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577DE107-92F7-4D50-B2B6-B6C0AAAF8403}" xr6:coauthVersionLast="47" xr6:coauthVersionMax="47" xr10:uidLastSave="{00000000-0000-0000-0000-000000000000}"/>
  <bookViews>
    <workbookView xWindow="225" yWindow="1950" windowWidth="38175" windowHeight="15240" xr2:uid="{BB5F6A8E-FE11-4836-8CA6-8BE44C0813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K2" i="1"/>
  <c r="D1" i="2"/>
  <c r="I2" i="1"/>
  <c r="F2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</calcChain>
</file>

<file path=xl/sharedStrings.xml><?xml version="1.0" encoding="utf-8"?>
<sst xmlns="http://schemas.openxmlformats.org/spreadsheetml/2006/main" count="36826" uniqueCount="25562">
  <si>
    <t>Semis-Hardware</t>
  </si>
  <si>
    <t>Electronics-Computers</t>
  </si>
  <si>
    <t>AAPL US Equity</t>
  </si>
  <si>
    <t>APPLE INC</t>
  </si>
  <si>
    <t>Semicondutors</t>
  </si>
  <si>
    <t>NVDA US Equity</t>
  </si>
  <si>
    <t>NVIDIA CORP</t>
  </si>
  <si>
    <t>Software</t>
  </si>
  <si>
    <t>Main</t>
  </si>
  <si>
    <t>MSFT US Equity</t>
  </si>
  <si>
    <t>MICROSOFT CORP</t>
  </si>
  <si>
    <t>Enterprise-Cloud</t>
  </si>
  <si>
    <t>AMZN US Equity</t>
  </si>
  <si>
    <t>AMAZON.COM INC</t>
  </si>
  <si>
    <t>GOOGL US Equity</t>
  </si>
  <si>
    <t>ALPHABET INC-CL A</t>
  </si>
  <si>
    <t>Social-Dating</t>
  </si>
  <si>
    <t>META US Equity</t>
  </si>
  <si>
    <t>META PLATFORMS INC-CLASS A</t>
  </si>
  <si>
    <t>Energy</t>
  </si>
  <si>
    <t>ARAMCO AB Equity</t>
  </si>
  <si>
    <t>SAUDI ARABIAN OIL CO</t>
  </si>
  <si>
    <t>Industrials</t>
  </si>
  <si>
    <t>TSLA US Equity</t>
  </si>
  <si>
    <t>TESLA INC</t>
  </si>
  <si>
    <t>AVGO US Equity</t>
  </si>
  <si>
    <t>BROADCOM INC</t>
  </si>
  <si>
    <t>BRK/A US Equity</t>
  </si>
  <si>
    <t>BERKSHIRE HATHAWAY INC-CL A</t>
  </si>
  <si>
    <t>2330 TT Equity</t>
  </si>
  <si>
    <t>TAIWAN SEMICONDUCTOR MANUFAC</t>
  </si>
  <si>
    <t>Consumer</t>
  </si>
  <si>
    <t>Retail</t>
  </si>
  <si>
    <t>WMT US Equity</t>
  </si>
  <si>
    <t>WALMART INC</t>
  </si>
  <si>
    <t>Biopharma</t>
  </si>
  <si>
    <t>LLY US Equity</t>
  </si>
  <si>
    <t>ELI LILLY &amp; CO</t>
  </si>
  <si>
    <t>Finance</t>
  </si>
  <si>
    <t>JPM US Equity</t>
  </si>
  <si>
    <t>JPMORGAN CHASE &amp; CO</t>
  </si>
  <si>
    <t>Fintech</t>
  </si>
  <si>
    <t>V US Equity</t>
  </si>
  <si>
    <t>VISA INC-CLASS A SHARES</t>
  </si>
  <si>
    <t>700 HK Equity</t>
  </si>
  <si>
    <t>TENCENT HOLDINGS LTD</t>
  </si>
  <si>
    <t>MA US Equity</t>
  </si>
  <si>
    <t>MASTERCARD INC - A</t>
  </si>
  <si>
    <t>Services</t>
  </si>
  <si>
    <t>UNH US Equity</t>
  </si>
  <si>
    <t>UNITEDHEALTH GROUP INC</t>
  </si>
  <si>
    <t>ORCL US Equity</t>
  </si>
  <si>
    <t>ORACLE CORP</t>
  </si>
  <si>
    <t>COST US Equity</t>
  </si>
  <si>
    <t>COSTCO WHOLESALE CORP</t>
  </si>
  <si>
    <t>XOM US Equity</t>
  </si>
  <si>
    <t>EXXON MOBIL CORP</t>
  </si>
  <si>
    <t>Telecom-Media</t>
  </si>
  <si>
    <t>Media</t>
  </si>
  <si>
    <t>NFLX US Equity</t>
  </si>
  <si>
    <t>NETFLIX INC</t>
  </si>
  <si>
    <t>HD US Equity</t>
  </si>
  <si>
    <t>HOME DEPOT INC</t>
  </si>
  <si>
    <t>NonDurable</t>
  </si>
  <si>
    <t>PG US Equity</t>
  </si>
  <si>
    <t>PROCTER &amp; GAMBLE CO/THE</t>
  </si>
  <si>
    <t>JNJ US Equity</t>
  </si>
  <si>
    <t>JOHNSON &amp; JOHNSON</t>
  </si>
  <si>
    <t>Apparel</t>
  </si>
  <si>
    <t>MC FP Equity</t>
  </si>
  <si>
    <t>LVMH MOET HENNESSY LOUIS VUI</t>
  </si>
  <si>
    <t>SAP GR Equity</t>
  </si>
  <si>
    <t>SAP SE</t>
  </si>
  <si>
    <t>BAC US Equity</t>
  </si>
  <si>
    <t>BANK OF AMERICA CORP</t>
  </si>
  <si>
    <t>NOVOB DC Equity</t>
  </si>
  <si>
    <t>NOVO NORDISK A/S-B</t>
  </si>
  <si>
    <t>ABBV US Equity</t>
  </si>
  <si>
    <t>ABBVIE INC</t>
  </si>
  <si>
    <t>601398 CH Equity</t>
  </si>
  <si>
    <t>IND &amp; COMM BK OF CHINA-A</t>
  </si>
  <si>
    <t>CRM US Equity</t>
  </si>
  <si>
    <t>SALESFORCE INC</t>
  </si>
  <si>
    <t>RMS FP Equity</t>
  </si>
  <si>
    <t>HERMES INTERNATIONAL</t>
  </si>
  <si>
    <t>ASML NA Equity</t>
  </si>
  <si>
    <t>ASML HOLDING NV</t>
  </si>
  <si>
    <t>Telecom</t>
  </si>
  <si>
    <t>TMUS US Equity</t>
  </si>
  <si>
    <t>T-MOBILE US INC</t>
  </si>
  <si>
    <t>Food-Beverages</t>
  </si>
  <si>
    <t>KO US Equity</t>
  </si>
  <si>
    <t>COCA-COLA CO/THE</t>
  </si>
  <si>
    <t>7203 JP Equity</t>
  </si>
  <si>
    <t>TOYOTA MOTOR CORP</t>
  </si>
  <si>
    <t>Ecommerce</t>
  </si>
  <si>
    <t>BABA US Equity</t>
  </si>
  <si>
    <t>ALIBABA GROUP HOLDING-SP ADR</t>
  </si>
  <si>
    <t>CVX US Equity</t>
  </si>
  <si>
    <t>CHEVRON CORP</t>
  </si>
  <si>
    <t>ROG SW Equity</t>
  </si>
  <si>
    <t>ROCHE HOLDING AG-GENUSSCHEIN</t>
  </si>
  <si>
    <t>PLTR US Equity</t>
  </si>
  <si>
    <t>PALANTIR TECHNOLOGIES INC-A</t>
  </si>
  <si>
    <t>WFC US Equity</t>
  </si>
  <si>
    <t>WELLS FARGO &amp; CO</t>
  </si>
  <si>
    <t>Networking</t>
  </si>
  <si>
    <t>CSCO US Equity</t>
  </si>
  <si>
    <t>CISCO SYSTEMS INC</t>
  </si>
  <si>
    <t>600519 CH Equity</t>
  </si>
  <si>
    <t>KWEICHOW MOUTAI CO LTD-A</t>
  </si>
  <si>
    <t>ACN US Equity</t>
  </si>
  <si>
    <t>ACCENTURE PLC-CL A</t>
  </si>
  <si>
    <t>1288 HK Equity</t>
  </si>
  <si>
    <t>AGRICULTURAL BANK OF CHINA-H</t>
  </si>
  <si>
    <t>NESN SW Equity</t>
  </si>
  <si>
    <t>NESTLE SA-REG</t>
  </si>
  <si>
    <t>IHC UH Equity</t>
  </si>
  <si>
    <t>INTL HOLDING CO PJSC</t>
  </si>
  <si>
    <t>IBM US Equity</t>
  </si>
  <si>
    <t>INTL BUSINESS MACHINES CORP</t>
  </si>
  <si>
    <t>NOVN SW Equity</t>
  </si>
  <si>
    <t>NOVARTIS AG-REG</t>
  </si>
  <si>
    <t>AZN LN Equity</t>
  </si>
  <si>
    <t>ASTRAZENECA PLC</t>
  </si>
  <si>
    <t>PM US Equity</t>
  </si>
  <si>
    <t>PHILIP MORRIS INTERNATIONAL</t>
  </si>
  <si>
    <t>005930 KS Equity</t>
  </si>
  <si>
    <t>SAMSUNG ELECTRONICS CO LTD</t>
  </si>
  <si>
    <t>Medical Devices</t>
  </si>
  <si>
    <t>ABT US Equity</t>
  </si>
  <si>
    <t>ABBOTT LABORATORIES</t>
  </si>
  <si>
    <t>Restaurants</t>
  </si>
  <si>
    <t>MCD US Equity</t>
  </si>
  <si>
    <t>MCDONALD'S CORP</t>
  </si>
  <si>
    <t>GE US Equity</t>
  </si>
  <si>
    <t>GENERAL ELECTRIC</t>
  </si>
  <si>
    <t>MS US Equity</t>
  </si>
  <si>
    <t>MORGAN STANLEY</t>
  </si>
  <si>
    <t>941 HK Equity</t>
  </si>
  <si>
    <t>CHINA MOBILE LTD</t>
  </si>
  <si>
    <t>LIN US Equity</t>
  </si>
  <si>
    <t>LINDE PLC</t>
  </si>
  <si>
    <t>AXP US Equity</t>
  </si>
  <si>
    <t>AMERICAN EXPRESS CO</t>
  </si>
  <si>
    <t>MRK US Equity</t>
  </si>
  <si>
    <t>MERCK &amp; CO. INC.</t>
  </si>
  <si>
    <t>939 HK Equity</t>
  </si>
  <si>
    <t>CHINA CONSTRUCTION BANK-H</t>
  </si>
  <si>
    <t>ISRG US Equity</t>
  </si>
  <si>
    <t>INTUITIVE SURGICAL INC</t>
  </si>
  <si>
    <t>GS US Equity</t>
  </si>
  <si>
    <t>GOLDMAN SACHS GROUP INC</t>
  </si>
  <si>
    <t>Life Sciences-Diagnostics</t>
  </si>
  <si>
    <t>TMO US Equity</t>
  </si>
  <si>
    <t>THERMO FISHER SCIENTIFIC INC</t>
  </si>
  <si>
    <t>NOW US Equity</t>
  </si>
  <si>
    <t>SERVICENOW INC</t>
  </si>
  <si>
    <t>3988 HK Equity</t>
  </si>
  <si>
    <t>BANK OF CHINA LTD-H</t>
  </si>
  <si>
    <t>SHEL LN Equity</t>
  </si>
  <si>
    <t>SHELL PLC</t>
  </si>
  <si>
    <t>Media-Games-Design</t>
  </si>
  <si>
    <t>ADBE US Equity</t>
  </si>
  <si>
    <t>ADOBE INC</t>
  </si>
  <si>
    <t>857 HK Equity</t>
  </si>
  <si>
    <t>PETROCHINA CO LTD-H</t>
  </si>
  <si>
    <t>DIS US Equity</t>
  </si>
  <si>
    <t>WALT DISNEY CO/THE</t>
  </si>
  <si>
    <t>PEP US Equity</t>
  </si>
  <si>
    <t>PEPSICO INC</t>
  </si>
  <si>
    <t>BX US Equity</t>
  </si>
  <si>
    <t>BLACKSTONE INC</t>
  </si>
  <si>
    <t>HSBA LN Equity</t>
  </si>
  <si>
    <t>HSBC HOLDINGS PLC</t>
  </si>
  <si>
    <t>OR FP Equity</t>
  </si>
  <si>
    <t>L'OREAL</t>
  </si>
  <si>
    <t>RELIANCE IN Equity</t>
  </si>
  <si>
    <t>RELIANCE INDUSTRIES LTD</t>
  </si>
  <si>
    <t>QCOM US Equity</t>
  </si>
  <si>
    <t>QUALCOMM INC</t>
  </si>
  <si>
    <t>SIE GR Equity</t>
  </si>
  <si>
    <t>SIEMENS AG-REG</t>
  </si>
  <si>
    <t>T US Equity</t>
  </si>
  <si>
    <t>AT&amp;T INC</t>
  </si>
  <si>
    <t>AMD US Equity</t>
  </si>
  <si>
    <t>ADVANCED MICRO DEVICES</t>
  </si>
  <si>
    <t>ITX SM Equity</t>
  </si>
  <si>
    <t>INDUSTRIA DE DISENO TEXTIL</t>
  </si>
  <si>
    <t>CBA AU Equity</t>
  </si>
  <si>
    <t>COMMONWEALTH BANK OF AUSTRAL</t>
  </si>
  <si>
    <t>DTE GR Equity</t>
  </si>
  <si>
    <t>DEUTSCHE TELEKOM AG-REG</t>
  </si>
  <si>
    <t>VZ US Equity</t>
  </si>
  <si>
    <t>VERIZON COMMUNICATIONS INC</t>
  </si>
  <si>
    <t>CAT US Equity</t>
  </si>
  <si>
    <t>CATERPILLAR INC</t>
  </si>
  <si>
    <t>RY CN Equity</t>
  </si>
  <si>
    <t>ROYAL BANK OF CANADA</t>
  </si>
  <si>
    <t>PDD US Equity</t>
  </si>
  <si>
    <t>PDD HOLDINGS INC</t>
  </si>
  <si>
    <t>UBER US Equity</t>
  </si>
  <si>
    <t>UBER TECHNOLOGIES INC</t>
  </si>
  <si>
    <t>RTX US Equity</t>
  </si>
  <si>
    <t>RTX CORP</t>
  </si>
  <si>
    <t>SPGI US Equity</t>
  </si>
  <si>
    <t>S&amp;P GLOBAL INC</t>
  </si>
  <si>
    <t>BKNG US Equity</t>
  </si>
  <si>
    <t>BOOKING HOLDINGS INC</t>
  </si>
  <si>
    <t>TXN US Equity</t>
  </si>
  <si>
    <t>TEXAS INSTRUMENTS INC</t>
  </si>
  <si>
    <t>INTU US Equity</t>
  </si>
  <si>
    <t>INTUIT INC</t>
  </si>
  <si>
    <t>APP US Equity</t>
  </si>
  <si>
    <t>APPLOVIN CORP-CLASS A</t>
  </si>
  <si>
    <t>TCS IN Equity</t>
  </si>
  <si>
    <t>TATA CONSULTANCY SVCS LTD</t>
  </si>
  <si>
    <t>ARM US Equity</t>
  </si>
  <si>
    <t>ARM HOLDINGS PLC-ADR</t>
  </si>
  <si>
    <t>SHOP CN Equity</t>
  </si>
  <si>
    <t>SHOPIFY INC - CLASS A</t>
  </si>
  <si>
    <t>AMGN US Equity</t>
  </si>
  <si>
    <t>AMGEN INC</t>
  </si>
  <si>
    <t>300750 CH Equity</t>
  </si>
  <si>
    <t>CONTEMPORARY AMPEREX TECHN-A</t>
  </si>
  <si>
    <t>BSX US Equity</t>
  </si>
  <si>
    <t>BOSTON SCIENTIFIC CORP</t>
  </si>
  <si>
    <t>C US Equity</t>
  </si>
  <si>
    <t>CITIGROUP INC</t>
  </si>
  <si>
    <t>PGR US Equity</t>
  </si>
  <si>
    <t>PROGRESSIVE CORP</t>
  </si>
  <si>
    <t>8306 JP Equity</t>
  </si>
  <si>
    <t>MITSUBISHI UFJ FINANCIAL GRO</t>
  </si>
  <si>
    <t>UNP US Equity</t>
  </si>
  <si>
    <t>UNION PACIFIC CORP</t>
  </si>
  <si>
    <t>BLK US Equity</t>
  </si>
  <si>
    <t>BLACKROCK INC</t>
  </si>
  <si>
    <t>HDFCB IN Equity</t>
  </si>
  <si>
    <t>HDFC BANK LIMITED</t>
  </si>
  <si>
    <t>AMAT US Equity</t>
  </si>
  <si>
    <t>APPLIED MATERIALS INC</t>
  </si>
  <si>
    <t>SCHW US Equity</t>
  </si>
  <si>
    <t>SCHWAB (CHARLES) CORP</t>
  </si>
  <si>
    <t>DHR US Equity</t>
  </si>
  <si>
    <t>DANAHER CORP</t>
  </si>
  <si>
    <t>SYK US Equity</t>
  </si>
  <si>
    <t>STRYKER CORP</t>
  </si>
  <si>
    <t>SU FP Equity</t>
  </si>
  <si>
    <t>SCHNEIDER ELECTRIC SE</t>
  </si>
  <si>
    <t>PFE US Equity</t>
  </si>
  <si>
    <t>PFIZER INC</t>
  </si>
  <si>
    <t>600036 CH Equity</t>
  </si>
  <si>
    <t>CHINA MERCHANTS BANK-A</t>
  </si>
  <si>
    <t>LOW US Equity</t>
  </si>
  <si>
    <t>LOWE'S COS INC</t>
  </si>
  <si>
    <t>NEE US Equity</t>
  </si>
  <si>
    <t>NEXTERA ENERGY INC</t>
  </si>
  <si>
    <t>TJX US Equity</t>
  </si>
  <si>
    <t>TJX COMPANIES INC</t>
  </si>
  <si>
    <t>EL FP Equity</t>
  </si>
  <si>
    <t>ESSILORLUXOTTICA</t>
  </si>
  <si>
    <t>AIR FP Equity</t>
  </si>
  <si>
    <t>AIRBUS SE</t>
  </si>
  <si>
    <t>BA US Equity</t>
  </si>
  <si>
    <t>BOEING CO/THE</t>
  </si>
  <si>
    <t>ULVR LN Equity</t>
  </si>
  <si>
    <t>UNILEVER PLC</t>
  </si>
  <si>
    <t>TTE FP Equity</t>
  </si>
  <si>
    <t>TOTALENERGIES SE</t>
  </si>
  <si>
    <t>SAN FP Equity</t>
  </si>
  <si>
    <t>SANOFI</t>
  </si>
  <si>
    <t>ANET US Equity</t>
  </si>
  <si>
    <t>ARISTA NETWORKS INC</t>
  </si>
  <si>
    <t>6758 JP Equity</t>
  </si>
  <si>
    <t>SONY GROUP CORP</t>
  </si>
  <si>
    <t>1810 HK Equity</t>
  </si>
  <si>
    <t>XIAOMI CORP-CLASS B</t>
  </si>
  <si>
    <t>HON US Equity</t>
  </si>
  <si>
    <t>HONEYWELL INTERNATIONAL INC</t>
  </si>
  <si>
    <t>CMCSA US Equity</t>
  </si>
  <si>
    <t>COMCAST CORP-CLASS A</t>
  </si>
  <si>
    <t>1211 HK Equity</t>
  </si>
  <si>
    <t>BYD CO LTD-H</t>
  </si>
  <si>
    <t>SPOT US Equity</t>
  </si>
  <si>
    <t>SPOTIFY TECHNOLOGY SA</t>
  </si>
  <si>
    <t>ALV GR Equity</t>
  </si>
  <si>
    <t>ALLIANZ SE-REG</t>
  </si>
  <si>
    <t>GILD US Equity</t>
  </si>
  <si>
    <t>GILEAD SCIENCES INC</t>
  </si>
  <si>
    <t>Security</t>
  </si>
  <si>
    <t>PANW US Equity</t>
  </si>
  <si>
    <t>PALO ALTO NETWORKS INC</t>
  </si>
  <si>
    <t>FI US Equity</t>
  </si>
  <si>
    <t>FISERV INC</t>
  </si>
  <si>
    <t>BHP AU Equity</t>
  </si>
  <si>
    <t>BHP GROUP LTD</t>
  </si>
  <si>
    <t>DE US Equity</t>
  </si>
  <si>
    <t>DEERE &amp; CO</t>
  </si>
  <si>
    <t>2628 HK Equity</t>
  </si>
  <si>
    <t>CHINA LIFE INSURANCE CO-H</t>
  </si>
  <si>
    <t>SBUX US Equity</t>
  </si>
  <si>
    <t>STARBUCKS CORP</t>
  </si>
  <si>
    <t>ADP US Equity</t>
  </si>
  <si>
    <t>AUTOMATIC DATA PROCESSING</t>
  </si>
  <si>
    <t>COP US Equity</t>
  </si>
  <si>
    <t>CONOCOPHILLIPS</t>
  </si>
  <si>
    <t>3690 HK Equity</t>
  </si>
  <si>
    <t>MEITUAN-CLASS B</t>
  </si>
  <si>
    <t>6501 JP Equity</t>
  </si>
  <si>
    <t>HITACHI LTD</t>
  </si>
  <si>
    <t>KKR US Equity</t>
  </si>
  <si>
    <t>KKR &amp; CO INC</t>
  </si>
  <si>
    <t>CDI FP Equity</t>
  </si>
  <si>
    <t>CHRISTIAN DIOR SE</t>
  </si>
  <si>
    <t>ETN US Equity</t>
  </si>
  <si>
    <t>EATON CORP PLC</t>
  </si>
  <si>
    <t>CFR SW Equity</t>
  </si>
  <si>
    <t>CIE FINANCIERE RICHEMO-A REG</t>
  </si>
  <si>
    <t>VRTX US Equity</t>
  </si>
  <si>
    <t>VERTEX PHARMACEUTICALS INC</t>
  </si>
  <si>
    <t>BHARTI IN Equity</t>
  </si>
  <si>
    <t>BHARTI AIRTEL LTD</t>
  </si>
  <si>
    <t>2318 HK Equity</t>
  </si>
  <si>
    <t>PING AN INSURANCE GROUP CO-H</t>
  </si>
  <si>
    <t>MDT US Equity</t>
  </si>
  <si>
    <t>MEDTRONIC PLC</t>
  </si>
  <si>
    <t>883 HK Equity</t>
  </si>
  <si>
    <t>CNOOC LTD</t>
  </si>
  <si>
    <t>UBSG SW Equity</t>
  </si>
  <si>
    <t>UBS GROUP AG-REG</t>
  </si>
  <si>
    <t>BMY US Equity</t>
  </si>
  <si>
    <t>BRISTOL-MYERS SQUIBB CO</t>
  </si>
  <si>
    <t>MMC US Equity</t>
  </si>
  <si>
    <t>MARSH &amp; MCLENNAN COS</t>
  </si>
  <si>
    <t>PLD US Equity</t>
  </si>
  <si>
    <t>PROLOGIS INC</t>
  </si>
  <si>
    <t>CRWD US Equity</t>
  </si>
  <si>
    <t>CROWDSTRIKE HOLDINGS INC - A</t>
  </si>
  <si>
    <t>6098 JP Equity</t>
  </si>
  <si>
    <t>RECRUIT HOLDINGS CO LTD</t>
  </si>
  <si>
    <t>NKE US Equity</t>
  </si>
  <si>
    <t>NIKE INC -CL B</t>
  </si>
  <si>
    <t>SAF FP Equity</t>
  </si>
  <si>
    <t>SAFRAN SA</t>
  </si>
  <si>
    <t>CB US Equity</t>
  </si>
  <si>
    <t>CHUBB LTD</t>
  </si>
  <si>
    <t>ABI BB Equity</t>
  </si>
  <si>
    <t>ANHEUSER-BUSCH INBEV SA/NV</t>
  </si>
  <si>
    <t>RIO LN Equity</t>
  </si>
  <si>
    <t>RIO TINTO PLC</t>
  </si>
  <si>
    <t>RIO AU Equity</t>
  </si>
  <si>
    <t>RIO TINTO LTD</t>
  </si>
  <si>
    <t>PRX NA Equity</t>
  </si>
  <si>
    <t>PROSUS NV</t>
  </si>
  <si>
    <t>INTC US Equity</t>
  </si>
  <si>
    <t>INTEL CORP</t>
  </si>
  <si>
    <t>LRCX US Equity</t>
  </si>
  <si>
    <t>LAM RESEARCH CORP</t>
  </si>
  <si>
    <t>MU US Equity</t>
  </si>
  <si>
    <t>MICRON TECHNOLOGY INC</t>
  </si>
  <si>
    <t>RJHI AB Equity</t>
  </si>
  <si>
    <t>AL RAJHI BANK</t>
  </si>
  <si>
    <t>ABBN SW Equity</t>
  </si>
  <si>
    <t>ABB LTD-REG</t>
  </si>
  <si>
    <t>000660 KS Equity</t>
  </si>
  <si>
    <t>SK HYNIX INC</t>
  </si>
  <si>
    <t>TD CN Equity</t>
  </si>
  <si>
    <t>TORONTO-DOMINION BANK</t>
  </si>
  <si>
    <t>9983 JP Equity</t>
  </si>
  <si>
    <t>FAST RETAILING CO LTD</t>
  </si>
  <si>
    <t>AI FP Equity</t>
  </si>
  <si>
    <t>AIR LIQUIDE SA</t>
  </si>
  <si>
    <t>ADI US Equity</t>
  </si>
  <si>
    <t>ANALOG DEVICES INC</t>
  </si>
  <si>
    <t>MELI US Equity</t>
  </si>
  <si>
    <t>MERCADOLIBRE INC</t>
  </si>
  <si>
    <t>LMT US Equity</t>
  </si>
  <si>
    <t>LOCKHEED MARTIN CORP</t>
  </si>
  <si>
    <t>6861 JP Equity</t>
  </si>
  <si>
    <t>KEYENCE CORP</t>
  </si>
  <si>
    <t>ICICIBC IN Equity</t>
  </si>
  <si>
    <t>ICICI BANK LTD</t>
  </si>
  <si>
    <t>GEV US Equity</t>
  </si>
  <si>
    <t>GE VERNOVA INC</t>
  </si>
  <si>
    <t>KLAC US Equity</t>
  </si>
  <si>
    <t>KLA CORP</t>
  </si>
  <si>
    <t>BN CN Equity</t>
  </si>
  <si>
    <t>BROOKFIELD CORP</t>
  </si>
  <si>
    <t>1088 HK Equity</t>
  </si>
  <si>
    <t>CHINA SHENHUA ENERGY CO-H</t>
  </si>
  <si>
    <t>ENB CN Equity</t>
  </si>
  <si>
    <t>ENBRIDGE INC</t>
  </si>
  <si>
    <t>UPS US Equity</t>
  </si>
  <si>
    <t>UNITED PARCEL SERVICE-CL B</t>
  </si>
  <si>
    <t>IBKR US Equity</t>
  </si>
  <si>
    <t>INTERACTIVE BROKERS GRO-CL A</t>
  </si>
  <si>
    <t>CEG US Equity</t>
  </si>
  <si>
    <t>CONSTELLATION ENERGY</t>
  </si>
  <si>
    <t>8316 JP Equity</t>
  </si>
  <si>
    <t>SUMITOMO MITSUI FINANCIAL GR</t>
  </si>
  <si>
    <t>ICE US Equity</t>
  </si>
  <si>
    <t>INTERCONTINENTAL EXCHANGE IN</t>
  </si>
  <si>
    <t>REL LN Equity</t>
  </si>
  <si>
    <t>RELX PLC</t>
  </si>
  <si>
    <t>WELL US Equity</t>
  </si>
  <si>
    <t>WELLTOWER INC</t>
  </si>
  <si>
    <t>7974 JP Equity</t>
  </si>
  <si>
    <t>NINTENDO CO LTD</t>
  </si>
  <si>
    <t>SO US Equity</t>
  </si>
  <si>
    <t>SOUTHERN CO/THE</t>
  </si>
  <si>
    <t>MCO US Equity</t>
  </si>
  <si>
    <t>MOODY'S CORP</t>
  </si>
  <si>
    <t>DBS SP Equity</t>
  </si>
  <si>
    <t>DBS GROUP HOLDINGS LTD</t>
  </si>
  <si>
    <t>TAQA UH Equity</t>
  </si>
  <si>
    <t>ABU DHABI NATIONAL ENERGY CO</t>
  </si>
  <si>
    <t>600900 CH Equity</t>
  </si>
  <si>
    <t>CHINA YANGTZE POWER CO LTD-A</t>
  </si>
  <si>
    <t>386 HK Equity</t>
  </si>
  <si>
    <t>CHINA PETROLEUM &amp; CHEMICAL-H</t>
  </si>
  <si>
    <t>BAM CN Equity</t>
  </si>
  <si>
    <t>BROOKFIELD ASSET MGMT-A</t>
  </si>
  <si>
    <t>BP/ LN Equity</t>
  </si>
  <si>
    <t>BP PLC</t>
  </si>
  <si>
    <t>728 HK Equity</t>
  </si>
  <si>
    <t>CHINA TELECOM CORP LTD-H</t>
  </si>
  <si>
    <t>ZURN SW Equity</t>
  </si>
  <si>
    <t>ZURICH INSURANCE GROUP AG</t>
  </si>
  <si>
    <t>WM US Equity</t>
  </si>
  <si>
    <t>WASTE MANAGEMENT INC</t>
  </si>
  <si>
    <t>9984 JP Equity</t>
  </si>
  <si>
    <t>SOFTBANK GROUP CORP</t>
  </si>
  <si>
    <t>INVEB SS Equity</t>
  </si>
  <si>
    <t>INVESTOR AB-B SHS</t>
  </si>
  <si>
    <t>SHW US Equity</t>
  </si>
  <si>
    <t>SHERWIN-WILLIAMS CO/THE</t>
  </si>
  <si>
    <t>ELV US Equity</t>
  </si>
  <si>
    <t>ELEVANCE HEALTH INC</t>
  </si>
  <si>
    <t>MO US Equity</t>
  </si>
  <si>
    <t>ALTRIA GROUP INC</t>
  </si>
  <si>
    <t>MRVL US Equity</t>
  </si>
  <si>
    <t>MARVELL TECHNOLOGY INC</t>
  </si>
  <si>
    <t>SAN SM Equity</t>
  </si>
  <si>
    <t>BANCO SANTANDER SA</t>
  </si>
  <si>
    <t>ABNB US Equity</t>
  </si>
  <si>
    <t>AIRBNB INC-CLASS A</t>
  </si>
  <si>
    <t>IBE SM Equity</t>
  </si>
  <si>
    <t>IBERDROLA SA</t>
  </si>
  <si>
    <t>CME US Equity</t>
  </si>
  <si>
    <t>CME GROUP INC</t>
  </si>
  <si>
    <t>APO US Equity</t>
  </si>
  <si>
    <t>APOLLO GLOBAL MANAGEMENT INC</t>
  </si>
  <si>
    <t>EQIX US Equity</t>
  </si>
  <si>
    <t>EQUINIX INC</t>
  </si>
  <si>
    <t>PH US Equity</t>
  </si>
  <si>
    <t>PARKER HANNIFIN CORP</t>
  </si>
  <si>
    <t>AMT US Equity</t>
  </si>
  <si>
    <t>AMERICAN TOWER CORP</t>
  </si>
  <si>
    <t>INFO IN Equity</t>
  </si>
  <si>
    <t>INFOSYS LTD</t>
  </si>
  <si>
    <t>RACE US Equity</t>
  </si>
  <si>
    <t>FERRARI NV</t>
  </si>
  <si>
    <t>CS FP Equity</t>
  </si>
  <si>
    <t>AXA SA</t>
  </si>
  <si>
    <t>DUK US Equity</t>
  </si>
  <si>
    <t>DUKE ENERGY CORP</t>
  </si>
  <si>
    <t>9432 JP Equity</t>
  </si>
  <si>
    <t>NIPPON TELEGRAPH &amp; TELEPHONE</t>
  </si>
  <si>
    <t>BATS LN Equity</t>
  </si>
  <si>
    <t>BRITISH AMERICAN TOBACCO PLC</t>
  </si>
  <si>
    <t>PETR4 BZ Equity</t>
  </si>
  <si>
    <t>PETROBRAS - PETROLEO BRAS-PR</t>
  </si>
  <si>
    <t>AON US Equity</t>
  </si>
  <si>
    <t>AON PLC-CLASS A</t>
  </si>
  <si>
    <t>CVS US Equity</t>
  </si>
  <si>
    <t>CVS HEALTH CORP</t>
  </si>
  <si>
    <t>APH US Equity</t>
  </si>
  <si>
    <t>AMPHENOL CORP-CL A</t>
  </si>
  <si>
    <t>FTNT US Equity</t>
  </si>
  <si>
    <t>FORTINET INC</t>
  </si>
  <si>
    <t>DASH US Equity</t>
  </si>
  <si>
    <t>DOORDASH INC - A</t>
  </si>
  <si>
    <t>CI US Equity</t>
  </si>
  <si>
    <t>THE CIGNA GROUP</t>
  </si>
  <si>
    <t>CTAS US Equity</t>
  </si>
  <si>
    <t>CINTAS CORP</t>
  </si>
  <si>
    <t>ATCOA SS Equity</t>
  </si>
  <si>
    <t>ATLAS COPCO AB-A SHS</t>
  </si>
  <si>
    <t>TEAM US Equity</t>
  </si>
  <si>
    <t>ATLASSIAN CORP-CL A</t>
  </si>
  <si>
    <t>BNP FP Equity</t>
  </si>
  <si>
    <t>BNP PARIBAS</t>
  </si>
  <si>
    <t>AJG US Equity</t>
  </si>
  <si>
    <t>ARTHUR J GALLAGHER &amp; CO</t>
  </si>
  <si>
    <t>HCA US Equity</t>
  </si>
  <si>
    <t>HCA HEALTHCARE INC</t>
  </si>
  <si>
    <t>MSTR US Equity</t>
  </si>
  <si>
    <t>MICROSTRATEGY INC-CL A</t>
  </si>
  <si>
    <t>ISP IM Equity</t>
  </si>
  <si>
    <t>INTESA SANPAOLO</t>
  </si>
  <si>
    <t>Simulation</t>
  </si>
  <si>
    <t>CDNS US Equity</t>
  </si>
  <si>
    <t>CADENCE DESIGN SYS INC</t>
  </si>
  <si>
    <t>SNPS US Equity</t>
  </si>
  <si>
    <t>SYNOPSYS INC</t>
  </si>
  <si>
    <t>MMM US Equity</t>
  </si>
  <si>
    <t>3M CO</t>
  </si>
  <si>
    <t>TT US Equity</t>
  </si>
  <si>
    <t>TRANE TECHNOLOGIES PLC</t>
  </si>
  <si>
    <t>TRI CN Equity</t>
  </si>
  <si>
    <t>THOMSON REUTERS CORP</t>
  </si>
  <si>
    <t>NAB AU Equity</t>
  </si>
  <si>
    <t>NATIONAL AUSTRALIA BANK LTD</t>
  </si>
  <si>
    <t>4519 JP Equity</t>
  </si>
  <si>
    <t>CHUGAI PHARMACEUTICAL CO LTD</t>
  </si>
  <si>
    <t>MAR US Equity</t>
  </si>
  <si>
    <t>MARRIOTT INTERNATIONAL -CL A</t>
  </si>
  <si>
    <t>MDLZ US Equity</t>
  </si>
  <si>
    <t>MONDELEZ INTERNATIONAL INC-A</t>
  </si>
  <si>
    <t>CMG US Equity</t>
  </si>
  <si>
    <t>CHIPOTLE MEXICAN GRILL INC</t>
  </si>
  <si>
    <t>8035 JP Equity</t>
  </si>
  <si>
    <t>TOKYO ELECTRON LTD</t>
  </si>
  <si>
    <t>LSEG LN Equity</t>
  </si>
  <si>
    <t>LONDON STOCK EXCHANGE GROUP</t>
  </si>
  <si>
    <t>MSI US Equity</t>
  </si>
  <si>
    <t>MOTOROLA SOLUTIONS INC</t>
  </si>
  <si>
    <t>ORLY US Equity</t>
  </si>
  <si>
    <t>O'REILLY AUTOMOTIVE INC</t>
  </si>
  <si>
    <t>CSL AU Equity</t>
  </si>
  <si>
    <t>CSL LTD</t>
  </si>
  <si>
    <t>PNC US Equity</t>
  </si>
  <si>
    <t>PNC FINANCIAL SERVICES GROUP</t>
  </si>
  <si>
    <t>DELL US Equity</t>
  </si>
  <si>
    <t>DELL TECHNOLOGIES -C</t>
  </si>
  <si>
    <t>SCCO US Equity</t>
  </si>
  <si>
    <t>SOUTHERN COPPER CORP</t>
  </si>
  <si>
    <t>ITW US Equity</t>
  </si>
  <si>
    <t>ILLINOIS TOOL WORKS</t>
  </si>
  <si>
    <t>ACWA AB Equity</t>
  </si>
  <si>
    <t>ACWA POWER CO</t>
  </si>
  <si>
    <t>2317 TT Equity</t>
  </si>
  <si>
    <t>HON HAI PRECISION INDUSTRY</t>
  </si>
  <si>
    <t>TDG US Equity</t>
  </si>
  <si>
    <t>TRANSDIGM GROUP INC</t>
  </si>
  <si>
    <t>PYPL US Equity</t>
  </si>
  <si>
    <t>PAYPAL HOLDINGS INC</t>
  </si>
  <si>
    <t>ECL US Equity</t>
  </si>
  <si>
    <t>ECOLAB INC</t>
  </si>
  <si>
    <t>000333 CH Equity</t>
  </si>
  <si>
    <t>MIDEA GROUP CO LTD-A</t>
  </si>
  <si>
    <t>COF US Equity</t>
  </si>
  <si>
    <t>CAPITAL ONE FINANCIAL CORP</t>
  </si>
  <si>
    <t>MCK US Equity</t>
  </si>
  <si>
    <t>MCKESSON CORP</t>
  </si>
  <si>
    <t>1299 HK Equity</t>
  </si>
  <si>
    <t>AIA GROUP LTD</t>
  </si>
  <si>
    <t>GSK LN Equity</t>
  </si>
  <si>
    <t>GSK PLC</t>
  </si>
  <si>
    <t>SBIN IN Equity</t>
  </si>
  <si>
    <t>STATE BANK OF INDIA</t>
  </si>
  <si>
    <t>WBC AU Equity</t>
  </si>
  <si>
    <t>WESTPAC BANKING CORP</t>
  </si>
  <si>
    <t>UCG IM Equity</t>
  </si>
  <si>
    <t>UNICREDIT SPA</t>
  </si>
  <si>
    <t>ADNOCGAS UH Equity</t>
  </si>
  <si>
    <t>ADNOC GAS PLC</t>
  </si>
  <si>
    <t>COIN US Equity</t>
  </si>
  <si>
    <t>COINBASE GLOBAL INC -CLASS A</t>
  </si>
  <si>
    <t>SE US Equity</t>
  </si>
  <si>
    <t>SEA LTD-ADR</t>
  </si>
  <si>
    <t>2454 TT Equity</t>
  </si>
  <si>
    <t>MEDIATEK INC</t>
  </si>
  <si>
    <t>Animal</t>
  </si>
  <si>
    <t>ZTS US Equity</t>
  </si>
  <si>
    <t>ZOETIS INC</t>
  </si>
  <si>
    <t>USB US Equity</t>
  </si>
  <si>
    <t>US BANCORP</t>
  </si>
  <si>
    <t>MUV2 GR Equity</t>
  </si>
  <si>
    <t>MUENCHENER RUECKVER AG-REG</t>
  </si>
  <si>
    <t>REGN US Equity</t>
  </si>
  <si>
    <t>REGENERON PHARMACEUTICALS</t>
  </si>
  <si>
    <t>CSU CN Equity</t>
  </si>
  <si>
    <t>CONSTELLATION SOFTWARE INC</t>
  </si>
  <si>
    <t>ENEL IM Equity</t>
  </si>
  <si>
    <t>ENEL SPA</t>
  </si>
  <si>
    <t>CP CN Equity</t>
  </si>
  <si>
    <t>CANADIAN PACIFIC KANSAS CITY</t>
  </si>
  <si>
    <t>BMO CN Equity</t>
  </si>
  <si>
    <t>BANK OF MONTREAL</t>
  </si>
  <si>
    <t>EOG US Equity</t>
  </si>
  <si>
    <t>EOG RESOURCES INC</t>
  </si>
  <si>
    <t>9433 JP Equity</t>
  </si>
  <si>
    <t>KDDI CORP</t>
  </si>
  <si>
    <t>CRH US Equity</t>
  </si>
  <si>
    <t>CRH PLC</t>
  </si>
  <si>
    <t>BBVA SM Equity</t>
  </si>
  <si>
    <t>BANCO BILBAO VIZCAYA ARGENTA</t>
  </si>
  <si>
    <t>CL US Equity</t>
  </si>
  <si>
    <t>COLGATE-PALMOLIVE CO</t>
  </si>
  <si>
    <t>EPD US Equity</t>
  </si>
  <si>
    <t>ENTERPRISE PRODUCTS PARTNERS</t>
  </si>
  <si>
    <t>8411 JP Equity</t>
  </si>
  <si>
    <t>MIZUHO FINANCIAL GROUP INC</t>
  </si>
  <si>
    <t>EMR US Equity</t>
  </si>
  <si>
    <t>EMERSON ELECTRIC CO</t>
  </si>
  <si>
    <t>APD US Equity</t>
  </si>
  <si>
    <t>AIR PRODUCTS &amp; CHEMICALS INC</t>
  </si>
  <si>
    <t>WMB US Equity</t>
  </si>
  <si>
    <t>WILLIAMS COS INC</t>
  </si>
  <si>
    <t>000858 CH Equity</t>
  </si>
  <si>
    <t>WULIANGYE YIBIN CO LTD-A</t>
  </si>
  <si>
    <t>RSG US Equity</t>
  </si>
  <si>
    <t>REPUBLIC SERVICES INC</t>
  </si>
  <si>
    <t>1658 HK Equity</t>
  </si>
  <si>
    <t>POSTAL SAVINGS BANK OF CHI-H</t>
  </si>
  <si>
    <t>Leisure</t>
  </si>
  <si>
    <t>RCL US Equity</t>
  </si>
  <si>
    <t>ROYAL CARIBBEAN CRUISES LTD</t>
  </si>
  <si>
    <t>8001 JP Equity</t>
  </si>
  <si>
    <t>ITOCHU CORP</t>
  </si>
  <si>
    <t>WDAY US Equity</t>
  </si>
  <si>
    <t>WORKDAY INC-CLASS A</t>
  </si>
  <si>
    <t>3328 HK Equity</t>
  </si>
  <si>
    <t>BANK OF COMMUNICATIONS CO-H</t>
  </si>
  <si>
    <t>BBCA IJ Equity</t>
  </si>
  <si>
    <t>BANK CENTRAL ASIA TBK PT</t>
  </si>
  <si>
    <t>SHL GR Equity</t>
  </si>
  <si>
    <t>SIEMENS HEALTHINEERS AG</t>
  </si>
  <si>
    <t>ET US Equity</t>
  </si>
  <si>
    <t>ENERGY TRANSFER LP</t>
  </si>
  <si>
    <t>NTES US Equity</t>
  </si>
  <si>
    <t>NETEASE INC-ADR</t>
  </si>
  <si>
    <t>NOC US Equity</t>
  </si>
  <si>
    <t>NORTHROP GRUMMAN CORP</t>
  </si>
  <si>
    <t>RR/ LN Equity</t>
  </si>
  <si>
    <t>ROLLS-ROYCE HOLDINGS PLC</t>
  </si>
  <si>
    <t>GD US Equity</t>
  </si>
  <si>
    <t>GENERAL DYNAMICS CORP</t>
  </si>
  <si>
    <t>DG FP Equity</t>
  </si>
  <si>
    <t>VINCI SA</t>
  </si>
  <si>
    <t>8766 JP Equity</t>
  </si>
  <si>
    <t>TOKIO MARINE HOLDINGS INC</t>
  </si>
  <si>
    <t>NU US Equity</t>
  </si>
  <si>
    <t>NU HOLDINGS LTD/CAYMAN ISL-A</t>
  </si>
  <si>
    <t>8058 JP Equity</t>
  </si>
  <si>
    <t>MITSUBISHI CORP</t>
  </si>
  <si>
    <t>9434 JP Equity</t>
  </si>
  <si>
    <t>SOFTBANK CORP</t>
  </si>
  <si>
    <t>ADSK US Equity</t>
  </si>
  <si>
    <t>AUTODESK INC</t>
  </si>
  <si>
    <t>CNR CN Equity</t>
  </si>
  <si>
    <t>CANADIAN NATL RAILWAY CO</t>
  </si>
  <si>
    <t>BDX US Equity</t>
  </si>
  <si>
    <t>BECTON DICKINSON AND CO</t>
  </si>
  <si>
    <t>HLT US Equity</t>
  </si>
  <si>
    <t>HILTON WORLDWIDE HOLDINGS IN</t>
  </si>
  <si>
    <t>EQNR NO Equity</t>
  </si>
  <si>
    <t>EQUINOR ASA</t>
  </si>
  <si>
    <t>CNQ CN Equity</t>
  </si>
  <si>
    <t>CANADIAN NATURAL RESOURCES</t>
  </si>
  <si>
    <t>JD US Equity</t>
  </si>
  <si>
    <t>JD.COM INC-ADR</t>
  </si>
  <si>
    <t>CSX US Equity</t>
  </si>
  <si>
    <t>CSX CORP</t>
  </si>
  <si>
    <t>BNS CN Equity</t>
  </si>
  <si>
    <t>BANK OF NOVA SCOTIA</t>
  </si>
  <si>
    <t>FDX US Equity</t>
  </si>
  <si>
    <t>FEDEX CORP</t>
  </si>
  <si>
    <t>SGGVP BB Equity</t>
  </si>
  <si>
    <t>SAINT-GOBAIN GLASS BENELUX S</t>
  </si>
  <si>
    <t>SNOW US Equity</t>
  </si>
  <si>
    <t>SNOWFLAKE INC-CLASS A</t>
  </si>
  <si>
    <t>981 HK Equity</t>
  </si>
  <si>
    <t>SEMICONDUCTOR MANUFACTURING</t>
  </si>
  <si>
    <t>HOLN SW Equity</t>
  </si>
  <si>
    <t>HOLCIM LTD</t>
  </si>
  <si>
    <t>BK US Equity</t>
  </si>
  <si>
    <t>BANK OF NEW YORK MELLON CORP</t>
  </si>
  <si>
    <t>4063 JP Equity</t>
  </si>
  <si>
    <t>SHIN-ETSU CHEMICAL CO LTD</t>
  </si>
  <si>
    <t>MRK GR Equity</t>
  </si>
  <si>
    <t>MERCK KGAA</t>
  </si>
  <si>
    <t>TFC US Equity</t>
  </si>
  <si>
    <t>TRUIST FINANCIAL CORP</t>
  </si>
  <si>
    <t>ROP US Equity</t>
  </si>
  <si>
    <t>ROPER TECHNOLOGIES INC</t>
  </si>
  <si>
    <t>VOLVB SS Equity</t>
  </si>
  <si>
    <t>VOLVO AB-B SHS</t>
  </si>
  <si>
    <t>OKE US Equity</t>
  </si>
  <si>
    <t>ONEOK INC</t>
  </si>
  <si>
    <t>DGE LN Equity</t>
  </si>
  <si>
    <t>DIAGEO PLC</t>
  </si>
  <si>
    <t>2899 HK Equity</t>
  </si>
  <si>
    <t>ZIJIN MINING GROUP CO LTD-H</t>
  </si>
  <si>
    <t>NET US Equity</t>
  </si>
  <si>
    <t>CLOUDFLARE INC - CLASS A</t>
  </si>
  <si>
    <t>SPG US Equity</t>
  </si>
  <si>
    <t>SIMON PROPERTY GROUP INC</t>
  </si>
  <si>
    <t>CPG LN Equity</t>
  </si>
  <si>
    <t>COMPASS GROUP PLC</t>
  </si>
  <si>
    <t>BAF IN Equity</t>
  </si>
  <si>
    <t>BAJAJ FINANCE LTD</t>
  </si>
  <si>
    <t>MBG GR Equity</t>
  </si>
  <si>
    <t>MERCEDES-BENZ GROUP AG</t>
  </si>
  <si>
    <t>601138 CH Equity</t>
  </si>
  <si>
    <t>FOXCONN INDUSTRIAL INTERNE-A</t>
  </si>
  <si>
    <t>ADYEN NA Equity</t>
  </si>
  <si>
    <t>ADYEN NV</t>
  </si>
  <si>
    <t>SLB US Equity</t>
  </si>
  <si>
    <t>SCHLUMBERGER LTD</t>
  </si>
  <si>
    <t>ITC IN Equity</t>
  </si>
  <si>
    <t>ITC LTD</t>
  </si>
  <si>
    <t>601166 CH Equity</t>
  </si>
  <si>
    <t>INDUSTRIAL BANK CO LTD -A</t>
  </si>
  <si>
    <t>KMI US Equity</t>
  </si>
  <si>
    <t>KINDER MORGAN INC</t>
  </si>
  <si>
    <t>STC AB Equity</t>
  </si>
  <si>
    <t>SAUDI TELECOM CO</t>
  </si>
  <si>
    <t>TGT US Equity</t>
  </si>
  <si>
    <t>TARGET CORP</t>
  </si>
  <si>
    <t>NG/ LN Equity</t>
  </si>
  <si>
    <t>NATIONAL GRID PLC</t>
  </si>
  <si>
    <t>ANZ AU Equity</t>
  </si>
  <si>
    <t>ANZ GROUP HOLDINGS LTD</t>
  </si>
  <si>
    <t>JCI US Equity</t>
  </si>
  <si>
    <t>JOHNSON CONTROLS INTERNATION</t>
  </si>
  <si>
    <t>NSC US Equity</t>
  </si>
  <si>
    <t>NORFOLK SOUTHERN CORP</t>
  </si>
  <si>
    <t>AZO US Equity</t>
  </si>
  <si>
    <t>AUTOZONE INC</t>
  </si>
  <si>
    <t>CM CN Equity</t>
  </si>
  <si>
    <t>CAN IMPERIAL BK OF COMMERCE</t>
  </si>
  <si>
    <t>ARES US Equity</t>
  </si>
  <si>
    <t>ARES MANAGEMENT CORP - A</t>
  </si>
  <si>
    <t>207940 KS Equity</t>
  </si>
  <si>
    <t>SAMSUNG BIOLOGICS CO LTD</t>
  </si>
  <si>
    <t>OCBC SP Equity</t>
  </si>
  <si>
    <t>OVERSEA-CHINESE BANKING CORP</t>
  </si>
  <si>
    <t>373220 KS Equity</t>
  </si>
  <si>
    <t>LG ENERGY SOLUTION</t>
  </si>
  <si>
    <t>FCX US Equity</t>
  </si>
  <si>
    <t>FREEPORT-MCMORAN INC</t>
  </si>
  <si>
    <t>CPRT US Equity</t>
  </si>
  <si>
    <t>COPART INC</t>
  </si>
  <si>
    <t>AFL US Equity</t>
  </si>
  <si>
    <t>AFLAC INC</t>
  </si>
  <si>
    <t>CHTR US Equity</t>
  </si>
  <si>
    <t>CHARTER COMMUNICATIONS INC-A</t>
  </si>
  <si>
    <t>LICI IN Equity</t>
  </si>
  <si>
    <t>LIFE INSURANCE CORPORATION</t>
  </si>
  <si>
    <t>MET US Equity</t>
  </si>
  <si>
    <t>METLIFE INC</t>
  </si>
  <si>
    <t>MQG AU Equity</t>
  </si>
  <si>
    <t>MACQUARIE GROUP LTD</t>
  </si>
  <si>
    <t>HOOD US Equity</t>
  </si>
  <si>
    <t>ROBINHOOD MARKETS INC - A</t>
  </si>
  <si>
    <t>VST US Equity</t>
  </si>
  <si>
    <t>VISTRA CORP</t>
  </si>
  <si>
    <t>DSY FP Equity</t>
  </si>
  <si>
    <t>DASSAULT SYSTEMES SE</t>
  </si>
  <si>
    <t>WES AU Equity</t>
  </si>
  <si>
    <t>WESFARMERS LTD</t>
  </si>
  <si>
    <t>DLR US Equity</t>
  </si>
  <si>
    <t>DIGITAL REALTY TRUST INC</t>
  </si>
  <si>
    <t>NXPI US Equity</t>
  </si>
  <si>
    <t>NXP SEMICONDUCTORS NV</t>
  </si>
  <si>
    <t>CARR US Equity</t>
  </si>
  <si>
    <t>CARRIER GLOBAL CORP</t>
  </si>
  <si>
    <t>CVNA US Equity</t>
  </si>
  <si>
    <t>CARVANA CO</t>
  </si>
  <si>
    <t>PCAR US Equity</t>
  </si>
  <si>
    <t>PACCAR INC</t>
  </si>
  <si>
    <t>8031 JP Equity</t>
  </si>
  <si>
    <t>MITSUI &amp; CO LTD</t>
  </si>
  <si>
    <t>TRV US Equity</t>
  </si>
  <si>
    <t>TRAVELERS COS INC/THE</t>
  </si>
  <si>
    <t>P911 GR Equity</t>
  </si>
  <si>
    <t>DR ING HC F PORSCHE AG</t>
  </si>
  <si>
    <t>UMG NA Equity</t>
  </si>
  <si>
    <t>UNIVERSAL MUSIC GROUP NV</t>
  </si>
  <si>
    <t>NEM US Equity</t>
  </si>
  <si>
    <t>NEWMONT CORP</t>
  </si>
  <si>
    <t>600030 CH Equity</t>
  </si>
  <si>
    <t>CITIC SECURITIES CO-A</t>
  </si>
  <si>
    <t>ITUB4 BZ Equity</t>
  </si>
  <si>
    <t>ITAU UNIBANCO HOLDING S-PREF</t>
  </si>
  <si>
    <t>MPLX US Equity</t>
  </si>
  <si>
    <t>MPLX LP</t>
  </si>
  <si>
    <t>SNB AB Equity</t>
  </si>
  <si>
    <t>THE SAUDI NATIONAL BANK</t>
  </si>
  <si>
    <t>AEP US Equity</t>
  </si>
  <si>
    <t>AMERICAN ELECTRIC POWER</t>
  </si>
  <si>
    <t>HCLT IN Equity</t>
  </si>
  <si>
    <t>HCL TECHNOLOGIES LTD</t>
  </si>
  <si>
    <t>PAYX US Equity</t>
  </si>
  <si>
    <t>PAYCHEX INC</t>
  </si>
  <si>
    <t>SABIC AB Equity</t>
  </si>
  <si>
    <t>SAUDI BASIC INDUSTRIES CORP</t>
  </si>
  <si>
    <t>INGA NA Equity</t>
  </si>
  <si>
    <t>ING GROEP NV</t>
  </si>
  <si>
    <t>PSA US Equity</t>
  </si>
  <si>
    <t>PUBLIC STORAGE</t>
  </si>
  <si>
    <t>SRE US Equity</t>
  </si>
  <si>
    <t>SEMPRA</t>
  </si>
  <si>
    <t>388 HK Equity</t>
  </si>
  <si>
    <t>HONG KONG EXCHANGES &amp; CLEAR</t>
  </si>
  <si>
    <t>BARC LN Equity</t>
  </si>
  <si>
    <t>BARCLAYS PLC</t>
  </si>
  <si>
    <t>G IM Equity</t>
  </si>
  <si>
    <t>GENERALI</t>
  </si>
  <si>
    <t>GLEN LN Equity</t>
  </si>
  <si>
    <t>GLENCORE PLC</t>
  </si>
  <si>
    <t>300059 CH Equity</t>
  </si>
  <si>
    <t>EAST MONEY INFORMATION CO-A</t>
  </si>
  <si>
    <t>BMW GR Equity</t>
  </si>
  <si>
    <t>BAYERISCHE MOTOREN WERKE AG</t>
  </si>
  <si>
    <t>PSX US Equity</t>
  </si>
  <si>
    <t>PHILLIPS 66</t>
  </si>
  <si>
    <t>AMP US Equity</t>
  </si>
  <si>
    <t>AMERIPRISE FINANCIAL INC</t>
  </si>
  <si>
    <t>XYZ US Equity</t>
  </si>
  <si>
    <t>BLOCK INC</t>
  </si>
  <si>
    <t>LT IN Equity</t>
  </si>
  <si>
    <t>LARSEN &amp; TOUBRO LTD</t>
  </si>
  <si>
    <t>VOW GR Equity</t>
  </si>
  <si>
    <t>VOLKSWAGEN AG</t>
  </si>
  <si>
    <t>HWM US Equity</t>
  </si>
  <si>
    <t>HOWMET AEROSPACE INC</t>
  </si>
  <si>
    <t>ENR GR Equity</t>
  </si>
  <si>
    <t>SIEMENS ENERGY AG</t>
  </si>
  <si>
    <t>2914 JP Equity</t>
  </si>
  <si>
    <t>JAPAN TOBACCO INC</t>
  </si>
  <si>
    <t>9633 HK Equity</t>
  </si>
  <si>
    <t>NONGFU SPRING CO LTD-H</t>
  </si>
  <si>
    <t>IFX GR Equity</t>
  </si>
  <si>
    <t>INFINEON TECHNOLOGIES AG</t>
  </si>
  <si>
    <t>CMI US Equity</t>
  </si>
  <si>
    <t>CUMMINS INC</t>
  </si>
  <si>
    <t>MFC CN Equity</t>
  </si>
  <si>
    <t>MANULIFE FINANCIAL CORP</t>
  </si>
  <si>
    <t>ALL US Equity</t>
  </si>
  <si>
    <t>ALLSTATE CORP</t>
  </si>
  <si>
    <t>FLUT US Equity</t>
  </si>
  <si>
    <t>FLUTTER ENTERTAINMENT PLC-DI</t>
  </si>
  <si>
    <t>BREN IJ Equity</t>
  </si>
  <si>
    <t>BARITO RENEWABLES ENERGY TBK</t>
  </si>
  <si>
    <t>SGO FP Equity</t>
  </si>
  <si>
    <t>COMPAGNIE DE SAINT GOBAIN</t>
  </si>
  <si>
    <t>AXON US Equity</t>
  </si>
  <si>
    <t>AXON ENTERPRISE INC</t>
  </si>
  <si>
    <t>AEM CN Equity</t>
  </si>
  <si>
    <t>AGNICO EAGLE MINES LTD</t>
  </si>
  <si>
    <t>GWW US Equity</t>
  </si>
  <si>
    <t>WW GRAINGER INC</t>
  </si>
  <si>
    <t>MPC US Equity</t>
  </si>
  <si>
    <t>MARATHON PETROLEUM CORP</t>
  </si>
  <si>
    <t>SU CN Equity</t>
  </si>
  <si>
    <t>SUNCOR ENERGY INC</t>
  </si>
  <si>
    <t>MAADEN AB Equity</t>
  </si>
  <si>
    <t>SAUDI ARABIAN MINING CO</t>
  </si>
  <si>
    <t>III LN Equity</t>
  </si>
  <si>
    <t>3I GROUP PLC</t>
  </si>
  <si>
    <t>SREN SW Equity</t>
  </si>
  <si>
    <t>SWISS RE AG</t>
  </si>
  <si>
    <t>7267 JP Equity</t>
  </si>
  <si>
    <t>HONDA MOTOR CO LTD</t>
  </si>
  <si>
    <t>TRP CN Equity</t>
  </si>
  <si>
    <t>TC ENERGY CORP</t>
  </si>
  <si>
    <t>ATD CN Equity</t>
  </si>
  <si>
    <t>ALIMENTATION COUCHE-TARD INC</t>
  </si>
  <si>
    <t>LLOY LN Equity</t>
  </si>
  <si>
    <t>LLOYDS BANKING GROUP PLC</t>
  </si>
  <si>
    <t>ADS GR Equity</t>
  </si>
  <si>
    <t>ADIDAS AG</t>
  </si>
  <si>
    <t>DSV DC Equity</t>
  </si>
  <si>
    <t>DSV A/S</t>
  </si>
  <si>
    <t>DB1 GR Equity</t>
  </si>
  <si>
    <t>DEUTSCHE BOERSE AG</t>
  </si>
  <si>
    <t>WCN CN Equity</t>
  </si>
  <si>
    <t>WASTE CONNECTIONS INC</t>
  </si>
  <si>
    <t>SUNP IN Equity</t>
  </si>
  <si>
    <t>SUN PHARMACEUTICAL INDUS</t>
  </si>
  <si>
    <t>LULU US Equity</t>
  </si>
  <si>
    <t>LULULEMON ATHLETICA INC</t>
  </si>
  <si>
    <t>DFS US Equity</t>
  </si>
  <si>
    <t>DISCOVER FINANCIAL SERVICES</t>
  </si>
  <si>
    <t>O US Equity</t>
  </si>
  <si>
    <t>REALTY INCOME CORP</t>
  </si>
  <si>
    <t>ENI IM Equity</t>
  </si>
  <si>
    <t>ENI SPA</t>
  </si>
  <si>
    <t>ACA FP Equity</t>
  </si>
  <si>
    <t>CREDIT AGRICOLE SA</t>
  </si>
  <si>
    <t>7011 JP Equity</t>
  </si>
  <si>
    <t>MITSUBISHI HEAVY INDUSTRIES</t>
  </si>
  <si>
    <t>URI US Equity</t>
  </si>
  <si>
    <t>UNITED RENTALS INC</t>
  </si>
  <si>
    <t>KR US Equity</t>
  </si>
  <si>
    <t>KROGER CO</t>
  </si>
  <si>
    <t>LONN SW Equity</t>
  </si>
  <si>
    <t>LONZA GROUP AG-REG</t>
  </si>
  <si>
    <t>MNST US Equity</t>
  </si>
  <si>
    <t>MONSTER BEVERAGE CORP</t>
  </si>
  <si>
    <t>D US Equity</t>
  </si>
  <si>
    <t>DOMINION ENERGY INC</t>
  </si>
  <si>
    <t>HEIA NA Equity</t>
  </si>
  <si>
    <t>HEINEKEN NV</t>
  </si>
  <si>
    <t>GM US Equity</t>
  </si>
  <si>
    <t>GENERAL MOTORS CO</t>
  </si>
  <si>
    <t>AIG US Equity</t>
  </si>
  <si>
    <t>AMERICAN INTERNATIONAL GROUP</t>
  </si>
  <si>
    <t>BN FP Equity</t>
  </si>
  <si>
    <t>DANONE</t>
  </si>
  <si>
    <t>LNG US Equity</t>
  </si>
  <si>
    <t>CHENIERE ENERGY INC</t>
  </si>
  <si>
    <t>COR US Equity</t>
  </si>
  <si>
    <t>CENCORA INC</t>
  </si>
  <si>
    <t>BAS GR Equity</t>
  </si>
  <si>
    <t>BASF SE</t>
  </si>
  <si>
    <t>BA/ LN Equity</t>
  </si>
  <si>
    <t>BAE SYSTEMS PLC</t>
  </si>
  <si>
    <t>UOB SP Equity</t>
  </si>
  <si>
    <t>UNITED OVERSEAS BANK LTD</t>
  </si>
  <si>
    <t>NDAQ US Equity</t>
  </si>
  <si>
    <t>NASDAQ INC</t>
  </si>
  <si>
    <t>CABK SM Equity</t>
  </si>
  <si>
    <t>CAIXABANK SA</t>
  </si>
  <si>
    <t>4568 JP Equity</t>
  </si>
  <si>
    <t>DAIICHI SANKYO CO LTD</t>
  </si>
  <si>
    <t>ROST US Equity</t>
  </si>
  <si>
    <t>ROSS STORES INC</t>
  </si>
  <si>
    <t>6857 JP Equity</t>
  </si>
  <si>
    <t>ADVANTEST CORP</t>
  </si>
  <si>
    <t>MSIL IN Equity</t>
  </si>
  <si>
    <t>MARUTI SUZUKI INDIA LTD</t>
  </si>
  <si>
    <t>DDOG US Equity</t>
  </si>
  <si>
    <t>DATADOG INC - CLASS A</t>
  </si>
  <si>
    <t>DHL GR Equity</t>
  </si>
  <si>
    <t>DHL GROUP</t>
  </si>
  <si>
    <t>998 HK Equity</t>
  </si>
  <si>
    <t>CHINA CITIC BANK CORP LTD-H</t>
  </si>
  <si>
    <t>TEL US Equity</t>
  </si>
  <si>
    <t>TE CONNECTIVITY PLC</t>
  </si>
  <si>
    <t>BKR US Equity</t>
  </si>
  <si>
    <t>BAKER HUGHES CO</t>
  </si>
  <si>
    <t>FANG US Equity</t>
  </si>
  <si>
    <t>DIAMONDBACK ENERGY INC</t>
  </si>
  <si>
    <t>EXPN LN Equity</t>
  </si>
  <si>
    <t>EXPERIAN PLC</t>
  </si>
  <si>
    <t>AMXB MM Equity</t>
  </si>
  <si>
    <t>AMERICA MOVIL SAB DE C-SER B</t>
  </si>
  <si>
    <t>ALC SW Equity</t>
  </si>
  <si>
    <t>ALCON INC</t>
  </si>
  <si>
    <t>KMB IN Equity</t>
  </si>
  <si>
    <t>KOTAK MAHINDRA BANK LTD</t>
  </si>
  <si>
    <t>7751 JP Equity</t>
  </si>
  <si>
    <t>CANON INC</t>
  </si>
  <si>
    <t>OXY US Equity</t>
  </si>
  <si>
    <t>OCCIDENTAL PETROLEUM CORP</t>
  </si>
  <si>
    <t>HES US Equity</t>
  </si>
  <si>
    <t>HESS CORP</t>
  </si>
  <si>
    <t>WKL NA Equity</t>
  </si>
  <si>
    <t>WOLTERS KLUWER</t>
  </si>
  <si>
    <t>KMB US Equity</t>
  </si>
  <si>
    <t>KIMBERLY-CLARK CORP</t>
  </si>
  <si>
    <t>EW US Equity</t>
  </si>
  <si>
    <t>EDWARDS LIFESCIENCES CORP</t>
  </si>
  <si>
    <t>GLW US Equity</t>
  </si>
  <si>
    <t>CORNING INC</t>
  </si>
  <si>
    <t>TCOM US Equity</t>
  </si>
  <si>
    <t>TRIP.COM GROUP LTD-ADR</t>
  </si>
  <si>
    <t>MSCI US Equity</t>
  </si>
  <si>
    <t>MSCI INC</t>
  </si>
  <si>
    <t>TRGP US Equity</t>
  </si>
  <si>
    <t>TARGA RESOURCES CORP</t>
  </si>
  <si>
    <t>HLN LN Equity</t>
  </si>
  <si>
    <t>HALEON PLC</t>
  </si>
  <si>
    <t>CPNG US Equity</t>
  </si>
  <si>
    <t>COUPANG INC</t>
  </si>
  <si>
    <t>RKT LN Equity</t>
  </si>
  <si>
    <t>RECKITT BENCKISER GROUP PLC</t>
  </si>
  <si>
    <t>7741 JP Equity</t>
  </si>
  <si>
    <t>HOYA CORP</t>
  </si>
  <si>
    <t>NWG LN Equity</t>
  </si>
  <si>
    <t>NATWEST GROUP PLC</t>
  </si>
  <si>
    <t>CTSH US Equity</t>
  </si>
  <si>
    <t>COGNIZANT TECH SOLUTIONS-A</t>
  </si>
  <si>
    <t>FICO US Equity</t>
  </si>
  <si>
    <t>FAIR ISAAC CORP</t>
  </si>
  <si>
    <t>ODFL US Equity</t>
  </si>
  <si>
    <t>OLD DOMINION FREIGHT LINE</t>
  </si>
  <si>
    <t>FAB UH Equity</t>
  </si>
  <si>
    <t>FIRST ABU DHABI BANK PJSC</t>
  </si>
  <si>
    <t>CBRE US Equity</t>
  </si>
  <si>
    <t>CBRE GROUP INC - A</t>
  </si>
  <si>
    <t>GMG AU Equity</t>
  </si>
  <si>
    <t>GOODMAN GROUP</t>
  </si>
  <si>
    <t>4502 JP Equity</t>
  </si>
  <si>
    <t>TAKEDA PHARMACEUTICAL CO LTD</t>
  </si>
  <si>
    <t>CTVA US Equity</t>
  </si>
  <si>
    <t>CORTEVA INC</t>
  </si>
  <si>
    <t>HUBS US Equity</t>
  </si>
  <si>
    <t>HUBSPOT INC</t>
  </si>
  <si>
    <t>NDA FH Equity</t>
  </si>
  <si>
    <t>NORDEA BANK ABP</t>
  </si>
  <si>
    <t>EXC US Equity</t>
  </si>
  <si>
    <t>EXELON CORP</t>
  </si>
  <si>
    <t>VALE3 BZ Equity</t>
  </si>
  <si>
    <t>VALE SA</t>
  </si>
  <si>
    <t>KDP US Equity</t>
  </si>
  <si>
    <t>KEURIG DR PEPPER INC</t>
  </si>
  <si>
    <t>002475 CH Equity</t>
  </si>
  <si>
    <t>LUXSHARE PRECISION INDUSTR-A</t>
  </si>
  <si>
    <t>RBLX US Equity</t>
  </si>
  <si>
    <t>ROBLOX CORP -CLASS A</t>
  </si>
  <si>
    <t>688041 CH Equity</t>
  </si>
  <si>
    <t>HYGON INFORMATION TECHNOLO-A</t>
  </si>
  <si>
    <t>KFH KK Equity</t>
  </si>
  <si>
    <t>KUWAIT FINANCE HOUSE</t>
  </si>
  <si>
    <t>GEHC US Equity</t>
  </si>
  <si>
    <t>GE HEALTHCARE TECHNOLOGY</t>
  </si>
  <si>
    <t>PWR US Equity</t>
  </si>
  <si>
    <t>QUANTA SERVICES INC</t>
  </si>
  <si>
    <t>FAST US Equity</t>
  </si>
  <si>
    <t>FASTENAL CO</t>
  </si>
  <si>
    <t>XHG US Equity</t>
  </si>
  <si>
    <t>XCHANGE TEC.INC</t>
  </si>
  <si>
    <t>DELTA TB Equity</t>
  </si>
  <si>
    <t>DELTA ELECTRONICS THAI PCL</t>
  </si>
  <si>
    <t>MM IN Equity</t>
  </si>
  <si>
    <t>MAHINDRA &amp; MAHINDRA LTD</t>
  </si>
  <si>
    <t>SIKA SW Equity</t>
  </si>
  <si>
    <t>SIKA AG-REG</t>
  </si>
  <si>
    <t>AME US Equity</t>
  </si>
  <si>
    <t>AMETEK INC</t>
  </si>
  <si>
    <t>PCG US Equity</t>
  </si>
  <si>
    <t>P G &amp; E CORP</t>
  </si>
  <si>
    <t>6702 JP Equity</t>
  </si>
  <si>
    <t>FUJITSU LIMITED</t>
  </si>
  <si>
    <t>EQT SS Equity</t>
  </si>
  <si>
    <t>EQT AB</t>
  </si>
  <si>
    <t>NPN SJ Equity</t>
  </si>
  <si>
    <t>NASPERS LTD-N SHS</t>
  </si>
  <si>
    <t>PEG US Equity</t>
  </si>
  <si>
    <t>PUBLIC SERVICE ENTERPRISE GP</t>
  </si>
  <si>
    <t>QNBK QD Equity</t>
  </si>
  <si>
    <t>QATAR NATIONAL BANK</t>
  </si>
  <si>
    <t>ST SP Equity</t>
  </si>
  <si>
    <t>SINGAPORE TELECOMMUNICATIONS</t>
  </si>
  <si>
    <t>300760 CH Equity</t>
  </si>
  <si>
    <t>SHENZHEN MINDRAY BIO-MEDIC-A</t>
  </si>
  <si>
    <t>VRSK US Equity</t>
  </si>
  <si>
    <t>VERISK ANALYTICS INC</t>
  </si>
  <si>
    <t>VLO US Equity</t>
  </si>
  <si>
    <t>VALERO ENERGY CORP</t>
  </si>
  <si>
    <t>YUM US Equity</t>
  </si>
  <si>
    <t>YUM! BRANDS INC</t>
  </si>
  <si>
    <t>PGHN SW Equity</t>
  </si>
  <si>
    <t>PARTNERS GROUP HOLDING AG</t>
  </si>
  <si>
    <t>600000 CH Equity</t>
  </si>
  <si>
    <t>SHANGHAI PUDONG DEVEL BANK-A</t>
  </si>
  <si>
    <t>BYAN IJ Equity</t>
  </si>
  <si>
    <t>BAYAN RESOURCES TBK PT</t>
  </si>
  <si>
    <t>KVUE US Equity</t>
  </si>
  <si>
    <t>KENVUE INC</t>
  </si>
  <si>
    <t>LIVCK15 MM Equity</t>
  </si>
  <si>
    <t>LIVCK15/CKD - ADMINISTRADORA</t>
  </si>
  <si>
    <t>3382 JP Equity</t>
  </si>
  <si>
    <t>SEVEN &amp; I HOLDINGS CO LTD</t>
  </si>
  <si>
    <t>DAL US Equity</t>
  </si>
  <si>
    <t>DELTA AIR LINES INC</t>
  </si>
  <si>
    <t>DHI US Equity</t>
  </si>
  <si>
    <t>DR HORTON INC</t>
  </si>
  <si>
    <t>XEL US Equity</t>
  </si>
  <si>
    <t>XCEL ENERGY INC</t>
  </si>
  <si>
    <t>VRT US Equity</t>
  </si>
  <si>
    <t>VERTIV HOLDINGS CO-A</t>
  </si>
  <si>
    <t>TTD US Equity</t>
  </si>
  <si>
    <t>TRADE DESK INC/THE -CLASS A</t>
  </si>
  <si>
    <t>GRMN US Equity</t>
  </si>
  <si>
    <t>GARMIN LTD</t>
  </si>
  <si>
    <t>GIVN SW Equity</t>
  </si>
  <si>
    <t>GIVAUDAN-REG</t>
  </si>
  <si>
    <t>GMEXICOB MM Equity</t>
  </si>
  <si>
    <t>GRUPO MEXICO SAB DE CV-SER B</t>
  </si>
  <si>
    <t>EAND UH Equity</t>
  </si>
  <si>
    <t>EMIRATES TELECOM GROUP CO</t>
  </si>
  <si>
    <t>PRU US Equity</t>
  </si>
  <si>
    <t>PRUDENTIAL FINANCIAL INC</t>
  </si>
  <si>
    <t>ENGI FP Equity</t>
  </si>
  <si>
    <t>ENGIE</t>
  </si>
  <si>
    <t>IT US Equity</t>
  </si>
  <si>
    <t>GARTNER INC</t>
  </si>
  <si>
    <t>ARGX BB Equity</t>
  </si>
  <si>
    <t>ARGENX SE</t>
  </si>
  <si>
    <t>STLA US Equity</t>
  </si>
  <si>
    <t>STELLANTIS NV</t>
  </si>
  <si>
    <t>CCI US Equity</t>
  </si>
  <si>
    <t>CROWN CASTLE INC</t>
  </si>
  <si>
    <t>600276 CH Equity</t>
  </si>
  <si>
    <t>JIANGSU HENGRUI PHARMACEUT-A</t>
  </si>
  <si>
    <t>FNMA US Equity</t>
  </si>
  <si>
    <t>FANNIE MAE</t>
  </si>
  <si>
    <t>A US Equity</t>
  </si>
  <si>
    <t>AGILENT TECHNOLOGIES INC</t>
  </si>
  <si>
    <t>2881 TT Equity</t>
  </si>
  <si>
    <t>FUBON FINANCIAL HOLDING CO</t>
  </si>
  <si>
    <t>OTIS US Equity</t>
  </si>
  <si>
    <t>OTIS WORLDWIDE CORP</t>
  </si>
  <si>
    <t>DBK GR Equity</t>
  </si>
  <si>
    <t>DEUTSCHE BANK AG-REGISTERED</t>
  </si>
  <si>
    <t>002415 CH Equity</t>
  </si>
  <si>
    <t>HANGZHOU HIKVISION DIGITAL-A</t>
  </si>
  <si>
    <t>601601 CH Equity</t>
  </si>
  <si>
    <t>CHINA PACIFIC INSURANCE GR-A</t>
  </si>
  <si>
    <t>UTCEM IN Equity</t>
  </si>
  <si>
    <t>ULTRATECH CEMENT LTD</t>
  </si>
  <si>
    <t>4661 JP Equity</t>
  </si>
  <si>
    <t>ORIENTAL LAND CO LTD</t>
  </si>
  <si>
    <t>1339 HK Equity</t>
  </si>
  <si>
    <t>PEOPLE'S INSURANCE CO GROU-H</t>
  </si>
  <si>
    <t>L CN Equity</t>
  </si>
  <si>
    <t>LOBLAW COMPANIES LTD</t>
  </si>
  <si>
    <t>FMG AU Equity</t>
  </si>
  <si>
    <t>FORTESCUE LTD</t>
  </si>
  <si>
    <t>WEGE3 BZ Equity</t>
  </si>
  <si>
    <t>WEG SA</t>
  </si>
  <si>
    <t>CCEP US Equity</t>
  </si>
  <si>
    <t>COCA-COLA EUROPACIFIC PARTNE</t>
  </si>
  <si>
    <t>FIS US Equity</t>
  </si>
  <si>
    <t>FIDELITY NATIONAL INFO SERV</t>
  </si>
  <si>
    <t>UCB BB Equity</t>
  </si>
  <si>
    <t>UCB SA</t>
  </si>
  <si>
    <t>LHX US Equity</t>
  </si>
  <si>
    <t>L3HARRIS TECHNOLOGIES INC</t>
  </si>
  <si>
    <t>AAL LN Equity</t>
  </si>
  <si>
    <t>ANGLO AMERICAN PLC</t>
  </si>
  <si>
    <t>7182 JP Equity</t>
  </si>
  <si>
    <t>JAPAN POST BANK CO LTD</t>
  </si>
  <si>
    <t>VEEV US Equity</t>
  </si>
  <si>
    <t>VEEVA SYSTEMS INC-CLASS A</t>
  </si>
  <si>
    <t>601816 CH Equity</t>
  </si>
  <si>
    <t>BEIJING-SHANGHAI HIGH SPE-A</t>
  </si>
  <si>
    <t>TPIA IJ Equity</t>
  </si>
  <si>
    <t>CHANDRA ASRI PACIFIC TBK PT</t>
  </si>
  <si>
    <t>IDXX US Equity</t>
  </si>
  <si>
    <t>IDEXX LABORATORIES INC</t>
  </si>
  <si>
    <t>6902 JP Equity</t>
  </si>
  <si>
    <t>DENSO CORP</t>
  </si>
  <si>
    <t>WPRO IN Equity</t>
  </si>
  <si>
    <t>WIPRO LTD</t>
  </si>
  <si>
    <t>2328 HK Equity</t>
  </si>
  <si>
    <t>PICC PROPERTY &amp; CASUALTY-H</t>
  </si>
  <si>
    <t>BBRI IJ Equity</t>
  </si>
  <si>
    <t>BANK RAKYAT INDONESIA PERSER</t>
  </si>
  <si>
    <t>F US Equity</t>
  </si>
  <si>
    <t>FORD MOTOR CO</t>
  </si>
  <si>
    <t>IR US Equity</t>
  </si>
  <si>
    <t>INGERSOLL-RAND INC</t>
  </si>
  <si>
    <t>TTWO US Equity</t>
  </si>
  <si>
    <t>TAKE-TWO INTERACTIVE SOFTWRE</t>
  </si>
  <si>
    <t>RDDT US Equity</t>
  </si>
  <si>
    <t>REDDIT INC-CL A</t>
  </si>
  <si>
    <t>DEWA UH Equity</t>
  </si>
  <si>
    <t>DUBAI ELECTRICITY &amp; WATER AU</t>
  </si>
  <si>
    <t>EMIRATES UH Equity</t>
  </si>
  <si>
    <t>EMIRATES NBD PJSC</t>
  </si>
  <si>
    <t>VG US Equity</t>
  </si>
  <si>
    <t>VENTURE GLOBAL INC-CL A</t>
  </si>
  <si>
    <t>FERG US Equity</t>
  </si>
  <si>
    <t>FERGUSON ENTERPRISES INC</t>
  </si>
  <si>
    <t>688256 CH Equity</t>
  </si>
  <si>
    <t>CAMBRICON TECHNOLOGIES-A</t>
  </si>
  <si>
    <t>2388 HK Equity</t>
  </si>
  <si>
    <t>BOC HONG KONG HOLDINGS LTD</t>
  </si>
  <si>
    <t>HEN3 GR Equity</t>
  </si>
  <si>
    <t>HENKEL AG &amp; CO KGAA VOR-PREF</t>
  </si>
  <si>
    <t>AXSB IN Equity</t>
  </si>
  <si>
    <t>AXIS BANK LTD</t>
  </si>
  <si>
    <t>IFC CN Equity</t>
  </si>
  <si>
    <t>INTACT FINANCIAL CORP</t>
  </si>
  <si>
    <t>ETR US Equity</t>
  </si>
  <si>
    <t>ENTERGY CORP</t>
  </si>
  <si>
    <t>KBC BB Equity</t>
  </si>
  <si>
    <t>KBC GROUP NV</t>
  </si>
  <si>
    <t>IMO CN Equity</t>
  </si>
  <si>
    <t>IMPERIAL OIL LTD</t>
  </si>
  <si>
    <t>KER FP Equity</t>
  </si>
  <si>
    <t>KERING</t>
  </si>
  <si>
    <t>LYV US Equity</t>
  </si>
  <si>
    <t>LIVE NATION ENTERTAINMENT IN</t>
  </si>
  <si>
    <t>SYY US Equity</t>
  </si>
  <si>
    <t>SYSCO CORP</t>
  </si>
  <si>
    <t>VMC US Equity</t>
  </si>
  <si>
    <t>VULCAN MATERIALS CO</t>
  </si>
  <si>
    <t>OWL US Equity</t>
  </si>
  <si>
    <t>BLUE OWL CAPITAL INC</t>
  </si>
  <si>
    <t>HO FP Equity</t>
  </si>
  <si>
    <t>THALES SA</t>
  </si>
  <si>
    <t>RMD US Equity</t>
  </si>
  <si>
    <t>RESMED INC</t>
  </si>
  <si>
    <t>DD US Equity</t>
  </si>
  <si>
    <t>DUPONT DE NEMOURS INC</t>
  </si>
  <si>
    <t>6981 JP Equity</t>
  </si>
  <si>
    <t>MURATA MANUFACTURING CO LTD</t>
  </si>
  <si>
    <t>IQV US Equity</t>
  </si>
  <si>
    <t>IQVIA HOLDINGS INC</t>
  </si>
  <si>
    <t>KHC US Equity</t>
  </si>
  <si>
    <t>KRAFT HEINZ CO/THE</t>
  </si>
  <si>
    <t>NA CN Equity</t>
  </si>
  <si>
    <t>NATIONAL BANK OF CANADA</t>
  </si>
  <si>
    <t>DTG GR Equity</t>
  </si>
  <si>
    <t>DAIMLER TRUCK HOLDING AG</t>
  </si>
  <si>
    <t>AENA SM Equity</t>
  </si>
  <si>
    <t>AENA SME SA</t>
  </si>
  <si>
    <t>8725 JP Equity</t>
  </si>
  <si>
    <t>MS&amp;AD INSURANCE GROUP HOLDIN</t>
  </si>
  <si>
    <t>6178 JP Equity</t>
  </si>
  <si>
    <t>JAPAN POST HOLDINGS CO LTD</t>
  </si>
  <si>
    <t>FFH CN Equity</t>
  </si>
  <si>
    <t>FAIRFAX FINANCIAL HLDGS LTD</t>
  </si>
  <si>
    <t>MPWR US Equity</t>
  </si>
  <si>
    <t>MONOLITHIC POWER SYSTEMS INC</t>
  </si>
  <si>
    <t>ALNY US Equity</t>
  </si>
  <si>
    <t>ALNYLAM PHARMACEUTICALS INC</t>
  </si>
  <si>
    <t>NTPC IN Equity</t>
  </si>
  <si>
    <t>NTPC LTD</t>
  </si>
  <si>
    <t>ASSAB SS Equity</t>
  </si>
  <si>
    <t>ASSA ABLOY AB-B</t>
  </si>
  <si>
    <t>ONGC IN Equity</t>
  </si>
  <si>
    <t>OIL &amp; NATURAL GAS CORP LTD</t>
  </si>
  <si>
    <t>RHM GR Equity</t>
  </si>
  <si>
    <t>RHEINMETALL AG</t>
  </si>
  <si>
    <t>BJFIN IN Equity</t>
  </si>
  <si>
    <t>BAJAJ FINSERV LTD</t>
  </si>
  <si>
    <t>ACGL US Equity</t>
  </si>
  <si>
    <t>ARCH CAPITAL GROUP LTD</t>
  </si>
  <si>
    <t>ROK US Equity</t>
  </si>
  <si>
    <t>ROCKWELL AUTOMATION INC</t>
  </si>
  <si>
    <t>STAN LN Equity</t>
  </si>
  <si>
    <t>STANDARD CHARTERED PLC</t>
  </si>
  <si>
    <t>EA US Equity</t>
  </si>
  <si>
    <t>ELECTRONIC ARTS INC</t>
  </si>
  <si>
    <t>GWO CN Equity</t>
  </si>
  <si>
    <t>GREAT-WEST LIFECO INC</t>
  </si>
  <si>
    <t>000651 CH Equity</t>
  </si>
  <si>
    <t>GREE ELECTRIC APPLIANCES I-A</t>
  </si>
  <si>
    <t>AMS SM Equity</t>
  </si>
  <si>
    <t>AMADEUS IT GROUP SA</t>
  </si>
  <si>
    <t>267 HK Equity</t>
  </si>
  <si>
    <t>CITIC LTD</t>
  </si>
  <si>
    <t>6503 JP Equity</t>
  </si>
  <si>
    <t>MITSUBISHI ELECTRIC CORP</t>
  </si>
  <si>
    <t>CCL LN Equity</t>
  </si>
  <si>
    <t>CARNIVAL PLC</t>
  </si>
  <si>
    <t>BIDU US Equity</t>
  </si>
  <si>
    <t>BAIDU INC - SPON ADR</t>
  </si>
  <si>
    <t>CCL US Equity</t>
  </si>
  <si>
    <t>CARNIVAL CORP</t>
  </si>
  <si>
    <t>TSCO LN Equity</t>
  </si>
  <si>
    <t>TESCO PLC</t>
  </si>
  <si>
    <t>WAB US Equity</t>
  </si>
  <si>
    <t>WABTEC CORP</t>
  </si>
  <si>
    <t>AD NA Equity</t>
  </si>
  <si>
    <t>KONINKLIJKE AHOLD DELHAIZE N</t>
  </si>
  <si>
    <t>TTAN IN Equity</t>
  </si>
  <si>
    <t>TITAN CO LTD</t>
  </si>
  <si>
    <t>ED US Equity</t>
  </si>
  <si>
    <t>CONSOLIDATED EDISON INC</t>
  </si>
  <si>
    <t>EBAY US Equity</t>
  </si>
  <si>
    <t>EBAY INC</t>
  </si>
  <si>
    <t>TTMT IN Equity</t>
  </si>
  <si>
    <t>TATA MOTORS LTD</t>
  </si>
  <si>
    <t>CAP FP Equity</t>
  </si>
  <si>
    <t>CAPGEMINI SE</t>
  </si>
  <si>
    <t>UAL US Equity</t>
  </si>
  <si>
    <t>UNITED AIRLINES HOLDINGS INC</t>
  </si>
  <si>
    <t>EMAAR UH Equity</t>
  </si>
  <si>
    <t>EMAAR PROPERTIES PJSC</t>
  </si>
  <si>
    <t>EXR US Equity</t>
  </si>
  <si>
    <t>EXTRA SPACE STORAGE INC</t>
  </si>
  <si>
    <t>RJF US Equity</t>
  </si>
  <si>
    <t>RAYMOND JAMES FINANCIAL INC</t>
  </si>
  <si>
    <t>DXCM US Equity</t>
  </si>
  <si>
    <t>DEXCOM INC</t>
  </si>
  <si>
    <t>WEC US Equity</t>
  </si>
  <si>
    <t>WEC ENERGY GROUP INC</t>
  </si>
  <si>
    <t>600690 CH Equity</t>
  </si>
  <si>
    <t>HAIER SMART HOME CO LTD-A</t>
  </si>
  <si>
    <t>LEN US Equity</t>
  </si>
  <si>
    <t>LENNAR CORP-A</t>
  </si>
  <si>
    <t>BEI GR Equity</t>
  </si>
  <si>
    <t>BEIERSDORF AG</t>
  </si>
  <si>
    <t>GIS US Equity</t>
  </si>
  <si>
    <t>GENERAL MILLS INC</t>
  </si>
  <si>
    <t>MTB US Equity</t>
  </si>
  <si>
    <t>M &amp; T BANK CORP</t>
  </si>
  <si>
    <t>ZS US Equity</t>
  </si>
  <si>
    <t>ZSCALER INC</t>
  </si>
  <si>
    <t>FER SM Equity</t>
  </si>
  <si>
    <t>FERROVIAL SE</t>
  </si>
  <si>
    <t>HIG US Equity</t>
  </si>
  <si>
    <t>HARTFORD FINANCIAL SVCS GRP</t>
  </si>
  <si>
    <t>HEXAB SS Equity</t>
  </si>
  <si>
    <t>HEXAGON AB-B SHS</t>
  </si>
  <si>
    <t>HSY US Equity</t>
  </si>
  <si>
    <t>HERSHEY CO/THE</t>
  </si>
  <si>
    <t>WTW US Equity</t>
  </si>
  <si>
    <t>WILLIS TOWERS WATSON PLC</t>
  </si>
  <si>
    <t>6146 JP Equity</t>
  </si>
  <si>
    <t>DISCO CORP</t>
  </si>
  <si>
    <t>INVESTB UH Equity</t>
  </si>
  <si>
    <t>INVEST BANK</t>
  </si>
  <si>
    <t>600809 CH Equity</t>
  </si>
  <si>
    <t>SHANXI XINGHUACUN FEN WINE-A</t>
  </si>
  <si>
    <t>HNR1 GR Equity</t>
  </si>
  <si>
    <t>HANNOVER RUECK SE</t>
  </si>
  <si>
    <t>MLM US Equity</t>
  </si>
  <si>
    <t>MARTIN MARIETTA MATERIALS</t>
  </si>
  <si>
    <t>SCHP SW Equity</t>
  </si>
  <si>
    <t>SCHINDLER HOLDING-PART CERT</t>
  </si>
  <si>
    <t>2308 TT Equity</t>
  </si>
  <si>
    <t>DELTA ELECTRONICS INC</t>
  </si>
  <si>
    <t>SEBA SS Equity</t>
  </si>
  <si>
    <t>SKANDINAVISKA ENSKILDA BAN-A</t>
  </si>
  <si>
    <t>XYL US Equity</t>
  </si>
  <si>
    <t>XYLEM INC</t>
  </si>
  <si>
    <t>ABX CN Equity</t>
  </si>
  <si>
    <t>BARRICK GOLD CORP</t>
  </si>
  <si>
    <t>DNB NO Equity</t>
  </si>
  <si>
    <t>DNB BANK ASA</t>
  </si>
  <si>
    <t>6367 JP Equity</t>
  </si>
  <si>
    <t>DAIKIN INDUSTRIES LTD</t>
  </si>
  <si>
    <t>NUE US Equity</t>
  </si>
  <si>
    <t>NUCOR CORP</t>
  </si>
  <si>
    <t>BRO US Equity</t>
  </si>
  <si>
    <t>BROWN &amp; BROWN INC</t>
  </si>
  <si>
    <t>600309 CH Equity</t>
  </si>
  <si>
    <t>WANHUA CHEMICAL GROUP CO -A</t>
  </si>
  <si>
    <t>EQT US Equity</t>
  </si>
  <si>
    <t>EQT CORP</t>
  </si>
  <si>
    <t>SLF CN Equity</t>
  </si>
  <si>
    <t>SUN LIFE FINANCIAL INC</t>
  </si>
  <si>
    <t>EOAN GR Equity</t>
  </si>
  <si>
    <t>E.ON SE</t>
  </si>
  <si>
    <t>601668 CH Equity</t>
  </si>
  <si>
    <t>CHINA STATE CONSTRUCTION -A</t>
  </si>
  <si>
    <t>VICI US Equity</t>
  </si>
  <si>
    <t>VICI PROPERTIES INC</t>
  </si>
  <si>
    <t>WPM CN Equity</t>
  </si>
  <si>
    <t>WHEATON PRECIOUS METALS CORP</t>
  </si>
  <si>
    <t>603288 CH Equity</t>
  </si>
  <si>
    <t>FOSHAN HAITIAN FLAVOURING -A</t>
  </si>
  <si>
    <t>AVB US Equity</t>
  </si>
  <si>
    <t>AVALONBAY COMMUNITIES INC</t>
  </si>
  <si>
    <t>IOT US Equity</t>
  </si>
  <si>
    <t>SAMSARA INC-CL A</t>
  </si>
  <si>
    <t>EFX US Equity</t>
  </si>
  <si>
    <t>EQUIFAX INC</t>
  </si>
  <si>
    <t>HPQ US Equity</t>
  </si>
  <si>
    <t>HP INC</t>
  </si>
  <si>
    <t>KEYS US Equity</t>
  </si>
  <si>
    <t>KEYSIGHT TECHNOLOGIES IN</t>
  </si>
  <si>
    <t>TPL US Equity</t>
  </si>
  <si>
    <t>TEXAS PACIFIC LAND CORP</t>
  </si>
  <si>
    <t>ORA FP Equity</t>
  </si>
  <si>
    <t>ORANGE</t>
  </si>
  <si>
    <t>2882 TT Equity</t>
  </si>
  <si>
    <t>CATHAY FINANCIAL HOLDING CO</t>
  </si>
  <si>
    <t>2020 HK Equity</t>
  </si>
  <si>
    <t>ANTA SPORTS PRODUCTS LTD</t>
  </si>
  <si>
    <t>HUM US Equity</t>
  </si>
  <si>
    <t>HUMANA INC</t>
  </si>
  <si>
    <t>AFNL US Equity</t>
  </si>
  <si>
    <t>AMFIN FINANCIAL CORP</t>
  </si>
  <si>
    <t>GLE FP Equity</t>
  </si>
  <si>
    <t>SOCIETE GENERALE SA</t>
  </si>
  <si>
    <t>762 HK Equity</t>
  </si>
  <si>
    <t>CHINA UNICOM HONG KONG LTD</t>
  </si>
  <si>
    <t>000001 CH Equity</t>
  </si>
  <si>
    <t>PING AN BANK CO LTD-A</t>
  </si>
  <si>
    <t>2382 TT Equity</t>
  </si>
  <si>
    <t>QUANTA COMPUTER INC</t>
  </si>
  <si>
    <t>1919 HK Equity</t>
  </si>
  <si>
    <t>COSCO SHIPPING HOLDINGS CO-H</t>
  </si>
  <si>
    <t>CAH US Equity</t>
  </si>
  <si>
    <t>CARDINAL HEALTH INC</t>
  </si>
  <si>
    <t>6723 JP Equity</t>
  </si>
  <si>
    <t>RENESAS ELECTRONICS CORP</t>
  </si>
  <si>
    <t>TSCO US Equity</t>
  </si>
  <si>
    <t>TRACTOR SUPPLY COMPANY</t>
  </si>
  <si>
    <t>LVS US Equity</t>
  </si>
  <si>
    <t>LAS VEGAS SANDS CORP</t>
  </si>
  <si>
    <t>005380 KS Equity</t>
  </si>
  <si>
    <t>HYUNDAI MOTOR CO</t>
  </si>
  <si>
    <t>AMMN IJ Equity</t>
  </si>
  <si>
    <t>AMMAN MINERAL INTERNASIONAL</t>
  </si>
  <si>
    <t>CSGP US Equity</t>
  </si>
  <si>
    <t>COSTAR GROUP INC</t>
  </si>
  <si>
    <t>ALL AU Equity</t>
  </si>
  <si>
    <t>ARISTOCRAT LEISURE LTD</t>
  </si>
  <si>
    <t>GALD SW Equity</t>
  </si>
  <si>
    <t>GALDERMA GROUP AG</t>
  </si>
  <si>
    <t>CQP US Equity</t>
  </si>
  <si>
    <t>CHENIERE ENERGY PARTNERS LP</t>
  </si>
  <si>
    <t>TKO US Equity</t>
  </si>
  <si>
    <t>TKO GROUP HOLDINGS INC</t>
  </si>
  <si>
    <t>ALPHADHA UH Equity</t>
  </si>
  <si>
    <t>ALPHA DHABI HOLDING PJSC</t>
  </si>
  <si>
    <t>ADE IN Equity</t>
  </si>
  <si>
    <t>ADANI ENTERPRISES LTD</t>
  </si>
  <si>
    <t>002371 CH Equity</t>
  </si>
  <si>
    <t>NAURA TECHNOLOGY GROUP CO-A</t>
  </si>
  <si>
    <t>QSR CN Equity</t>
  </si>
  <si>
    <t>RESTAURANT BRANDS INTERN</t>
  </si>
  <si>
    <t>ABEV3 BZ Equity</t>
  </si>
  <si>
    <t>AMBEV SA</t>
  </si>
  <si>
    <t>2412 TT Equity</t>
  </si>
  <si>
    <t>CHUNGHWA TELECOM CO LTD</t>
  </si>
  <si>
    <t>ASM NA Equity</t>
  </si>
  <si>
    <t>ASM INTERNATIONAL NV</t>
  </si>
  <si>
    <t>GDDY US Equity</t>
  </si>
  <si>
    <t>GODADDY INC - CLASS A</t>
  </si>
  <si>
    <t>ANSS US Equity</t>
  </si>
  <si>
    <t>ANSYS INC</t>
  </si>
  <si>
    <t>WDS AU Equity</t>
  </si>
  <si>
    <t>WOODSIDE ENERGY GROUP LTD</t>
  </si>
  <si>
    <t>6954 JP Equity</t>
  </si>
  <si>
    <t>FANUC CORP</t>
  </si>
  <si>
    <t>STZ US Equity</t>
  </si>
  <si>
    <t>CONSTELLATION BRANDS INC-A</t>
  </si>
  <si>
    <t>600104 CH Equity</t>
  </si>
  <si>
    <t>SAIC MOTOR CORP LTD-A</t>
  </si>
  <si>
    <t>IMB LN Equity</t>
  </si>
  <si>
    <t>IMPERIAL BRANDS PLC</t>
  </si>
  <si>
    <t>6301 JP Equity</t>
  </si>
  <si>
    <t>KOMATSU LTD</t>
  </si>
  <si>
    <t>6752 JP Equity</t>
  </si>
  <si>
    <t>PANASONIC HOLDINGS CORP</t>
  </si>
  <si>
    <t>KNEBV FH Equity</t>
  </si>
  <si>
    <t>KONE OYJ-B</t>
  </si>
  <si>
    <t>4578 JP Equity</t>
  </si>
  <si>
    <t>OTSUKA HOLDINGS CO LTD</t>
  </si>
  <si>
    <t>IP US Equity</t>
  </si>
  <si>
    <t>INTERNATIONAL PAPER CO</t>
  </si>
  <si>
    <t>FCNCA US Equity</t>
  </si>
  <si>
    <t>FIRST CITIZENS BCSHS -CL A</t>
  </si>
  <si>
    <t>SCMN SW Equity</t>
  </si>
  <si>
    <t>SWISSCOM AG-REG</t>
  </si>
  <si>
    <t>MCHP US Equity</t>
  </si>
  <si>
    <t>MICROCHIP TECHNOLOGY INC</t>
  </si>
  <si>
    <t>DSFIR NA Equity</t>
  </si>
  <si>
    <t>DSM-FIRMENICH AG</t>
  </si>
  <si>
    <t>FITB US Equity</t>
  </si>
  <si>
    <t>FIFTH THIRD BANCORP</t>
  </si>
  <si>
    <t>LR FP Equity</t>
  </si>
  <si>
    <t>LEGRAND SA</t>
  </si>
  <si>
    <t>IRM US Equity</t>
  </si>
  <si>
    <t>IRON MOUNTAIN INC</t>
  </si>
  <si>
    <t>601818 CH Equity</t>
  </si>
  <si>
    <t>CHINA EVERBRIGHT BANK CO-A</t>
  </si>
  <si>
    <t>FEMSAUBD MM Equity</t>
  </si>
  <si>
    <t>FOMENTO ECONOMICO MEXICA-UBD</t>
  </si>
  <si>
    <t>BMRI IJ Equity</t>
  </si>
  <si>
    <t>BANK MANDIRI PERSERO TBK PT</t>
  </si>
  <si>
    <t>CVE CN Equity</t>
  </si>
  <si>
    <t>CENOVUS ENERGY INC</t>
  </si>
  <si>
    <t>002714 CH Equity</t>
  </si>
  <si>
    <t>MUYUAN FOODS CO LTD-A</t>
  </si>
  <si>
    <t>CNC US Equity</t>
  </si>
  <si>
    <t>CENTENE CORP</t>
  </si>
  <si>
    <t>EBS AV Equity</t>
  </si>
  <si>
    <t>ERSTE GROUP BANK AG</t>
  </si>
  <si>
    <t>STT US Equity</t>
  </si>
  <si>
    <t>STATE STREET CORP</t>
  </si>
  <si>
    <t>MAY MK Equity</t>
  </si>
  <si>
    <t>MALAYAN BANKING BHD</t>
  </si>
  <si>
    <t>BR US Equity</t>
  </si>
  <si>
    <t>BROADRIDGE FINANCIAL SOLUTIO</t>
  </si>
  <si>
    <t>K US Equity</t>
  </si>
  <si>
    <t>KELLANOVA</t>
  </si>
  <si>
    <t>002352 CH Equity</t>
  </si>
  <si>
    <t>S F HOLDING CO LTD-A</t>
  </si>
  <si>
    <t>FTV US Equity</t>
  </si>
  <si>
    <t>FORTIVE CORP</t>
  </si>
  <si>
    <t>KNIN SW Equity</t>
  </si>
  <si>
    <t>KUEHNE + NAGEL INTL AG-REG</t>
  </si>
  <si>
    <t>SW US Equity</t>
  </si>
  <si>
    <t>SMURFIT WESTROCK PLC</t>
  </si>
  <si>
    <t>HNAL IN Equity</t>
  </si>
  <si>
    <t>HINDUSTAN AERONAUTICS LTD</t>
  </si>
  <si>
    <t>8630 JP Equity</t>
  </si>
  <si>
    <t>SOMPO HOLDINGS INC</t>
  </si>
  <si>
    <t>BNTX US Equity</t>
  </si>
  <si>
    <t>BIONTECH SE-ADR</t>
  </si>
  <si>
    <t>TLS AU Equity</t>
  </si>
  <si>
    <t>TELSTRA GROUP LTD</t>
  </si>
  <si>
    <t>601985 CH Equity</t>
  </si>
  <si>
    <t>CHINA NATIONAL NUCLEAR POW-A</t>
  </si>
  <si>
    <t>601225 CH Equity</t>
  </si>
  <si>
    <t>SHAANXI COAL INDUSTRY CO L-A</t>
  </si>
  <si>
    <t>9613 JP Equity</t>
  </si>
  <si>
    <t>NTT DATA GROUP CORP</t>
  </si>
  <si>
    <t>TW US Equity</t>
  </si>
  <si>
    <t>TRADEWEB MARKETS INC-CLASS A</t>
  </si>
  <si>
    <t>BJAUT IN Equity</t>
  </si>
  <si>
    <t>BAJAJ AUTO LTD</t>
  </si>
  <si>
    <t>NOKIA FH Equity</t>
  </si>
  <si>
    <t>NOKIA OYJ</t>
  </si>
  <si>
    <t>SAND SS Equity</t>
  </si>
  <si>
    <t>SANDVIK AB</t>
  </si>
  <si>
    <t>HPE US Equity</t>
  </si>
  <si>
    <t>HEWLETT PACKARD ENTERPRISE</t>
  </si>
  <si>
    <t>TYL US Equity</t>
  </si>
  <si>
    <t>TYLER TECHNOLOGIES INC</t>
  </si>
  <si>
    <t>PWGR IN Equity</t>
  </si>
  <si>
    <t>POWER GRID CORP OF INDIA LTD</t>
  </si>
  <si>
    <t>PUB FP Equity</t>
  </si>
  <si>
    <t>PUBLICIS GROUPE</t>
  </si>
  <si>
    <t>SULAIMAN AB Equity</t>
  </si>
  <si>
    <t>DR SULAIMAN AL HABIB MEDICAL</t>
  </si>
  <si>
    <t>DANSKE DC Equity</t>
  </si>
  <si>
    <t>DANSKE BANK A/S</t>
  </si>
  <si>
    <t>LPLA US Equity</t>
  </si>
  <si>
    <t>LPL FINANCIAL HOLDINGS INC</t>
  </si>
  <si>
    <t>DMART IN Equity</t>
  </si>
  <si>
    <t>AVENUE SUPERMARTS LTD</t>
  </si>
  <si>
    <t>GIB/A CN Equity</t>
  </si>
  <si>
    <t>CGI INC</t>
  </si>
  <si>
    <t>ADSEZ IN Equity</t>
  </si>
  <si>
    <t>ADANI PORTS AND SPECIAL ECON</t>
  </si>
  <si>
    <t>FNV CN Equity</t>
  </si>
  <si>
    <t>FRANCO-NEVADA CORP</t>
  </si>
  <si>
    <t>6701 JP Equity</t>
  </si>
  <si>
    <t>NEC CORP</t>
  </si>
  <si>
    <t>DOV US Equity</t>
  </si>
  <si>
    <t>DOVER CORP</t>
  </si>
  <si>
    <t>HEI GR Equity</t>
  </si>
  <si>
    <t>HEIDELBERG MATERIALS AG</t>
  </si>
  <si>
    <t>068270 KS Equity</t>
  </si>
  <si>
    <t>CELLTRION INC</t>
  </si>
  <si>
    <t>HEI US Equity</t>
  </si>
  <si>
    <t>HEICO CORP</t>
  </si>
  <si>
    <t>1024 HK Equity</t>
  </si>
  <si>
    <t>KUAISHOU TECHNOLOGY</t>
  </si>
  <si>
    <t>4543 JP Equity</t>
  </si>
  <si>
    <t>TERUMO CORP</t>
  </si>
  <si>
    <t>AHT LN Equity</t>
  </si>
  <si>
    <t>ASHTEAD GROUP PLC</t>
  </si>
  <si>
    <t>601766 CH Equity</t>
  </si>
  <si>
    <t>CRRC CORP LTD-A</t>
  </si>
  <si>
    <t>DOL CN Equity</t>
  </si>
  <si>
    <t>DOLLARAMA INC</t>
  </si>
  <si>
    <t>JSTL IN Equity</t>
  </si>
  <si>
    <t>JSW STEEL LTD</t>
  </si>
  <si>
    <t>PPG US Equity</t>
  </si>
  <si>
    <t>PPG INDUSTRIES INC</t>
  </si>
  <si>
    <t>MTD US Equity</t>
  </si>
  <si>
    <t>METTLER-TOLEDO INTERNATIONAL</t>
  </si>
  <si>
    <t>NBK KK Equity</t>
  </si>
  <si>
    <t>NATIONAL BANK OF KUWAIT</t>
  </si>
  <si>
    <t>EQR US Equity</t>
  </si>
  <si>
    <t>EQUITY RESIDENTIAL</t>
  </si>
  <si>
    <t>HLAG GR Equity</t>
  </si>
  <si>
    <t>HAPAG-LLOYD AG</t>
  </si>
  <si>
    <t>BBAS3 BZ Equity</t>
  </si>
  <si>
    <t>BANCO DO BRASIL S.A.</t>
  </si>
  <si>
    <t>VTR US Equity</t>
  </si>
  <si>
    <t>VENTAS INC</t>
  </si>
  <si>
    <t>PHIA NA Equity</t>
  </si>
  <si>
    <t>KONINKLIJKE PHILIPS NV</t>
  </si>
  <si>
    <t>6201 JP Equity</t>
  </si>
  <si>
    <t>TOYOTA INDUSTRIES CORP</t>
  </si>
  <si>
    <t>DOW US Equity</t>
  </si>
  <si>
    <t>DOW INC</t>
  </si>
  <si>
    <t>788 HK Equity</t>
  </si>
  <si>
    <t>CHINA TOWER CORP LTD-H</t>
  </si>
  <si>
    <t>ADVANC TB Equity</t>
  </si>
  <si>
    <t>ADVANCED INFO SERVICE PCL</t>
  </si>
  <si>
    <t>8750 JP Equity</t>
  </si>
  <si>
    <t>DAI-ICHI LIFE HOLDINGS INC</t>
  </si>
  <si>
    <t>LI US Equity</t>
  </si>
  <si>
    <t>LI AUTO INC - ADR</t>
  </si>
  <si>
    <t>LISN SW Equity</t>
  </si>
  <si>
    <t>CHOCOLADEFABRIKEN LINDT-REG</t>
  </si>
  <si>
    <t>16 HK Equity</t>
  </si>
  <si>
    <t>SUN HUNG KAI PROPERTIES</t>
  </si>
  <si>
    <t>NSISB DC Equity</t>
  </si>
  <si>
    <t>NOVONESIS (NOVOZYMES) B</t>
  </si>
  <si>
    <t>5108 JP Equity</t>
  </si>
  <si>
    <t>BRIDGESTONE CORP</t>
  </si>
  <si>
    <t>300114 CH Equity</t>
  </si>
  <si>
    <t>AVIC CHENGDU AIRCRAFT CO L-A</t>
  </si>
  <si>
    <t>8053 JP Equity</t>
  </si>
  <si>
    <t>SUMITOMO CORP</t>
  </si>
  <si>
    <t>GPN US Equity</t>
  </si>
  <si>
    <t>GLOBAL PAYMENTS INC</t>
  </si>
  <si>
    <t>SWEDA SS Equity</t>
  </si>
  <si>
    <t>SWEDBANK AB - A SHARES</t>
  </si>
  <si>
    <t>ERICB SS Equity</t>
  </si>
  <si>
    <t>ERICSSON LM-B SHS</t>
  </si>
  <si>
    <t>PINS US Equity</t>
  </si>
  <si>
    <t>PINTEREST INC- CLASS A</t>
  </si>
  <si>
    <t>DTE US Equity</t>
  </si>
  <si>
    <t>DTE ENERGY COMPANY</t>
  </si>
  <si>
    <t>CHD US Equity</t>
  </si>
  <si>
    <t>CHURCH &amp; DWIGHT CO INC</t>
  </si>
  <si>
    <t>AEE US Equity</t>
  </si>
  <si>
    <t>AMEREN CORPORATION</t>
  </si>
  <si>
    <t>EXPE US Equity</t>
  </si>
  <si>
    <t>EXPEDIA GROUP INC</t>
  </si>
  <si>
    <t>ZM US Equity</t>
  </si>
  <si>
    <t>ZOOM COMMUNICATIONS INC</t>
  </si>
  <si>
    <t>RI FP Equity</t>
  </si>
  <si>
    <t>PERNOD RICARD SA</t>
  </si>
  <si>
    <t>WTC AU Equity</t>
  </si>
  <si>
    <t>WISETECH GLOBAL LTD</t>
  </si>
  <si>
    <t>000270 KS Equity</t>
  </si>
  <si>
    <t>KIA CORP</t>
  </si>
  <si>
    <t>RKT US Equity</t>
  </si>
  <si>
    <t>ROCKET COS INC-CLASS A</t>
  </si>
  <si>
    <t>VER AV Equity</t>
  </si>
  <si>
    <t>VERBUND AG</t>
  </si>
  <si>
    <t>MAERSKB DC Equity</t>
  </si>
  <si>
    <t>AP MOLLER-MAERSK A/S-B</t>
  </si>
  <si>
    <t>TCL AU Equity</t>
  </si>
  <si>
    <t>TRANSURBAN GROUP</t>
  </si>
  <si>
    <t>COAL IN Equity</t>
  </si>
  <si>
    <t>COAL INDIA LTD</t>
  </si>
  <si>
    <t>CVC NA Equity</t>
  </si>
  <si>
    <t>CVC CAPITAL PARTNERS PLC</t>
  </si>
  <si>
    <t>CPAY US Equity</t>
  </si>
  <si>
    <t>CORPAY INC</t>
  </si>
  <si>
    <t>PTT TB Equity</t>
  </si>
  <si>
    <t>PTT PCL</t>
  </si>
  <si>
    <t>HVN PM Equity</t>
  </si>
  <si>
    <t>GOLDEN MV HOLDINGS INC</t>
  </si>
  <si>
    <t>COLOB DC Equity</t>
  </si>
  <si>
    <t>COLOPLAST-B</t>
  </si>
  <si>
    <t>4901 JP Equity</t>
  </si>
  <si>
    <t>FUJIFILM HOLDINGS CORP</t>
  </si>
  <si>
    <t>8002 JP Equity</t>
  </si>
  <si>
    <t>MARUBENI CORP</t>
  </si>
  <si>
    <t>600406 CH Equity</t>
  </si>
  <si>
    <t>NARI TECHNOLOGY CO LTD-A</t>
  </si>
  <si>
    <t>PPL US Equity</t>
  </si>
  <si>
    <t>PPL CORP</t>
  </si>
  <si>
    <t>WSM US Equity</t>
  </si>
  <si>
    <t>WILLIAMS-SONOMA INC</t>
  </si>
  <si>
    <t>VNA GR Equity</t>
  </si>
  <si>
    <t>VONOVIA SE</t>
  </si>
  <si>
    <t>ROL US Equity</t>
  </si>
  <si>
    <t>ROLLINS INC</t>
  </si>
  <si>
    <t>669 HK Equity</t>
  </si>
  <si>
    <t>TECHTRONIC INDUSTRIES CO LTD</t>
  </si>
  <si>
    <t>AFRM US Equity</t>
  </si>
  <si>
    <t>AFFIRM HOLDINGS INC</t>
  </si>
  <si>
    <t>7269 JP Equity</t>
  </si>
  <si>
    <t>SUZUKI MOTOR CORP</t>
  </si>
  <si>
    <t>CDW US Equity</t>
  </si>
  <si>
    <t>CDW CORP/DE</t>
  </si>
  <si>
    <t>ML FP Equity</t>
  </si>
  <si>
    <t>MICHELIN (CGDE)</t>
  </si>
  <si>
    <t>6273 JP Equity</t>
  </si>
  <si>
    <t>SMC CORP</t>
  </si>
  <si>
    <t>WBD US Equity</t>
  </si>
  <si>
    <t>WARNER BROS DISCOVERY INC</t>
  </si>
  <si>
    <t>NTR CN Equity</t>
  </si>
  <si>
    <t>NUTRIEN LTD</t>
  </si>
  <si>
    <t>ADCB UH Equity</t>
  </si>
  <si>
    <t>ABU DHABI COMMERCIAL BANK</t>
  </si>
  <si>
    <t>SYF US Equity</t>
  </si>
  <si>
    <t>SYNCHRONY FINANCIAL</t>
  </si>
  <si>
    <t>SMCI US Equity</t>
  </si>
  <si>
    <t>SUPER MICRO COMPUTER INC</t>
  </si>
  <si>
    <t>LYB US Equity</t>
  </si>
  <si>
    <t>LYONDELLBASELL INDU-CL A</t>
  </si>
  <si>
    <t>601127 CH Equity</t>
  </si>
  <si>
    <t>SERES GROUP CO L-A</t>
  </si>
  <si>
    <t>TEF SM Equity</t>
  </si>
  <si>
    <t>TELEFONICA SA</t>
  </si>
  <si>
    <t>2333 HK Equity</t>
  </si>
  <si>
    <t>GREAT WALL MOTOR CO LTD-H</t>
  </si>
  <si>
    <t>EL US Equity</t>
  </si>
  <si>
    <t>ESTEE LAUDER COMPANIES-CL A</t>
  </si>
  <si>
    <t>ONC US Equity</t>
  </si>
  <si>
    <t>BEIGENE LTD-ADR</t>
  </si>
  <si>
    <t>NTGY SM Equity</t>
  </si>
  <si>
    <t>NATURGY ENERGY GROUP SA</t>
  </si>
  <si>
    <t>APNT IN Equity</t>
  </si>
  <si>
    <t>ASIAN PAINTS LTD</t>
  </si>
  <si>
    <t>VLTO US Equity</t>
  </si>
  <si>
    <t>VERALTO CORP</t>
  </si>
  <si>
    <t>MT NA Equity</t>
  </si>
  <si>
    <t>ARCELORMITTAL</t>
  </si>
  <si>
    <t>11 HK Equity</t>
  </si>
  <si>
    <t>HANG SENG BANK LTD</t>
  </si>
  <si>
    <t>AWK US Equity</t>
  </si>
  <si>
    <t>AMERICAN WATER WORKS CO INC</t>
  </si>
  <si>
    <t>000063 CH Equity</t>
  </si>
  <si>
    <t>ZTE CORP-A</t>
  </si>
  <si>
    <t>2423 HK Equity</t>
  </si>
  <si>
    <t>KE HOLDINGS INC-CL A</t>
  </si>
  <si>
    <t>688111 CH Equity</t>
  </si>
  <si>
    <t>BEIJING KINGSOFT OFFICE SO-A</t>
  </si>
  <si>
    <t>SLHN SW Equity</t>
  </si>
  <si>
    <t>SWISS LIFE HOLDING AG-REG</t>
  </si>
  <si>
    <t>CHKP US Equity</t>
  </si>
  <si>
    <t>CHECK POINT SOFTWARE TECH</t>
  </si>
  <si>
    <t>000568 CH Equity</t>
  </si>
  <si>
    <t>LUZHOU LAOJIAO CO LTD-A</t>
  </si>
  <si>
    <t>MKL US Equity</t>
  </si>
  <si>
    <t>MARKEL GROUP INC</t>
  </si>
  <si>
    <t>ADNOCDRI UH Equity</t>
  </si>
  <si>
    <t>ADNOC DRILLING CO PJSC</t>
  </si>
  <si>
    <t>FOXA US Equity</t>
  </si>
  <si>
    <t>FOX CORP - CLASS A</t>
  </si>
  <si>
    <t>8801 JP Equity</t>
  </si>
  <si>
    <t>MITSUI FUDOSAN CO LTD</t>
  </si>
  <si>
    <t>EXE US Equity</t>
  </si>
  <si>
    <t>EXPAND ENERGY CORP</t>
  </si>
  <si>
    <t>600016 CH Equity</t>
  </si>
  <si>
    <t>CHINA MINSHENG BANKING-A</t>
  </si>
  <si>
    <t>ZOMATO IN Equity</t>
  </si>
  <si>
    <t>ZOMATO LTD</t>
  </si>
  <si>
    <t>2891 TT Equity</t>
  </si>
  <si>
    <t>CTBC FINANCIAL HOLDING CO LT</t>
  </si>
  <si>
    <t>DECK US Equity</t>
  </si>
  <si>
    <t>DECKERS OUTDOOR CORP</t>
  </si>
  <si>
    <t>035420 KS Equity</t>
  </si>
  <si>
    <t>NAVER CORP</t>
  </si>
  <si>
    <t>ELE SM Equity</t>
  </si>
  <si>
    <t>ENDESA SA</t>
  </si>
  <si>
    <t>300124 CH Equity</t>
  </si>
  <si>
    <t>SHENZHEN INOVANCE TECHNOLO-A</t>
  </si>
  <si>
    <t>600887 CH Equity</t>
  </si>
  <si>
    <t>INNER MONGOLIA YILI INDUS-A</t>
  </si>
  <si>
    <t>DIDIY US Equity</t>
  </si>
  <si>
    <t>DIDI GLOBAL INC</t>
  </si>
  <si>
    <t>PRU LN Equity</t>
  </si>
  <si>
    <t>PRUDENTIAL PLC</t>
  </si>
  <si>
    <t>600050 CH Equity</t>
  </si>
  <si>
    <t>CHINA UNITED NETWORK-A</t>
  </si>
  <si>
    <t>CBK GR Equity</t>
  </si>
  <si>
    <t>COMMERZBANK AG</t>
  </si>
  <si>
    <t>HBAN US Equity</t>
  </si>
  <si>
    <t>HUNTINGTON BANCSHARES INC</t>
  </si>
  <si>
    <t>8591 JP Equity</t>
  </si>
  <si>
    <t>ORIX CORP</t>
  </si>
  <si>
    <t>600919 CH Equity</t>
  </si>
  <si>
    <t>BANK OF JIANGSU CO LTD-A</t>
  </si>
  <si>
    <t>NTAP US Equity</t>
  </si>
  <si>
    <t>NETAPP INC</t>
  </si>
  <si>
    <t>GFS US Equity</t>
  </si>
  <si>
    <t>GLOBALFOUNDRIES INC</t>
  </si>
  <si>
    <t>SHBA SS Equity</t>
  </si>
  <si>
    <t>SVENSKA HANDELSBANKEN-A SHS</t>
  </si>
  <si>
    <t>6066 HK Equity</t>
  </si>
  <si>
    <t>CSC FINANCIAL CO LTD-H</t>
  </si>
  <si>
    <t>5401 JP Equity</t>
  </si>
  <si>
    <t>NIPPON STEEL CORP</t>
  </si>
  <si>
    <t>TROW US Equity</t>
  </si>
  <si>
    <t>T ROWE PRICE GROUP INC</t>
  </si>
  <si>
    <t>WDC US Equity</t>
  </si>
  <si>
    <t>WESTERN DIGITAL CORP</t>
  </si>
  <si>
    <t>CLNX SM Equity</t>
  </si>
  <si>
    <t>CELLNEX TELECOM SA</t>
  </si>
  <si>
    <t>WSP CN Equity</t>
  </si>
  <si>
    <t>WSP GLOBAL INC</t>
  </si>
  <si>
    <t>RIBL AB Equity</t>
  </si>
  <si>
    <t>RIYAD BANK</t>
  </si>
  <si>
    <t>EPIA SS Equity</t>
  </si>
  <si>
    <t>EPIROC AB-A</t>
  </si>
  <si>
    <t>BPAC11 BZ Equity</t>
  </si>
  <si>
    <t>BANCO BTG PACTUAL SA-UNIT</t>
  </si>
  <si>
    <t>4689 JP Equity</t>
  </si>
  <si>
    <t>LY CORP</t>
  </si>
  <si>
    <t>1816 HK Equity</t>
  </si>
  <si>
    <t>CGN POWER CO LTD-H</t>
  </si>
  <si>
    <t>WRB US Equity</t>
  </si>
  <si>
    <t>WR BERKLEY CORP</t>
  </si>
  <si>
    <t>ATO US Equity</t>
  </si>
  <si>
    <t>ATMOS ENERGY CORP</t>
  </si>
  <si>
    <t>300999 CH Equity</t>
  </si>
  <si>
    <t>YIHAI KERRY ARAWANA HOLDIN-A</t>
  </si>
  <si>
    <t>002142 CH Equity</t>
  </si>
  <si>
    <t>BANK OF NINGBO CO LTD -A</t>
  </si>
  <si>
    <t>TDY US Equity</t>
  </si>
  <si>
    <t>TELEDYNE TECHNOLOGIES INC</t>
  </si>
  <si>
    <t>QNBTR TI Equity</t>
  </si>
  <si>
    <t>QNB BANK AS</t>
  </si>
  <si>
    <t>WOW AU Equity</t>
  </si>
  <si>
    <t>WOOLWORTHS GROUP LTD</t>
  </si>
  <si>
    <t>FE US Equity</t>
  </si>
  <si>
    <t>FIRSTENERGY CORP</t>
  </si>
  <si>
    <t>200725 CH Equity</t>
  </si>
  <si>
    <t>BOE TECHNOLOGY GROUP CO LT-B</t>
  </si>
  <si>
    <t>TLX GR Equity</t>
  </si>
  <si>
    <t>TALANX AG</t>
  </si>
  <si>
    <t>AOT TB Equity</t>
  </si>
  <si>
    <t>AIRPORTS OF THAILAND PCL</t>
  </si>
  <si>
    <t>300033 CH Equity</t>
  </si>
  <si>
    <t>HITHINK ROYALFLUSH INFORMA-A</t>
  </si>
  <si>
    <t>ES US Equity</t>
  </si>
  <si>
    <t>EVERSOURCE ENERGY</t>
  </si>
  <si>
    <t>3711 TT Equity</t>
  </si>
  <si>
    <t>ASE TECHNOLOGY HOLDING CO LT</t>
  </si>
  <si>
    <t>HAL US Equity</t>
  </si>
  <si>
    <t>HALLIBURTON CO</t>
  </si>
  <si>
    <t>ELM AB Equity</t>
  </si>
  <si>
    <t>ELM CO</t>
  </si>
  <si>
    <t>DKNG US Equity</t>
  </si>
  <si>
    <t>DRAFTKINGS INC-CL A</t>
  </si>
  <si>
    <t>CEZ CP Equity</t>
  </si>
  <si>
    <t>CEZ AS</t>
  </si>
  <si>
    <t>T CN Equity</t>
  </si>
  <si>
    <t>TELUS CORP</t>
  </si>
  <si>
    <t>ANTO LN Equity</t>
  </si>
  <si>
    <t>ANTOFAGASTA PLC</t>
  </si>
  <si>
    <t>RYA ID Equity</t>
  </si>
  <si>
    <t>RYANAIR HOLDINGS PLC</t>
  </si>
  <si>
    <t>HMB SS Equity</t>
  </si>
  <si>
    <t>HENNES &amp; MAURITZ AB-B SHS</t>
  </si>
  <si>
    <t>603501 CH Equity</t>
  </si>
  <si>
    <t>WILL SEMICONDUCTOR CO LTD-A</t>
  </si>
  <si>
    <t>DRI US Equity</t>
  </si>
  <si>
    <t>DARDEN RESTAURANTS INC</t>
  </si>
  <si>
    <t>TEN IM Equity</t>
  </si>
  <si>
    <t>TENARIS SA</t>
  </si>
  <si>
    <t>FSR SJ Equity</t>
  </si>
  <si>
    <t>FIRSTRAND LTD</t>
  </si>
  <si>
    <t>SAMPO FH Equity</t>
  </si>
  <si>
    <t>SAMPO OYJ-A SHS</t>
  </si>
  <si>
    <t>TOST US Equity</t>
  </si>
  <si>
    <t>TOAST INC-CLASS A</t>
  </si>
  <si>
    <t>NTRA US Equity</t>
  </si>
  <si>
    <t>NATERA INC</t>
  </si>
  <si>
    <t>STMN SW Equity</t>
  </si>
  <si>
    <t>STRAUMANN HOLDING AG-REG</t>
  </si>
  <si>
    <t>REA AU Equity</t>
  </si>
  <si>
    <t>REA GROUP LTD</t>
  </si>
  <si>
    <t>329180 KS Equity</t>
  </si>
  <si>
    <t>HD HYUNDAI HEAVY INDUSTRIES</t>
  </si>
  <si>
    <t>WAT US Equity</t>
  </si>
  <si>
    <t>WATERS CORP</t>
  </si>
  <si>
    <t>SBAC US Equity</t>
  </si>
  <si>
    <t>SBA COMMUNICATIONS CORP</t>
  </si>
  <si>
    <t>DVN US Equity</t>
  </si>
  <si>
    <t>DEVON ENERGY CORP</t>
  </si>
  <si>
    <t>6762 JP Equity</t>
  </si>
  <si>
    <t>TDK CORP</t>
  </si>
  <si>
    <t>VIK US Equity</t>
  </si>
  <si>
    <t>VIKING HOLDINGS LTD</t>
  </si>
  <si>
    <t>TWLO US Equity</t>
  </si>
  <si>
    <t>TWILIO INC - A</t>
  </si>
  <si>
    <t>603259 CH Equity</t>
  </si>
  <si>
    <t>WUXI APPTEC CO LTD-A</t>
  </si>
  <si>
    <t>PKO PW Equity</t>
  </si>
  <si>
    <t>PKO BANK POLSKI SA</t>
  </si>
  <si>
    <t>XLC US Equity</t>
  </si>
  <si>
    <t>COMM SERV SELECT SECTOR SPDR</t>
  </si>
  <si>
    <t>1109 HK Equity</t>
  </si>
  <si>
    <t>CHINA RESOURCES LAND LTD</t>
  </si>
  <si>
    <t>FRE GR Equity</t>
  </si>
  <si>
    <t>FRESENIUS SE &amp; CO KGAA</t>
  </si>
  <si>
    <t>ADANI IN Equity</t>
  </si>
  <si>
    <t>ADANI POWER LTD</t>
  </si>
  <si>
    <t>FTS CN Equity</t>
  </si>
  <si>
    <t>FORTIS INC</t>
  </si>
  <si>
    <t>TECK/B CN Equity</t>
  </si>
  <si>
    <t>TECK RESOURCES LTD-CLS B</t>
  </si>
  <si>
    <t>BAYN GR Equity</t>
  </si>
  <si>
    <t>BAYER AG-REG</t>
  </si>
  <si>
    <t>PSTG US Equity</t>
  </si>
  <si>
    <t>PURE STORAGE INC - CLASS A</t>
  </si>
  <si>
    <t>VRSN US Equity</t>
  </si>
  <si>
    <t>VERISIGN INC</t>
  </si>
  <si>
    <t>TPG US Equity</t>
  </si>
  <si>
    <t>TPG INC</t>
  </si>
  <si>
    <t>LII US Equity</t>
  </si>
  <si>
    <t>LENNOX INTERNATIONAL INC</t>
  </si>
  <si>
    <t>BHE IN Equity</t>
  </si>
  <si>
    <t>BHARAT ELECTRONICS LTD</t>
  </si>
  <si>
    <t>NTRS US Equity</t>
  </si>
  <si>
    <t>NORTHERN TRUST CORP</t>
  </si>
  <si>
    <t>RWE GR Equity</t>
  </si>
  <si>
    <t>RWE AG</t>
  </si>
  <si>
    <t>IQCD QD Equity</t>
  </si>
  <si>
    <t>INDUSTRIES QATAR</t>
  </si>
  <si>
    <t>IFF US Equity</t>
  </si>
  <si>
    <t>INTL FLAVORS &amp; FRAGRANCES</t>
  </si>
  <si>
    <t>ADM US Equity</t>
  </si>
  <si>
    <t>ARCHER-DANIELS-MIDLAND CO</t>
  </si>
  <si>
    <t>EXO NA Equity</t>
  </si>
  <si>
    <t>EXOR NV</t>
  </si>
  <si>
    <t>TME US Equity</t>
  </si>
  <si>
    <t>TENCENT MUSIC ENTERTAINM-ADR</t>
  </si>
  <si>
    <t>SSNC US Equity</t>
  </si>
  <si>
    <t>SS&amp;C TECHNOLOGIES HOLDINGS</t>
  </si>
  <si>
    <t>SDZ SW Equity</t>
  </si>
  <si>
    <t>SANDOZ GROUP AG</t>
  </si>
  <si>
    <t>CBOE US Equity</t>
  </si>
  <si>
    <t>CBOE GLOBAL MARKETS INC</t>
  </si>
  <si>
    <t>NVR US Equity</t>
  </si>
  <si>
    <t>NVR INC</t>
  </si>
  <si>
    <t>RF US Equity</t>
  </si>
  <si>
    <t>REGIONS FINANCIAL CORP</t>
  </si>
  <si>
    <t>DIM FP Equity</t>
  </si>
  <si>
    <t>SARTORIUS STEDIM BIOTECH</t>
  </si>
  <si>
    <t>CNP US Equity</t>
  </si>
  <si>
    <t>CENTERPOINT ENERGY INC</t>
  </si>
  <si>
    <t>600025 CH Equity</t>
  </si>
  <si>
    <t>HUANENG LANCANG RIVER HYDR-A</t>
  </si>
  <si>
    <t>STX US Equity</t>
  </si>
  <si>
    <t>SEAGATE TECHNOLOGY HOLDINGS</t>
  </si>
  <si>
    <t>1913 HK Equity</t>
  </si>
  <si>
    <t>PRADA S.P.A.</t>
  </si>
  <si>
    <t>PHM US Equity</t>
  </si>
  <si>
    <t>PULTEGROUP INC</t>
  </si>
  <si>
    <t>MDB US Equity</t>
  </si>
  <si>
    <t>MONGODB INC</t>
  </si>
  <si>
    <t>XLI US Equity</t>
  </si>
  <si>
    <t>INDUSTRIAL SELECT SECT SPDR</t>
  </si>
  <si>
    <t>105560 KS Equity</t>
  </si>
  <si>
    <t>KB FINANCIAL GROUP INC</t>
  </si>
  <si>
    <t>8604 JP Equity</t>
  </si>
  <si>
    <t>NOMURA HOLDINGS INC</t>
  </si>
  <si>
    <t>STMPA FP Equity</t>
  </si>
  <si>
    <t>STMICROELECTRONICS NV</t>
  </si>
  <si>
    <t>BCE CN Equity</t>
  </si>
  <si>
    <t>BCE INC</t>
  </si>
  <si>
    <t>TRENT IN Equity</t>
  </si>
  <si>
    <t>TRENT LTD</t>
  </si>
  <si>
    <t>STE US Equity</t>
  </si>
  <si>
    <t>STERIS PLC</t>
  </si>
  <si>
    <t>POW CN Equity</t>
  </si>
  <si>
    <t>POWER CORP OF CANADA</t>
  </si>
  <si>
    <t>WY US Equity</t>
  </si>
  <si>
    <t>WEYERHAEUSER CO</t>
  </si>
  <si>
    <t>BIV US Equity</t>
  </si>
  <si>
    <t>VANGUARD INTERMEDIATE-TERM B</t>
  </si>
  <si>
    <t>NRG US Equity</t>
  </si>
  <si>
    <t>NRG ENERGY INC</t>
  </si>
  <si>
    <t>PPL CN Equity</t>
  </si>
  <si>
    <t>PEMBINA PIPELINE CORP</t>
  </si>
  <si>
    <t>CCO CN Equity</t>
  </si>
  <si>
    <t>CAMECO CORP</t>
  </si>
  <si>
    <t>8267 JP Equity</t>
  </si>
  <si>
    <t>AEON CO LTD</t>
  </si>
  <si>
    <t>ON US Equity</t>
  </si>
  <si>
    <t>ON SEMICONDUCTOR</t>
  </si>
  <si>
    <t>CINF US Equity</t>
  </si>
  <si>
    <t>CINCINNATI FINANCIAL CORP</t>
  </si>
  <si>
    <t>600999 CH Equity</t>
  </si>
  <si>
    <t>CHINA MERCHANTS SECURITIES-A</t>
  </si>
  <si>
    <t>175 HK Equity</t>
  </si>
  <si>
    <t>GEELY AUTOMOBILE HOLDINGS LT</t>
  </si>
  <si>
    <t>VOD LN Equity</t>
  </si>
  <si>
    <t>VODAFONE GROUP PLC</t>
  </si>
  <si>
    <t>6594 JP Equity</t>
  </si>
  <si>
    <t>NIDEC CORP</t>
  </si>
  <si>
    <t>VIE FP Equity</t>
  </si>
  <si>
    <t>VEOLIA ENVIRONNEMENT</t>
  </si>
  <si>
    <t>SIG AU Equity</t>
  </si>
  <si>
    <t>SIGMA HEALTHCARE LTD</t>
  </si>
  <si>
    <t>IHG LN Equity</t>
  </si>
  <si>
    <t>INTERCONTINENTAL HOTELS GROU</t>
  </si>
  <si>
    <t>1925 JP Equity</t>
  </si>
  <si>
    <t>DAIWA HOUSE INDUSTRY CO LTD</t>
  </si>
  <si>
    <t>7832 JP Equity</t>
  </si>
  <si>
    <t>BANDAI NAMCO HOLDINGS INC</t>
  </si>
  <si>
    <t>HUBB US Equity</t>
  </si>
  <si>
    <t>HUBBELL INC</t>
  </si>
  <si>
    <t>2802 JP Equity</t>
  </si>
  <si>
    <t>AJINOMOTO CO INC</t>
  </si>
  <si>
    <t>BBDC4 BZ Equity</t>
  </si>
  <si>
    <t>BANCO BRADESCO SA-PREF</t>
  </si>
  <si>
    <t>IAG LN Equity</t>
  </si>
  <si>
    <t>INTL CONSOLIDATED AIRLINE-DI</t>
  </si>
  <si>
    <t>SIEM IN Equity</t>
  </si>
  <si>
    <t>SIEMENS LTD</t>
  </si>
  <si>
    <t>UI US Equity</t>
  </si>
  <si>
    <t>UBIQUITI INC</t>
  </si>
  <si>
    <t>CMS US Equity</t>
  </si>
  <si>
    <t>CMS ENERGY CORP</t>
  </si>
  <si>
    <t>SSE LN Equity</t>
  </si>
  <si>
    <t>SSE PLC</t>
  </si>
  <si>
    <t>GEBN SW Equity</t>
  </si>
  <si>
    <t>GEBERIT AG-REG</t>
  </si>
  <si>
    <t>PRY IM Equity</t>
  </si>
  <si>
    <t>PRYSMIAN SPA</t>
  </si>
  <si>
    <t>2 HK Equity</t>
  </si>
  <si>
    <t>CLP HOLDINGS LTD</t>
  </si>
  <si>
    <t>HEIO NA Equity</t>
  </si>
  <si>
    <t>HEINEKEN HOLDING NV</t>
  </si>
  <si>
    <t>601688 CH Equity</t>
  </si>
  <si>
    <t>HUATAI SECURITIES CO LTD-A</t>
  </si>
  <si>
    <t>MKC US Equity</t>
  </si>
  <si>
    <t>MCCORMICK &amp; CO-NON VTG SHRS</t>
  </si>
  <si>
    <t>BOROUGE UH Equity</t>
  </si>
  <si>
    <t>BOROUGE</t>
  </si>
  <si>
    <t>ECOPETL CB Equity</t>
  </si>
  <si>
    <t>ECOPETROL SA</t>
  </si>
  <si>
    <t>GFNORTEO MM Equity</t>
  </si>
  <si>
    <t>GRUPO FINANCIERO BANORTE-O</t>
  </si>
  <si>
    <t>WN CN Equity</t>
  </si>
  <si>
    <t>WESTON (GEORGE) LTD</t>
  </si>
  <si>
    <t>ALINMA AB Equity</t>
  </si>
  <si>
    <t>ALINMA BANK</t>
  </si>
  <si>
    <t>600019 CH Equity</t>
  </si>
  <si>
    <t>BAOSHAN IRON &amp; STEEL CO-A</t>
  </si>
  <si>
    <t>SGSN SW Equity</t>
  </si>
  <si>
    <t>SGS SA-REG</t>
  </si>
  <si>
    <t>9020 JP Equity</t>
  </si>
  <si>
    <t>EAST JAPAN RAILWAY CO</t>
  </si>
  <si>
    <t>LH US Equity</t>
  </si>
  <si>
    <t>LABCORP HOLDINGS INC</t>
  </si>
  <si>
    <t>TSN US Equity</t>
  </si>
  <si>
    <t>TYSON FOODS INC-CL A</t>
  </si>
  <si>
    <t>600150 CH Equity</t>
  </si>
  <si>
    <t>CHINA CSSC HOLDINGS LTD-A</t>
  </si>
  <si>
    <t>CYBR US Equity</t>
  </si>
  <si>
    <t>CYBERARK SOFTWARE LTD/ISRAEL</t>
  </si>
  <si>
    <t>3993 HK Equity</t>
  </si>
  <si>
    <t>CMOC GROUP LTD-H</t>
  </si>
  <si>
    <t>BIIB US Equity</t>
  </si>
  <si>
    <t>BIOGEN INC</t>
  </si>
  <si>
    <t>601211 CH Equity</t>
  </si>
  <si>
    <t>GUOTAI JUNAN SECURITIES CO-A</t>
  </si>
  <si>
    <t>ERIE US Equity</t>
  </si>
  <si>
    <t>ERIE INDEMNITY COMPANY-CL A</t>
  </si>
  <si>
    <t>CTRA US Equity</t>
  </si>
  <si>
    <t>COTERRA ENERGY INC</t>
  </si>
  <si>
    <t>4307 JP Equity</t>
  </si>
  <si>
    <t>NOMURA RESEARCH INSTITUTE LT</t>
  </si>
  <si>
    <t>CFG US Equity</t>
  </si>
  <si>
    <t>CITIZENS FINANCIAL GROUP</t>
  </si>
  <si>
    <t>FMCC US Equity</t>
  </si>
  <si>
    <t>FREDDIE MAC</t>
  </si>
  <si>
    <t>STLD US Equity</t>
  </si>
  <si>
    <t>STEEL DYNAMICS INC</t>
  </si>
  <si>
    <t>4452 JP Equity</t>
  </si>
  <si>
    <t>KAO CORP</t>
  </si>
  <si>
    <t>PST IM Equity</t>
  </si>
  <si>
    <t>POSTE ITALIANE SPA</t>
  </si>
  <si>
    <t>VCB VN Equity</t>
  </si>
  <si>
    <t>BANK FOR FOREIGN TRADE JSC</t>
  </si>
  <si>
    <t>GULF TB Equity</t>
  </si>
  <si>
    <t>GULF ENERGY DEVELOPMENT PCL</t>
  </si>
  <si>
    <t>PTC US Equity</t>
  </si>
  <si>
    <t>PTC INC</t>
  </si>
  <si>
    <t>HZ IN Equity</t>
  </si>
  <si>
    <t>HINDUSTAN ZINC LTD</t>
  </si>
  <si>
    <t>VBL IN Equity</t>
  </si>
  <si>
    <t>VARUN BEVERAGES LTD</t>
  </si>
  <si>
    <t>SOON SW Equity</t>
  </si>
  <si>
    <t>SONOVA HOLDING AG-REG</t>
  </si>
  <si>
    <t>ZBH US Equity</t>
  </si>
  <si>
    <t>ZIMMER BIOMET HOLDINGS INC</t>
  </si>
  <si>
    <t>KSPI KZ Equity</t>
  </si>
  <si>
    <t>KASPI/KZ JSC</t>
  </si>
  <si>
    <t>CIMB MK Equity</t>
  </si>
  <si>
    <t>CIMB GROUP HOLDINGS BHD</t>
  </si>
  <si>
    <t>300274 CH Equity</t>
  </si>
  <si>
    <t>SUNGROW POWER SUPPLY CO LT-A</t>
  </si>
  <si>
    <t>EIX US Equity</t>
  </si>
  <si>
    <t>EDISON INTERNATIONAL</t>
  </si>
  <si>
    <t>2800 HK Equity</t>
  </si>
  <si>
    <t>TRACKER FUND OF HONG KONG-B</t>
  </si>
  <si>
    <t>DKS US Equity</t>
  </si>
  <si>
    <t>DICK'S SPORTING GOODS INC</t>
  </si>
  <si>
    <t>BIP US Equity</t>
  </si>
  <si>
    <t>BROOKFIELD INFRASTRUCTURE PA</t>
  </si>
  <si>
    <t>ALDAR UH Equity</t>
  </si>
  <si>
    <t>ALDAR PROPERTIES PJSC</t>
  </si>
  <si>
    <t>66 HK Equity</t>
  </si>
  <si>
    <t>MTR CORP</t>
  </si>
  <si>
    <t>PFG US Equity</t>
  </si>
  <si>
    <t>PRINCIPAL FINANCIAL GROUP</t>
  </si>
  <si>
    <t>600031 CH Equity</t>
  </si>
  <si>
    <t>SANY HEAVY INDUSTRY CO LTD-A</t>
  </si>
  <si>
    <t>VTWR GR Equity</t>
  </si>
  <si>
    <t>VANTAGE TOWERS AG</t>
  </si>
  <si>
    <t>GRAB US Equity</t>
  </si>
  <si>
    <t>GRAB HOLDINGS LTD - CL A</t>
  </si>
  <si>
    <t>600660 CH Equity</t>
  </si>
  <si>
    <t>FUYAO GLASS INDUSTRY GROUP-A</t>
  </si>
  <si>
    <t>PODD US Equity</t>
  </si>
  <si>
    <t>INSULET CORP</t>
  </si>
  <si>
    <t>TATA IN Equity</t>
  </si>
  <si>
    <t>TATA STEEL LTD</t>
  </si>
  <si>
    <t>SABB AB Equity</t>
  </si>
  <si>
    <t>SAUDI AWWAL BANK</t>
  </si>
  <si>
    <t>EME US Equity</t>
  </si>
  <si>
    <t>EMCOR GROUP INC</t>
  </si>
  <si>
    <t>IOCL IN Equity</t>
  </si>
  <si>
    <t>INDIAN OIL CORP LTD</t>
  </si>
  <si>
    <t>MONC IM Equity</t>
  </si>
  <si>
    <t>MONCLER SPA</t>
  </si>
  <si>
    <t>GRASIM IN Equity</t>
  </si>
  <si>
    <t>GRASIM INDUSTRIES LTD</t>
  </si>
  <si>
    <t>LUMI IT Equity</t>
  </si>
  <si>
    <t>BANK LEUMI LE-ISRAEL</t>
  </si>
  <si>
    <t>INVH US Equity</t>
  </si>
  <si>
    <t>INVITATION HOMES INC</t>
  </si>
  <si>
    <t>INDIGO IN Equity</t>
  </si>
  <si>
    <t>INTERGLOBE AVIATION LTD</t>
  </si>
  <si>
    <t>FBAVP BB Equity</t>
  </si>
  <si>
    <t>BNP PARIBAS FORTIS SA- AUC</t>
  </si>
  <si>
    <t>CPI SJ Equity</t>
  </si>
  <si>
    <t>CAPITEC BANK HOLDINGS LTD</t>
  </si>
  <si>
    <t>DLFU IN Equity</t>
  </si>
  <si>
    <t>DLF LTD</t>
  </si>
  <si>
    <t>TRU US Equity</t>
  </si>
  <si>
    <t>TRANSUNION</t>
  </si>
  <si>
    <t>1 HK Equity</t>
  </si>
  <si>
    <t>CK HUTCHISON HOLDINGS LTD</t>
  </si>
  <si>
    <t>SBK SJ Equity</t>
  </si>
  <si>
    <t>STANDARD BANK GROUP LTD</t>
  </si>
  <si>
    <t>PBK MK Equity</t>
  </si>
  <si>
    <t>PUBLIC BANK BERHAD</t>
  </si>
  <si>
    <t>992 HK Equity</t>
  </si>
  <si>
    <t>LENOVO GROUP LTD</t>
  </si>
  <si>
    <t>UN0 GR Equity</t>
  </si>
  <si>
    <t>UNIPER SE</t>
  </si>
  <si>
    <t>300433 CH Equity</t>
  </si>
  <si>
    <t>LENS TECHNOLOGY CO LTD-A</t>
  </si>
  <si>
    <t>KEY US Equity</t>
  </si>
  <si>
    <t>KEYCORP</t>
  </si>
  <si>
    <t>SECO AB Equity</t>
  </si>
  <si>
    <t>SAUDI ELECTRICITY CO</t>
  </si>
  <si>
    <t>WSO US Equity</t>
  </si>
  <si>
    <t>WATSCO INC</t>
  </si>
  <si>
    <t>VEDL IN Equity</t>
  </si>
  <si>
    <t>VEDANTA LTD</t>
  </si>
  <si>
    <t>LTIM IN Equity</t>
  </si>
  <si>
    <t>LTIMINDTREE LTD</t>
  </si>
  <si>
    <t>BBY US Equity</t>
  </si>
  <si>
    <t>BEST BUY CO INC</t>
  </si>
  <si>
    <t>IRFC IN Equity</t>
  </si>
  <si>
    <t>INDIAN RAILWAY FINANCE CORP</t>
  </si>
  <si>
    <t>H CN Equity</t>
  </si>
  <si>
    <t>HYDRO ONE LTD</t>
  </si>
  <si>
    <t>9022 JP Equity</t>
  </si>
  <si>
    <t>CENTRAL JAPAN RAILWAY CO</t>
  </si>
  <si>
    <t>NTNX US Equity</t>
  </si>
  <si>
    <t>NUTANIX INC - A</t>
  </si>
  <si>
    <t>SNAP US Equity</t>
  </si>
  <si>
    <t>SNAP INC - A</t>
  </si>
  <si>
    <t>TECHM IN Equity</t>
  </si>
  <si>
    <t>TECH MAHINDRA LTD</t>
  </si>
  <si>
    <t>TEVA IT Equity</t>
  </si>
  <si>
    <t>TEVA PHARMACEUTICAL IND LTD</t>
  </si>
  <si>
    <t>PKG US Equity</t>
  </si>
  <si>
    <t>PACKAGING CORP OF AMERICA</t>
  </si>
  <si>
    <t>BT/A LN Equity</t>
  </si>
  <si>
    <t>BT GROUP PLC</t>
  </si>
  <si>
    <t>RPRX US Equity</t>
  </si>
  <si>
    <t>ROYALTY PHARMA PLC- CL A</t>
  </si>
  <si>
    <t>390 HK Equity</t>
  </si>
  <si>
    <t>CHINA RAILWAY GROUP LTD-H</t>
  </si>
  <si>
    <t>QBE AU Equity</t>
  </si>
  <si>
    <t>QBE INSURANCE GROUP LTD</t>
  </si>
  <si>
    <t>ZG US Equity</t>
  </si>
  <si>
    <t>ZILLOW GROUP INC - A</t>
  </si>
  <si>
    <t>COO US Equity</t>
  </si>
  <si>
    <t>COOPER COS INC/THE</t>
  </si>
  <si>
    <t>DGX US Equity</t>
  </si>
  <si>
    <t>QUEST DIAGNOSTICS INC</t>
  </si>
  <si>
    <t>ESS US Equity</t>
  </si>
  <si>
    <t>ESSEX PROPERTY TRUST INC</t>
  </si>
  <si>
    <t>AER US Equity</t>
  </si>
  <si>
    <t>AERCAP HOLDINGS NV</t>
  </si>
  <si>
    <t>MTX GR Equity</t>
  </si>
  <si>
    <t>MTU AERO ENGINES AG</t>
  </si>
  <si>
    <t>DT US Equity</t>
  </si>
  <si>
    <t>DYNATRACE INC</t>
  </si>
  <si>
    <t>NI US Equity</t>
  </si>
  <si>
    <t>NISOURCE INC</t>
  </si>
  <si>
    <t>601006 CH Equity</t>
  </si>
  <si>
    <t>DAQIN RAILWAY CO LTD -A</t>
  </si>
  <si>
    <t>DUOL US Equity</t>
  </si>
  <si>
    <t>DUOLINGO</t>
  </si>
  <si>
    <t>CLX US Equity</t>
  </si>
  <si>
    <t>CLOROX COMPANY</t>
  </si>
  <si>
    <t>ESSITYA SS Equity</t>
  </si>
  <si>
    <t>ESSITY AKTIEBOLAG-A</t>
  </si>
  <si>
    <t>LDO IM Equity</t>
  </si>
  <si>
    <t>LEONARDO SPA</t>
  </si>
  <si>
    <t>SOLA LB Equity</t>
  </si>
  <si>
    <t>SOLIDERE - A</t>
  </si>
  <si>
    <t>1800 HK Equity</t>
  </si>
  <si>
    <t>CHINA COMMUNICATIONS CONST-H</t>
  </si>
  <si>
    <t>600018 CH Equity</t>
  </si>
  <si>
    <t>SHANGHAI INTERNATIONAL POR-A</t>
  </si>
  <si>
    <t>CG US Equity</t>
  </si>
  <si>
    <t>CARLYLE GROUP INC/THE</t>
  </si>
  <si>
    <t>DIVI IN Equity</t>
  </si>
  <si>
    <t>DIVI'S LABORATORIES LTD</t>
  </si>
  <si>
    <t>JBL US Equity</t>
  </si>
  <si>
    <t>JABIL INC</t>
  </si>
  <si>
    <t>TER US Equity</t>
  </si>
  <si>
    <t>TERADYNE INC</t>
  </si>
  <si>
    <t>PME AU Equity</t>
  </si>
  <si>
    <t>PRO MEDICUS LTD</t>
  </si>
  <si>
    <t>MAA US Equity</t>
  </si>
  <si>
    <t>MID-AMERICA APARTMENT COMM</t>
  </si>
  <si>
    <t>8309 JP Equity</t>
  </si>
  <si>
    <t>SUMITOMO MITSUI TRUST GROUP</t>
  </si>
  <si>
    <t>WMG US Equity</t>
  </si>
  <si>
    <t>WARNER MUSIC GROUP CORP-CL A</t>
  </si>
  <si>
    <t>1898 HK Equity</t>
  </si>
  <si>
    <t>CHINA COAL ENERGY CO-H</t>
  </si>
  <si>
    <t>JAR LN Equity</t>
  </si>
  <si>
    <t>JARDINE MATHESON - SING REG</t>
  </si>
  <si>
    <t>CRBG US Equity</t>
  </si>
  <si>
    <t>COREBRIDGE FINANCIAL INC</t>
  </si>
  <si>
    <t>EBK GR Equity</t>
  </si>
  <si>
    <t>ENBW ENERGIE BADEN-WUERTTEMB</t>
  </si>
  <si>
    <t>RYAN US Equity</t>
  </si>
  <si>
    <t>RYAN SPECIALTY HOLDINGS INC</t>
  </si>
  <si>
    <t>CAPGLP18 MM Equity</t>
  </si>
  <si>
    <t>CAPGLPI18/CERPI - LOCK CAPIT</t>
  </si>
  <si>
    <t>TNB MK Equity</t>
  </si>
  <si>
    <t>TENAGA NASIONAL BHD</t>
  </si>
  <si>
    <t>YUMC US Equity</t>
  </si>
  <si>
    <t>YUM CHINA HOLDINGS INC</t>
  </si>
  <si>
    <t>ALFA SS Equity</t>
  </si>
  <si>
    <t>ALFA LAVAL AB</t>
  </si>
  <si>
    <t>GWRE US Equity</t>
  </si>
  <si>
    <t>GUIDEWIRE SOFTWARE INC</t>
  </si>
  <si>
    <t>OTP HB Equity</t>
  </si>
  <si>
    <t>OTP BANK PLC</t>
  </si>
  <si>
    <t>8802 JP Equity</t>
  </si>
  <si>
    <t>MITSUBISHI ESTATE CO LTD</t>
  </si>
  <si>
    <t>TOU CN Equity</t>
  </si>
  <si>
    <t>TOURMALINE OIL CORP</t>
  </si>
  <si>
    <t>LATOB SS Equity</t>
  </si>
  <si>
    <t>INVESTMENT AB LATOUR-B SHS</t>
  </si>
  <si>
    <t>TRMB US Equity</t>
  </si>
  <si>
    <t>TRIMBLE INC</t>
  </si>
  <si>
    <t>688 HK Equity</t>
  </si>
  <si>
    <t>CHINA OVERSEAS LAND &amp; INVEST</t>
  </si>
  <si>
    <t>TPR US Equity</t>
  </si>
  <si>
    <t>TAPESTRY INC</t>
  </si>
  <si>
    <t>FFIV US Equity</t>
  </si>
  <si>
    <t>F5 INC</t>
  </si>
  <si>
    <t>ITSA4 BZ Equity</t>
  </si>
  <si>
    <t>ITAUSA SA</t>
  </si>
  <si>
    <t>KOG NO Equity</t>
  </si>
  <si>
    <t>KONGSBERG GRUPPEN ASA</t>
  </si>
  <si>
    <t>DOCU US Equity</t>
  </si>
  <si>
    <t>DOCUSIGN INC</t>
  </si>
  <si>
    <t>AM FP Equity</t>
  </si>
  <si>
    <t>DASSAULT AVIATION SA</t>
  </si>
  <si>
    <t>LGEN LN Equity</t>
  </si>
  <si>
    <t>LEGAL &amp; GENERAL GROUP PLC</t>
  </si>
  <si>
    <t>600760 CH Equity</t>
  </si>
  <si>
    <t>AVIC SHENYANG AIRCRAFT CO -A</t>
  </si>
  <si>
    <t>L US Equity</t>
  </si>
  <si>
    <t>LOEWS CORP</t>
  </si>
  <si>
    <t>9992 HK Equity</t>
  </si>
  <si>
    <t>POP MART INTERNATIONAL GROUP</t>
  </si>
  <si>
    <t>GFL CN Equity</t>
  </si>
  <si>
    <t>GFL ENVIRONMENTAL INC-SUB VT</t>
  </si>
  <si>
    <t>DSSA IJ Equity</t>
  </si>
  <si>
    <t>DIAN SWASTATIKA SENTOSA TBK</t>
  </si>
  <si>
    <t>601229 CH Equity</t>
  </si>
  <si>
    <t>BANK OF SHANGHAI CO LTD-A</t>
  </si>
  <si>
    <t>SNA US Equity</t>
  </si>
  <si>
    <t>SNAP-ON INC</t>
  </si>
  <si>
    <t>POLI IT Equity</t>
  </si>
  <si>
    <t>BANK HAPOALIM BM</t>
  </si>
  <si>
    <t>6881 HK Equity</t>
  </si>
  <si>
    <t>CHINA GALAXY SECURITIES CO-H</t>
  </si>
  <si>
    <t>7532 JP Equity</t>
  </si>
  <si>
    <t>PAN PACIFIC INTERNATIONAL HO</t>
  </si>
  <si>
    <t>XRO AU Equity</t>
  </si>
  <si>
    <t>XERO LTD</t>
  </si>
  <si>
    <t>4503 JP Equity</t>
  </si>
  <si>
    <t>ASTELLAS PHARMA INC</t>
  </si>
  <si>
    <t>LUV US Equity</t>
  </si>
  <si>
    <t>SOUTHWEST AIRLINES CO</t>
  </si>
  <si>
    <t>RBA CN Equity</t>
  </si>
  <si>
    <t>RB GLOBAL INC</t>
  </si>
  <si>
    <t>SFM US Equity</t>
  </si>
  <si>
    <t>SPROUTS FARMERS MARKET INC</t>
  </si>
  <si>
    <t>KOFUBL MM Equity</t>
  </si>
  <si>
    <t>COCA-COLA FEMSA SAB DE CV</t>
  </si>
  <si>
    <t>BLDR US Equity</t>
  </si>
  <si>
    <t>BUILDERS FIRSTSOURCE INC</t>
  </si>
  <si>
    <t>USFR US Equity</t>
  </si>
  <si>
    <t>WISDOMTREE FLOATING RATE TRE</t>
  </si>
  <si>
    <t>NWSA US Equity</t>
  </si>
  <si>
    <t>NEWS CORP - CLASS A</t>
  </si>
  <si>
    <t>8015 JP Equity</t>
  </si>
  <si>
    <t>TOYOTA TSUSHO CORP</t>
  </si>
  <si>
    <t>2886 TT Equity</t>
  </si>
  <si>
    <t>MEGA FINANCIAL HOLDING CO LT</t>
  </si>
  <si>
    <t>ORSTED DC Equity</t>
  </si>
  <si>
    <t>ORSTED A/S</t>
  </si>
  <si>
    <t>9766 JP Equity</t>
  </si>
  <si>
    <t>KONAMI GROUP CORP</t>
  </si>
  <si>
    <t>AC* MM Equity</t>
  </si>
  <si>
    <t>ARCA CONTINENTAL SAB DE CV</t>
  </si>
  <si>
    <t>SRT GR Equity</t>
  </si>
  <si>
    <t>SARTORIUS AG</t>
  </si>
  <si>
    <t>ABF LN Equity</t>
  </si>
  <si>
    <t>ASSOCIATED BRITISH FOODS PLC</t>
  </si>
  <si>
    <t>8308 JP Equity</t>
  </si>
  <si>
    <t>RESONA HOLDINGS INC</t>
  </si>
  <si>
    <t>FDS US Equity</t>
  </si>
  <si>
    <t>FACTSET RESEARCH SYSTEMS INC</t>
  </si>
  <si>
    <t>SM PM Equity</t>
  </si>
  <si>
    <t>SM INVESTMENTS CORP</t>
  </si>
  <si>
    <t>1928 HK Equity</t>
  </si>
  <si>
    <t>SANDS CHINA LTD</t>
  </si>
  <si>
    <t>601888 CH Equity</t>
  </si>
  <si>
    <t>CHINA TOURISM GROUP DUTY F-A</t>
  </si>
  <si>
    <t>601169 CH Equity</t>
  </si>
  <si>
    <t>BANK OF BEIJING CO LTD -A</t>
  </si>
  <si>
    <t>8TRA GR Equity</t>
  </si>
  <si>
    <t>TRATON SE</t>
  </si>
  <si>
    <t>LOGN SW Equity</t>
  </si>
  <si>
    <t>LOGITECH INTERNATIONAL-REG</t>
  </si>
  <si>
    <t>BOL FP Equity</t>
  </si>
  <si>
    <t>BOLLORE SE</t>
  </si>
  <si>
    <t>GPC US Equity</t>
  </si>
  <si>
    <t>GENUINE PARTS CO</t>
  </si>
  <si>
    <t>GFI SJ Equity</t>
  </si>
  <si>
    <t>GOLD FIELDS LTD</t>
  </si>
  <si>
    <t>GEN US Equity</t>
  </si>
  <si>
    <t>GEN DIGITAL INC</t>
  </si>
  <si>
    <t>FSLR US Equity</t>
  </si>
  <si>
    <t>FIRST SOLAR INC</t>
  </si>
  <si>
    <t>LDOS US Equity</t>
  </si>
  <si>
    <t>LEIDOS HOLDINGS INC</t>
  </si>
  <si>
    <t>KYGA ID Equity</t>
  </si>
  <si>
    <t>KERRY GROUP PLC-A</t>
  </si>
  <si>
    <t>AV/ LN Equity</t>
  </si>
  <si>
    <t>AVIVA PLC</t>
  </si>
  <si>
    <t>OKTA US Equity</t>
  </si>
  <si>
    <t>OKTA INC</t>
  </si>
  <si>
    <t>600436 CH Equity</t>
  </si>
  <si>
    <t>ZHANGZHOU PIENTZEHUANG PHA-A</t>
  </si>
  <si>
    <t>RL US Equity</t>
  </si>
  <si>
    <t>RALPH LAUREN CORP</t>
  </si>
  <si>
    <t>EMSN SW Equity</t>
  </si>
  <si>
    <t>EMS-CHEMIE HOLDING AG-REG</t>
  </si>
  <si>
    <t>ONON US Equity</t>
  </si>
  <si>
    <t>ON HOLDING AG-CLASS A</t>
  </si>
  <si>
    <t>TEL NO Equity</t>
  </si>
  <si>
    <t>TELENOR ASA</t>
  </si>
  <si>
    <t>2338 HK Equity</t>
  </si>
  <si>
    <t>WEICHAI POWER CO LTD-H</t>
  </si>
  <si>
    <t>7733 JP Equity</t>
  </si>
  <si>
    <t>OLYMPUS CORP</t>
  </si>
  <si>
    <t>SBILIFE IN Equity</t>
  </si>
  <si>
    <t>SBI LIFE INSURANCE CO LTD</t>
  </si>
  <si>
    <t>300015 CH Equity</t>
  </si>
  <si>
    <t>AIER EYE HOSPITAL GROUP CO-A</t>
  </si>
  <si>
    <t>LIFCOB SS Equity</t>
  </si>
  <si>
    <t>LIFCO AB-B SHS</t>
  </si>
  <si>
    <t>AS US Equity</t>
  </si>
  <si>
    <t>AMER SPORTS INC</t>
  </si>
  <si>
    <t>HYUNDAI IN Equity</t>
  </si>
  <si>
    <t>HYUNDAI MOTOR INDIA LTD</t>
  </si>
  <si>
    <t>055550 KS Equity</t>
  </si>
  <si>
    <t>SHINHAN FINANCIAL GROUP LTD</t>
  </si>
  <si>
    <t>605499 CH Equity</t>
  </si>
  <si>
    <t>EASTROC BEVERAGE GROUP CO -A</t>
  </si>
  <si>
    <t>601336 CH Equity</t>
  </si>
  <si>
    <t>NEW CHINA LIFE INSURANCE C-A</t>
  </si>
  <si>
    <t>BXB AU Equity</t>
  </si>
  <si>
    <t>BRAMBLES LTD</t>
  </si>
  <si>
    <t>AZPN US Equity</t>
  </si>
  <si>
    <t>ASPEN TECHNOLOGY INC</t>
  </si>
  <si>
    <t>ULTA US Equity</t>
  </si>
  <si>
    <t>ULTA BEAUTY INC</t>
  </si>
  <si>
    <t>FUTU US Equity</t>
  </si>
  <si>
    <t>FUTU HOLDINGS LTD-ADR</t>
  </si>
  <si>
    <t>XPO US Equity</t>
  </si>
  <si>
    <t>XPO INC</t>
  </si>
  <si>
    <t>EQH US Equity</t>
  </si>
  <si>
    <t>EQUITABLE HOLDINGS INC</t>
  </si>
  <si>
    <t>AU US Equity</t>
  </si>
  <si>
    <t>ANGLOGOLD ASHANTI PLC</t>
  </si>
  <si>
    <t>002230 CH Equity</t>
  </si>
  <si>
    <t>IFLYTEK CO LTD - A</t>
  </si>
  <si>
    <t>SANB11 BZ Equity</t>
  </si>
  <si>
    <t>BANCO SANTANDER BRASIL-UNIT</t>
  </si>
  <si>
    <t>2502 JP Equity</t>
  </si>
  <si>
    <t>ASAHI GROUP HOLDINGS LTD</t>
  </si>
  <si>
    <t>914 HK Equity</t>
  </si>
  <si>
    <t>ANHUI CONCH CEMENT CO LTD-H</t>
  </si>
  <si>
    <t>JBHT US Equity</t>
  </si>
  <si>
    <t>HUNT (JB) TRANSPRT SVCS INC</t>
  </si>
  <si>
    <t>JIOFIN IN Equity</t>
  </si>
  <si>
    <t>JIO FINANCIAL SERVICES LTD</t>
  </si>
  <si>
    <t>6971 JP Equity</t>
  </si>
  <si>
    <t>KYOCERA CORP</t>
  </si>
  <si>
    <t>600905 CH Equity</t>
  </si>
  <si>
    <t>CHINA THREE GORGES RENEWAB-A</t>
  </si>
  <si>
    <t>ADANIGR IN Equity</t>
  </si>
  <si>
    <t>ADANI GREEN ENERGY LTD</t>
  </si>
  <si>
    <t>EDR US Equity</t>
  </si>
  <si>
    <t>ENDEAVOR GROUP HOLD-CLASS A</t>
  </si>
  <si>
    <t>000166 CH Equity</t>
  </si>
  <si>
    <t>SHENWAN HONGYUAN GROUP CO-A</t>
  </si>
  <si>
    <t>ZBRA US Equity</t>
  </si>
  <si>
    <t>ZEBRA TECHNOLOGIES CORP-CL A</t>
  </si>
  <si>
    <t>600989 CH Equity</t>
  </si>
  <si>
    <t>NINGXIA BAOFENG ENERGY GRO-A</t>
  </si>
  <si>
    <t>300308 CH Equity</t>
  </si>
  <si>
    <t>ZHONGJI INNOLIGHT CO LTD-A</t>
  </si>
  <si>
    <t>PKN PW Equity</t>
  </si>
  <si>
    <t>ORLEN SA</t>
  </si>
  <si>
    <t>7936 JP Equity</t>
  </si>
  <si>
    <t>ASICS CORP</t>
  </si>
  <si>
    <t>600837 CH Equity</t>
  </si>
  <si>
    <t>HAITONG SECURITIES CO LTD-A</t>
  </si>
  <si>
    <t>1038 HK Equity</t>
  </si>
  <si>
    <t>CK INFRASTRUCTURE HOLDINGS L</t>
  </si>
  <si>
    <t>002050 CH Equity</t>
  </si>
  <si>
    <t>ZHEJIANG SANHUA INTELLIGEN-A</t>
  </si>
  <si>
    <t>DPZ US Equity</t>
  </si>
  <si>
    <t>DOMINO'S PIZZA INC</t>
  </si>
  <si>
    <t>UTHR US Equity</t>
  </si>
  <si>
    <t>UNITED THERAPEUTICS CORP</t>
  </si>
  <si>
    <t>PIDI IN Equity</t>
  </si>
  <si>
    <t>PIDILITE INDUSTRIES LTD</t>
  </si>
  <si>
    <t>EVO SS Equity</t>
  </si>
  <si>
    <t>EVOLUTION AB</t>
  </si>
  <si>
    <t>TRN IM Equity</t>
  </si>
  <si>
    <t>TERNA-RETE ELETTRICA NAZIONA</t>
  </si>
  <si>
    <t>3908 HK Equity</t>
  </si>
  <si>
    <t>CHINA INTERNATIONAL CAPITA-H</t>
  </si>
  <si>
    <t>ARE US Equity</t>
  </si>
  <si>
    <t>ALEXANDRIA REAL ESTATE EQUIT</t>
  </si>
  <si>
    <t>ENTG US Equity</t>
  </si>
  <si>
    <t>ENTEGRIS INC</t>
  </si>
  <si>
    <t>8830 JP Equity</t>
  </si>
  <si>
    <t>SUMITOMO REALTY &amp; DEVELOPMEN</t>
  </si>
  <si>
    <t>601727 CH Equity</t>
  </si>
  <si>
    <t>SHANGHAI ELECTRIC GRP CO L-A</t>
  </si>
  <si>
    <t>SGE LN Equity</t>
  </si>
  <si>
    <t>SAGE GROUP PLC/THE</t>
  </si>
  <si>
    <t>042660 KS Equity</t>
  </si>
  <si>
    <t>HANWHA OCEAN CO LTD</t>
  </si>
  <si>
    <t>MAS US Equity</t>
  </si>
  <si>
    <t>MASCO CORP</t>
  </si>
  <si>
    <t>27 HK Equity</t>
  </si>
  <si>
    <t>GALAXY ENTERTAINMENT GROUP L</t>
  </si>
  <si>
    <t>COL AU Equity</t>
  </si>
  <si>
    <t>COLES GROUP LTD</t>
  </si>
  <si>
    <t>CASY US Equity</t>
  </si>
  <si>
    <t>CASEY'S GENERAL STORES INC</t>
  </si>
  <si>
    <t>HKLD LN Equity</t>
  </si>
  <si>
    <t>HONGKONG LAND HOLDINGS LTD</t>
  </si>
  <si>
    <t>601012 CH Equity</t>
  </si>
  <si>
    <t>LONGI GREEN ENERGY TECHNOL-A</t>
  </si>
  <si>
    <t>VOOG US Equity</t>
  </si>
  <si>
    <t>VANGUARD S&amp;P 500 GROWTH ETF</t>
  </si>
  <si>
    <t>SYM US Equity</t>
  </si>
  <si>
    <t>SYMBOTIC INC</t>
  </si>
  <si>
    <t>YPFD AR Equity</t>
  </si>
  <si>
    <t>YPF S.A.-D</t>
  </si>
  <si>
    <t>CARLB DC Equity</t>
  </si>
  <si>
    <t>CARLSBERG AS-B</t>
  </si>
  <si>
    <t>002304 CH Equity</t>
  </si>
  <si>
    <t>JIANGSU YANGHE DISTILLERY-A</t>
  </si>
  <si>
    <t>SOFI US Equity</t>
  </si>
  <si>
    <t>SOFI TECHNOLOGIES INC</t>
  </si>
  <si>
    <t>688012 CH Equity</t>
  </si>
  <si>
    <t>ADVANCED MICRO-FABRICATION-A</t>
  </si>
  <si>
    <t>KMGZ KZ Equity</t>
  </si>
  <si>
    <t>KAZMUNAYGAZ NATIONAL CO JSC</t>
  </si>
  <si>
    <t>CSL US Equity</t>
  </si>
  <si>
    <t>CARLISLE COS INC</t>
  </si>
  <si>
    <t>012450 KS Equity</t>
  </si>
  <si>
    <t>HANWHA AEROSPACE CO LTD</t>
  </si>
  <si>
    <t>285 HK Equity</t>
  </si>
  <si>
    <t>BYD ELECTRONIC INTL CO LTD</t>
  </si>
  <si>
    <t>FLEX US Equity</t>
  </si>
  <si>
    <t>FLEX LTD</t>
  </si>
  <si>
    <t>USFD US Equity</t>
  </si>
  <si>
    <t>US FOODS HOLDING CORP</t>
  </si>
  <si>
    <t>SMMT US Equity</t>
  </si>
  <si>
    <t>SUMMIT THERAPEUTICS INC</t>
  </si>
  <si>
    <t>2600 HK Equity</t>
  </si>
  <si>
    <t>ALUMINUM CORP OF CHINA LTD-H</t>
  </si>
  <si>
    <t>INDUA SS Equity</t>
  </si>
  <si>
    <t>INDUSTRIVARDEN AB-A SHS</t>
  </si>
  <si>
    <t>DG US Equity</t>
  </si>
  <si>
    <t>DOLLAR GENERAL CORP</t>
  </si>
  <si>
    <t>ILMN US Equity</t>
  </si>
  <si>
    <t>ILLUMINA INC</t>
  </si>
  <si>
    <t>PNR US Equity</t>
  </si>
  <si>
    <t>PENTAIR PLC</t>
  </si>
  <si>
    <t>200625 CH Equity</t>
  </si>
  <si>
    <t>CHONGQING CHANGAN AUTOMOBI-B</t>
  </si>
  <si>
    <t>ZTO US Equity</t>
  </si>
  <si>
    <t>ZTO EXPRESS CAYMAN INC-ADR</t>
  </si>
  <si>
    <t>600015 CH Equity</t>
  </si>
  <si>
    <t>HUAXIA BANK CO LTD-A</t>
  </si>
  <si>
    <t>SUI US Equity</t>
  </si>
  <si>
    <t>SUN COMMUNITIES INC</t>
  </si>
  <si>
    <t>601009 CH Equity</t>
  </si>
  <si>
    <t>BANK OF NANJING CO LTD -A</t>
  </si>
  <si>
    <t>RNO FP Equity</t>
  </si>
  <si>
    <t>RENAULT SA</t>
  </si>
  <si>
    <t>J US Equity</t>
  </si>
  <si>
    <t>JACOBS SOLUTIONS INC</t>
  </si>
  <si>
    <t>9101 JP Equity</t>
  </si>
  <si>
    <t>NIPPON YUSEN KK</t>
  </si>
  <si>
    <t>OMC US Equity</t>
  </si>
  <si>
    <t>OMNICOM GROUP</t>
  </si>
  <si>
    <t>9735 JP Equity</t>
  </si>
  <si>
    <t>SECOM CO LTD</t>
  </si>
  <si>
    <t>601689 CH Equity</t>
  </si>
  <si>
    <t>NINGBO TUOPU GROUP CO LTD-A</t>
  </si>
  <si>
    <t>ADIB UH Equity</t>
  </si>
  <si>
    <t>ABU DHABI ISLAMIC BANK</t>
  </si>
  <si>
    <t>IVN CN Equity</t>
  </si>
  <si>
    <t>IVANHOE MINES LTD-CL A</t>
  </si>
  <si>
    <t>UPM FH Equity</t>
  </si>
  <si>
    <t>UPM-KYMMENE OYJ</t>
  </si>
  <si>
    <t>BURL US Equity</t>
  </si>
  <si>
    <t>BURLINGTON STORES INC</t>
  </si>
  <si>
    <t>2303 TT Equity</t>
  </si>
  <si>
    <t>UNITED MICROELECTRONICS CORP</t>
  </si>
  <si>
    <t>1605 JP Equity</t>
  </si>
  <si>
    <t>INPEX CORP</t>
  </si>
  <si>
    <t>RPM US Equity</t>
  </si>
  <si>
    <t>RPM INTERNATIONAL INC</t>
  </si>
  <si>
    <t>CNH US Equity</t>
  </si>
  <si>
    <t>CNH INDUSTRIAL NV</t>
  </si>
  <si>
    <t>SUN AU Equity</t>
  </si>
  <si>
    <t>SUNCORP GROUP LTD</t>
  </si>
  <si>
    <t>SRG IM Equity</t>
  </si>
  <si>
    <t>SNAM SPA</t>
  </si>
  <si>
    <t>688036 CH Equity</t>
  </si>
  <si>
    <t>SHENZHEN TRANSSION HOLDING-A</t>
  </si>
  <si>
    <t>LNT US Equity</t>
  </si>
  <si>
    <t>ALLIANT ENERGY CORP</t>
  </si>
  <si>
    <t>EXPD US Equity</t>
  </si>
  <si>
    <t>EXPEDITORS INTL WASH INC</t>
  </si>
  <si>
    <t>5020 JP Equity</t>
  </si>
  <si>
    <t>ENEOS HOLDINGS INC</t>
  </si>
  <si>
    <t>RS US Equity</t>
  </si>
  <si>
    <t>RELIANCE INC</t>
  </si>
  <si>
    <t>MNDY US Equity</t>
  </si>
  <si>
    <t>MONDAY.COM LTD</t>
  </si>
  <si>
    <t>CPU AU Equity</t>
  </si>
  <si>
    <t>COMPUTERSHARE LTD</t>
  </si>
  <si>
    <t>FNF US Equity</t>
  </si>
  <si>
    <t>FIDELITY NATIONAL FINANCIAL</t>
  </si>
  <si>
    <t>DLTR US Equity</t>
  </si>
  <si>
    <t>DOLLAR TREE INC</t>
  </si>
  <si>
    <t>HDFCLIFE IN Equity</t>
  </si>
  <si>
    <t>HDFC LIFE INSURANCE CO LTD</t>
  </si>
  <si>
    <t>HRL US Equity</t>
  </si>
  <si>
    <t>HORMEL FOODS CORP</t>
  </si>
  <si>
    <t>HNDL IN Equity</t>
  </si>
  <si>
    <t>HINDALCO INDUSTRIES LTD</t>
  </si>
  <si>
    <t>012330 KS Equity</t>
  </si>
  <si>
    <t>HYUNDAI MOBIS CO LTD</t>
  </si>
  <si>
    <t>BJHI IN Equity</t>
  </si>
  <si>
    <t>BAJAJ HOLDINGS AND INVESTMEN</t>
  </si>
  <si>
    <t>SN US Equity</t>
  </si>
  <si>
    <t>SHARKNINJA INC</t>
  </si>
  <si>
    <t>AUR US Equity</t>
  </si>
  <si>
    <t>AURORA INNOVATION INC</t>
  </si>
  <si>
    <t>NXT LN Equity</t>
  </si>
  <si>
    <t>NEXT PLC</t>
  </si>
  <si>
    <t>BAX US Equity</t>
  </si>
  <si>
    <t>BAXTER INTERNATIONAL INC</t>
  </si>
  <si>
    <t>ARCC US Equity</t>
  </si>
  <si>
    <t>ARES CAPITAL CORP</t>
  </si>
  <si>
    <t>CHWY US Equity</t>
  </si>
  <si>
    <t>CHEWY INC - CLASS A</t>
  </si>
  <si>
    <t>ALMARAI AB Equity</t>
  </si>
  <si>
    <t>ALMARAI CO</t>
  </si>
  <si>
    <t>RCI/B CN Equity</t>
  </si>
  <si>
    <t>ROGERS COMMUNICATIONS INC-B</t>
  </si>
  <si>
    <t>BSY US Equity</t>
  </si>
  <si>
    <t>BENTLEY SYSTEMS INC-CLASS B</t>
  </si>
  <si>
    <t>2357 TT Equity</t>
  </si>
  <si>
    <t>ASUSTEK COMPUTER INC</t>
  </si>
  <si>
    <t>EVRG US Equity</t>
  </si>
  <si>
    <t>EVERGY INC</t>
  </si>
  <si>
    <t>ALGN US Equity</t>
  </si>
  <si>
    <t>ALIGN TECHNOLOGY INC</t>
  </si>
  <si>
    <t>WES US Equity</t>
  </si>
  <si>
    <t>WESTERN MIDSTREAM PARTNERS L</t>
  </si>
  <si>
    <t>OC US Equity</t>
  </si>
  <si>
    <t>OWENS CORNING</t>
  </si>
  <si>
    <t>WIL SP Equity</t>
  </si>
  <si>
    <t>WILMAR INTERNATIONAL LTD</t>
  </si>
  <si>
    <t>APTV US Equity</t>
  </si>
  <si>
    <t>APTIV PLC</t>
  </si>
  <si>
    <t>EIM IN Equity</t>
  </si>
  <si>
    <t>EICHER MOTORS LTD</t>
  </si>
  <si>
    <t>000776 CH Equity</t>
  </si>
  <si>
    <t>GF SECURITIES CO LTD-A</t>
  </si>
  <si>
    <t>EPAM US Equity</t>
  </si>
  <si>
    <t>EPAM SYSTEMS INC</t>
  </si>
  <si>
    <t>ICLR US Equity</t>
  </si>
  <si>
    <t>ICON PLC</t>
  </si>
  <si>
    <t>XPEV US Equity</t>
  </si>
  <si>
    <t>XPENG INC - ADR</t>
  </si>
  <si>
    <t>MODON UH Equity</t>
  </si>
  <si>
    <t>MODON HOLDING PSC</t>
  </si>
  <si>
    <t>1171 HK Equity</t>
  </si>
  <si>
    <t>YANKUANG ENERGY GROUP CO-H</t>
  </si>
  <si>
    <t>GARAN TI Equity</t>
  </si>
  <si>
    <t>TURKIYE GARANTI BANKASI</t>
  </si>
  <si>
    <t>5802 JP Equity</t>
  </si>
  <si>
    <t>SUMITOMO ELECTRIC INDUSTRIES</t>
  </si>
  <si>
    <t>1928 JP Equity</t>
  </si>
  <si>
    <t>SEKISUI HOUSE LTD</t>
  </si>
  <si>
    <t>PNDORA DC Equity</t>
  </si>
  <si>
    <t>PANDORA A/S</t>
  </si>
  <si>
    <t>601111 CH Equity</t>
  </si>
  <si>
    <t>AIR CHINA LTD-A</t>
  </si>
  <si>
    <t>KIM US Equity</t>
  </si>
  <si>
    <t>KIMCO REALTY CORP</t>
  </si>
  <si>
    <t>MOH US Equity</t>
  </si>
  <si>
    <t>MOLINA HEALTHCARE INC</t>
  </si>
  <si>
    <t>VIVT3 BZ Equity</t>
  </si>
  <si>
    <t>TELEFONICA BRASIL S.A.</t>
  </si>
  <si>
    <t>600346 CH Equity</t>
  </si>
  <si>
    <t>HENGLI PETROCHEMICAL CO L-A</t>
  </si>
  <si>
    <t>138040 KS Equity</t>
  </si>
  <si>
    <t>MERITZ FINANCIAL GROUP INC</t>
  </si>
  <si>
    <t>AKAM US Equity</t>
  </si>
  <si>
    <t>AKAMAI TECHNOLOGIES INC</t>
  </si>
  <si>
    <t>INF LN Equity</t>
  </si>
  <si>
    <t>INFORMA PLC</t>
  </si>
  <si>
    <t>300498 CH Equity</t>
  </si>
  <si>
    <t>WENS FOODSTUFF GROUP CO L-A</t>
  </si>
  <si>
    <t>CLS CN Equity</t>
  </si>
  <si>
    <t>CELESTICA INC</t>
  </si>
  <si>
    <t>DIB UH Equity</t>
  </si>
  <si>
    <t>DUBAI ISLAMIC BANK</t>
  </si>
  <si>
    <t>028260 KS Equity</t>
  </si>
  <si>
    <t>SAMSUNG C&amp;T CORP</t>
  </si>
  <si>
    <t>4684 JP Equity</t>
  </si>
  <si>
    <t>OBIC CO LTD</t>
  </si>
  <si>
    <t>PTTEP TB Equity</t>
  </si>
  <si>
    <t>PTT EXPLOR &amp; PROD PUBLIC CO</t>
  </si>
  <si>
    <t>1186 HK Equity</t>
  </si>
  <si>
    <t>CHINA RAILWAY CONSTRUCTION-H</t>
  </si>
  <si>
    <t>4612 JP Equity</t>
  </si>
  <si>
    <t>NIPPON PAINT HOLDINGS CO LTD</t>
  </si>
  <si>
    <t>CAVA US Equity</t>
  </si>
  <si>
    <t>CAVA GROUP INC</t>
  </si>
  <si>
    <t>AMUN FP Equity</t>
  </si>
  <si>
    <t>AMUNDI SA</t>
  </si>
  <si>
    <t>BF/B US Equity</t>
  </si>
  <si>
    <t>BROWN-FORMAN CORP-CLASS B</t>
  </si>
  <si>
    <t>BAH US Equity</t>
  </si>
  <si>
    <t>BOOZ ALLEN HAMILTON HOLDINGS</t>
  </si>
  <si>
    <t>SPCCPI1 PE Equity</t>
  </si>
  <si>
    <t>SOUTH COPPER CORP PERU-INV1</t>
  </si>
  <si>
    <t>1378 HK Equity</t>
  </si>
  <si>
    <t>CHINA HONGQIAO GROUP LTD</t>
  </si>
  <si>
    <t>WST US Equity</t>
  </si>
  <si>
    <t>WEST PHARMACEUTICAL SERVICES</t>
  </si>
  <si>
    <t>SY1 GR Equity</t>
  </si>
  <si>
    <t>SYMRISE AG</t>
  </si>
  <si>
    <t>EMAARDEV UH Equity</t>
  </si>
  <si>
    <t>EMAAR DEVELOPMENT PJSC</t>
  </si>
  <si>
    <t>BEP-U CN Equity</t>
  </si>
  <si>
    <t>BROOKFIELD RENEWABLE PARTNER</t>
  </si>
  <si>
    <t>AVY US Equity</t>
  </si>
  <si>
    <t>AVERY DENNISON CORP</t>
  </si>
  <si>
    <t>TLKM IJ Equity</t>
  </si>
  <si>
    <t>TELKOM INDONESIA PERSERO TBK</t>
  </si>
  <si>
    <t>ABN NA Equity</t>
  </si>
  <si>
    <t>ABN AMRO BANK NV-CVA</t>
  </si>
  <si>
    <t>ELET3 BZ Equity</t>
  </si>
  <si>
    <t>CENTRAIS ELETRICAS BRASILIER</t>
  </si>
  <si>
    <t>BALL US Equity</t>
  </si>
  <si>
    <t>BALL CORP</t>
  </si>
  <si>
    <t>NEM GR Equity</t>
  </si>
  <si>
    <t>NEMETSCHEK SE</t>
  </si>
  <si>
    <t>AIBG ID Equity</t>
  </si>
  <si>
    <t>AIB GROUP PLC</t>
  </si>
  <si>
    <t>BAP US Equity</t>
  </si>
  <si>
    <t>CREDICORP LTD</t>
  </si>
  <si>
    <t>1113 HK Equity</t>
  </si>
  <si>
    <t>CK ASSET HOLDINGS LTD</t>
  </si>
  <si>
    <t>EIB UH Equity</t>
  </si>
  <si>
    <t>EMIRATES ISLAMIC BANK</t>
  </si>
  <si>
    <t>POWF IN Equity</t>
  </si>
  <si>
    <t>POWER FINANCE CORPORATION</t>
  </si>
  <si>
    <t>8113 JP Equity</t>
  </si>
  <si>
    <t>UNICHARM CORP</t>
  </si>
  <si>
    <t>IEX US Equity</t>
  </si>
  <si>
    <t>IDEX CORP</t>
  </si>
  <si>
    <t>JEF US Equity</t>
  </si>
  <si>
    <t>JEFFERIES FINANCIAL GROUP IN</t>
  </si>
  <si>
    <t>AMCR US Equity</t>
  </si>
  <si>
    <t>AMCOR PLC</t>
  </si>
  <si>
    <t>3 HK Equity</t>
  </si>
  <si>
    <t>HONG KONG &amp; CHINA GAS</t>
  </si>
  <si>
    <t>MB IM Equity</t>
  </si>
  <si>
    <t>MEDIOBANCA SPA</t>
  </si>
  <si>
    <t>GFINBURO MM Equity</t>
  </si>
  <si>
    <t>GRUPO FINANCIERO INBURSA-O</t>
  </si>
  <si>
    <t>603019 CH Equity</t>
  </si>
  <si>
    <t>DAWNING INFORMATION INDUST-A</t>
  </si>
  <si>
    <t>RBRK US Equity</t>
  </si>
  <si>
    <t>RUBRIK INC-A</t>
  </si>
  <si>
    <t>DVA US Equity</t>
  </si>
  <si>
    <t>DAVITA INC</t>
  </si>
  <si>
    <t>GGG US Equity</t>
  </si>
  <si>
    <t>GRACO INC</t>
  </si>
  <si>
    <t>600547 CH Equity</t>
  </si>
  <si>
    <t>SHANDONG GOLD MINING CO LT-A</t>
  </si>
  <si>
    <t>6326 JP Equity</t>
  </si>
  <si>
    <t>KUBOTA CORP</t>
  </si>
  <si>
    <t>BVI FP Equity</t>
  </si>
  <si>
    <t>BUREAU VERITAS SA</t>
  </si>
  <si>
    <t>WLK US Equity</t>
  </si>
  <si>
    <t>WESTLAKE CORP</t>
  </si>
  <si>
    <t>CCH LN Equity</t>
  </si>
  <si>
    <t>COCA-COLA HBC AG-DI</t>
  </si>
  <si>
    <t>EG US Equity</t>
  </si>
  <si>
    <t>EVEREST GROUP LTD</t>
  </si>
  <si>
    <t>REP SM Equity</t>
  </si>
  <si>
    <t>REPSOL SA</t>
  </si>
  <si>
    <t>MRU CN Equity</t>
  </si>
  <si>
    <t>METRO INC/CN</t>
  </si>
  <si>
    <t>688271 CH Equity</t>
  </si>
  <si>
    <t>SHANGHAI UNITED IMAGING HE-A</t>
  </si>
  <si>
    <t>SAFCO AB Equity</t>
  </si>
  <si>
    <t>SABIC AGRI-NUTRIENTS CO</t>
  </si>
  <si>
    <t>600886 CH Equity</t>
  </si>
  <si>
    <t>SDIC POWER HOLDINGS CO LTD-A</t>
  </si>
  <si>
    <t>DOCS US Equity</t>
  </si>
  <si>
    <t>DOXIMITY INC-CLASS A</t>
  </si>
  <si>
    <t>STO AU Equity</t>
  </si>
  <si>
    <t>SANTOS LTD</t>
  </si>
  <si>
    <t>600893 CH Equity</t>
  </si>
  <si>
    <t>AECC AVIATION POWER CO-A</t>
  </si>
  <si>
    <t>HOLX US Equity</t>
  </si>
  <si>
    <t>HOLOGIC INC</t>
  </si>
  <si>
    <t>ACEM IN Equity</t>
  </si>
  <si>
    <t>AMBUJA CEMENTS LTD</t>
  </si>
  <si>
    <t>MBLY US Equity</t>
  </si>
  <si>
    <t>MOBILEYE GLOBAL INC-A</t>
  </si>
  <si>
    <t>IHH MK Equity</t>
  </si>
  <si>
    <t>IHH HEALTHCARE BHD</t>
  </si>
  <si>
    <t>KPN NA Equity</t>
  </si>
  <si>
    <t>KONINKLIJKE KPN NV</t>
  </si>
  <si>
    <t>ACS SM Equity</t>
  </si>
  <si>
    <t>ACS ACTIVIDADES CONS Y SERV</t>
  </si>
  <si>
    <t>2885 TT Equity</t>
  </si>
  <si>
    <t>YUANTA FINANCIAL HOLDING CO</t>
  </si>
  <si>
    <t>2884 TT Equity</t>
  </si>
  <si>
    <t>E.SUN FINANCIAL HOLDING CO</t>
  </si>
  <si>
    <t>4755 JP Equity</t>
  </si>
  <si>
    <t>RAKUTEN GROUP INC</t>
  </si>
  <si>
    <t>BNZL LN Equity</t>
  </si>
  <si>
    <t>BUNZL PLC</t>
  </si>
  <si>
    <t>FME GR Equity</t>
  </si>
  <si>
    <t>FRESENIUS MEDICAL CARE AG</t>
  </si>
  <si>
    <t>2603 TT Equity</t>
  </si>
  <si>
    <t>EVERGREEN MARINE CORP LTD</t>
  </si>
  <si>
    <t>UDR US Equity</t>
  </si>
  <si>
    <t>UDR INC</t>
  </si>
  <si>
    <t>VWS DC Equity</t>
  </si>
  <si>
    <t>VESTAS WIND SYSTEMS A/S</t>
  </si>
  <si>
    <t>K CN Equity</t>
  </si>
  <si>
    <t>KINROSS GOLD CORP</t>
  </si>
  <si>
    <t>TPX US Equity</t>
  </si>
  <si>
    <t>TEMPUR SEALY INTERNATIONAL I</t>
  </si>
  <si>
    <t>SIA SP Equity</t>
  </si>
  <si>
    <t>SINGAPORE AIRLINES LTD</t>
  </si>
  <si>
    <t>002736 CH Equity</t>
  </si>
  <si>
    <t>GUOSEN SECURITIES CO LTD-A</t>
  </si>
  <si>
    <t>601989 CH Equity</t>
  </si>
  <si>
    <t>CHINA SHIPBUILDING INDUSTR-A</t>
  </si>
  <si>
    <t>600048 CH Equity</t>
  </si>
  <si>
    <t>POLY DEVELOPMENTS AND HOLD-A</t>
  </si>
  <si>
    <t>CF US Equity</t>
  </si>
  <si>
    <t>CF INDUSTRIES HOLDINGS INC</t>
  </si>
  <si>
    <t>INSM US Equity</t>
  </si>
  <si>
    <t>INSMED INC</t>
  </si>
  <si>
    <t>BJ US Equity</t>
  </si>
  <si>
    <t>BJ'S WHOLESALE CLUB HOLDINGS</t>
  </si>
  <si>
    <t>CON GR Equity</t>
  </si>
  <si>
    <t>CONTINENTAL AG</t>
  </si>
  <si>
    <t>ALAB US Equity</t>
  </si>
  <si>
    <t>ASTERA LABS INC</t>
  </si>
  <si>
    <t>7270 JP Equity</t>
  </si>
  <si>
    <t>SUBARU CORP</t>
  </si>
  <si>
    <t>005490 KS Equity</t>
  </si>
  <si>
    <t>POSCO HOLDINGS INC</t>
  </si>
  <si>
    <t>BIM FP Equity</t>
  </si>
  <si>
    <t>BIOMERIEUX</t>
  </si>
  <si>
    <t>MORN US Equity</t>
  </si>
  <si>
    <t>MORNINGSTAR INC</t>
  </si>
  <si>
    <t>1216 TT Equity</t>
  </si>
  <si>
    <t>UNI-PRESIDENT ENTERPRISES CO</t>
  </si>
  <si>
    <t>RKLB US Equity</t>
  </si>
  <si>
    <t>ROCKET LAB USA INC</t>
  </si>
  <si>
    <t>CVERDEC1 PE Equity</t>
  </si>
  <si>
    <t>SOCIEDAD MINERA CERRO VERDE</t>
  </si>
  <si>
    <t>HLMA LN Equity</t>
  </si>
  <si>
    <t>HALMA PLC</t>
  </si>
  <si>
    <t>000538 CH Equity</t>
  </si>
  <si>
    <t>YUNNAN BAIYAO GROUP CO LTD-A</t>
  </si>
  <si>
    <t>5803 JP Equity</t>
  </si>
  <si>
    <t>FUJIKURA LTD</t>
  </si>
  <si>
    <t>0050 TT Equity</t>
  </si>
  <si>
    <t>YUANTA/P-SHRS TW TOP 50 ETF</t>
  </si>
  <si>
    <t>REG US Equity</t>
  </si>
  <si>
    <t>REGENCY CENTERS CORP</t>
  </si>
  <si>
    <t>DOC US Equity</t>
  </si>
  <si>
    <t>HEALTHPEAK PROPERTIES INC</t>
  </si>
  <si>
    <t>FIX US Equity</t>
  </si>
  <si>
    <t>COMFORT SYSTEMS USA INC</t>
  </si>
  <si>
    <t>SAB SM Equity</t>
  </si>
  <si>
    <t>BANCO DE SABADELL SA</t>
  </si>
  <si>
    <t>MASQ UH Equity</t>
  </si>
  <si>
    <t>MASHREQBANK</t>
  </si>
  <si>
    <t>CREDITC1 PE Equity</t>
  </si>
  <si>
    <t>BANCO DE CREDITO DEL PERU-C</t>
  </si>
  <si>
    <t>INCY US Equity</t>
  </si>
  <si>
    <t>INCYTE CORP</t>
  </si>
  <si>
    <t>AKRBP NO Equity</t>
  </si>
  <si>
    <t>AKER BP ASA</t>
  </si>
  <si>
    <t>CGDV US Equity</t>
  </si>
  <si>
    <t>CAP GROUP DIVIDEND VALUE</t>
  </si>
  <si>
    <t>JHX AU Equity</t>
  </si>
  <si>
    <t>JAMES HARDIE INDUSTRIES-CDI</t>
  </si>
  <si>
    <t>916 HK Equity</t>
  </si>
  <si>
    <t>CHINA LONGYUAN POWER GROUP-H</t>
  </si>
  <si>
    <t>PFGC US Equity</t>
  </si>
  <si>
    <t>PERFORMANCE FOOD GROUP CO</t>
  </si>
  <si>
    <t>GMAB DC Equity</t>
  </si>
  <si>
    <t>GENMAB A/S</t>
  </si>
  <si>
    <t>RVTY US Equity</t>
  </si>
  <si>
    <t>REVVITY INC</t>
  </si>
  <si>
    <t>ATW MC Equity</t>
  </si>
  <si>
    <t>ATTIJARIWAFA BANK</t>
  </si>
  <si>
    <t>UNM US Equity</t>
  </si>
  <si>
    <t>UNUM GROUP</t>
  </si>
  <si>
    <t>BAMI IM Equity</t>
  </si>
  <si>
    <t>BANCO BPM SPA</t>
  </si>
  <si>
    <t>WISE LN Equity</t>
  </si>
  <si>
    <t>WISE PLC - A</t>
  </si>
  <si>
    <t>PAA US Equity</t>
  </si>
  <si>
    <t>PLAINS ALL AMER PIPELINE LP</t>
  </si>
  <si>
    <t>FTEC US Equity</t>
  </si>
  <si>
    <t>FIDELITY MSCI INFO TECH ETF</t>
  </si>
  <si>
    <t>CIPLA IN Equity</t>
  </si>
  <si>
    <t>CIPLA LTD</t>
  </si>
  <si>
    <t>QIBK QD Equity</t>
  </si>
  <si>
    <t>QATAR ISLAMIC BANK</t>
  </si>
  <si>
    <t>196170 KS Equity</t>
  </si>
  <si>
    <t>ALTEOGEN INC</t>
  </si>
  <si>
    <t>SGH AU Equity</t>
  </si>
  <si>
    <t>SGH LTD</t>
  </si>
  <si>
    <t>6 HK Equity</t>
  </si>
  <si>
    <t>POWER ASSETS HOLDINGS LTD</t>
  </si>
  <si>
    <t>6988 JP Equity</t>
  </si>
  <si>
    <t>NITTO DENKO CORP</t>
  </si>
  <si>
    <t>ITCI US Equity</t>
  </si>
  <si>
    <t>INTRA-CELLULAR THERAPIES INC</t>
  </si>
  <si>
    <t>BRIT IN Equity</t>
  </si>
  <si>
    <t>BRITANNIA INDUSTRIES LTD</t>
  </si>
  <si>
    <t>6618 HK Equity</t>
  </si>
  <si>
    <t>JD HEALTH INTERNATIONAL INC</t>
  </si>
  <si>
    <t>H US Equity</t>
  </si>
  <si>
    <t>HYATT HOTELS CORP - CL A</t>
  </si>
  <si>
    <t>TVSL IN Equity</t>
  </si>
  <si>
    <t>TVS MOTOR CO LTD</t>
  </si>
  <si>
    <t>KMX US Equity</t>
  </si>
  <si>
    <t>CARMAX INC</t>
  </si>
  <si>
    <t>ACM US Equity</t>
  </si>
  <si>
    <t>AECOM</t>
  </si>
  <si>
    <t>SPL PW Equity</t>
  </si>
  <si>
    <t>SANTANDER BANK POLSKA SA</t>
  </si>
  <si>
    <t>RIVN US Equity</t>
  </si>
  <si>
    <t>RIVIAN AUTOMOTIVE INC-A</t>
  </si>
  <si>
    <t>LODHA IN Equity</t>
  </si>
  <si>
    <t>MACROTECH DEVELOPERS LTD</t>
  </si>
  <si>
    <t>CIFC IN Equity</t>
  </si>
  <si>
    <t>CHOLAMANDALAM INVESTMENT AND</t>
  </si>
  <si>
    <t>EWBC US Equity</t>
  </si>
  <si>
    <t>EAST WEST BANCORP INC</t>
  </si>
  <si>
    <t>GCARSOA1 MM Equity</t>
  </si>
  <si>
    <t>GRUPO CARSO SAB DE CV-SER A1</t>
  </si>
  <si>
    <t>DFUS US Equity</t>
  </si>
  <si>
    <t>DIMENSIONAL US EQ MKT ETF</t>
  </si>
  <si>
    <t>BAER SW Equity</t>
  </si>
  <si>
    <t>JULIUS BAER GROUP LTD</t>
  </si>
  <si>
    <t>TXT US Equity</t>
  </si>
  <si>
    <t>TEXTRON INC</t>
  </si>
  <si>
    <t>GLPI US Equity</t>
  </si>
  <si>
    <t>GAMING AND LEISURE PROPERTIE</t>
  </si>
  <si>
    <t>RGA US Equity</t>
  </si>
  <si>
    <t>REINSURANCE GROUP OF AMERICA</t>
  </si>
  <si>
    <t>CNA US Equity</t>
  </si>
  <si>
    <t>CNA FINANCIAL CORP</t>
  </si>
  <si>
    <t>SWK US Equity</t>
  </si>
  <si>
    <t>STANLEY BLACK &amp; DECKER INC</t>
  </si>
  <si>
    <t>FORTUM FH Equity</t>
  </si>
  <si>
    <t>FORTUM OYJ</t>
  </si>
  <si>
    <t>002241 CH Equity</t>
  </si>
  <si>
    <t>GOERTEK INC -A</t>
  </si>
  <si>
    <t>300442 CH Equity</t>
  </si>
  <si>
    <t>RANGE INTELLIGENT COMPUTI-A</t>
  </si>
  <si>
    <t>VOD SJ Equity</t>
  </si>
  <si>
    <t>VODACOM GROUP LTD</t>
  </si>
  <si>
    <t>ESLT IT Equity</t>
  </si>
  <si>
    <t>ELBIT SYSTEMS LTD</t>
  </si>
  <si>
    <t>KBX GR Equity</t>
  </si>
  <si>
    <t>KNORR-BREMSE AG</t>
  </si>
  <si>
    <t>BBSE3 BZ Equity</t>
  </si>
  <si>
    <t>BB SEGURIDADE PARTICIPACOES</t>
  </si>
  <si>
    <t>OMV AV Equity</t>
  </si>
  <si>
    <t>OMV AG</t>
  </si>
  <si>
    <t>ABB IN Equity</t>
  </si>
  <si>
    <t>ABB INDIA LTD</t>
  </si>
  <si>
    <t>COHR US Equity</t>
  </si>
  <si>
    <t>COHERENT CORP</t>
  </si>
  <si>
    <t>REC IM Equity</t>
  </si>
  <si>
    <t>RECORDATI INDUSTRIA CHIMICA</t>
  </si>
  <si>
    <t>CHILE CI Equity</t>
  </si>
  <si>
    <t>BANCO DE CHILE</t>
  </si>
  <si>
    <t>9697 JP Equity</t>
  </si>
  <si>
    <t>CAPCOM CO LTD</t>
  </si>
  <si>
    <t>TEM US Equity</t>
  </si>
  <si>
    <t>TEMPUS AI INC</t>
  </si>
  <si>
    <t>CPALL TB Equity</t>
  </si>
  <si>
    <t>CP ALL PCL</t>
  </si>
  <si>
    <t>JLL US Equity</t>
  </si>
  <si>
    <t>JONES LANG LASALLE INC</t>
  </si>
  <si>
    <t>600438 CH Equity</t>
  </si>
  <si>
    <t>TONGWEI CO LTD-A</t>
  </si>
  <si>
    <t>NST AU Equity</t>
  </si>
  <si>
    <t>NORTHERN STAR RESOURCES LTD</t>
  </si>
  <si>
    <t>002027 CH Equity</t>
  </si>
  <si>
    <t>FOCUS MEDIA INFORMATION TE-A</t>
  </si>
  <si>
    <t>12 HK Equity</t>
  </si>
  <si>
    <t>HENDERSON LAND DEVELOPMENT</t>
  </si>
  <si>
    <t>AMH US Equity</t>
  </si>
  <si>
    <t>AMERICAN HOMES 4 RENT- A</t>
  </si>
  <si>
    <t>RTO LN Equity</t>
  </si>
  <si>
    <t>RENTOKIL INITIAL PLC</t>
  </si>
  <si>
    <t>3692 HK Equity</t>
  </si>
  <si>
    <t>HANSOH PHARMACEUTICAL GROUP</t>
  </si>
  <si>
    <t>9104 JP Equity</t>
  </si>
  <si>
    <t>MITSUI OSK LINES LTD</t>
  </si>
  <si>
    <t>KSP ID Equity</t>
  </si>
  <si>
    <t>KINGSPAN GROUP PLC</t>
  </si>
  <si>
    <t>YMM US Equity</t>
  </si>
  <si>
    <t>FULL TRUCK ALLIANCE -SPN ADR</t>
  </si>
  <si>
    <t>LAMR US Equity</t>
  </si>
  <si>
    <t>LAMAR ADVERTISING CO-A</t>
  </si>
  <si>
    <t>SUZB3 BZ Equity</t>
  </si>
  <si>
    <t>SUZANO SA</t>
  </si>
  <si>
    <t>KVYO US Equity</t>
  </si>
  <si>
    <t>KLAVIYO INC-A</t>
  </si>
  <si>
    <t>UHAL US Equity</t>
  </si>
  <si>
    <t>U-HAUL HOLDING CO</t>
  </si>
  <si>
    <t>POOL US Equity</t>
  </si>
  <si>
    <t>POOL CORP</t>
  </si>
  <si>
    <t>603195 CH Equity</t>
  </si>
  <si>
    <t>GONEO GROUP CO LTD-A</t>
  </si>
  <si>
    <t>096770 KS Equity</t>
  </si>
  <si>
    <t>SK INNOVATION CO LTD</t>
  </si>
  <si>
    <t>002938 CH Equity</t>
  </si>
  <si>
    <t>AVARY HOLDING SHENZHEN CO -A</t>
  </si>
  <si>
    <t>TRYG DC Equity</t>
  </si>
  <si>
    <t>TRYG A/S</t>
  </si>
  <si>
    <t>VTRS US Equity</t>
  </si>
  <si>
    <t>VIATRIS INC</t>
  </si>
  <si>
    <t>LINE US Equity</t>
  </si>
  <si>
    <t>LINEAGE INC</t>
  </si>
  <si>
    <t>1055 HK Equity</t>
  </si>
  <si>
    <t>CHINA SOUTHERN AIRLINES CO-H</t>
  </si>
  <si>
    <t>ELS US Equity</t>
  </si>
  <si>
    <t>EQUITY LIFESTYLE PROPERTIES</t>
  </si>
  <si>
    <t>TPWR IN Equity</t>
  </si>
  <si>
    <t>TATA POWER CO LTD</t>
  </si>
  <si>
    <t>FTI US Equity</t>
  </si>
  <si>
    <t>TECHNIPFMC PLC</t>
  </si>
  <si>
    <t>TRUE TB Equity</t>
  </si>
  <si>
    <t>TRUE CORP PCL/NEW</t>
  </si>
  <si>
    <t>CPT US Equity</t>
  </si>
  <si>
    <t>CAMDEN PROPERTY TRUST</t>
  </si>
  <si>
    <t>ALBI AB Equity</t>
  </si>
  <si>
    <t>BANK ALBILAD</t>
  </si>
  <si>
    <t>BPCL IN Equity</t>
  </si>
  <si>
    <t>BHARAT PETROLEUM CORP LTD</t>
  </si>
  <si>
    <t>SOLV US Equity</t>
  </si>
  <si>
    <t>SOLVENTUM CORP</t>
  </si>
  <si>
    <t>4507 JP Equity</t>
  </si>
  <si>
    <t>SHIONOGI &amp; CO LTD</t>
  </si>
  <si>
    <t>WPC US Equity</t>
  </si>
  <si>
    <t>WP CAREY INC</t>
  </si>
  <si>
    <t>000425 CH Equity</t>
  </si>
  <si>
    <t>XCMG CONSTRUCTION MACHIN-A</t>
  </si>
  <si>
    <t>SAIL US Equity</t>
  </si>
  <si>
    <t>SAILPOINT INC</t>
  </si>
  <si>
    <t>BDO PM Equity</t>
  </si>
  <si>
    <t>BDO UNIBANK INC</t>
  </si>
  <si>
    <t>CART US Equity</t>
  </si>
  <si>
    <t>MAPLEBEAR INC</t>
  </si>
  <si>
    <t>GALP PL Equity</t>
  </si>
  <si>
    <t>GALP ENERGIA SGPS SA</t>
  </si>
  <si>
    <t>EN FP Equity</t>
  </si>
  <si>
    <t>BOUYGUES SA</t>
  </si>
  <si>
    <t>3045 TT Equity</t>
  </si>
  <si>
    <t>TAIWAN MOBILE CO LTD</t>
  </si>
  <si>
    <t>1876 HK Equity</t>
  </si>
  <si>
    <t>BUDWEISER BREWING CO APAC LT</t>
  </si>
  <si>
    <t>PRMB US Equity</t>
  </si>
  <si>
    <t>PRIMO BRANDS CORP</t>
  </si>
  <si>
    <t>EDP PL Equity</t>
  </si>
  <si>
    <t>EDP SA</t>
  </si>
  <si>
    <t>AC FP Equity</t>
  </si>
  <si>
    <t>ACCOR SA</t>
  </si>
  <si>
    <t>COKE US Equity</t>
  </si>
  <si>
    <t>COCA-COLA CONSOLIDATED INC</t>
  </si>
  <si>
    <t>THC US Equity</t>
  </si>
  <si>
    <t>TENET HEALTHCARE CORP</t>
  </si>
  <si>
    <t>PANI IJ Equity</t>
  </si>
  <si>
    <t>PANTAI INDAH KAPUK DUA TBK P</t>
  </si>
  <si>
    <t>CW US Equity</t>
  </si>
  <si>
    <t>CURTISS-WRIGHT CORP</t>
  </si>
  <si>
    <t>CIEN US Equity</t>
  </si>
  <si>
    <t>CIENA CORP</t>
  </si>
  <si>
    <t>JMT PL Equity</t>
  </si>
  <si>
    <t>JERONIMO MARTINS</t>
  </si>
  <si>
    <t>000100 CH Equity</t>
  </si>
  <si>
    <t>TCL TECHNOLOGY GROUP CORP-A</t>
  </si>
  <si>
    <t>002493 CH Equity</t>
  </si>
  <si>
    <t>RONGSHENG PETROCHEMICAL CO-A</t>
  </si>
  <si>
    <t>ENX FP Equity</t>
  </si>
  <si>
    <t>EURONEXT NV</t>
  </si>
  <si>
    <t>LUNDB SS Equity</t>
  </si>
  <si>
    <t>LUNDBERGS AB-B SHS</t>
  </si>
  <si>
    <t>BOB IN Equity</t>
  </si>
  <si>
    <t>BANK OF BARODA</t>
  </si>
  <si>
    <t>4091 JP Equity</t>
  </si>
  <si>
    <t>NIPPON SANSO HOLDINGS CORP</t>
  </si>
  <si>
    <t>NN NA Equity</t>
  </si>
  <si>
    <t>NN GROUP NV</t>
  </si>
  <si>
    <t>SAIA US Equity</t>
  </si>
  <si>
    <t>SAIA INC</t>
  </si>
  <si>
    <t>PNB IN Equity</t>
  </si>
  <si>
    <t>PUNJAB NATIONAL BANK</t>
  </si>
  <si>
    <t>HLI US Equity</t>
  </si>
  <si>
    <t>HOULIHAN LOKEY INC</t>
  </si>
  <si>
    <t>COH AU Equity</t>
  </si>
  <si>
    <t>COCHLEAR LTD</t>
  </si>
  <si>
    <t>HIMS US Equity</t>
  </si>
  <si>
    <t>HIMS &amp; HERS HEALTH INC</t>
  </si>
  <si>
    <t>9503 JP Equity</t>
  </si>
  <si>
    <t>KANSAI ELECTRIC POWER CO INC</t>
  </si>
  <si>
    <t>BROS US Equity</t>
  </si>
  <si>
    <t>DUTCH BROS INC-CLASS A</t>
  </si>
  <si>
    <t>AR US Equity</t>
  </si>
  <si>
    <t>ANTERO RESOURCES CORP</t>
  </si>
  <si>
    <t>RECL IN Equity</t>
  </si>
  <si>
    <t>REC LTD</t>
  </si>
  <si>
    <t>032830 KS Equity</t>
  </si>
  <si>
    <t>SAMSUNG LIFE INSURANCE CO LT</t>
  </si>
  <si>
    <t>SCB TB Equity</t>
  </si>
  <si>
    <t>SCB X PCL</t>
  </si>
  <si>
    <t>ROKU US Equity</t>
  </si>
  <si>
    <t>ROKU INC</t>
  </si>
  <si>
    <t>ICT PM Equity</t>
  </si>
  <si>
    <t>INTL CONTAINER TERM SVCS INC</t>
  </si>
  <si>
    <t>GCPL IN Equity</t>
  </si>
  <si>
    <t>GODREJ CONSUMER PRODUCTS LTD</t>
  </si>
  <si>
    <t>CLH US Equity</t>
  </si>
  <si>
    <t>CLEAN HARBORS INC</t>
  </si>
  <si>
    <t>TELIA SS Equity</t>
  </si>
  <si>
    <t>TELIA CO AB</t>
  </si>
  <si>
    <t>WIX US Equity</t>
  </si>
  <si>
    <t>WIX.COM LTD</t>
  </si>
  <si>
    <t>Gloal Market Caps</t>
  </si>
  <si>
    <t>#</t>
  </si>
  <si>
    <t>Sector 1</t>
  </si>
  <si>
    <t>Sector 2</t>
  </si>
  <si>
    <t>Name</t>
  </si>
  <si>
    <t>Ticker</t>
  </si>
  <si>
    <t>Market Cap</t>
  </si>
  <si>
    <t>Total Market Cap</t>
  </si>
  <si>
    <t>Count</t>
  </si>
  <si>
    <t>numbers in mio USD</t>
  </si>
  <si>
    <t>Apple</t>
  </si>
  <si>
    <t>AAPL</t>
  </si>
  <si>
    <t>United States</t>
  </si>
  <si>
    <t>Microsoft</t>
  </si>
  <si>
    <t>MSFT</t>
  </si>
  <si>
    <t>387.9</t>
  </si>
  <si>
    <t>NVIDIA</t>
  </si>
  <si>
    <t>NVDA</t>
  </si>
  <si>
    <t>110.43</t>
  </si>
  <si>
    <t>Amazon</t>
  </si>
  <si>
    <t>AMZN</t>
  </si>
  <si>
    <t>Alphabet (Google)</t>
  </si>
  <si>
    <t>GOOG</t>
  </si>
  <si>
    <t>159.41</t>
  </si>
  <si>
    <t>Saudi Aramco</t>
  </si>
  <si>
    <t>2222.SR</t>
  </si>
  <si>
    <t>Saudi Arabia</t>
  </si>
  <si>
    <t>Meta Platforms (Facebook)</t>
  </si>
  <si>
    <t>META</t>
  </si>
  <si>
    <t>541.52</t>
  </si>
  <si>
    <t>Berkshire Hathaway</t>
  </si>
  <si>
    <t>BRK-B</t>
  </si>
  <si>
    <t>521.38</t>
  </si>
  <si>
    <t>Broadcom</t>
  </si>
  <si>
    <t>AVGO</t>
  </si>
  <si>
    <t>178.55</t>
  </si>
  <si>
    <t>TSMC</t>
  </si>
  <si>
    <t>TSM</t>
  </si>
  <si>
    <t>156.36</t>
  </si>
  <si>
    <t>Taiwan</t>
  </si>
  <si>
    <t>Tesla</t>
  </si>
  <si>
    <t>TSLA</t>
  </si>
  <si>
    <t>246.43</t>
  </si>
  <si>
    <t>Walmart</t>
  </si>
  <si>
    <t>WMT</t>
  </si>
  <si>
    <t>JPMorgan Chase</t>
  </si>
  <si>
    <t>JPM</t>
  </si>
  <si>
    <t>234.47</t>
  </si>
  <si>
    <t>Eli Lilly</t>
  </si>
  <si>
    <t>LLY</t>
  </si>
  <si>
    <t>Visa</t>
  </si>
  <si>
    <t>V</t>
  </si>
  <si>
    <t>332.58</t>
  </si>
  <si>
    <t>UnitedHealth</t>
  </si>
  <si>
    <t>UNH</t>
  </si>
  <si>
    <t>601.38</t>
  </si>
  <si>
    <t>Tencent</t>
  </si>
  <si>
    <t>TCEHY</t>
  </si>
  <si>
    <t>56.09</t>
  </si>
  <si>
    <t>China</t>
  </si>
  <si>
    <t>Mastercard</t>
  </si>
  <si>
    <t>MA</t>
  </si>
  <si>
    <t>509.07</t>
  </si>
  <si>
    <t>Exxon Mobil</t>
  </si>
  <si>
    <t>XOM</t>
  </si>
  <si>
    <t>101.23</t>
  </si>
  <si>
    <t>Costco</t>
  </si>
  <si>
    <t>COST</t>
  </si>
  <si>
    <t>Netflix</t>
  </si>
  <si>
    <t>NFLX</t>
  </si>
  <si>
    <t>920.68</t>
  </si>
  <si>
    <t>Procter &amp; Gamble</t>
  </si>
  <si>
    <t>PG</t>
  </si>
  <si>
    <t>166.66</t>
  </si>
  <si>
    <t>Oracle</t>
  </si>
  <si>
    <t>ORCL</t>
  </si>
  <si>
    <t>130.76</t>
  </si>
  <si>
    <t>Johnson &amp; Johnson</t>
  </si>
  <si>
    <t>JNJ</t>
  </si>
  <si>
    <t>150.7</t>
  </si>
  <si>
    <t>Home Depot</t>
  </si>
  <si>
    <t>HD</t>
  </si>
  <si>
    <t>349.87</t>
  </si>
  <si>
    <t>ICBC</t>
  </si>
  <si>
    <t>1398.HK</t>
  </si>
  <si>
    <t>0.674308</t>
  </si>
  <si>
    <t>AbbVie</t>
  </si>
  <si>
    <t>ABBV</t>
  </si>
  <si>
    <t>174.2</t>
  </si>
  <si>
    <t>Coca-Cola</t>
  </si>
  <si>
    <t>KO</t>
  </si>
  <si>
    <t>SAP</t>
  </si>
  <si>
    <t>258.09</t>
  </si>
  <si>
    <t>Germany</t>
  </si>
  <si>
    <t>LVMH</t>
  </si>
  <si>
    <t>MC.PA</t>
  </si>
  <si>
    <t>France</t>
  </si>
  <si>
    <t>T-Mobile US</t>
  </si>
  <si>
    <t>TMUS</t>
  </si>
  <si>
    <t>259.89</t>
  </si>
  <si>
    <t>Novo Nordisk</t>
  </si>
  <si>
    <t>NVO</t>
  </si>
  <si>
    <t>64.25</t>
  </si>
  <si>
    <t>Denmark</t>
  </si>
  <si>
    <t>RMS.PA</t>
  </si>
  <si>
    <t>2598.27</t>
  </si>
  <si>
    <t>Kweichow Moutai</t>
  </si>
  <si>
    <t>600519.SS</t>
  </si>
  <si>
    <t>215.12</t>
  </si>
  <si>
    <t>Bank of America</t>
  </si>
  <si>
    <t>BAC</t>
  </si>
  <si>
    <t>NESN.SW</t>
  </si>
  <si>
    <t>Switzerland</t>
  </si>
  <si>
    <t>Alibaba</t>
  </si>
  <si>
    <t>BABA</t>
  </si>
  <si>
    <t>105.48</t>
  </si>
  <si>
    <t>ASML</t>
  </si>
  <si>
    <t>Netherlands</t>
  </si>
  <si>
    <t>Samsung</t>
  </si>
  <si>
    <t>005930.KS</t>
  </si>
  <si>
    <t>South Korea</t>
  </si>
  <si>
    <t>Salesforce</t>
  </si>
  <si>
    <t>CRM</t>
  </si>
  <si>
    <t>253.32</t>
  </si>
  <si>
    <t>Agricultural Bank of China</t>
  </si>
  <si>
    <t>601288.SS</t>
  </si>
  <si>
    <t>0.703366</t>
  </si>
  <si>
    <t>Philip Morris International</t>
  </si>
  <si>
    <t>PM</t>
  </si>
  <si>
    <t>154.8</t>
  </si>
  <si>
    <t>Roche</t>
  </si>
  <si>
    <t>ROG.SW</t>
  </si>
  <si>
    <t>International Holding Company</t>
  </si>
  <si>
    <t>IHC.AE</t>
  </si>
  <si>
    <t>109.4</t>
  </si>
  <si>
    <t>United Arab Emirates</t>
  </si>
  <si>
    <t>Chevron</t>
  </si>
  <si>
    <t>CVX</t>
  </si>
  <si>
    <t>134.01</t>
  </si>
  <si>
    <t>China Mobile</t>
  </si>
  <si>
    <t>0941.HK</t>
  </si>
  <si>
    <t>Cisco</t>
  </si>
  <si>
    <t>CSCO</t>
  </si>
  <si>
    <t>57.23</t>
  </si>
  <si>
    <t>Toyota</t>
  </si>
  <si>
    <t>TM</t>
  </si>
  <si>
    <t>167.66</t>
  </si>
  <si>
    <t>Japan</t>
  </si>
  <si>
    <t>Abbott Laboratories</t>
  </si>
  <si>
    <t>ABT</t>
  </si>
  <si>
    <t>127.52</t>
  </si>
  <si>
    <t>McDonald</t>
  </si>
  <si>
    <t>MCD</t>
  </si>
  <si>
    <t>IBM</t>
  </si>
  <si>
    <t>234.68</t>
  </si>
  <si>
    <t>Novartis</t>
  </si>
  <si>
    <t>NVS</t>
  </si>
  <si>
    <t>OR.PA</t>
  </si>
  <si>
    <t>394.91</t>
  </si>
  <si>
    <t>Linde</t>
  </si>
  <si>
    <t>LIN</t>
  </si>
  <si>
    <t>444.3</t>
  </si>
  <si>
    <t>United Kingdom</t>
  </si>
  <si>
    <t>China Construction Bank</t>
  </si>
  <si>
    <t>601939.SS</t>
  </si>
  <si>
    <t>AstraZeneca</t>
  </si>
  <si>
    <t>AZN</t>
  </si>
  <si>
    <t>65.88</t>
  </si>
  <si>
    <t>Palantir</t>
  </si>
  <si>
    <t>PLTR</t>
  </si>
  <si>
    <t>86.8</t>
  </si>
  <si>
    <t>Bank of China</t>
  </si>
  <si>
    <t>601988.SS</t>
  </si>
  <si>
    <t>0.743127</t>
  </si>
  <si>
    <t>Wells Fargo</t>
  </si>
  <si>
    <t>WFC</t>
  </si>
  <si>
    <t>Merck</t>
  </si>
  <si>
    <t>MRK</t>
  </si>
  <si>
    <t>Pepsico</t>
  </si>
  <si>
    <t>PEP</t>
  </si>
  <si>
    <t>143.54</t>
  </si>
  <si>
    <t>AT&amp;T</t>
  </si>
  <si>
    <t>T</t>
  </si>
  <si>
    <t>General Electric</t>
  </si>
  <si>
    <t>GE</t>
  </si>
  <si>
    <t>180.84</t>
  </si>
  <si>
    <t>Reliance Industries</t>
  </si>
  <si>
    <t>RELIANCE.NS</t>
  </si>
  <si>
    <t>India</t>
  </si>
  <si>
    <t>Verizon</t>
  </si>
  <si>
    <t>VZ</t>
  </si>
  <si>
    <t>43.85</t>
  </si>
  <si>
    <t>Shell</t>
  </si>
  <si>
    <t>SHEL</t>
  </si>
  <si>
    <t>61.42</t>
  </si>
  <si>
    <t>PetroChina</t>
  </si>
  <si>
    <t>0857.HK</t>
  </si>
  <si>
    <t>0.680754</t>
  </si>
  <si>
    <t>Prosus</t>
  </si>
  <si>
    <t>PRX.AS</t>
  </si>
  <si>
    <t>Fomento EconÃ³mico Mexicano</t>
  </si>
  <si>
    <t>FMX</t>
  </si>
  <si>
    <t>98.18</t>
  </si>
  <si>
    <t>Mexico</t>
  </si>
  <si>
    <t>Accenture</t>
  </si>
  <si>
    <t>ACN</t>
  </si>
  <si>
    <t>Ireland</t>
  </si>
  <si>
    <t>Intuitive Surgical</t>
  </si>
  <si>
    <t>ISRG</t>
  </si>
  <si>
    <t>490.26</t>
  </si>
  <si>
    <t>HSBC</t>
  </si>
  <si>
    <t>49.47</t>
  </si>
  <si>
    <t>American Express</t>
  </si>
  <si>
    <t>AXP</t>
  </si>
  <si>
    <t>248.48</t>
  </si>
  <si>
    <t>Morgan Stanley</t>
  </si>
  <si>
    <t>MS</t>
  </si>
  <si>
    <t>RTX</t>
  </si>
  <si>
    <t>128.06</t>
  </si>
  <si>
    <t>Deutsche Telekom</t>
  </si>
  <si>
    <t>DTE.DE</t>
  </si>
  <si>
    <t>HDFC Bank</t>
  </si>
  <si>
    <t>HDB</t>
  </si>
  <si>
    <t>66.65</t>
  </si>
  <si>
    <t>Thermo Fisher Scientific</t>
  </si>
  <si>
    <t>TMO</t>
  </si>
  <si>
    <t>433.55</t>
  </si>
  <si>
    <t>Intuit</t>
  </si>
  <si>
    <t>INTU</t>
  </si>
  <si>
    <t>582.3</t>
  </si>
  <si>
    <t>Commonwealth Bank</t>
  </si>
  <si>
    <t>CBA.AX</t>
  </si>
  <si>
    <t>Australia</t>
  </si>
  <si>
    <t>Progressive</t>
  </si>
  <si>
    <t>PGR</t>
  </si>
  <si>
    <t>275.26</t>
  </si>
  <si>
    <t>Inditex</t>
  </si>
  <si>
    <t>IDEXY</t>
  </si>
  <si>
    <t>25.88</t>
  </si>
  <si>
    <t>Spain</t>
  </si>
  <si>
    <t>Siemens</t>
  </si>
  <si>
    <t>SIE.DE</t>
  </si>
  <si>
    <t>ServiceNow</t>
  </si>
  <si>
    <t>NOW</t>
  </si>
  <si>
    <t>Royal Bank Of Canada</t>
  </si>
  <si>
    <t>RY</t>
  </si>
  <si>
    <t>112.39</t>
  </si>
  <si>
    <t>Canada</t>
  </si>
  <si>
    <t>Blackstone Group</t>
  </si>
  <si>
    <t>BX</t>
  </si>
  <si>
    <t>125.89</t>
  </si>
  <si>
    <t>Walt Disney</t>
  </si>
  <si>
    <t>DIS</t>
  </si>
  <si>
    <t>84.52</t>
  </si>
  <si>
    <t>QUALCOMM</t>
  </si>
  <si>
    <t>QCOM</t>
  </si>
  <si>
    <t>137.89</t>
  </si>
  <si>
    <t>Amgen</t>
  </si>
  <si>
    <t>AMGN</t>
  </si>
  <si>
    <t>283.59</t>
  </si>
  <si>
    <t>Goldman Sachs</t>
  </si>
  <si>
    <t>GS</t>
  </si>
  <si>
    <t>Unilever</t>
  </si>
  <si>
    <t>UL</t>
  </si>
  <si>
    <t>AMD</t>
  </si>
  <si>
    <t>93.19</t>
  </si>
  <si>
    <t>Booking Holdings (Booking.com)</t>
  </si>
  <si>
    <t>BKNG</t>
  </si>
  <si>
    <t>4549.36</t>
  </si>
  <si>
    <t>Adobe</t>
  </si>
  <si>
    <t>ADBE</t>
  </si>
  <si>
    <t>Uber</t>
  </si>
  <si>
    <t>UBER</t>
  </si>
  <si>
    <t>BYD</t>
  </si>
  <si>
    <t>002594.SZ</t>
  </si>
  <si>
    <t>CM Bank</t>
  </si>
  <si>
    <t>3968.HK</t>
  </si>
  <si>
    <t>Allianz SE</t>
  </si>
  <si>
    <t>ALV.DE</t>
  </si>
  <si>
    <t>Xiaomi</t>
  </si>
  <si>
    <t>XIACF</t>
  </si>
  <si>
    <t>TJX Companies</t>
  </si>
  <si>
    <t>TJX</t>
  </si>
  <si>
    <t>127.94</t>
  </si>
  <si>
    <t>Sony</t>
  </si>
  <si>
    <t>SONY</t>
  </si>
  <si>
    <t>S&amp;P Global</t>
  </si>
  <si>
    <t>SPGI</t>
  </si>
  <si>
    <t>Boston Scientific</t>
  </si>
  <si>
    <t>BSX</t>
  </si>
  <si>
    <t>93.69</t>
  </si>
  <si>
    <t>Caterpillar</t>
  </si>
  <si>
    <t>CAT</t>
  </si>
  <si>
    <t>289.64</t>
  </si>
  <si>
    <t>Charles Schwab</t>
  </si>
  <si>
    <t>SCHW</t>
  </si>
  <si>
    <t>75.91</t>
  </si>
  <si>
    <t>Mitsubishi UFJ Financial</t>
  </si>
  <si>
    <t>MUFG</t>
  </si>
  <si>
    <t>Tata Consultancy Services</t>
  </si>
  <si>
    <t>TCS.NS</t>
  </si>
  <si>
    <t>BlackRock</t>
  </si>
  <si>
    <t>BLK</t>
  </si>
  <si>
    <t>875.8</t>
  </si>
  <si>
    <t>Nextera Energy</t>
  </si>
  <si>
    <t>NEE</t>
  </si>
  <si>
    <t>CATL</t>
  </si>
  <si>
    <t>300750.SZ</t>
  </si>
  <si>
    <t>Stryker Corporation</t>
  </si>
  <si>
    <t>SYK</t>
  </si>
  <si>
    <t>348.89</t>
  </si>
  <si>
    <t>Danaher</t>
  </si>
  <si>
    <t>DHR</t>
  </si>
  <si>
    <t>Texas Instruments</t>
  </si>
  <si>
    <t>TXN</t>
  </si>
  <si>
    <t>145.9</t>
  </si>
  <si>
    <t>Union Pacific Corporation</t>
  </si>
  <si>
    <t>UNP</t>
  </si>
  <si>
    <t>217.25</t>
  </si>
  <si>
    <t>Gilead Sciences</t>
  </si>
  <si>
    <t>GILD</t>
  </si>
  <si>
    <t>104.05</t>
  </si>
  <si>
    <t>Comcast</t>
  </si>
  <si>
    <t>CMCSA</t>
  </si>
  <si>
    <t>33.61</t>
  </si>
  <si>
    <t>Honeywell</t>
  </si>
  <si>
    <t>HON</t>
  </si>
  <si>
    <t>195.77</t>
  </si>
  <si>
    <t>Schneider Electric</t>
  </si>
  <si>
    <t>SU.PA</t>
  </si>
  <si>
    <t>EssilorLuxottica</t>
  </si>
  <si>
    <t>EL.PA</t>
  </si>
  <si>
    <t>Sanofi</t>
  </si>
  <si>
    <t>SNY</t>
  </si>
  <si>
    <t>51.09</t>
  </si>
  <si>
    <t>Vertex Pharmaceuticals</t>
  </si>
  <si>
    <t>VRTX</t>
  </si>
  <si>
    <t>481.38</t>
  </si>
  <si>
    <t>PDD Holdings (Pinduoduo)</t>
  </si>
  <si>
    <t>PDD</t>
  </si>
  <si>
    <t>88.96</t>
  </si>
  <si>
    <t>Deere &amp;amp</t>
  </si>
  <si>
    <t>TotalEnergies</t>
  </si>
  <si>
    <t>TTE</t>
  </si>
  <si>
    <t>Pfizer</t>
  </si>
  <si>
    <t>PFE</t>
  </si>
  <si>
    <t>Bharti Airtel</t>
  </si>
  <si>
    <t>BHARTIARTL.NS</t>
  </si>
  <si>
    <t>Lowe's Companies</t>
  </si>
  <si>
    <t>LOW</t>
  </si>
  <si>
    <t>217.55</t>
  </si>
  <si>
    <t>Automatic Data Processing</t>
  </si>
  <si>
    <t>ADP</t>
  </si>
  <si>
    <t>298.17</t>
  </si>
  <si>
    <t>Airbus</t>
  </si>
  <si>
    <t>AIR.PA</t>
  </si>
  <si>
    <t>Boeing</t>
  </si>
  <si>
    <t>BA</t>
  </si>
  <si>
    <t>154.94</t>
  </si>
  <si>
    <t>Anheuser-Busch Inbev</t>
  </si>
  <si>
    <t>BUD</t>
  </si>
  <si>
    <t>62.22</t>
  </si>
  <si>
    <t>Belgium</t>
  </si>
  <si>
    <t>Applied Materials</t>
  </si>
  <si>
    <t>AMAT</t>
  </si>
  <si>
    <t>142.87</t>
  </si>
  <si>
    <t>Fiserv</t>
  </si>
  <si>
    <t>FI</t>
  </si>
  <si>
    <t>China Life Insurance</t>
  </si>
  <si>
    <t>601628.SS</t>
  </si>
  <si>
    <t>BHP Group</t>
  </si>
  <si>
    <t>BHP</t>
  </si>
  <si>
    <t>45.3</t>
  </si>
  <si>
    <t>Marsh &amp; McLennan Companies</t>
  </si>
  <si>
    <t>MMC</t>
  </si>
  <si>
    <t>232.06</t>
  </si>
  <si>
    <t>Citigroup</t>
  </si>
  <si>
    <t>C</t>
  </si>
  <si>
    <t>60.67</t>
  </si>
  <si>
    <t>Ping An Insurance</t>
  </si>
  <si>
    <t>601318.SS</t>
  </si>
  <si>
    <t>Chubb</t>
  </si>
  <si>
    <t>CB</t>
  </si>
  <si>
    <t>Meituan</t>
  </si>
  <si>
    <t>3690.HK</t>
  </si>
  <si>
    <t>Spotify</t>
  </si>
  <si>
    <t>SPOT</t>
  </si>
  <si>
    <t>548.61</t>
  </si>
  <si>
    <t>Sweden</t>
  </si>
  <si>
    <t>ICICI Bank</t>
  </si>
  <si>
    <t>IBN</t>
  </si>
  <si>
    <t>31.33</t>
  </si>
  <si>
    <t>Lockheed Martin</t>
  </si>
  <si>
    <t>LMT</t>
  </si>
  <si>
    <t>Air Liquide</t>
  </si>
  <si>
    <t>AI.PA</t>
  </si>
  <si>
    <t>Palo Alto Networks</t>
  </si>
  <si>
    <t>PANW</t>
  </si>
  <si>
    <t>165.55</t>
  </si>
  <si>
    <t>Arm Holdings</t>
  </si>
  <si>
    <t>ARM</t>
  </si>
  <si>
    <t>103.83</t>
  </si>
  <si>
    <t>Eaton</t>
  </si>
  <si>
    <t>ETN</t>
  </si>
  <si>
    <t>273.55</t>
  </si>
  <si>
    <t>ConocoPhillips</t>
  </si>
  <si>
    <t>COP</t>
  </si>
  <si>
    <t>84.01</t>
  </si>
  <si>
    <t>Medtronic</t>
  </si>
  <si>
    <t>MDT</t>
  </si>
  <si>
    <t>82.49</t>
  </si>
  <si>
    <t>Iberdrola</t>
  </si>
  <si>
    <t>IBE.MC</t>
  </si>
  <si>
    <t>Shopify</t>
  </si>
  <si>
    <t>SHOP</t>
  </si>
  <si>
    <t>81.8</t>
  </si>
  <si>
    <t>Al Rajhi Bank</t>
  </si>
  <si>
    <t>1120.SR</t>
  </si>
  <si>
    <t>CNOOC</t>
  </si>
  <si>
    <t>0883.HK</t>
  </si>
  <si>
    <t>Hitachi</t>
  </si>
  <si>
    <t>6501.T</t>
  </si>
  <si>
    <t>Bristol-Myers Squibb</t>
  </si>
  <si>
    <t>BMY</t>
  </si>
  <si>
    <t>Toronto Dominion Bank</t>
  </si>
  <si>
    <t>TD</t>
  </si>
  <si>
    <t>MercadoLibre</t>
  </si>
  <si>
    <t>MELI</t>
  </si>
  <si>
    <t>1982.84</t>
  </si>
  <si>
    <t>Argentina</t>
  </si>
  <si>
    <t>American Tower</t>
  </si>
  <si>
    <t>AMT</t>
  </si>
  <si>
    <t>China Shenhua Energy</t>
  </si>
  <si>
    <t>601088.SS</t>
  </si>
  <si>
    <t>Elevance Health</t>
  </si>
  <si>
    <t>ELV</t>
  </si>
  <si>
    <t>435.03</t>
  </si>
  <si>
    <t>Dior</t>
  </si>
  <si>
    <t>CDI.PA</t>
  </si>
  <si>
    <t>Southern Company</t>
  </si>
  <si>
    <t>SO</t>
  </si>
  <si>
    <t>89.59</t>
  </si>
  <si>
    <t>China Yangtze Power</t>
  </si>
  <si>
    <t>600900.SS</t>
  </si>
  <si>
    <t>Fast Retailing</t>
  </si>
  <si>
    <t>9983.T</t>
  </si>
  <si>
    <t>318.36</t>
  </si>
  <si>
    <t>Compagnie FinanciÃ¨re Richemont</t>
  </si>
  <si>
    <t>CFR.SW</t>
  </si>
  <si>
    <t>China Telecom</t>
  </si>
  <si>
    <t>0728.HK</t>
  </si>
  <si>
    <t>0.754245</t>
  </si>
  <si>
    <t>Safran</t>
  </si>
  <si>
    <t>SAF.PA</t>
  </si>
  <si>
    <t>Santander</t>
  </si>
  <si>
    <t>SAN</t>
  </si>
  <si>
    <t>Altria Group</t>
  </si>
  <si>
    <t>MO</t>
  </si>
  <si>
    <t>56.56</t>
  </si>
  <si>
    <t>Keyence</t>
  </si>
  <si>
    <t>6861.T</t>
  </si>
  <si>
    <t>TAQA</t>
  </si>
  <si>
    <t>TAQA.AE</t>
  </si>
  <si>
    <t>0.84</t>
  </si>
  <si>
    <t>Starbucks</t>
  </si>
  <si>
    <t>SBUX</t>
  </si>
  <si>
    <t>83.46</t>
  </si>
  <si>
    <t>CME Group</t>
  </si>
  <si>
    <t>CME</t>
  </si>
  <si>
    <t>263.05</t>
  </si>
  <si>
    <t>Enbridge</t>
  </si>
  <si>
    <t>ENB</t>
  </si>
  <si>
    <t>42.72</t>
  </si>
  <si>
    <t>Zurich Insurance Group</t>
  </si>
  <si>
    <t>ZURN.SW</t>
  </si>
  <si>
    <t>Rio Tinto</t>
  </si>
  <si>
    <t>RIO</t>
  </si>
  <si>
    <t>56.83</t>
  </si>
  <si>
    <t>Waste Management</t>
  </si>
  <si>
    <t>WM</t>
  </si>
  <si>
    <t>228.73</t>
  </si>
  <si>
    <t>CrowdStrike</t>
  </si>
  <si>
    <t>CRWD</t>
  </si>
  <si>
    <t>Welltower</t>
  </si>
  <si>
    <t>WELL</t>
  </si>
  <si>
    <t>141.64</t>
  </si>
  <si>
    <t>AXA</t>
  </si>
  <si>
    <t>CS.PA</t>
  </si>
  <si>
    <t>Duke Energy</t>
  </si>
  <si>
    <t>DUK</t>
  </si>
  <si>
    <t>KKR &amp; Co.</t>
  </si>
  <si>
    <t>KKR</t>
  </si>
  <si>
    <t>98.91</t>
  </si>
  <si>
    <t>Arista Networks</t>
  </si>
  <si>
    <t>ANET</t>
  </si>
  <si>
    <t>British American Tobacco</t>
  </si>
  <si>
    <t>BTI</t>
  </si>
  <si>
    <t>RELX</t>
  </si>
  <si>
    <t>49.36</t>
  </si>
  <si>
    <t>ABB</t>
  </si>
  <si>
    <t>ABBN.SW</t>
  </si>
  <si>
    <t>UBS</t>
  </si>
  <si>
    <t>Cigna</t>
  </si>
  <si>
    <t>CI</t>
  </si>
  <si>
    <t>328.6</t>
  </si>
  <si>
    <t>Intercontinental Exchange</t>
  </si>
  <si>
    <t>ICE</t>
  </si>
  <si>
    <t>154.75</t>
  </si>
  <si>
    <t>KLA</t>
  </si>
  <si>
    <t>KLAC</t>
  </si>
  <si>
    <t>Analog Devices</t>
  </si>
  <si>
    <t>ADI</t>
  </si>
  <si>
    <t>Prologis</t>
  </si>
  <si>
    <t>PLD</t>
  </si>
  <si>
    <t>94.43</t>
  </si>
  <si>
    <t>SK Hynix</t>
  </si>
  <si>
    <t>000660.KS</t>
  </si>
  <si>
    <t>Mondelez International</t>
  </si>
  <si>
    <t>MDLZ</t>
  </si>
  <si>
    <t>CVS Health</t>
  </si>
  <si>
    <t>CVS</t>
  </si>
  <si>
    <t>GE Vernova</t>
  </si>
  <si>
    <t>GEV</t>
  </si>
  <si>
    <t>317.08</t>
  </si>
  <si>
    <t>Sumitomo Mitsui Financial Group</t>
  </si>
  <si>
    <t>SMFG</t>
  </si>
  <si>
    <t>McKesson</t>
  </si>
  <si>
    <t>MCK</t>
  </si>
  <si>
    <t>686.11</t>
  </si>
  <si>
    <t>Sinopec</t>
  </si>
  <si>
    <t>600028.SS</t>
  </si>
  <si>
    <t>0.762323</t>
  </si>
  <si>
    <t>Lam Research</t>
  </si>
  <si>
    <t>LRCX</t>
  </si>
  <si>
    <t>66.75</t>
  </si>
  <si>
    <t>Arthur J. Gallagher &amp; Co.</t>
  </si>
  <si>
    <t>AJG</t>
  </si>
  <si>
    <t>331.74</t>
  </si>
  <si>
    <t>NTT (Nippon Telegraph &amp;amp</t>
  </si>
  <si>
    <t>Investor AB</t>
  </si>
  <si>
    <t>INVE-B.ST</t>
  </si>
  <si>
    <t>BNP Paribas</t>
  </si>
  <si>
    <t>BNP.PA</t>
  </si>
  <si>
    <t>AppLovin</t>
  </si>
  <si>
    <t>APP</t>
  </si>
  <si>
    <t>245.84</t>
  </si>
  <si>
    <t>Sherwin-Williams</t>
  </si>
  <si>
    <t>SHW</t>
  </si>
  <si>
    <t>331.8</t>
  </si>
  <si>
    <t>Intel</t>
  </si>
  <si>
    <t>INTC</t>
  </si>
  <si>
    <t>Munich RE (MÃ¼nchener RÃ¼ck)</t>
  </si>
  <si>
    <t>MUV2.DE</t>
  </si>
  <si>
    <t>Intesa Sanpaolo</t>
  </si>
  <si>
    <t>ISP.MI</t>
  </si>
  <si>
    <t>Italy</t>
  </si>
  <si>
    <t>Cintas</t>
  </si>
  <si>
    <t>CTAS</t>
  </si>
  <si>
    <t>205.31</t>
  </si>
  <si>
    <t>DBS Group</t>
  </si>
  <si>
    <t>D05.SI</t>
  </si>
  <si>
    <t>Singapore</t>
  </si>
  <si>
    <t>Nintendo</t>
  </si>
  <si>
    <t>7974.T</t>
  </si>
  <si>
    <t>UniCredit</t>
  </si>
  <si>
    <t>UCG.MI</t>
  </si>
  <si>
    <t>United Parcel Service</t>
  </si>
  <si>
    <t>UPS</t>
  </si>
  <si>
    <t>96.15</t>
  </si>
  <si>
    <t>HCA Healthcare</t>
  </si>
  <si>
    <t>HCA</t>
  </si>
  <si>
    <t>329.69</t>
  </si>
  <si>
    <t>Enel</t>
  </si>
  <si>
    <t>ENEL.MI</t>
  </si>
  <si>
    <t>Aon</t>
  </si>
  <si>
    <t>AON</t>
  </si>
  <si>
    <t>371.47</t>
  </si>
  <si>
    <t>Nike</t>
  </si>
  <si>
    <t>NKE</t>
  </si>
  <si>
    <t>53.99</t>
  </si>
  <si>
    <t>O'Reilly Automotive</t>
  </si>
  <si>
    <t>ORLY</t>
  </si>
  <si>
    <t>1372.84</t>
  </si>
  <si>
    <t>Amphenol</t>
  </si>
  <si>
    <t>APH</t>
  </si>
  <si>
    <t>State Bank of India</t>
  </si>
  <si>
    <t>SBIN.NS</t>
  </si>
  <si>
    <t xml:space="preserve">Strategy </t>
  </si>
  <si>
    <t xml:space="preserve"> (MicroStrategy)"</t>
  </si>
  <si>
    <t>MSTR</t>
  </si>
  <si>
    <t>293.46</t>
  </si>
  <si>
    <t>London Stock Exchange</t>
  </si>
  <si>
    <t>LSEG.L</t>
  </si>
  <si>
    <t>Thomson Reuters</t>
  </si>
  <si>
    <t>TRI</t>
  </si>
  <si>
    <t>Sberbank</t>
  </si>
  <si>
    <t>SBER.ME</t>
  </si>
  <si>
    <t>Russia</t>
  </si>
  <si>
    <t>Northrop Grumman</t>
  </si>
  <si>
    <t>NOC</t>
  </si>
  <si>
    <t>Micron Technology</t>
  </si>
  <si>
    <t>MU</t>
  </si>
  <si>
    <t>Trane Technologies</t>
  </si>
  <si>
    <t>TT</t>
  </si>
  <si>
    <t>340.72</t>
  </si>
  <si>
    <t>Recruit</t>
  </si>
  <si>
    <t>6098.T</t>
  </si>
  <si>
    <t>Colgate-Palmolive</t>
  </si>
  <si>
    <t>CL</t>
  </si>
  <si>
    <t>Rolls-Royce Holdings</t>
  </si>
  <si>
    <t>RR.L</t>
  </si>
  <si>
    <t>Moody's</t>
  </si>
  <si>
    <t>MCO</t>
  </si>
  <si>
    <t>422.05</t>
  </si>
  <si>
    <t>Republic Services</t>
  </si>
  <si>
    <t>RSG</t>
  </si>
  <si>
    <t>242.94</t>
  </si>
  <si>
    <t>Brookfield Asset Management</t>
  </si>
  <si>
    <t>BAM</t>
  </si>
  <si>
    <t>46.34</t>
  </si>
  <si>
    <t>Ferrari</t>
  </si>
  <si>
    <t>RACE</t>
  </si>
  <si>
    <t>421.13</t>
  </si>
  <si>
    <t>Equinix</t>
  </si>
  <si>
    <t>EQIX</t>
  </si>
  <si>
    <t>767.38</t>
  </si>
  <si>
    <t>DoorDash</t>
  </si>
  <si>
    <t>DASH</t>
  </si>
  <si>
    <t>177.07</t>
  </si>
  <si>
    <t>Petrobras</t>
  </si>
  <si>
    <t>PBR</t>
  </si>
  <si>
    <t>Brazil</t>
  </si>
  <si>
    <t>Fortinet</t>
  </si>
  <si>
    <t>FTNT</t>
  </si>
  <si>
    <t>Banco Bilbao Vizcaya Argentaria</t>
  </si>
  <si>
    <t>BBVA</t>
  </si>
  <si>
    <t>Midea</t>
  </si>
  <si>
    <t>000333.SZ</t>
  </si>
  <si>
    <t>General Dynamics</t>
  </si>
  <si>
    <t>GD</t>
  </si>
  <si>
    <t>TransDigm</t>
  </si>
  <si>
    <t>TDG</t>
  </si>
  <si>
    <t>1296.28</t>
  </si>
  <si>
    <t>3M</t>
  </si>
  <si>
    <t>MMM</t>
  </si>
  <si>
    <t>134.34</t>
  </si>
  <si>
    <t>Chugai Pharmaceutical</t>
  </si>
  <si>
    <t>4519.T</t>
  </si>
  <si>
    <t>Vinci</t>
  </si>
  <si>
    <t>DG.PA</t>
  </si>
  <si>
    <t>Parker-Hannifin</t>
  </si>
  <si>
    <t>PH</t>
  </si>
  <si>
    <t>Brookfield Corporation</t>
  </si>
  <si>
    <t>BN</t>
  </si>
  <si>
    <t>47.84</t>
  </si>
  <si>
    <t>Interactive Brokers</t>
  </si>
  <si>
    <t>IBKR</t>
  </si>
  <si>
    <t>168.93</t>
  </si>
  <si>
    <t>Atlas Copco</t>
  </si>
  <si>
    <t>ATCO-B.ST</t>
  </si>
  <si>
    <t>Motorola Solutions</t>
  </si>
  <si>
    <t>MSI</t>
  </si>
  <si>
    <t>421.84</t>
  </si>
  <si>
    <t>CSL</t>
  </si>
  <si>
    <t>CSL.AX</t>
  </si>
  <si>
    <t>Airbnb</t>
  </si>
  <si>
    <t>ABNB</t>
  </si>
  <si>
    <t>113.15</t>
  </si>
  <si>
    <t>Wuliangye Yibin</t>
  </si>
  <si>
    <t>000858.SZ</t>
  </si>
  <si>
    <t>Cadence Design Systems</t>
  </si>
  <si>
    <t>CDNS</t>
  </si>
  <si>
    <t>Bank of Communications</t>
  </si>
  <si>
    <t>601328.SS</t>
  </si>
  <si>
    <t>Apollo Global Management</t>
  </si>
  <si>
    <t>APO</t>
  </si>
  <si>
    <t>122.2</t>
  </si>
  <si>
    <t>GlaxoSmithKline</t>
  </si>
  <si>
    <t>GSK</t>
  </si>
  <si>
    <t>34.36</t>
  </si>
  <si>
    <t>Constellation Software</t>
  </si>
  <si>
    <t>CSU.TO</t>
  </si>
  <si>
    <t>3287.51</t>
  </si>
  <si>
    <t>Infosys</t>
  </si>
  <si>
    <t>INFY</t>
  </si>
  <si>
    <t>16.78</t>
  </si>
  <si>
    <t>AIA</t>
  </si>
  <si>
    <t>1299.HK</t>
  </si>
  <si>
    <t>Hong Kong</t>
  </si>
  <si>
    <t>KDDI</t>
  </si>
  <si>
    <t>9433.T</t>
  </si>
  <si>
    <t>Mitsubishi Corporation</t>
  </si>
  <si>
    <t>8058.T</t>
  </si>
  <si>
    <t>BP</t>
  </si>
  <si>
    <t>Rheinmetall</t>
  </si>
  <si>
    <t>RHM.F</t>
  </si>
  <si>
    <t>1549.08</t>
  </si>
  <si>
    <t>MediaTek</t>
  </si>
  <si>
    <t>2454.TW</t>
  </si>
  <si>
    <t>Canadian Pacific Railway</t>
  </si>
  <si>
    <t>CP</t>
  </si>
  <si>
    <t>72.48</t>
  </si>
  <si>
    <t>Illinois Tool Works</t>
  </si>
  <si>
    <t>ITW</t>
  </si>
  <si>
    <t>Williams Companies</t>
  </si>
  <si>
    <t>WMB</t>
  </si>
  <si>
    <t>SoftBank</t>
  </si>
  <si>
    <t>9984.T</t>
  </si>
  <si>
    <t>Sea Limited</t>
  </si>
  <si>
    <t>SE</t>
  </si>
  <si>
    <t>117.37</t>
  </si>
  <si>
    <t>Southern Copper</t>
  </si>
  <si>
    <t>SCCO</t>
  </si>
  <si>
    <t>Postal Savings Bank of China</t>
  </si>
  <si>
    <t>601658.SS</t>
  </si>
  <si>
    <t>0.699253</t>
  </si>
  <si>
    <t>Chipotle Mexican Grill</t>
  </si>
  <si>
    <t>CMG</t>
  </si>
  <si>
    <t>49.48</t>
  </si>
  <si>
    <t>Ecolab</t>
  </si>
  <si>
    <t>ECL</t>
  </si>
  <si>
    <t>235.17</t>
  </si>
  <si>
    <t>Tokio Marine</t>
  </si>
  <si>
    <t>8766.T</t>
  </si>
  <si>
    <t>National Grid</t>
  </si>
  <si>
    <t>NGG</t>
  </si>
  <si>
    <t>67.52</t>
  </si>
  <si>
    <t>Zoetis</t>
  </si>
  <si>
    <t>ZTS</t>
  </si>
  <si>
    <t>Bank of Montreal</t>
  </si>
  <si>
    <t>BMO</t>
  </si>
  <si>
    <t>90.09</t>
  </si>
  <si>
    <t>ItÅchÅ« ShÅji</t>
  </si>
  <si>
    <t>8001.T</t>
  </si>
  <si>
    <t>Hindustan Unilever</t>
  </si>
  <si>
    <t>HINDUNILVR.NS</t>
  </si>
  <si>
    <t>ACWA POWER Company</t>
  </si>
  <si>
    <t>2082.SR</t>
  </si>
  <si>
    <t>Westpac Banking</t>
  </si>
  <si>
    <t>WBC.AX</t>
  </si>
  <si>
    <t>Bajaj Finance</t>
  </si>
  <si>
    <t>BAJFINANCE.NS</t>
  </si>
  <si>
    <t>Synopsys</t>
  </si>
  <si>
    <t>SNPS</t>
  </si>
  <si>
    <t>416.23</t>
  </si>
  <si>
    <t>NetEase</t>
  </si>
  <si>
    <t>NTES</t>
  </si>
  <si>
    <t>BAE Systems</t>
  </si>
  <si>
    <t>BA.L</t>
  </si>
  <si>
    <t>National Australia Bank</t>
  </si>
  <si>
    <t>NAB.AX</t>
  </si>
  <si>
    <t>Constellation Energy</t>
  </si>
  <si>
    <t>CEG</t>
  </si>
  <si>
    <t>202.62</t>
  </si>
  <si>
    <t>Tokyo Electron</t>
  </si>
  <si>
    <t>8035.T</t>
  </si>
  <si>
    <t>Enterprise Products</t>
  </si>
  <si>
    <t>EPD</t>
  </si>
  <si>
    <t>Newmont</t>
  </si>
  <si>
    <t>NEM</t>
  </si>
  <si>
    <t>55.43</t>
  </si>
  <si>
    <t>Equinor</t>
  </si>
  <si>
    <t>EQNR</t>
  </si>
  <si>
    <t>Norway</t>
  </si>
  <si>
    <t>SMIC</t>
  </si>
  <si>
    <t>0981.HK</t>
  </si>
  <si>
    <t>ADNOC Gas</t>
  </si>
  <si>
    <t>ADNOCGAS.AE</t>
  </si>
  <si>
    <t>0.81</t>
  </si>
  <si>
    <t>Canadian National Railway</t>
  </si>
  <si>
    <t>CNI</t>
  </si>
  <si>
    <t>97.89</t>
  </si>
  <si>
    <t>ITC</t>
  </si>
  <si>
    <t>ITC.NS</t>
  </si>
  <si>
    <t>Marriott International</t>
  </si>
  <si>
    <t>MAR</t>
  </si>
  <si>
    <t>AutoZone</t>
  </si>
  <si>
    <t>AZO</t>
  </si>
  <si>
    <t>3647.37</t>
  </si>
  <si>
    <t>PayPal</t>
  </si>
  <si>
    <t>PYPL</t>
  </si>
  <si>
    <t>Zijin Mining</t>
  </si>
  <si>
    <t>601899.SS</t>
  </si>
  <si>
    <t>Bank Central Asia</t>
  </si>
  <si>
    <t>BBCA.JK</t>
  </si>
  <si>
    <t>0.492882</t>
  </si>
  <si>
    <t>Indonesia</t>
  </si>
  <si>
    <t>Saudi Telecom Company</t>
  </si>
  <si>
    <t>7010.SR</t>
  </si>
  <si>
    <t>Capital One</t>
  </si>
  <si>
    <t>COF</t>
  </si>
  <si>
    <t>157.76</t>
  </si>
  <si>
    <t>Diageo</t>
  </si>
  <si>
    <t>DEO</t>
  </si>
  <si>
    <t>108.45</t>
  </si>
  <si>
    <t>Roper Technologies</t>
  </si>
  <si>
    <t>ROP</t>
  </si>
  <si>
    <t>557.14</t>
  </si>
  <si>
    <t>Workday</t>
  </si>
  <si>
    <t>WDAY</t>
  </si>
  <si>
    <t>223.6</t>
  </si>
  <si>
    <t>PNC Financial Services</t>
  </si>
  <si>
    <t>PNC</t>
  </si>
  <si>
    <t>Regeneron Pharmaceuticals</t>
  </si>
  <si>
    <t>REGN</t>
  </si>
  <si>
    <t>541.54</t>
  </si>
  <si>
    <t>Agnico Eagle Mines</t>
  </si>
  <si>
    <t>AEM</t>
  </si>
  <si>
    <t>117.6</t>
  </si>
  <si>
    <t>Industrial Bank</t>
  </si>
  <si>
    <t>601166.SS</t>
  </si>
  <si>
    <t>Air Products and Chemicals</t>
  </si>
  <si>
    <t>APD</t>
  </si>
  <si>
    <t>265.19</t>
  </si>
  <si>
    <t>Mizuho Financial Group</t>
  </si>
  <si>
    <t>MFG</t>
  </si>
  <si>
    <t>EOG Resources</t>
  </si>
  <si>
    <t>EOG</t>
  </si>
  <si>
    <t>Mitsubishi Heavy Industries</t>
  </si>
  <si>
    <t>7011.T</t>
  </si>
  <si>
    <t>Foxconn (Hon Hai Precision Industry)</t>
  </si>
  <si>
    <t>2317.TW</t>
  </si>
  <si>
    <t>Aflac</t>
  </si>
  <si>
    <t>AFL</t>
  </si>
  <si>
    <t>Copart</t>
  </si>
  <si>
    <t>CPRT</t>
  </si>
  <si>
    <t>Kinder Morgan</t>
  </si>
  <si>
    <t>KMI</t>
  </si>
  <si>
    <t>U.S. Bancorp</t>
  </si>
  <si>
    <t>USB</t>
  </si>
  <si>
    <t>36.81</t>
  </si>
  <si>
    <t>Becton Dickinson</t>
  </si>
  <si>
    <t>BDX</t>
  </si>
  <si>
    <t>Scotiabank</t>
  </si>
  <si>
    <t>BNS</t>
  </si>
  <si>
    <t>45.97</t>
  </si>
  <si>
    <t>Thales</t>
  </si>
  <si>
    <t>HO.PA</t>
  </si>
  <si>
    <t>Holcim Group</t>
  </si>
  <si>
    <t>HOLN.SW</t>
  </si>
  <si>
    <t>Dell</t>
  </si>
  <si>
    <t>DELL</t>
  </si>
  <si>
    <t>81.7</t>
  </si>
  <si>
    <t>Merck KGaA</t>
  </si>
  <si>
    <t>MRK.DE</t>
  </si>
  <si>
    <t>Rosneft</t>
  </si>
  <si>
    <t>ROSN.ME</t>
  </si>
  <si>
    <t>Life Insurance Corporation of India (LIC)</t>
  </si>
  <si>
    <t>LICI.NS</t>
  </si>
  <si>
    <t>Jingdong Mall</t>
  </si>
  <si>
    <t>JD</t>
  </si>
  <si>
    <t>Monster Beverage</t>
  </si>
  <si>
    <t>MNST</t>
  </si>
  <si>
    <t>57.91</t>
  </si>
  <si>
    <t>Cement Roadstone Holding</t>
  </si>
  <si>
    <t>CRH</t>
  </si>
  <si>
    <t>83.28</t>
  </si>
  <si>
    <t>Canadian Natural Resources</t>
  </si>
  <si>
    <t>CNQ</t>
  </si>
  <si>
    <t>Emerson</t>
  </si>
  <si>
    <t>EMR</t>
  </si>
  <si>
    <t>99.37</t>
  </si>
  <si>
    <t>American Electric Power</t>
  </si>
  <si>
    <t>AEP</t>
  </si>
  <si>
    <t>104.5</t>
  </si>
  <si>
    <t>Compass Group</t>
  </si>
  <si>
    <t>CPG.L</t>
  </si>
  <si>
    <t>Deutsche BÃ¶rse</t>
  </si>
  <si>
    <t>DB1.DE</t>
  </si>
  <si>
    <t>Siemens Healthineers</t>
  </si>
  <si>
    <t>SHL.DE</t>
  </si>
  <si>
    <t>BNY Mellon (Bank of New York Mellon)</t>
  </si>
  <si>
    <t>BK</t>
  </si>
  <si>
    <t>77.08</t>
  </si>
  <si>
    <t>The Travelers Companies</t>
  </si>
  <si>
    <t>TRV</t>
  </si>
  <si>
    <t>243.94</t>
  </si>
  <si>
    <t>Simon Property Group</t>
  </si>
  <si>
    <t>SPG</t>
  </si>
  <si>
    <t>LG Energy Solution</t>
  </si>
  <si>
    <t>373220.KS</t>
  </si>
  <si>
    <t>Cencora</t>
  </si>
  <si>
    <t>COR</t>
  </si>
  <si>
    <t>ING</t>
  </si>
  <si>
    <t>Autodesk</t>
  </si>
  <si>
    <t>ADSK</t>
  </si>
  <si>
    <t>256.99</t>
  </si>
  <si>
    <t>ItaÃº Unibanco</t>
  </si>
  <si>
    <t>ITUB</t>
  </si>
  <si>
    <t>Energy Transfer Partners</t>
  </si>
  <si>
    <t>ET</t>
  </si>
  <si>
    <t>Freddie Mac</t>
  </si>
  <si>
    <t>FMCCT</t>
  </si>
  <si>
    <t>16.73</t>
  </si>
  <si>
    <t>Lukoil</t>
  </si>
  <si>
    <t>LKOH.ME</t>
  </si>
  <si>
    <t>76.67</t>
  </si>
  <si>
    <t>CIBC</t>
  </si>
  <si>
    <t>CM</t>
  </si>
  <si>
    <t>57.09</t>
  </si>
  <si>
    <t>Lloyds Banking Group</t>
  </si>
  <si>
    <t>LYG</t>
  </si>
  <si>
    <t>The Saudi National Bank</t>
  </si>
  <si>
    <t>1180.SR</t>
  </si>
  <si>
    <t>Shin-Etsu Chemical</t>
  </si>
  <si>
    <t>4063.T</t>
  </si>
  <si>
    <t>CrÃ©dit Agricole</t>
  </si>
  <si>
    <t>ACA.PA</t>
  </si>
  <si>
    <t>Mercedes-Benz</t>
  </si>
  <si>
    <t>MBG.DE</t>
  </si>
  <si>
    <t>Paychex</t>
  </si>
  <si>
    <t>PAYX</t>
  </si>
  <si>
    <t>146.17</t>
  </si>
  <si>
    <t>Mitsui Bussan</t>
  </si>
  <si>
    <t>8031.T</t>
  </si>
  <si>
    <t>Danone</t>
  </si>
  <si>
    <t>BN.PA</t>
  </si>
  <si>
    <t>Samsung Biologics</t>
  </si>
  <si>
    <t>207940.KS</t>
  </si>
  <si>
    <t>CSX Corporation</t>
  </si>
  <si>
    <t>CSX</t>
  </si>
  <si>
    <t>Wesfarmers</t>
  </si>
  <si>
    <t>WES.AX</t>
  </si>
  <si>
    <t>CaixaBank</t>
  </si>
  <si>
    <t>CABK.MC</t>
  </si>
  <si>
    <t>OCBC Bank</t>
  </si>
  <si>
    <t>O39.SI</t>
  </si>
  <si>
    <t>Hong Kong Exchanges &amp; Clearing</t>
  </si>
  <si>
    <t>0388.HK</t>
  </si>
  <si>
    <t>Nongfu Spring</t>
  </si>
  <si>
    <t>9633.HK</t>
  </si>
  <si>
    <t>Carrier Global</t>
  </si>
  <si>
    <t>CARR</t>
  </si>
  <si>
    <t>Japan Tobacco</t>
  </si>
  <si>
    <t>2914.T</t>
  </si>
  <si>
    <t>Johnson Controls</t>
  </si>
  <si>
    <t>JCI</t>
  </si>
  <si>
    <t>76.8</t>
  </si>
  <si>
    <t>Allstate</t>
  </si>
  <si>
    <t>ALL</t>
  </si>
  <si>
    <t>Royal Caribbean Group</t>
  </si>
  <si>
    <t>RCL</t>
  </si>
  <si>
    <t>Atlassian</t>
  </si>
  <si>
    <t>TEAM</t>
  </si>
  <si>
    <t>192.98</t>
  </si>
  <si>
    <t>Howmet Aerospace</t>
  </si>
  <si>
    <t>HWM</t>
  </si>
  <si>
    <t>Oneok</t>
  </si>
  <si>
    <t>OKE</t>
  </si>
  <si>
    <t>80.51</t>
  </si>
  <si>
    <t>Nu Holdings</t>
  </si>
  <si>
    <t>NU</t>
  </si>
  <si>
    <t>CITIC Bank</t>
  </si>
  <si>
    <t>601998.SS</t>
  </si>
  <si>
    <t>0.962501</t>
  </si>
  <si>
    <t>Volvo Group</t>
  </si>
  <si>
    <t>VOLV-A.ST</t>
  </si>
  <si>
    <t>Hilton Worldwide</t>
  </si>
  <si>
    <t>HLT</t>
  </si>
  <si>
    <t>208.85</t>
  </si>
  <si>
    <t>ANZ Bank</t>
  </si>
  <si>
    <t>ANZ.AX</t>
  </si>
  <si>
    <t>Volkswagen</t>
  </si>
  <si>
    <t>VOW3.DE</t>
  </si>
  <si>
    <t>ENGI.PA</t>
  </si>
  <si>
    <t>Swiss Re</t>
  </si>
  <si>
    <t>SREN.SW</t>
  </si>
  <si>
    <t>Waste Connections</t>
  </si>
  <si>
    <t>WCN</t>
  </si>
  <si>
    <t>Larsen &amp;amp</t>
  </si>
  <si>
    <t>Generali</t>
  </si>
  <si>
    <t>G.MI</t>
  </si>
  <si>
    <t>Digital Realty</t>
  </si>
  <si>
    <t>DLR</t>
  </si>
  <si>
    <t>142.7</t>
  </si>
  <si>
    <t>Barclays</t>
  </si>
  <si>
    <t>BCS</t>
  </si>
  <si>
    <t>TC Energy</t>
  </si>
  <si>
    <t>TRP</t>
  </si>
  <si>
    <t>Kotak Mahindra Bank</t>
  </si>
  <si>
    <t>KOTAKBANK.NS</t>
  </si>
  <si>
    <t>Realty Income</t>
  </si>
  <si>
    <t>O</t>
  </si>
  <si>
    <t>54.66</t>
  </si>
  <si>
    <t>FedEx</t>
  </si>
  <si>
    <t>FDX</t>
  </si>
  <si>
    <t>203.21</t>
  </si>
  <si>
    <t>3i Group</t>
  </si>
  <si>
    <t>III.L</t>
  </si>
  <si>
    <t>MPLX</t>
  </si>
  <si>
    <t>47.52</t>
  </si>
  <si>
    <t>CITIC Securities</t>
  </si>
  <si>
    <t>600030.SS</t>
  </si>
  <si>
    <t>Public Storage</t>
  </si>
  <si>
    <t>PSA</t>
  </si>
  <si>
    <t>Norfolk Southern</t>
  </si>
  <si>
    <t>NSC</t>
  </si>
  <si>
    <t>214.42</t>
  </si>
  <si>
    <t>SABIC</t>
  </si>
  <si>
    <t>2010.SR</t>
  </si>
  <si>
    <t>Foxconn Industrial Internet</t>
  </si>
  <si>
    <t>601138.SS</t>
  </si>
  <si>
    <t>Universal Music Group</t>
  </si>
  <si>
    <t>UMG.AS</t>
  </si>
  <si>
    <t>Siemens Energy</t>
  </si>
  <si>
    <t>ENR.F</t>
  </si>
  <si>
    <t>Cheniere Energy</t>
  </si>
  <si>
    <t>LNG</t>
  </si>
  <si>
    <t>Walmex</t>
  </si>
  <si>
    <t>WMMVF</t>
  </si>
  <si>
    <t>Dassault SystÃ¨mes</t>
  </si>
  <si>
    <t>DSY.PA</t>
  </si>
  <si>
    <t>Alimentation Couche-Tard</t>
  </si>
  <si>
    <t>ATD.TO</t>
  </si>
  <si>
    <t>MetLife</t>
  </si>
  <si>
    <t>MET</t>
  </si>
  <si>
    <t>70.11</t>
  </si>
  <si>
    <t>Keurig Dr Pepper</t>
  </si>
  <si>
    <t>KDP</t>
  </si>
  <si>
    <t>35.2</t>
  </si>
  <si>
    <t>Snowflake</t>
  </si>
  <si>
    <t>SNOW</t>
  </si>
  <si>
    <t>Freeport-McMoRan</t>
  </si>
  <si>
    <t>FCX</t>
  </si>
  <si>
    <t>Adyen</t>
  </si>
  <si>
    <t>ADYEN.AS</t>
  </si>
  <si>
    <t>1511.7</t>
  </si>
  <si>
    <t>American International Group</t>
  </si>
  <si>
    <t>AIG</t>
  </si>
  <si>
    <t>W. W. Grainger</t>
  </si>
  <si>
    <t>GWW</t>
  </si>
  <si>
    <t>985.4</t>
  </si>
  <si>
    <t>Manulife Financial</t>
  </si>
  <si>
    <t>MFC</t>
  </si>
  <si>
    <t>27.62</t>
  </si>
  <si>
    <t>Heineken</t>
  </si>
  <si>
    <t>HEIA.AS</t>
  </si>
  <si>
    <t>Charter Communications</t>
  </si>
  <si>
    <t>CHTR</t>
  </si>
  <si>
    <t>332.95</t>
  </si>
  <si>
    <t>Sun Pharmaceutical</t>
  </si>
  <si>
    <t>SUNPHARMA.NS</t>
  </si>
  <si>
    <t>Paccar</t>
  </si>
  <si>
    <t>PCAR</t>
  </si>
  <si>
    <t>89.18</t>
  </si>
  <si>
    <t>BMW</t>
  </si>
  <si>
    <t>BMW.DE</t>
  </si>
  <si>
    <t>Compagnie de Saint-Gobain</t>
  </si>
  <si>
    <t>SGO.PA</t>
  </si>
  <si>
    <t>Lonza</t>
  </si>
  <si>
    <t>LONN.SW</t>
  </si>
  <si>
    <t>Kimberly-Clark</t>
  </si>
  <si>
    <t>KMB</t>
  </si>
  <si>
    <t>139.51</t>
  </si>
  <si>
    <t>NatWest Group</t>
  </si>
  <si>
    <t>NWG</t>
  </si>
  <si>
    <t>Fastenal</t>
  </si>
  <si>
    <t>FAST</t>
  </si>
  <si>
    <t>80.5</t>
  </si>
  <si>
    <t>Exelon Corporation</t>
  </si>
  <si>
    <t>EXC</t>
  </si>
  <si>
    <t>Ross Stores</t>
  </si>
  <si>
    <t>ROST</t>
  </si>
  <si>
    <t>140.14</t>
  </si>
  <si>
    <t>Truist Financial</t>
  </si>
  <si>
    <t>TFC</t>
  </si>
  <si>
    <t>34.8</t>
  </si>
  <si>
    <t>Marvell Technology Group</t>
  </si>
  <si>
    <t>MRVL</t>
  </si>
  <si>
    <t>52.44</t>
  </si>
  <si>
    <t>FICO</t>
  </si>
  <si>
    <t>1848.61</t>
  </si>
  <si>
    <t>Grayscale Bitcoin Trust</t>
  </si>
  <si>
    <t>GBTC</t>
  </si>
  <si>
    <t>65.21</t>
  </si>
  <si>
    <t>Porsche</t>
  </si>
  <si>
    <t>P911.DE</t>
  </si>
  <si>
    <t>Schlumberger</t>
  </si>
  <si>
    <t>SLB</t>
  </si>
  <si>
    <t>33.07</t>
  </si>
  <si>
    <t>Haleon</t>
  </si>
  <si>
    <t>HLN</t>
  </si>
  <si>
    <t>Kroger</t>
  </si>
  <si>
    <t>KR</t>
  </si>
  <si>
    <t>67.9</t>
  </si>
  <si>
    <t>DHL Group (Deutsche Post)</t>
  </si>
  <si>
    <t>DHL.DE</t>
  </si>
  <si>
    <t>Loblaw Companies</t>
  </si>
  <si>
    <t>L.TO</t>
  </si>
  <si>
    <t>East Money Information</t>
  </si>
  <si>
    <t>300059.SZ</t>
  </si>
  <si>
    <t>Dominion Energy</t>
  </si>
  <si>
    <t>D</t>
  </si>
  <si>
    <t>Ameriprise Financial</t>
  </si>
  <si>
    <t>AMP</t>
  </si>
  <si>
    <t>461.58</t>
  </si>
  <si>
    <t>Takeda Pharmaceutical</t>
  </si>
  <si>
    <t>TAK</t>
  </si>
  <si>
    <t>Alcon</t>
  </si>
  <si>
    <t>ALC</t>
  </si>
  <si>
    <t>89.08</t>
  </si>
  <si>
    <t>Singtel</t>
  </si>
  <si>
    <t>Z74.SI</t>
  </si>
  <si>
    <t>HCL Technologies</t>
  </si>
  <si>
    <t>HCLTECH.NS</t>
  </si>
  <si>
    <t>16.15</t>
  </si>
  <si>
    <t>Sempra Energy</t>
  </si>
  <si>
    <t>SRE</t>
  </si>
  <si>
    <t>Coinbase</t>
  </si>
  <si>
    <t>COIN</t>
  </si>
  <si>
    <t>Ma'aden</t>
  </si>
  <si>
    <t>1211.SR</t>
  </si>
  <si>
    <t>America Movil</t>
  </si>
  <si>
    <t>AMX</t>
  </si>
  <si>
    <t>Macquarie</t>
  </si>
  <si>
    <t>MQG.AX</t>
  </si>
  <si>
    <t>General Motors</t>
  </si>
  <si>
    <t>GM</t>
  </si>
  <si>
    <t>E.ON</t>
  </si>
  <si>
    <t>EOAN.DE</t>
  </si>
  <si>
    <t>Reckitt Benckiser</t>
  </si>
  <si>
    <t>RKT.L</t>
  </si>
  <si>
    <t>Deutsche Bank</t>
  </si>
  <si>
    <t>DB</t>
  </si>
  <si>
    <t>Axon Enterprise</t>
  </si>
  <si>
    <t>AXON</t>
  </si>
  <si>
    <t>549.7</t>
  </si>
  <si>
    <t>Maruti Suzuki India</t>
  </si>
  <si>
    <t>MARUTI.NS</t>
  </si>
  <si>
    <t>Jiangsu Hengrui Medicine</t>
  </si>
  <si>
    <t>600276.SS</t>
  </si>
  <si>
    <t>Honda</t>
  </si>
  <si>
    <t>HMC</t>
  </si>
  <si>
    <t>27.17</t>
  </si>
  <si>
    <t>NXP Semiconductors</t>
  </si>
  <si>
    <t>NXPI</t>
  </si>
  <si>
    <t>166.46</t>
  </si>
  <si>
    <t>Ares Management</t>
  </si>
  <si>
    <t>ARES</t>
  </si>
  <si>
    <t>Kenvue</t>
  </si>
  <si>
    <t>KVUE</t>
  </si>
  <si>
    <t>21.99</t>
  </si>
  <si>
    <t>Nordea Bank</t>
  </si>
  <si>
    <t>NDA-FI.HE</t>
  </si>
  <si>
    <t>Finland</t>
  </si>
  <si>
    <t>Givaudan</t>
  </si>
  <si>
    <t>GIVN.SW</t>
  </si>
  <si>
    <t>4560.52</t>
  </si>
  <si>
    <t>MSCI</t>
  </si>
  <si>
    <t>539.36</t>
  </si>
  <si>
    <t>Crown Castle</t>
  </si>
  <si>
    <t>CCI</t>
  </si>
  <si>
    <t>95.16</t>
  </si>
  <si>
    <t>L3Harris Technologies</t>
  </si>
  <si>
    <t>LHX</t>
  </si>
  <si>
    <t>BASF</t>
  </si>
  <si>
    <t>BAS.DE</t>
  </si>
  <si>
    <t>UOB</t>
  </si>
  <si>
    <t>U11.SI</t>
  </si>
  <si>
    <t>Target</t>
  </si>
  <si>
    <t>TGT</t>
  </si>
  <si>
    <t>90.01</t>
  </si>
  <si>
    <t>Verisk Analytics</t>
  </si>
  <si>
    <t>VRSK</t>
  </si>
  <si>
    <t>290.37</t>
  </si>
  <si>
    <t>PSEG</t>
  </si>
  <si>
    <t>PEG</t>
  </si>
  <si>
    <t>Nasdaq</t>
  </si>
  <si>
    <t>NDAQ</t>
  </si>
  <si>
    <t>Daiichi SankyÅ</t>
  </si>
  <si>
    <t>4568.T</t>
  </si>
  <si>
    <t>NTPC Limited</t>
  </si>
  <si>
    <t>NTPC.NS</t>
  </si>
  <si>
    <t>Suncor Energy</t>
  </si>
  <si>
    <t>SU</t>
  </si>
  <si>
    <t>32.78</t>
  </si>
  <si>
    <t>Shanghai Pudong Development Bank</t>
  </si>
  <si>
    <t>600000.SS</t>
  </si>
  <si>
    <t>Kuwait Finance House</t>
  </si>
  <si>
    <t>KFH.KW</t>
  </si>
  <si>
    <t>2349.67</t>
  </si>
  <si>
    <t>Kuwait</t>
  </si>
  <si>
    <t>Experian</t>
  </si>
  <si>
    <t>EXPGF</t>
  </si>
  <si>
    <t>44.08</t>
  </si>
  <si>
    <t>Corteva</t>
  </si>
  <si>
    <t>CTVA</t>
  </si>
  <si>
    <t>58.9</t>
  </si>
  <si>
    <t>Yum! Brands</t>
  </si>
  <si>
    <t>YUM</t>
  </si>
  <si>
    <t>DSV</t>
  </si>
  <si>
    <t>DSV.VI</t>
  </si>
  <si>
    <t>Novatek</t>
  </si>
  <si>
    <t>NVTK.ME</t>
  </si>
  <si>
    <t>Flutter Entertainment</t>
  </si>
  <si>
    <t>FLUT</t>
  </si>
  <si>
    <t>226.56</t>
  </si>
  <si>
    <t>Edwards Lifesciences</t>
  </si>
  <si>
    <t>EW</t>
  </si>
  <si>
    <t>Glencore</t>
  </si>
  <si>
    <t>GLCNF</t>
  </si>
  <si>
    <t>ENI</t>
  </si>
  <si>
    <t>E</t>
  </si>
  <si>
    <t>26.15</t>
  </si>
  <si>
    <t>Xcel Energy</t>
  </si>
  <si>
    <t>XEL</t>
  </si>
  <si>
    <t>69.33</t>
  </si>
  <si>
    <t>First Abu Dhabi Bank</t>
  </si>
  <si>
    <t>FAB.AE</t>
  </si>
  <si>
    <t>Coca-Cola European Partners</t>
  </si>
  <si>
    <t>CCEP</t>
  </si>
  <si>
    <t>86.69</t>
  </si>
  <si>
    <t>Adidas</t>
  </si>
  <si>
    <t>ADS.DE</t>
  </si>
  <si>
    <t>Bayan Resources</t>
  </si>
  <si>
    <t>BYAN.JK</t>
  </si>
  <si>
    <t>Consolidated Edison</t>
  </si>
  <si>
    <t>ED</t>
  </si>
  <si>
    <t>110.11</t>
  </si>
  <si>
    <t>QNB (Qatar National Bank)</t>
  </si>
  <si>
    <t>QNBK.QA</t>
  </si>
  <si>
    <t>Qatar</t>
  </si>
  <si>
    <t>Bank of China (Hong Kong)</t>
  </si>
  <si>
    <t>2388.HK</t>
  </si>
  <si>
    <t>Emirates Telecom (Etisalat Group)</t>
  </si>
  <si>
    <t>EAND.AE</t>
  </si>
  <si>
    <t>UltraTech Cement</t>
  </si>
  <si>
    <t>ULTRACEMCO.NS</t>
  </si>
  <si>
    <t>Quanta Services</t>
  </si>
  <si>
    <t>PWR</t>
  </si>
  <si>
    <t>264.8</t>
  </si>
  <si>
    <t>Vale</t>
  </si>
  <si>
    <t>VALE</t>
  </si>
  <si>
    <t>Hess</t>
  </si>
  <si>
    <t>HES</t>
  </si>
  <si>
    <t>126.41</t>
  </si>
  <si>
    <t>Phillips 66</t>
  </si>
  <si>
    <t>PSX</t>
  </si>
  <si>
    <t>95.86</t>
  </si>
  <si>
    <t>Coupang</t>
  </si>
  <si>
    <t>CPNG</t>
  </si>
  <si>
    <t>Discover Financial Services</t>
  </si>
  <si>
    <t>DFS</t>
  </si>
  <si>
    <t>153.74</t>
  </si>
  <si>
    <t>Cummins</t>
  </si>
  <si>
    <t>CMI</t>
  </si>
  <si>
    <t>280.17</t>
  </si>
  <si>
    <t>Axis Bank</t>
  </si>
  <si>
    <t>AXISBANK.BO</t>
  </si>
  <si>
    <t>Otis Worldwide</t>
  </si>
  <si>
    <t>OTIS</t>
  </si>
  <si>
    <t>96.96</t>
  </si>
  <si>
    <t>Wolters Kluwer</t>
  </si>
  <si>
    <t>WKL.AS</t>
  </si>
  <si>
    <t>Sika</t>
  </si>
  <si>
    <t>SIKA.SW</t>
  </si>
  <si>
    <t>Infineon</t>
  </si>
  <si>
    <t>IFX.DE</t>
  </si>
  <si>
    <t>TE Connectivity</t>
  </si>
  <si>
    <t>TEL</t>
  </si>
  <si>
    <t>127.37</t>
  </si>
  <si>
    <t>Grupo MÃ©xico</t>
  </si>
  <si>
    <t>GMBXF</t>
  </si>
  <si>
    <t>D. R. Horton</t>
  </si>
  <si>
    <t>DHI</t>
  </si>
  <si>
    <t>117.62</t>
  </si>
  <si>
    <t>Mitsubishi Electric</t>
  </si>
  <si>
    <t>6503.T</t>
  </si>
  <si>
    <t>Roblox</t>
  </si>
  <si>
    <t>RBLX</t>
  </si>
  <si>
    <t>56.44</t>
  </si>
  <si>
    <t>Marathon Petroleum</t>
  </si>
  <si>
    <t>MPC</t>
  </si>
  <si>
    <t>United Rentals</t>
  </si>
  <si>
    <t>URI</t>
  </si>
  <si>
    <t>Trip.com</t>
  </si>
  <si>
    <t>TCOM</t>
  </si>
  <si>
    <t>53.79</t>
  </si>
  <si>
    <t>Fidelity National Information Services</t>
  </si>
  <si>
    <t>FIS</t>
  </si>
  <si>
    <t>70.45</t>
  </si>
  <si>
    <t>Wheaton Precious Metals</t>
  </si>
  <si>
    <t>WPM</t>
  </si>
  <si>
    <t>82.19</t>
  </si>
  <si>
    <t>Vistra</t>
  </si>
  <si>
    <t>VST</t>
  </si>
  <si>
    <t>109.2</t>
  </si>
  <si>
    <t>Guotai Junan Securities</t>
  </si>
  <si>
    <t>601211.SS</t>
  </si>
  <si>
    <t>Gazprom</t>
  </si>
  <si>
    <t>GAZP.ME</t>
  </si>
  <si>
    <t>Electronic Arts</t>
  </si>
  <si>
    <t>EA</t>
  </si>
  <si>
    <t>142.01</t>
  </si>
  <si>
    <t>Take 2 Interactive</t>
  </si>
  <si>
    <t>TTWO</t>
  </si>
  <si>
    <t>208.81</t>
  </si>
  <si>
    <t>Orange</t>
  </si>
  <si>
    <t>ORA.PA</t>
  </si>
  <si>
    <t>Robinhood</t>
  </si>
  <si>
    <t>HOOD</t>
  </si>
  <si>
    <t>Pacific Gas and Electric</t>
  </si>
  <si>
    <t>PCG</t>
  </si>
  <si>
    <t>Intact Financial</t>
  </si>
  <si>
    <t>IFC.TO</t>
  </si>
  <si>
    <t>Baker Hughes</t>
  </si>
  <si>
    <t>BKR</t>
  </si>
  <si>
    <t>36.89</t>
  </si>
  <si>
    <t>Ford</t>
  </si>
  <si>
    <t>F</t>
  </si>
  <si>
    <t>Ametek</t>
  </si>
  <si>
    <t>AME</t>
  </si>
  <si>
    <t>Naspers</t>
  </si>
  <si>
    <t>NPSNY</t>
  </si>
  <si>
    <t>44.57</t>
  </si>
  <si>
    <t>South Africa</t>
  </si>
  <si>
    <t>The People's Insurance Company (PICC)</t>
  </si>
  <si>
    <t>601319.SS</t>
  </si>
  <si>
    <t>0.899431</t>
  </si>
  <si>
    <t>Bajaj Finserv</t>
  </si>
  <si>
    <t>BAJAJFINSV.NS</t>
  </si>
  <si>
    <t>Hikvision</t>
  </si>
  <si>
    <t>002415.SZ</t>
  </si>
  <si>
    <t>Garmin</t>
  </si>
  <si>
    <t>GRMN</t>
  </si>
  <si>
    <t>187.35</t>
  </si>
  <si>
    <t>Cloudflare</t>
  </si>
  <si>
    <t>NET</t>
  </si>
  <si>
    <t>104.39</t>
  </si>
  <si>
    <t>Hannover RÃ¼ck</t>
  </si>
  <si>
    <t>HNR1.DE</t>
  </si>
  <si>
    <t>Mahindra &amp;amp</t>
  </si>
  <si>
    <t>Chandra Asri Petrochemical</t>
  </si>
  <si>
    <t>TPIA.JK</t>
  </si>
  <si>
    <t>0.415451</t>
  </si>
  <si>
    <t>China Pacific Insurance</t>
  </si>
  <si>
    <t>601601.SS</t>
  </si>
  <si>
    <t>Occidental Petroleum</t>
  </si>
  <si>
    <t>OXY</t>
  </si>
  <si>
    <t>Hoya</t>
  </si>
  <si>
    <t>7741.T</t>
  </si>
  <si>
    <t>7-Eleven</t>
  </si>
  <si>
    <t>3382.T</t>
  </si>
  <si>
    <t>Mindray</t>
  </si>
  <si>
    <t>300760.SZ</t>
  </si>
  <si>
    <t>Diamondback Energy</t>
  </si>
  <si>
    <t>FANG</t>
  </si>
  <si>
    <t>Oriental Land</t>
  </si>
  <si>
    <t>4661.T</t>
  </si>
  <si>
    <t>Ambev</t>
  </si>
  <si>
    <t>ABEV</t>
  </si>
  <si>
    <t>Argenx</t>
  </si>
  <si>
    <t>ARGX</t>
  </si>
  <si>
    <t>Aena</t>
  </si>
  <si>
    <t>AENA.MC</t>
  </si>
  <si>
    <t>Barrick Gold</t>
  </si>
  <si>
    <t>GOLD</t>
  </si>
  <si>
    <t>Corning</t>
  </si>
  <si>
    <t>GLW</t>
  </si>
  <si>
    <t>Humana</t>
  </si>
  <si>
    <t>HUM</t>
  </si>
  <si>
    <t>Targa Resources</t>
  </si>
  <si>
    <t>TRGP</t>
  </si>
  <si>
    <t>160.63</t>
  </si>
  <si>
    <t>Entergy</t>
  </si>
  <si>
    <t>ETR</t>
  </si>
  <si>
    <t>81.02</t>
  </si>
  <si>
    <t>Kraft Heinz</t>
  </si>
  <si>
    <t>KHC</t>
  </si>
  <si>
    <t>29.23</t>
  </si>
  <si>
    <t>Goodman Group</t>
  </si>
  <si>
    <t>GMG.AX</t>
  </si>
  <si>
    <t>DNB</t>
  </si>
  <si>
    <t>DNB.OL</t>
  </si>
  <si>
    <t>Gree Electric Appliances</t>
  </si>
  <si>
    <t>000651.SZ</t>
  </si>
  <si>
    <t>Fujitsu</t>
  </si>
  <si>
    <t>6702.T</t>
  </si>
  <si>
    <t>Great-West Lifeco</t>
  </si>
  <si>
    <t>GWO.TO</t>
  </si>
  <si>
    <t>Veeva Systems</t>
  </si>
  <si>
    <t>VEEV</t>
  </si>
  <si>
    <t>211.69</t>
  </si>
  <si>
    <t>Prudential Financial</t>
  </si>
  <si>
    <t>PRU</t>
  </si>
  <si>
    <t>Sysco</t>
  </si>
  <si>
    <t>SYY</t>
  </si>
  <si>
    <t>70.38</t>
  </si>
  <si>
    <t>Arch Capital</t>
  </si>
  <si>
    <t>ACGL</t>
  </si>
  <si>
    <t>91.34</t>
  </si>
  <si>
    <t>Bermuda</t>
  </si>
  <si>
    <t>CBRE Group</t>
  </si>
  <si>
    <t>CBRE</t>
  </si>
  <si>
    <t>Banco Santander Brasil</t>
  </si>
  <si>
    <t>BSBR</t>
  </si>
  <si>
    <t>Cognizant Technology Solutions</t>
  </si>
  <si>
    <t>CTSH</t>
  </si>
  <si>
    <t>69.21</t>
  </si>
  <si>
    <t>Schindler Group</t>
  </si>
  <si>
    <t>SCHN.SW</t>
  </si>
  <si>
    <t>China Unicom</t>
  </si>
  <si>
    <t>0762.HK</t>
  </si>
  <si>
    <t>Japan Post Bank</t>
  </si>
  <si>
    <t>7182.T</t>
  </si>
  <si>
    <t>Ahold Delhaize</t>
  </si>
  <si>
    <t>AD.AS</t>
  </si>
  <si>
    <t>WEC Energy Group</t>
  </si>
  <si>
    <t>WEC</t>
  </si>
  <si>
    <t>106.69</t>
  </si>
  <si>
    <t>Dubai Electricity and Water Authority (DEWA)</t>
  </si>
  <si>
    <t>DEWA.AE</t>
  </si>
  <si>
    <t>0.680661</t>
  </si>
  <si>
    <t>Valero Energy</t>
  </si>
  <si>
    <t>VLO</t>
  </si>
  <si>
    <t>108.18</t>
  </si>
  <si>
    <t>Fubon Financial</t>
  </si>
  <si>
    <t>2881.TW</t>
  </si>
  <si>
    <t>Brown &amp;amp</t>
  </si>
  <si>
    <t>Oil &amp;amp</t>
  </si>
  <si>
    <t>The Hershey Company</t>
  </si>
  <si>
    <t>HSY</t>
  </si>
  <si>
    <t>165.24</t>
  </si>
  <si>
    <t>Constellation Brands</t>
  </si>
  <si>
    <t>STZ</t>
  </si>
  <si>
    <t>185.02</t>
  </si>
  <si>
    <t>Titan Company</t>
  </si>
  <si>
    <t>TITAN.NS</t>
  </si>
  <si>
    <t>Emirates NBD Bank PJSC</t>
  </si>
  <si>
    <t>EMIRATESNBD.AE</t>
  </si>
  <si>
    <t>Denso</t>
  </si>
  <si>
    <t>6902.T</t>
  </si>
  <si>
    <t>The Hartford</t>
  </si>
  <si>
    <t>HIG</t>
  </si>
  <si>
    <t>Powergrid Corporation of India</t>
  </si>
  <si>
    <t>POWERGRID.NS</t>
  </si>
  <si>
    <t>Swisscom</t>
  </si>
  <si>
    <t>SCMN.SW</t>
  </si>
  <si>
    <t>SociÃ©tÃ© GÃ©nÃ©rale</t>
  </si>
  <si>
    <t>GLE.PA</t>
  </si>
  <si>
    <t>Chocoladefabriken Lindt &amp;amp</t>
  </si>
  <si>
    <t>Bank Rakyat Indonesia</t>
  </si>
  <si>
    <t>BBRI.JK</t>
  </si>
  <si>
    <t>0.216213</t>
  </si>
  <si>
    <t>Block</t>
  </si>
  <si>
    <t>XYZ</t>
  </si>
  <si>
    <t>KBC</t>
  </si>
  <si>
    <t>KBCSF</t>
  </si>
  <si>
    <t>81.94</t>
  </si>
  <si>
    <t>Ferguson</t>
  </si>
  <si>
    <t>FERG</t>
  </si>
  <si>
    <t>Partners Group</t>
  </si>
  <si>
    <t>PGHN.SW</t>
  </si>
  <si>
    <t>1253.71</t>
  </si>
  <si>
    <t>CITIC limited</t>
  </si>
  <si>
    <t>0267.HK</t>
  </si>
  <si>
    <t>Daikin</t>
  </si>
  <si>
    <t>6367.T</t>
  </si>
  <si>
    <t>VICI Properties</t>
  </si>
  <si>
    <t>VICI</t>
  </si>
  <si>
    <t>30.61</t>
  </si>
  <si>
    <t>Amadeus IT Group</t>
  </si>
  <si>
    <t>AMS.MC</t>
  </si>
  <si>
    <t>Dollarama</t>
  </si>
  <si>
    <t>DOL.TO</t>
  </si>
  <si>
    <t>Invest Bank</t>
  </si>
  <si>
    <t>INVESTB.AE</t>
  </si>
  <si>
    <t>0.12</t>
  </si>
  <si>
    <t>CoStar Group</t>
  </si>
  <si>
    <t>CSGP</t>
  </si>
  <si>
    <t>76.3</t>
  </si>
  <si>
    <t>National Bank of Canada</t>
  </si>
  <si>
    <t>NA.TO</t>
  </si>
  <si>
    <t>WEG ON</t>
  </si>
  <si>
    <t>WEGE3.SA</t>
  </si>
  <si>
    <t>Fairfax Financial</t>
  </si>
  <si>
    <t>FFH.TO</t>
  </si>
  <si>
    <t>1434.64</t>
  </si>
  <si>
    <t>Foshan Haitian Flavouring and Food</t>
  </si>
  <si>
    <t>603288.SS</t>
  </si>
  <si>
    <t>Luxshare Precision</t>
  </si>
  <si>
    <t>002475.SZ</t>
  </si>
  <si>
    <t>Old Dominion Freight Line</t>
  </si>
  <si>
    <t>ODFL</t>
  </si>
  <si>
    <t>150.32</t>
  </si>
  <si>
    <t>Telstra</t>
  </si>
  <si>
    <t>TLS.AX</t>
  </si>
  <si>
    <t>Hindustan Aeronautics</t>
  </si>
  <si>
    <t>HAL.NS</t>
  </si>
  <si>
    <t>Franco-Nevada</t>
  </si>
  <si>
    <t>FNV</t>
  </si>
  <si>
    <t>165.2</t>
  </si>
  <si>
    <t>Willis Towers Watson</t>
  </si>
  <si>
    <t>WTW</t>
  </si>
  <si>
    <t>318.89</t>
  </si>
  <si>
    <t>BTG Pactual</t>
  </si>
  <si>
    <t>BPAC3.SA</t>
  </si>
  <si>
    <t>General Mills</t>
  </si>
  <si>
    <t>GIS</t>
  </si>
  <si>
    <t>57.65</t>
  </si>
  <si>
    <t>Sun Life Financial</t>
  </si>
  <si>
    <t>SLF</t>
  </si>
  <si>
    <t>55.18</t>
  </si>
  <si>
    <t>Datadog</t>
  </si>
  <si>
    <t>DDOG</t>
  </si>
  <si>
    <t>91.85</t>
  </si>
  <si>
    <t>Cardinal Health</t>
  </si>
  <si>
    <t>CAH</t>
  </si>
  <si>
    <t>130.01</t>
  </si>
  <si>
    <t>HeidelbergCement</t>
  </si>
  <si>
    <t>HEI.DE</t>
  </si>
  <si>
    <t>Imperial Brands</t>
  </si>
  <si>
    <t>IMB.L</t>
  </si>
  <si>
    <t>Vulcan Materials</t>
  </si>
  <si>
    <t>VMC</t>
  </si>
  <si>
    <t>236.48</t>
  </si>
  <si>
    <t>DMart</t>
  </si>
  <si>
    <t>DMART.NS</t>
  </si>
  <si>
    <t>Ferrovial</t>
  </si>
  <si>
    <t>FER.MC</t>
  </si>
  <si>
    <t>Centene</t>
  </si>
  <si>
    <t>CNC</t>
  </si>
  <si>
    <t>Adani Enterprises</t>
  </si>
  <si>
    <t>ADANIENT.NS</t>
  </si>
  <si>
    <t>IDEXX Laboratories</t>
  </si>
  <si>
    <t>IDXX</t>
  </si>
  <si>
    <t>383.37</t>
  </si>
  <si>
    <t>Chunghwa Telecom</t>
  </si>
  <si>
    <t>CHT</t>
  </si>
  <si>
    <t>Anglo American</t>
  </si>
  <si>
    <t>AAL.L</t>
  </si>
  <si>
    <t>Assa Abloy</t>
  </si>
  <si>
    <t>ASSA-B.ST</t>
  </si>
  <si>
    <t>lululemon athletica</t>
  </si>
  <si>
    <t>LULU</t>
  </si>
  <si>
    <t>256.12</t>
  </si>
  <si>
    <t>Imperial Oil</t>
  </si>
  <si>
    <t>IMO</t>
  </si>
  <si>
    <t>ResMed</t>
  </si>
  <si>
    <t>RMD</t>
  </si>
  <si>
    <t>Polyus</t>
  </si>
  <si>
    <t>PLZL.ME</t>
  </si>
  <si>
    <t>Tesco</t>
  </si>
  <si>
    <t>TSCO.L</t>
  </si>
  <si>
    <t>Muyuan Foods</t>
  </si>
  <si>
    <t>002714.SZ</t>
  </si>
  <si>
    <t>Gartner</t>
  </si>
  <si>
    <t>IT</t>
  </si>
  <si>
    <t>395.39</t>
  </si>
  <si>
    <t>Maybank</t>
  </si>
  <si>
    <t>MLYBY</t>
  </si>
  <si>
    <t>Malaysia</t>
  </si>
  <si>
    <t>MS&amp;amp</t>
  </si>
  <si>
    <t>China State Construction Engineering</t>
  </si>
  <si>
    <t>601668.SS</t>
  </si>
  <si>
    <t>0.73353</t>
  </si>
  <si>
    <t>HEICO</t>
  </si>
  <si>
    <t>HEI</t>
  </si>
  <si>
    <t>247.87</t>
  </si>
  <si>
    <t>Anta Sports</t>
  </si>
  <si>
    <t>2020.HK</t>
  </si>
  <si>
    <t>Alnylam Pharmaceuticals</t>
  </si>
  <si>
    <t>ALNY</t>
  </si>
  <si>
    <t>232.45</t>
  </si>
  <si>
    <t>EQT</t>
  </si>
  <si>
    <t>EQT.ST</t>
  </si>
  <si>
    <t>Zscaler</t>
  </si>
  <si>
    <t>ZS</t>
  </si>
  <si>
    <t>eBay</t>
  </si>
  <si>
    <t>EBAY</t>
  </si>
  <si>
    <t>64.32</t>
  </si>
  <si>
    <t>Henkel</t>
  </si>
  <si>
    <t>HEN3.DE</t>
  </si>
  <si>
    <t>Live Nation</t>
  </si>
  <si>
    <t>LYV</t>
  </si>
  <si>
    <t>128.75</t>
  </si>
  <si>
    <t>Alpha Dhabi</t>
  </si>
  <si>
    <t>ALPHADHABI.AE</t>
  </si>
  <si>
    <t>Wipro</t>
  </si>
  <si>
    <t>WIT</t>
  </si>
  <si>
    <t>Hyundai</t>
  </si>
  <si>
    <t>HYMTF</t>
  </si>
  <si>
    <t>Martin Marietta</t>
  </si>
  <si>
    <t>MLM</t>
  </si>
  <si>
    <t>482.12</t>
  </si>
  <si>
    <t>EQT Corporation</t>
  </si>
  <si>
    <t>49.15</t>
  </si>
  <si>
    <t>KONE</t>
  </si>
  <si>
    <t>KNEBV.HE</t>
  </si>
  <si>
    <t>Haier Smart Home</t>
  </si>
  <si>
    <t>600690.SS</t>
  </si>
  <si>
    <t>Adani Ports &amp; SEZ</t>
  </si>
  <si>
    <t>ADANIPORTS.NS</t>
  </si>
  <si>
    <t>Daimler Truck</t>
  </si>
  <si>
    <t>DTG.F</t>
  </si>
  <si>
    <t>Standard Chartered</t>
  </si>
  <si>
    <t>STAN.L</t>
  </si>
  <si>
    <t>Beiersdorf</t>
  </si>
  <si>
    <t>BEI.DE</t>
  </si>
  <si>
    <t>Endesa</t>
  </si>
  <si>
    <t>ELE.MC</t>
  </si>
  <si>
    <t>Extra Space Storage</t>
  </si>
  <si>
    <t>EXR</t>
  </si>
  <si>
    <t>130.89</t>
  </si>
  <si>
    <t>Emaar Properties</t>
  </si>
  <si>
    <t>EMAAR.AE</t>
  </si>
  <si>
    <t>Ingersoll Rand</t>
  </si>
  <si>
    <t>IR</t>
  </si>
  <si>
    <t>Baidu</t>
  </si>
  <si>
    <t>BIDU</t>
  </si>
  <si>
    <t>80.67</t>
  </si>
  <si>
    <t>Ping An Bank</t>
  </si>
  <si>
    <t>000001.SZ</t>
  </si>
  <si>
    <t>Fortescue</t>
  </si>
  <si>
    <t>FMG.AX</t>
  </si>
  <si>
    <t>Advantest</t>
  </si>
  <si>
    <t>6857.T</t>
  </si>
  <si>
    <t>Wabtec</t>
  </si>
  <si>
    <t>WAB</t>
  </si>
  <si>
    <t>Agilent Technologies</t>
  </si>
  <si>
    <t>A</t>
  </si>
  <si>
    <t>100.79</t>
  </si>
  <si>
    <t>Ventas</t>
  </si>
  <si>
    <t>VTR</t>
  </si>
  <si>
    <t>UCB</t>
  </si>
  <si>
    <t>UCB.VI</t>
  </si>
  <si>
    <t>Exor</t>
  </si>
  <si>
    <t>EXO.AS</t>
  </si>
  <si>
    <t>Commerzbank</t>
  </si>
  <si>
    <t>CBK.F</t>
  </si>
  <si>
    <t>COSCO Shipping</t>
  </si>
  <si>
    <t>601919.SS</t>
  </si>
  <si>
    <t>Seres Group</t>
  </si>
  <si>
    <t>601127.SS</t>
  </si>
  <si>
    <t>Jardine Matheson</t>
  </si>
  <si>
    <t>J36.SI</t>
  </si>
  <si>
    <t>39.45</t>
  </si>
  <si>
    <t>American Water Works</t>
  </si>
  <si>
    <t>AWK</t>
  </si>
  <si>
    <t>145.8</t>
  </si>
  <si>
    <t>S.F. Express</t>
  </si>
  <si>
    <t>002352.SZ</t>
  </si>
  <si>
    <t>GE HealthCare Technologies</t>
  </si>
  <si>
    <t>GEHC</t>
  </si>
  <si>
    <t>61.97</t>
  </si>
  <si>
    <t xml:space="preserve">Kellanova </t>
  </si>
  <si>
    <t xml:space="preserve"> (Kellogg's)"</t>
  </si>
  <si>
    <t>K</t>
  </si>
  <si>
    <t>Bank Mandiri</t>
  </si>
  <si>
    <t>BMRI.JK</t>
  </si>
  <si>
    <t>0.30377</t>
  </si>
  <si>
    <t>Novozymes</t>
  </si>
  <si>
    <t>NZYM.VI</t>
  </si>
  <si>
    <t>Skandinaviska Enskilda Banken</t>
  </si>
  <si>
    <t>SEB-A.ST</t>
  </si>
  <si>
    <t>JSW Steel</t>
  </si>
  <si>
    <t>JSWSTEEL.NS</t>
  </si>
  <si>
    <t>Coal India</t>
  </si>
  <si>
    <t>COALINDIA.NS</t>
  </si>
  <si>
    <t>China Everbright Bank</t>
  </si>
  <si>
    <t>601818.SS</t>
  </si>
  <si>
    <t>0.498532</t>
  </si>
  <si>
    <t>Leonardo</t>
  </si>
  <si>
    <t>LDO.MI</t>
  </si>
  <si>
    <t>Sompo Holdings</t>
  </si>
  <si>
    <t>8630.T</t>
  </si>
  <si>
    <t>Restaurant Brands International</t>
  </si>
  <si>
    <t>QSR</t>
  </si>
  <si>
    <t>61.67</t>
  </si>
  <si>
    <t>Terumo</t>
  </si>
  <si>
    <t>4543.T</t>
  </si>
  <si>
    <t>ÄŒEZ Group</t>
  </si>
  <si>
    <t>CEZ.PR</t>
  </si>
  <si>
    <t>Czech Republic</t>
  </si>
  <si>
    <t>NEC Corp</t>
  </si>
  <si>
    <t>6701.T</t>
  </si>
  <si>
    <t>Raymond James</t>
  </si>
  <si>
    <t>RJF</t>
  </si>
  <si>
    <t>133.83</t>
  </si>
  <si>
    <t>Partners"</t>
  </si>
  <si>
    <t>CQP</t>
  </si>
  <si>
    <t>Tradeweb</t>
  </si>
  <si>
    <t>TW</t>
  </si>
  <si>
    <t>Kuaishou Technology</t>
  </si>
  <si>
    <t>1024.HK</t>
  </si>
  <si>
    <t>Texas Pacific Land Trust</t>
  </si>
  <si>
    <t>TPL</t>
  </si>
  <si>
    <t>Canon</t>
  </si>
  <si>
    <t>7751.T</t>
  </si>
  <si>
    <t>RWE</t>
  </si>
  <si>
    <t>RWE.DE</t>
  </si>
  <si>
    <t>AvalonBay Communities</t>
  </si>
  <si>
    <t>AVB</t>
  </si>
  <si>
    <t>National Bank of Kuwait</t>
  </si>
  <si>
    <t>NBK.KW</t>
  </si>
  <si>
    <t>3101.31</t>
  </si>
  <si>
    <t>Sumitomo</t>
  </si>
  <si>
    <t>8053.T</t>
  </si>
  <si>
    <t>Dr. Sulaiman Al Habib Medical Services Group Company</t>
  </si>
  <si>
    <t>4013.SR</t>
  </si>
  <si>
    <t>Lennar</t>
  </si>
  <si>
    <t>LEN</t>
  </si>
  <si>
    <t>103.07</t>
  </si>
  <si>
    <t>Tractor Supply</t>
  </si>
  <si>
    <t>TSCO</t>
  </si>
  <si>
    <t>50.8</t>
  </si>
  <si>
    <t>Banco do Brasil</t>
  </si>
  <si>
    <t>BBAS3.SA</t>
  </si>
  <si>
    <t>Mitsui Fudosan</t>
  </si>
  <si>
    <t>8801.T</t>
  </si>
  <si>
    <t>HubSpot</t>
  </si>
  <si>
    <t>HUBS</t>
  </si>
  <si>
    <t>515.26</t>
  </si>
  <si>
    <t>Legrand</t>
  </si>
  <si>
    <t>LR.PA</t>
  </si>
  <si>
    <t>Transurban</t>
  </si>
  <si>
    <t>TCL.AX</t>
  </si>
  <si>
    <t>Equifax</t>
  </si>
  <si>
    <t>EFX</t>
  </si>
  <si>
    <t>DTE Energy</t>
  </si>
  <si>
    <t>DTE</t>
  </si>
  <si>
    <t>128.97</t>
  </si>
  <si>
    <t>PTT-R.BK</t>
  </si>
  <si>
    <t>0.941141</t>
  </si>
  <si>
    <t>Thailand</t>
  </si>
  <si>
    <t>Rollins</t>
  </si>
  <si>
    <t>ROL</t>
  </si>
  <si>
    <t>55.12</t>
  </si>
  <si>
    <t>Broadridge Financial Solutions</t>
  </si>
  <si>
    <t>BR</t>
  </si>
  <si>
    <t>228.31</t>
  </si>
  <si>
    <t>Japan Post Holdings</t>
  </si>
  <si>
    <t>6178.T</t>
  </si>
  <si>
    <t>Asian Paints</t>
  </si>
  <si>
    <t>ASIANPAINT.NS</t>
  </si>
  <si>
    <t>Naturgy</t>
  </si>
  <si>
    <t>NTGY.MC</t>
  </si>
  <si>
    <t>Delta Electronics</t>
  </si>
  <si>
    <t>2308.TW</t>
  </si>
  <si>
    <t>Talanx</t>
  </si>
  <si>
    <t>TLX.DE</t>
  </si>
  <si>
    <t>102.42</t>
  </si>
  <si>
    <t>Xylem</t>
  </si>
  <si>
    <t>XYL</t>
  </si>
  <si>
    <t>108.67</t>
  </si>
  <si>
    <t>NestlÃ© India</t>
  </si>
  <si>
    <t>NESTLEIND.NS</t>
  </si>
  <si>
    <t>Bridgestone</t>
  </si>
  <si>
    <t>5108.T</t>
  </si>
  <si>
    <t>Nokia</t>
  </si>
  <si>
    <t>NOK</t>
  </si>
  <si>
    <t>Ameren</t>
  </si>
  <si>
    <t>AEE</t>
  </si>
  <si>
    <t>97.42</t>
  </si>
  <si>
    <t>QNB Finansbank</t>
  </si>
  <si>
    <t>QNBTR.IS</t>
  </si>
  <si>
    <t>Turkey</t>
  </si>
  <si>
    <t>Luzhou Laojiao</t>
  </si>
  <si>
    <t>000568.SZ</t>
  </si>
  <si>
    <t>CRRC</t>
  </si>
  <si>
    <t>1766.HK</t>
  </si>
  <si>
    <t>0.598239</t>
  </si>
  <si>
    <t>Swiss Life</t>
  </si>
  <si>
    <t>SLHN.SW</t>
  </si>
  <si>
    <t>DSM-Firmenich</t>
  </si>
  <si>
    <t>DSFIR.AS</t>
  </si>
  <si>
    <t>Ansys</t>
  </si>
  <si>
    <t>ANSS</t>
  </si>
  <si>
    <t>Murata Manufacturing (Murata Seisakusho)</t>
  </si>
  <si>
    <t>6981.T</t>
  </si>
  <si>
    <t>Hapag-Lloyd</t>
  </si>
  <si>
    <t>HLAG.DE</t>
  </si>
  <si>
    <t>Erste Group Bank</t>
  </si>
  <si>
    <t>EBO.F</t>
  </si>
  <si>
    <t>Austria</t>
  </si>
  <si>
    <t>Pernod Ricard</t>
  </si>
  <si>
    <t>RI.PA</t>
  </si>
  <si>
    <t>Sampo</t>
  </si>
  <si>
    <t>SAMPO.HE</t>
  </si>
  <si>
    <t>Wanhua Chemical</t>
  </si>
  <si>
    <t>600309.SS</t>
  </si>
  <si>
    <t>Dassault Aviation</t>
  </si>
  <si>
    <t>AM.PA</t>
  </si>
  <si>
    <t>DexCom</t>
  </si>
  <si>
    <t>DXCM</t>
  </si>
  <si>
    <t>Vertiv Holdings</t>
  </si>
  <si>
    <t>VRT</t>
  </si>
  <si>
    <t>67.58</t>
  </si>
  <si>
    <t>W. R. Berkley</t>
  </si>
  <si>
    <t>WRB</t>
  </si>
  <si>
    <t>67.84</t>
  </si>
  <si>
    <t>KÃ¼hne + Nagel</t>
  </si>
  <si>
    <t>KNIN.SW</t>
  </si>
  <si>
    <t>Quanta Computer</t>
  </si>
  <si>
    <t>2382.TW</t>
  </si>
  <si>
    <t>Delta Air Lines</t>
  </si>
  <si>
    <t>DAL</t>
  </si>
  <si>
    <t>39.36</t>
  </si>
  <si>
    <t>Danske Bank</t>
  </si>
  <si>
    <t>DANS.VI</t>
  </si>
  <si>
    <t>Rockwell Automation</t>
  </si>
  <si>
    <t>ROK</t>
  </si>
  <si>
    <t>226.91</t>
  </si>
  <si>
    <t>Delta Electronics (Thailand)</t>
  </si>
  <si>
    <t>DELTA.BK</t>
  </si>
  <si>
    <t>M&amp;T Bank</t>
  </si>
  <si>
    <t>MTB</t>
  </si>
  <si>
    <t>155.85</t>
  </si>
  <si>
    <t>Church &amp; Dwight</t>
  </si>
  <si>
    <t>CHD</t>
  </si>
  <si>
    <t>Pop Mart International Group</t>
  </si>
  <si>
    <t>9992.HK</t>
  </si>
  <si>
    <t>Yili Group</t>
  </si>
  <si>
    <t>600887.SS</t>
  </si>
  <si>
    <t>Komatsu</t>
  </si>
  <si>
    <t>6301.T</t>
  </si>
  <si>
    <t>Marubeni</t>
  </si>
  <si>
    <t>8002.T</t>
  </si>
  <si>
    <t>Z Holdings</t>
  </si>
  <si>
    <t>4689.T</t>
  </si>
  <si>
    <t>PPL</t>
  </si>
  <si>
    <t>34.47</t>
  </si>
  <si>
    <t>TelefÃ³nica</t>
  </si>
  <si>
    <t>TEF</t>
  </si>
  <si>
    <t>Tata Motors</t>
  </si>
  <si>
    <t>TATAMOTORS.NS</t>
  </si>
  <si>
    <t>Blue Owl Capital</t>
  </si>
  <si>
    <t>OWL</t>
  </si>
  <si>
    <t>16.63</t>
  </si>
  <si>
    <t>Sun Hung Kai Properties</t>
  </si>
  <si>
    <t>0016.HK</t>
  </si>
  <si>
    <t>Toyota Industries</t>
  </si>
  <si>
    <t>6201.T</t>
  </si>
  <si>
    <t>Otsuka Holdings</t>
  </si>
  <si>
    <t>4578.T</t>
  </si>
  <si>
    <t>Advanced Info Service (AIS)</t>
  </si>
  <si>
    <t>ADVANC.BK</t>
  </si>
  <si>
    <t>Stellantis</t>
  </si>
  <si>
    <t>STLA</t>
  </si>
  <si>
    <t>Bajaj Auto</t>
  </si>
  <si>
    <t>BAJAJ-AUTO.NS</t>
  </si>
  <si>
    <t>Prudential</t>
  </si>
  <si>
    <t>PUK</t>
  </si>
  <si>
    <t>Vonovia</t>
  </si>
  <si>
    <t>VNA.DE</t>
  </si>
  <si>
    <t>Nucor</t>
  </si>
  <si>
    <t>NUE</t>
  </si>
  <si>
    <t>109.02</t>
  </si>
  <si>
    <t>Kongsberg Gruppen</t>
  </si>
  <si>
    <t>KOG.OL</t>
  </si>
  <si>
    <t>IQVIA</t>
  </si>
  <si>
    <t>IQV</t>
  </si>
  <si>
    <t>141.9</t>
  </si>
  <si>
    <t>Equity Residential</t>
  </si>
  <si>
    <t>EQR</t>
  </si>
  <si>
    <t>63.9</t>
  </si>
  <si>
    <t>Cellnex Telecom</t>
  </si>
  <si>
    <t>CLNX.MC</t>
  </si>
  <si>
    <t>NTT Data</t>
  </si>
  <si>
    <t>9613.T</t>
  </si>
  <si>
    <t>Hanwha Aerospace</t>
  </si>
  <si>
    <t>012450.KS</t>
  </si>
  <si>
    <t>545.19</t>
  </si>
  <si>
    <t>Riyad Bank</t>
  </si>
  <si>
    <t>1010.SR</t>
  </si>
  <si>
    <t>Veolia</t>
  </si>
  <si>
    <t>VIE.PA</t>
  </si>
  <si>
    <t>China Resources Land</t>
  </si>
  <si>
    <t>1109.HK</t>
  </si>
  <si>
    <t>Monolithic Power Systems</t>
  </si>
  <si>
    <t>MPWR</t>
  </si>
  <si>
    <t>514.47</t>
  </si>
  <si>
    <t>Nutrien</t>
  </si>
  <si>
    <t>NTR</t>
  </si>
  <si>
    <t>50.38</t>
  </si>
  <si>
    <t>Cathay Financial Holding</t>
  </si>
  <si>
    <t>2882.TW</t>
  </si>
  <si>
    <t>Aristocrat</t>
  </si>
  <si>
    <t>ALL.AX</t>
  </si>
  <si>
    <t>Celltrion</t>
  </si>
  <si>
    <t>068270.KS</t>
  </si>
  <si>
    <t>Aeon</t>
  </si>
  <si>
    <t>8267.T</t>
  </si>
  <si>
    <t>Li Auto</t>
  </si>
  <si>
    <t>LI</t>
  </si>
  <si>
    <t>LPL Financial</t>
  </si>
  <si>
    <t>LPLA</t>
  </si>
  <si>
    <t>306.28</t>
  </si>
  <si>
    <t>Panasonic</t>
  </si>
  <si>
    <t>6752.T</t>
  </si>
  <si>
    <t>International Paper</t>
  </si>
  <si>
    <t>IP</t>
  </si>
  <si>
    <t>45.99</t>
  </si>
  <si>
    <t>China Tower</t>
  </si>
  <si>
    <t>0788.HK</t>
  </si>
  <si>
    <t>Swedbank</t>
  </si>
  <si>
    <t>SWED-A.ST</t>
  </si>
  <si>
    <t>21.54</t>
  </si>
  <si>
    <t>Bharat Electronics</t>
  </si>
  <si>
    <t>BEL.NS</t>
  </si>
  <si>
    <t>East Japan Railway</t>
  </si>
  <si>
    <t>9020.T</t>
  </si>
  <si>
    <t>Tyler Technologies</t>
  </si>
  <si>
    <t>TYL</t>
  </si>
  <si>
    <t>558.99</t>
  </si>
  <si>
    <t>Woolworths Group</t>
  </si>
  <si>
    <t>WOW.AX</t>
  </si>
  <si>
    <t>The Trade Desk</t>
  </si>
  <si>
    <t>TTD</t>
  </si>
  <si>
    <t>48.98</t>
  </si>
  <si>
    <t>GoDaddy</t>
  </si>
  <si>
    <t>GDDY</t>
  </si>
  <si>
    <t>170.21</t>
  </si>
  <si>
    <t>SAIC Motor</t>
  </si>
  <si>
    <t>600104.SS</t>
  </si>
  <si>
    <t>Dupont De Nemours</t>
  </si>
  <si>
    <t>DD</t>
  </si>
  <si>
    <t>57.44</t>
  </si>
  <si>
    <t>Ericsson</t>
  </si>
  <si>
    <t>ERIC</t>
  </si>
  <si>
    <t>Iron Mountain</t>
  </si>
  <si>
    <t>IRM</t>
  </si>
  <si>
    <t>81.38</t>
  </si>
  <si>
    <t>Atmos Energy</t>
  </si>
  <si>
    <t>ATO</t>
  </si>
  <si>
    <t>150.52</t>
  </si>
  <si>
    <t>Coloplast</t>
  </si>
  <si>
    <t>COLO-B.CO</t>
  </si>
  <si>
    <t>Capgemini</t>
  </si>
  <si>
    <t>CAP.PA</t>
  </si>
  <si>
    <t>CenterPoint Energy</t>
  </si>
  <si>
    <t>CNP</t>
  </si>
  <si>
    <t>Michelin</t>
  </si>
  <si>
    <t>ML.PA</t>
  </si>
  <si>
    <t>Shenzhen Inovance</t>
  </si>
  <si>
    <t>300124.SZ</t>
  </si>
  <si>
    <t>Maersk</t>
  </si>
  <si>
    <t>MAERSK-B.CO</t>
  </si>
  <si>
    <t>1547.31</t>
  </si>
  <si>
    <t>Expand Energy</t>
  </si>
  <si>
    <t>EXE</t>
  </si>
  <si>
    <t>102.15</t>
  </si>
  <si>
    <t>Verbund AG</t>
  </si>
  <si>
    <t>OEWA.F</t>
  </si>
  <si>
    <t>Bank of Jiangsu</t>
  </si>
  <si>
    <t>600919.SS</t>
  </si>
  <si>
    <t>Great Wall Motors</t>
  </si>
  <si>
    <t>601633.SS</t>
  </si>
  <si>
    <t>Woodside Energy</t>
  </si>
  <si>
    <t>WDS</t>
  </si>
  <si>
    <t>Carnival Corporation</t>
  </si>
  <si>
    <t>CCL</t>
  </si>
  <si>
    <t>Check Point Software</t>
  </si>
  <si>
    <t>CHKP</t>
  </si>
  <si>
    <t>216.12</t>
  </si>
  <si>
    <t>Israel</t>
  </si>
  <si>
    <t>Kering</t>
  </si>
  <si>
    <t>KER.PA</t>
  </si>
  <si>
    <t>Fresenius</t>
  </si>
  <si>
    <t>FRE.DE</t>
  </si>
  <si>
    <t>Sandvik</t>
  </si>
  <si>
    <t>SAND.ST</t>
  </si>
  <si>
    <t>Dai-ichi Life Holdings</t>
  </si>
  <si>
    <t>8750.T</t>
  </si>
  <si>
    <t>SBA Communications</t>
  </si>
  <si>
    <t>SBAC</t>
  </si>
  <si>
    <t>FirstEnergy</t>
  </si>
  <si>
    <t>FE</t>
  </si>
  <si>
    <t>Hang Seng Bank</t>
  </si>
  <si>
    <t>0011.HK</t>
  </si>
  <si>
    <t>VeriSign</t>
  </si>
  <si>
    <t>VRSN</t>
  </si>
  <si>
    <t>Publicis Groupe</t>
  </si>
  <si>
    <t>PUB.PA</t>
  </si>
  <si>
    <t>Ryanair</t>
  </si>
  <si>
    <t>RYAAY</t>
  </si>
  <si>
    <t>Adani Power</t>
  </si>
  <si>
    <t>ADANIPOWER.NS</t>
  </si>
  <si>
    <t>Hexagon AB</t>
  </si>
  <si>
    <t>HEXA-B.ST</t>
  </si>
  <si>
    <t>Fortis</t>
  </si>
  <si>
    <t>FTS</t>
  </si>
  <si>
    <t>Poste Italiane</t>
  </si>
  <si>
    <t>PST.MI</t>
  </si>
  <si>
    <t>InterGlobe Aviation</t>
  </si>
  <si>
    <t>INDIGO.NS</t>
  </si>
  <si>
    <t>China Minsheng Bank</t>
  </si>
  <si>
    <t>600016.SS</t>
  </si>
  <si>
    <t>0.545691</t>
  </si>
  <si>
    <t>Carvana</t>
  </si>
  <si>
    <t>CVNA</t>
  </si>
  <si>
    <t>197.35</t>
  </si>
  <si>
    <t>BioNTech</t>
  </si>
  <si>
    <t>BNTX</t>
  </si>
  <si>
    <t>94.98</t>
  </si>
  <si>
    <t>Keysight</t>
  </si>
  <si>
    <t>KEYS</t>
  </si>
  <si>
    <t>132.09</t>
  </si>
  <si>
    <t>George Weston</t>
  </si>
  <si>
    <t>WN.TO</t>
  </si>
  <si>
    <t>Kia</t>
  </si>
  <si>
    <t>000270.KS</t>
  </si>
  <si>
    <t>KE Holdings</t>
  </si>
  <si>
    <t>BEKE</t>
  </si>
  <si>
    <t>18.15</t>
  </si>
  <si>
    <t>SAAB AB</t>
  </si>
  <si>
    <t>SAAB-B.ST</t>
  </si>
  <si>
    <t>CTBC Financial Holding</t>
  </si>
  <si>
    <t>2891.TW</t>
  </si>
  <si>
    <t>Zomato</t>
  </si>
  <si>
    <t>ZOMATO.NS</t>
  </si>
  <si>
    <t>Darden Restaurants</t>
  </si>
  <si>
    <t>DRI</t>
  </si>
  <si>
    <t>192.9</t>
  </si>
  <si>
    <t>Fujifilm</t>
  </si>
  <si>
    <t>4901.T</t>
  </si>
  <si>
    <t>PPG Industries</t>
  </si>
  <si>
    <t>PPG</t>
  </si>
  <si>
    <t>99.36</t>
  </si>
  <si>
    <t>Cboe</t>
  </si>
  <si>
    <t>CBOE</t>
  </si>
  <si>
    <t>Bayer</t>
  </si>
  <si>
    <t>BAYN.DE</t>
  </si>
  <si>
    <t>State Street Corporation</t>
  </si>
  <si>
    <t>STT</t>
  </si>
  <si>
    <t>Sany Heavy Industry</t>
  </si>
  <si>
    <t>600031.SS</t>
  </si>
  <si>
    <t>SSE</t>
  </si>
  <si>
    <t>SSE.L</t>
  </si>
  <si>
    <t>CGI</t>
  </si>
  <si>
    <t>GIB</t>
  </si>
  <si>
    <t>100.76</t>
  </si>
  <si>
    <t>Power Corporation of Canada</t>
  </si>
  <si>
    <t>POW.TO</t>
  </si>
  <si>
    <t>Rocket Companies</t>
  </si>
  <si>
    <t>RKT</t>
  </si>
  <si>
    <t>Las Vegas Sands</t>
  </si>
  <si>
    <t>LVS</t>
  </si>
  <si>
    <t>31.49</t>
  </si>
  <si>
    <t>Telus</t>
  </si>
  <si>
    <t>TU</t>
  </si>
  <si>
    <t>WSP Global</t>
  </si>
  <si>
    <t>WSP.TO</t>
  </si>
  <si>
    <t>Galderma Group</t>
  </si>
  <si>
    <t>GALD.SW</t>
  </si>
  <si>
    <t>Markel</t>
  </si>
  <si>
    <t>MKL</t>
  </si>
  <si>
    <t>1744.48</t>
  </si>
  <si>
    <t>Gold Fields</t>
  </si>
  <si>
    <t>GFI</t>
  </si>
  <si>
    <t>Fifth Third Bank</t>
  </si>
  <si>
    <t>FITB</t>
  </si>
  <si>
    <t>33.33</t>
  </si>
  <si>
    <t>Fanuc</t>
  </si>
  <si>
    <t>6954.T</t>
  </si>
  <si>
    <t>23.69</t>
  </si>
  <si>
    <t>Veralto</t>
  </si>
  <si>
    <t>VLTO</t>
  </si>
  <si>
    <t>89.05</t>
  </si>
  <si>
    <t>Svenska Handelsbanken</t>
  </si>
  <si>
    <t>SHB-A.ST</t>
  </si>
  <si>
    <t>Erie Indemnity</t>
  </si>
  <si>
    <t>ERIE</t>
  </si>
  <si>
    <t>422.17</t>
  </si>
  <si>
    <t>PKO Bank Polski</t>
  </si>
  <si>
    <t>PKO.WA</t>
  </si>
  <si>
    <t>Poland</t>
  </si>
  <si>
    <t>Dover</t>
  </si>
  <si>
    <t>DOV</t>
  </si>
  <si>
    <t>160.18</t>
  </si>
  <si>
    <t>Epiroc</t>
  </si>
  <si>
    <t>EPI-A.ST</t>
  </si>
  <si>
    <t>Borouge</t>
  </si>
  <si>
    <t>BOROUGE.AE</t>
  </si>
  <si>
    <t>0.72</t>
  </si>
  <si>
    <t>Fortive</t>
  </si>
  <si>
    <t>FTV</t>
  </si>
  <si>
    <t>63.95</t>
  </si>
  <si>
    <t>Geberit</t>
  </si>
  <si>
    <t>GEBN.SW</t>
  </si>
  <si>
    <t>First Citizens BancShares</t>
  </si>
  <si>
    <t>FCNCA</t>
  </si>
  <si>
    <t>HP</t>
  </si>
  <si>
    <t>HPQ</t>
  </si>
  <si>
    <t>Vodafone</t>
  </si>
  <si>
    <t>VOD</t>
  </si>
  <si>
    <t>Archer Daniels Midland (ADM)</t>
  </si>
  <si>
    <t>ADM</t>
  </si>
  <si>
    <t>45.08</t>
  </si>
  <si>
    <t>Ashtead</t>
  </si>
  <si>
    <t>AHT.L</t>
  </si>
  <si>
    <t>Indian Oil</t>
  </si>
  <si>
    <t>IOC.NS</t>
  </si>
  <si>
    <t>Banco Bradesco</t>
  </si>
  <si>
    <t>BBD</t>
  </si>
  <si>
    <t>AngloGold Ashanti</t>
  </si>
  <si>
    <t>AU</t>
  </si>
  <si>
    <t>42.87</t>
  </si>
  <si>
    <t>Nippon Steel</t>
  </si>
  <si>
    <t>5401.T</t>
  </si>
  <si>
    <t>Klabin</t>
  </si>
  <si>
    <t>KLBN11.SA</t>
  </si>
  <si>
    <t>Steris</t>
  </si>
  <si>
    <t>STE</t>
  </si>
  <si>
    <t>219.04</t>
  </si>
  <si>
    <t>H&amp;amp</t>
  </si>
  <si>
    <t>Zoom</t>
  </si>
  <si>
    <t>ZM</t>
  </si>
  <si>
    <t>70.34</t>
  </si>
  <si>
    <t>ORIX</t>
  </si>
  <si>
    <t>IX</t>
  </si>
  <si>
    <t>18.36</t>
  </si>
  <si>
    <t>Philips</t>
  </si>
  <si>
    <t>PHG</t>
  </si>
  <si>
    <t>Fox Corporation</t>
  </si>
  <si>
    <t>FOX</t>
  </si>
  <si>
    <t>45.63</t>
  </si>
  <si>
    <t>Tyson Foods</t>
  </si>
  <si>
    <t>TSN</t>
  </si>
  <si>
    <t>Bank of Ningbo</t>
  </si>
  <si>
    <t>002142.SZ</t>
  </si>
  <si>
    <t>Teledyne</t>
  </si>
  <si>
    <t>TDY</t>
  </si>
  <si>
    <t>457.74</t>
  </si>
  <si>
    <t>Varun Beverages</t>
  </si>
  <si>
    <t>VBL.NS</t>
  </si>
  <si>
    <t>ADNOC Drilling Company</t>
  </si>
  <si>
    <t>ADNOCDRILL.AE</t>
  </si>
  <si>
    <t>CMS Energy</t>
  </si>
  <si>
    <t>CMS</t>
  </si>
  <si>
    <t>71.64</t>
  </si>
  <si>
    <t>Daiwa House</t>
  </si>
  <si>
    <t>1925.T</t>
  </si>
  <si>
    <t>Samsara</t>
  </si>
  <si>
    <t>IOT</t>
  </si>
  <si>
    <t>37.51</t>
  </si>
  <si>
    <t>FirstRand</t>
  </si>
  <si>
    <t>FSR.JO</t>
  </si>
  <si>
    <t>Edison International</t>
  </si>
  <si>
    <t>EIX</t>
  </si>
  <si>
    <t>55.38</t>
  </si>
  <si>
    <t>Bandai Namco</t>
  </si>
  <si>
    <t>7832.T</t>
  </si>
  <si>
    <t>Mitsubishi Estate</t>
  </si>
  <si>
    <t>8802.T</t>
  </si>
  <si>
    <t>Renesas Electronics</t>
  </si>
  <si>
    <t>6723.T</t>
  </si>
  <si>
    <t>Nornickel</t>
  </si>
  <si>
    <t>GMKN.ME</t>
  </si>
  <si>
    <t>Suzuki Motor</t>
  </si>
  <si>
    <t>7269.T</t>
  </si>
  <si>
    <t>China Securities</t>
  </si>
  <si>
    <t>601066.SS</t>
  </si>
  <si>
    <t>Mettler-Toledo</t>
  </si>
  <si>
    <t>MTD</t>
  </si>
  <si>
    <t>Corpay</t>
  </si>
  <si>
    <t>CPAY</t>
  </si>
  <si>
    <t>300.7</t>
  </si>
  <si>
    <t>ASM International</t>
  </si>
  <si>
    <t>ASM.AS</t>
  </si>
  <si>
    <t>NVR</t>
  </si>
  <si>
    <t>7079.45</t>
  </si>
  <si>
    <t>Elm Company</t>
  </si>
  <si>
    <t>7203.SR</t>
  </si>
  <si>
    <t>Hydro One</t>
  </si>
  <si>
    <t>H.TO</t>
  </si>
  <si>
    <t>Tencent Music</t>
  </si>
  <si>
    <t>TME</t>
  </si>
  <si>
    <t>Disco Corp.</t>
  </si>
  <si>
    <t>6146.T</t>
  </si>
  <si>
    <t>Pembina Pipeline</t>
  </si>
  <si>
    <t>PBA</t>
  </si>
  <si>
    <t>Nomura Research Institute</t>
  </si>
  <si>
    <t>4307.T</t>
  </si>
  <si>
    <t>Industries Qatar</t>
  </si>
  <si>
    <t>IQCD.QA</t>
  </si>
  <si>
    <t>Smurfit Westrock</t>
  </si>
  <si>
    <t>SW</t>
  </si>
  <si>
    <t>39.6</t>
  </si>
  <si>
    <t>Geely</t>
  </si>
  <si>
    <t>0175.HK</t>
  </si>
  <si>
    <t>WuXi AppTec</t>
  </si>
  <si>
    <t>2359.HK</t>
  </si>
  <si>
    <t>United Airlines Holdings</t>
  </si>
  <si>
    <t>UAL</t>
  </si>
  <si>
    <t>BT Group</t>
  </si>
  <si>
    <t>BT-A.L</t>
  </si>
  <si>
    <t>MIXUE Group</t>
  </si>
  <si>
    <t>2097.HK</t>
  </si>
  <si>
    <t>Abu Dhabi Commercial Bank (ADCB)</t>
  </si>
  <si>
    <t>ADCB.AE</t>
  </si>
  <si>
    <t>ArcelorMittal</t>
  </si>
  <si>
    <t>MT</t>
  </si>
  <si>
    <t>Luxembourg</t>
  </si>
  <si>
    <t>Eversource Energy</t>
  </si>
  <si>
    <t>ES</t>
  </si>
  <si>
    <t>55.62</t>
  </si>
  <si>
    <t>Global Payments</t>
  </si>
  <si>
    <t>GPN</t>
  </si>
  <si>
    <t>Cincinnati Financial</t>
  </si>
  <si>
    <t>CINF</t>
  </si>
  <si>
    <t>CLP Group</t>
  </si>
  <si>
    <t>0002.HK</t>
  </si>
  <si>
    <t>McCormick &amp; Company</t>
  </si>
  <si>
    <t>MKC</t>
  </si>
  <si>
    <t>75.92</t>
  </si>
  <si>
    <t>SMC corp</t>
  </si>
  <si>
    <t>6273.T</t>
  </si>
  <si>
    <t>319.13</t>
  </si>
  <si>
    <t>Cenovus Energy</t>
  </si>
  <si>
    <t>CVE</t>
  </si>
  <si>
    <t>Bank Leumi</t>
  </si>
  <si>
    <t>LUMI.TA</t>
  </si>
  <si>
    <t>Grasim Industries</t>
  </si>
  <si>
    <t>GRASIM.NS</t>
  </si>
  <si>
    <t>BeiGene</t>
  </si>
  <si>
    <t>BGNE</t>
  </si>
  <si>
    <t>184.71</t>
  </si>
  <si>
    <t>Asahi Group</t>
  </si>
  <si>
    <t>2502.T</t>
  </si>
  <si>
    <t>Watsco</t>
  </si>
  <si>
    <t>WSO</t>
  </si>
  <si>
    <t>Microchip Technology</t>
  </si>
  <si>
    <t>MCHP</t>
  </si>
  <si>
    <t>37.52</t>
  </si>
  <si>
    <t>Hindustan Zinc</t>
  </si>
  <si>
    <t>HINDZINC.NS</t>
  </si>
  <si>
    <t>Gulf Energy Development Public Company</t>
  </si>
  <si>
    <t>GULF.BK</t>
  </si>
  <si>
    <t>Zimmer Biomet</t>
  </si>
  <si>
    <t>ZBH</t>
  </si>
  <si>
    <t>100.72</t>
  </si>
  <si>
    <t>KB Financial Group</t>
  </si>
  <si>
    <t>KB</t>
  </si>
  <si>
    <t>52.55</t>
  </si>
  <si>
    <t>EnBW Energie</t>
  </si>
  <si>
    <t>EBK.DE</t>
  </si>
  <si>
    <t>BCE</t>
  </si>
  <si>
    <t>21.63</t>
  </si>
  <si>
    <t>Banorte</t>
  </si>
  <si>
    <t>GFNORTEO.MX</t>
  </si>
  <si>
    <t>MTR Corporation</t>
  </si>
  <si>
    <t>0066.HK</t>
  </si>
  <si>
    <t>CoreWeave</t>
  </si>
  <si>
    <t>CRWV</t>
  </si>
  <si>
    <t>ZTE</t>
  </si>
  <si>
    <t>000063.SZ</t>
  </si>
  <si>
    <t>PKN Orlen</t>
  </si>
  <si>
    <t>PKN.WA</t>
  </si>
  <si>
    <t>Ajinomoto</t>
  </si>
  <si>
    <t>2802.T</t>
  </si>
  <si>
    <t>Coca-Cola FEMSA</t>
  </si>
  <si>
    <t>KOF</t>
  </si>
  <si>
    <t>94.06</t>
  </si>
  <si>
    <t>Trent Limited</t>
  </si>
  <si>
    <t>TRENT.NS</t>
  </si>
  <si>
    <t>Standard Bank Group</t>
  </si>
  <si>
    <t>SBK.JO</t>
  </si>
  <si>
    <t>Capitec Bank</t>
  </si>
  <si>
    <t>CPI.JO</t>
  </si>
  <si>
    <t>Central Japan Railway</t>
  </si>
  <si>
    <t>9022.T</t>
  </si>
  <si>
    <t>CK Hutchison Holdings</t>
  </si>
  <si>
    <t>0001.HK</t>
  </si>
  <si>
    <t>China Merchants Securities</t>
  </si>
  <si>
    <t>600999.SS</t>
  </si>
  <si>
    <t>Supermicro</t>
  </si>
  <si>
    <t>SMCI</t>
  </si>
  <si>
    <t>32.94</t>
  </si>
  <si>
    <t>Essity</t>
  </si>
  <si>
    <t>ESSITY-B.ST</t>
  </si>
  <si>
    <t>REA Group</t>
  </si>
  <si>
    <t>REA.AX</t>
  </si>
  <si>
    <t>147.93</t>
  </si>
  <si>
    <t>T. Rowe Price</t>
  </si>
  <si>
    <t>TROW</t>
  </si>
  <si>
    <t>87.77</t>
  </si>
  <si>
    <t>Invitation Homes</t>
  </si>
  <si>
    <t>INVH</t>
  </si>
  <si>
    <t>31.69</t>
  </si>
  <si>
    <t>Natera</t>
  </si>
  <si>
    <t>NTRA</t>
  </si>
  <si>
    <t>143.66</t>
  </si>
  <si>
    <t>Bank of Shanghai</t>
  </si>
  <si>
    <t>601229.SS</t>
  </si>
  <si>
    <t>Dow</t>
  </si>
  <si>
    <t>DOW</t>
  </si>
  <si>
    <t>Venture Global</t>
  </si>
  <si>
    <t>VG</t>
  </si>
  <si>
    <t>Lennox</t>
  </si>
  <si>
    <t>LII</t>
  </si>
  <si>
    <t>545.56</t>
  </si>
  <si>
    <t>CDW Corporation</t>
  </si>
  <si>
    <t>CDW</t>
  </si>
  <si>
    <t>Tata Steel</t>
  </si>
  <si>
    <t>TATASTEEL.NS</t>
  </si>
  <si>
    <t>BOE Technology</t>
  </si>
  <si>
    <t>000725.SZ</t>
  </si>
  <si>
    <t>0.515528</t>
  </si>
  <si>
    <t>QBE Insurance</t>
  </si>
  <si>
    <t>QBE.AX</t>
  </si>
  <si>
    <t>Dollar General</t>
  </si>
  <si>
    <t>DG</t>
  </si>
  <si>
    <t>87.56</t>
  </si>
  <si>
    <t>China Overseas Land &amp;amp</t>
  </si>
  <si>
    <t>Uniper</t>
  </si>
  <si>
    <t>UN0.DE</t>
  </si>
  <si>
    <t>Toast</t>
  </si>
  <si>
    <t>TOST</t>
  </si>
  <si>
    <t>33.32</t>
  </si>
  <si>
    <t>Naver</t>
  </si>
  <si>
    <t>035420.KS</t>
  </si>
  <si>
    <t>Alinma Bank</t>
  </si>
  <si>
    <t>1150.SR</t>
  </si>
  <si>
    <t>Formula One Group</t>
  </si>
  <si>
    <t>FWONK</t>
  </si>
  <si>
    <t>77.11</t>
  </si>
  <si>
    <t>China Tourism Group Duty Free</t>
  </si>
  <si>
    <t>601888.SS</t>
  </si>
  <si>
    <t>Estee Lauder</t>
  </si>
  <si>
    <t>EL</t>
  </si>
  <si>
    <t>52.84</t>
  </si>
  <si>
    <t>Antofagasta</t>
  </si>
  <si>
    <t>ANTO.L</t>
  </si>
  <si>
    <t>NRG Energy</t>
  </si>
  <si>
    <t>NRG</t>
  </si>
  <si>
    <t>93.12</t>
  </si>
  <si>
    <t>Ryan Specialty Group</t>
  </si>
  <si>
    <t>RYAN</t>
  </si>
  <si>
    <t>72.2</t>
  </si>
  <si>
    <t>Associated British Foods</t>
  </si>
  <si>
    <t>ABF.L</t>
  </si>
  <si>
    <t>Waters Corporation</t>
  </si>
  <si>
    <t>WAT</t>
  </si>
  <si>
    <t>317.13</t>
  </si>
  <si>
    <t>Coterra Energy</t>
  </si>
  <si>
    <t>CTRA</t>
  </si>
  <si>
    <t>24.68</t>
  </si>
  <si>
    <t>Indian Railway Finance</t>
  </si>
  <si>
    <t>IRFC.NS</t>
  </si>
  <si>
    <t>Expedia Group</t>
  </si>
  <si>
    <t>EXPE</t>
  </si>
  <si>
    <t>The Saudi British Bank</t>
  </si>
  <si>
    <t>1060.SR</t>
  </si>
  <si>
    <t>XPeng</t>
  </si>
  <si>
    <t>XPEV</t>
  </si>
  <si>
    <t>KaÅ</t>
  </si>
  <si>
    <t>4452.T</t>
  </si>
  <si>
    <t>Molina Healthcare</t>
  </si>
  <si>
    <t>MOH</t>
  </si>
  <si>
    <t>342.09</t>
  </si>
  <si>
    <t>Ubiquiti</t>
  </si>
  <si>
    <t>UI</t>
  </si>
  <si>
    <t>309.12</t>
  </si>
  <si>
    <t>Warner Bros. Discovery</t>
  </si>
  <si>
    <t>WBD</t>
  </si>
  <si>
    <t>Hubbell</t>
  </si>
  <si>
    <t>HUBB</t>
  </si>
  <si>
    <t>Straumann</t>
  </si>
  <si>
    <t>STMN.SW</t>
  </si>
  <si>
    <t>PBBank (Public Bank Bhd)</t>
  </si>
  <si>
    <t>1295.KL</t>
  </si>
  <si>
    <t>0.959276</t>
  </si>
  <si>
    <t>Ecopetrol</t>
  </si>
  <si>
    <t>EC</t>
  </si>
  <si>
    <t>Colombia</t>
  </si>
  <si>
    <t>PulteGroup</t>
  </si>
  <si>
    <t>PHM</t>
  </si>
  <si>
    <t>92.36</t>
  </si>
  <si>
    <t>International Flavors &amp; Fragrances</t>
  </si>
  <si>
    <t>IFF</t>
  </si>
  <si>
    <t>72.43</t>
  </si>
  <si>
    <t>Huntington Bancshares</t>
  </si>
  <si>
    <t>HBAN</t>
  </si>
  <si>
    <t>SS&amp;C Technologies</t>
  </si>
  <si>
    <t>SSNC</t>
  </si>
  <si>
    <t>Weyerhaeuser</t>
  </si>
  <si>
    <t>WY</t>
  </si>
  <si>
    <t>25.38</t>
  </si>
  <si>
    <t>Terna</t>
  </si>
  <si>
    <t>TRN.MI</t>
  </si>
  <si>
    <t>DiDi</t>
  </si>
  <si>
    <t>DIDIY</t>
  </si>
  <si>
    <t>Mid-America Apartment Communities</t>
  </si>
  <si>
    <t>MAA</t>
  </si>
  <si>
    <t>152.54</t>
  </si>
  <si>
    <t>Telenor</t>
  </si>
  <si>
    <t>TEL.OL</t>
  </si>
  <si>
    <t>Weichai Power</t>
  </si>
  <si>
    <t>2338.HK</t>
  </si>
  <si>
    <t>GlobalFoundries</t>
  </si>
  <si>
    <t>GFS</t>
  </si>
  <si>
    <t>LabCorp</t>
  </si>
  <si>
    <t>LH</t>
  </si>
  <si>
    <t>217.35</t>
  </si>
  <si>
    <t>Royalty Pharma</t>
  </si>
  <si>
    <t>RPRX</t>
  </si>
  <si>
    <t>31.51</t>
  </si>
  <si>
    <t>Hewlett Packard Enterprise</t>
  </si>
  <si>
    <t>HPE</t>
  </si>
  <si>
    <t>13.82</t>
  </si>
  <si>
    <t>Emirates Islamic Bank</t>
  </si>
  <si>
    <t>EIB.AE</t>
  </si>
  <si>
    <t>Quest Diagnostics</t>
  </si>
  <si>
    <t>DGX</t>
  </si>
  <si>
    <t>162.89</t>
  </si>
  <si>
    <t>Leidos</t>
  </si>
  <si>
    <t>LDOS</t>
  </si>
  <si>
    <t>140.46</t>
  </si>
  <si>
    <t>Williams-Sonoma</t>
  </si>
  <si>
    <t>WSM</t>
  </si>
  <si>
    <t>145.73</t>
  </si>
  <si>
    <t>STMicroelectronics</t>
  </si>
  <si>
    <t>STM</t>
  </si>
  <si>
    <t>ItaÃºsa</t>
  </si>
  <si>
    <t>ITSA3.SA</t>
  </si>
  <si>
    <t>Huatai Securities</t>
  </si>
  <si>
    <t>601688.SS</t>
  </si>
  <si>
    <t>Pan Pacific International Holdings</t>
  </si>
  <si>
    <t>7532.T</t>
  </si>
  <si>
    <t>Elbit Systems</t>
  </si>
  <si>
    <t>ESLT</t>
  </si>
  <si>
    <t>Essex Property Trust</t>
  </si>
  <si>
    <t>ESS</t>
  </si>
  <si>
    <t>260.38</t>
  </si>
  <si>
    <t>DLF</t>
  </si>
  <si>
    <t>DLF.NS</t>
  </si>
  <si>
    <t>China Railway Group</t>
  </si>
  <si>
    <t>0390.HK</t>
  </si>
  <si>
    <t>0.434497</t>
  </si>
  <si>
    <t>Reddit</t>
  </si>
  <si>
    <t>RDDT</t>
  </si>
  <si>
    <t>Brambles</t>
  </si>
  <si>
    <t>BXB.AX</t>
  </si>
  <si>
    <t>China Communications Construction</t>
  </si>
  <si>
    <t>601800.SS</t>
  </si>
  <si>
    <t>NiSource</t>
  </si>
  <si>
    <t>NI</t>
  </si>
  <si>
    <t>38.02</t>
  </si>
  <si>
    <t>Bank Hapoalim</t>
  </si>
  <si>
    <t>POLI.TA</t>
  </si>
  <si>
    <t>ASE Group</t>
  </si>
  <si>
    <t>ASX</t>
  </si>
  <si>
    <t>LyondellBasell</t>
  </si>
  <si>
    <t>LYB</t>
  </si>
  <si>
    <t>Devon Energy</t>
  </si>
  <si>
    <t>DVN</t>
  </si>
  <si>
    <t>Anhui Conch Cement</t>
  </si>
  <si>
    <t>AHCHF</t>
  </si>
  <si>
    <t>Loews Corporation</t>
  </si>
  <si>
    <t>L</t>
  </si>
  <si>
    <t>84.34</t>
  </si>
  <si>
    <t>Halliburton</t>
  </si>
  <si>
    <t>HAL</t>
  </si>
  <si>
    <t>Steel Dynamics</t>
  </si>
  <si>
    <t>STLD</t>
  </si>
  <si>
    <t>SBI Life Insurance</t>
  </si>
  <si>
    <t>SBILIFE.NS</t>
  </si>
  <si>
    <t>Kinross Gold</t>
  </si>
  <si>
    <t>KGC</t>
  </si>
  <si>
    <t>14.38</t>
  </si>
  <si>
    <t>Cameco</t>
  </si>
  <si>
    <t>CCJ</t>
  </si>
  <si>
    <t>40.61</t>
  </si>
  <si>
    <t>Next plc</t>
  </si>
  <si>
    <t>NXT.L</t>
  </si>
  <si>
    <t>Ritchie Bros. Auctioneers</t>
  </si>
  <si>
    <t>RBA</t>
  </si>
  <si>
    <t>95.47</t>
  </si>
  <si>
    <t>Snam</t>
  </si>
  <si>
    <t>SRG.MI</t>
  </si>
  <si>
    <t>Tatneft</t>
  </si>
  <si>
    <t>TATN.ME</t>
  </si>
  <si>
    <t>United Microelectronics</t>
  </si>
  <si>
    <t>UMC</t>
  </si>
  <si>
    <t>TDK</t>
  </si>
  <si>
    <t>6762.T</t>
  </si>
  <si>
    <t>Insulet</t>
  </si>
  <si>
    <t>PODD</t>
  </si>
  <si>
    <t>250.25</t>
  </si>
  <si>
    <t>WiseTech Global</t>
  </si>
  <si>
    <t>WTC.AX</t>
  </si>
  <si>
    <t>Legal &amp;amp</t>
  </si>
  <si>
    <t>GFL Environmental</t>
  </si>
  <si>
    <t>GFL</t>
  </si>
  <si>
    <t>47.46</t>
  </si>
  <si>
    <t>MFHC</t>
  </si>
  <si>
    <t>2886.TW</t>
  </si>
  <si>
    <t>Coles Group</t>
  </si>
  <si>
    <t>COL.AX</t>
  </si>
  <si>
    <t>Sumitomo Realty &amp;amp</t>
  </si>
  <si>
    <t>Aviva</t>
  </si>
  <si>
    <t>AV.L</t>
  </si>
  <si>
    <t>Synchrony</t>
  </si>
  <si>
    <t>SYF</t>
  </si>
  <si>
    <t>44.92</t>
  </si>
  <si>
    <t>Pidilite</t>
  </si>
  <si>
    <t>PIDILITIND.NS</t>
  </si>
  <si>
    <t>Techtronic Industries</t>
  </si>
  <si>
    <t>0669.HK</t>
  </si>
  <si>
    <t>Snap-on</t>
  </si>
  <si>
    <t>SNA</t>
  </si>
  <si>
    <t>332.07</t>
  </si>
  <si>
    <t>Bank of Beijing</t>
  </si>
  <si>
    <t>601169.SS</t>
  </si>
  <si>
    <t>0.82265</t>
  </si>
  <si>
    <t>Pinterest</t>
  </si>
  <si>
    <t>PINS</t>
  </si>
  <si>
    <t>25.69</t>
  </si>
  <si>
    <t>Clorox</t>
  </si>
  <si>
    <t>CLX</t>
  </si>
  <si>
    <t>Okta</t>
  </si>
  <si>
    <t>OKTA</t>
  </si>
  <si>
    <t>99.95</t>
  </si>
  <si>
    <t>Konami Holdings</t>
  </si>
  <si>
    <t>9766.T</t>
  </si>
  <si>
    <t>KPN</t>
  </si>
  <si>
    <t>KPN.AS</t>
  </si>
  <si>
    <t>SGS</t>
  </si>
  <si>
    <t>SGSN.SW</t>
  </si>
  <si>
    <t>Viking Holdings</t>
  </si>
  <si>
    <t>VIK</t>
  </si>
  <si>
    <t>39.06</t>
  </si>
  <si>
    <t>Hansoh Pharma</t>
  </si>
  <si>
    <t>3692.HK</t>
  </si>
  <si>
    <t>Carlsberg</t>
  </si>
  <si>
    <t>CARL-B.CO</t>
  </si>
  <si>
    <t>Kerry Group</t>
  </si>
  <si>
    <t>KRZ.IR</t>
  </si>
  <si>
    <t>Vedanta</t>
  </si>
  <si>
    <t>VEDL.NS</t>
  </si>
  <si>
    <t>Divis Laboratories</t>
  </si>
  <si>
    <t>DIVISLAB.NS</t>
  </si>
  <si>
    <t>Tenaga Nasional</t>
  </si>
  <si>
    <t>TNABY</t>
  </si>
  <si>
    <t>SM Investments Corporation</t>
  </si>
  <si>
    <t>SVTMF</t>
  </si>
  <si>
    <t>Philippines</t>
  </si>
  <si>
    <t>PTC</t>
  </si>
  <si>
    <t>New China Life Insurance</t>
  </si>
  <si>
    <t>601336.SS</t>
  </si>
  <si>
    <t>Toyota Tsusho</t>
  </si>
  <si>
    <t>8015.T</t>
  </si>
  <si>
    <t>Arca Continental</t>
  </si>
  <si>
    <t>AC.MX</t>
  </si>
  <si>
    <t>HDFC Life</t>
  </si>
  <si>
    <t>HDFCLIFE.NS</t>
  </si>
  <si>
    <t>AerCap</t>
  </si>
  <si>
    <t>AER</t>
  </si>
  <si>
    <t>91.59</t>
  </si>
  <si>
    <t>Northern Trust</t>
  </si>
  <si>
    <t>NTRS</t>
  </si>
  <si>
    <t>Emcor</t>
  </si>
  <si>
    <t>EME</t>
  </si>
  <si>
    <t>Eicher Motors</t>
  </si>
  <si>
    <t>EICHERMOT.NS</t>
  </si>
  <si>
    <t>Nippon Paint</t>
  </si>
  <si>
    <t>4612.T</t>
  </si>
  <si>
    <t>CyberArk Software</t>
  </si>
  <si>
    <t>CYBR</t>
  </si>
  <si>
    <t>Summit Therapeutics</t>
  </si>
  <si>
    <t>SMMT</t>
  </si>
  <si>
    <t>NetApp</t>
  </si>
  <si>
    <t>NTAP</t>
  </si>
  <si>
    <t>82.32</t>
  </si>
  <si>
    <t>OTP Bank</t>
  </si>
  <si>
    <t>OTP.BD</t>
  </si>
  <si>
    <t>Hungary</t>
  </si>
  <si>
    <t>Jio Financial Services</t>
  </si>
  <si>
    <t>JIOFIN.NS</t>
  </si>
  <si>
    <t>Sonova</t>
  </si>
  <si>
    <t>SOON.SW</t>
  </si>
  <si>
    <t>Tenaris</t>
  </si>
  <si>
    <t>TS</t>
  </si>
  <si>
    <t>31.62</t>
  </si>
  <si>
    <t>Coca-Cola HBC</t>
  </si>
  <si>
    <t>CCH.L</t>
  </si>
  <si>
    <t>Shandong Gold Mining</t>
  </si>
  <si>
    <t>600547.SS</t>
  </si>
  <si>
    <t>DraftKings</t>
  </si>
  <si>
    <t>DKNG</t>
  </si>
  <si>
    <t>33.62</t>
  </si>
  <si>
    <t>Regions Financial</t>
  </si>
  <si>
    <t>RF</t>
  </si>
  <si>
    <t>18.52</t>
  </si>
  <si>
    <t>Sandoz Group</t>
  </si>
  <si>
    <t>SDZ.SW</t>
  </si>
  <si>
    <t>Packaging Corporation of America</t>
  </si>
  <si>
    <t>PKG</t>
  </si>
  <si>
    <t>186.24</t>
  </si>
  <si>
    <t>AspenTech</t>
  </si>
  <si>
    <t>AZPN</t>
  </si>
  <si>
    <t>264.33</t>
  </si>
  <si>
    <t>Nidec</t>
  </si>
  <si>
    <t>6594.T</t>
  </si>
  <si>
    <t>Al Dar Properties</t>
  </si>
  <si>
    <t>ALDAR.AE</t>
  </si>
  <si>
    <t>Biogen</t>
  </si>
  <si>
    <t>BIIB</t>
  </si>
  <si>
    <t>Hanwha Ocean (DSME)</t>
  </si>
  <si>
    <t>042660.KS</t>
  </si>
  <si>
    <t>AIER Eye Hospital</t>
  </si>
  <si>
    <t>300015.SZ</t>
  </si>
  <si>
    <t>Saudi Electricity</t>
  </si>
  <si>
    <t>5110.SR</t>
  </si>
  <si>
    <t>Ã˜rsted</t>
  </si>
  <si>
    <t>DOGEF</t>
  </si>
  <si>
    <t>39.27</t>
  </si>
  <si>
    <t>Hormel Foods</t>
  </si>
  <si>
    <t>HRL</t>
  </si>
  <si>
    <t>30.14</t>
  </si>
  <si>
    <t>Yum China</t>
  </si>
  <si>
    <t>YUMC</t>
  </si>
  <si>
    <t>Hua Xia Bank</t>
  </si>
  <si>
    <t>600015.SS</t>
  </si>
  <si>
    <t>Evolution Gaming</t>
  </si>
  <si>
    <t>EVO.ST</t>
  </si>
  <si>
    <t>Teck Resources</t>
  </si>
  <si>
    <t>TECK</t>
  </si>
  <si>
    <t>33.11</t>
  </si>
  <si>
    <t>Adani Green Energy</t>
  </si>
  <si>
    <t>ADANIGREEN.NS</t>
  </si>
  <si>
    <t>MTU Aero Engines</t>
  </si>
  <si>
    <t>MTX.DE</t>
  </si>
  <si>
    <t>Sungrow Power Supply</t>
  </si>
  <si>
    <t>300274.SZ</t>
  </si>
  <si>
    <t>Casey's General Stores</t>
  </si>
  <si>
    <t>CASY</t>
  </si>
  <si>
    <t>449.62</t>
  </si>
  <si>
    <t>Resona Holdings</t>
  </si>
  <si>
    <t>8308.T</t>
  </si>
  <si>
    <t>BollorÃ©</t>
  </si>
  <si>
    <t>BOL.PA</t>
  </si>
  <si>
    <t>Grab Holdings</t>
  </si>
  <si>
    <t>GRAB</t>
  </si>
  <si>
    <t>Investment AB Latour</t>
  </si>
  <si>
    <t>LATO-B.ST</t>
  </si>
  <si>
    <t>Shinhan Financial Group</t>
  </si>
  <si>
    <t>SHG</t>
  </si>
  <si>
    <t>31.89</t>
  </si>
  <si>
    <t>Moncler</t>
  </si>
  <si>
    <t>MONC.MI</t>
  </si>
  <si>
    <t>Deckers Brands</t>
  </si>
  <si>
    <t>DECK</t>
  </si>
  <si>
    <t>106.88</t>
  </si>
  <si>
    <t>Nomura Holdings</t>
  </si>
  <si>
    <t>NMR</t>
  </si>
  <si>
    <t>Fidelity National Financial</t>
  </si>
  <si>
    <t>FNF</t>
  </si>
  <si>
    <t>58.91</t>
  </si>
  <si>
    <t>Alfa Laval</t>
  </si>
  <si>
    <t>ALFA.ST</t>
  </si>
  <si>
    <t>ULTA Beauty</t>
  </si>
  <si>
    <t>ULTA</t>
  </si>
  <si>
    <t>357.43</t>
  </si>
  <si>
    <t>ABN AMRO</t>
  </si>
  <si>
    <t>ABN.AS</t>
  </si>
  <si>
    <t>Prada</t>
  </si>
  <si>
    <t>1913.HK</t>
  </si>
  <si>
    <t>Ems-Chemie</t>
  </si>
  <si>
    <t>EMSN.SW</t>
  </si>
  <si>
    <t>690.71</t>
  </si>
  <si>
    <t>CIMB Group</t>
  </si>
  <si>
    <t>1023.KL</t>
  </si>
  <si>
    <t>AMEC</t>
  </si>
  <si>
    <t>688012.SS</t>
  </si>
  <si>
    <t>Airports of Thailand</t>
  </si>
  <si>
    <t>AOT.BK</t>
  </si>
  <si>
    <t>Principal</t>
  </si>
  <si>
    <t>PFG</t>
  </si>
  <si>
    <t>71.54</t>
  </si>
  <si>
    <t>Traton</t>
  </si>
  <si>
    <t>8TRA.DE</t>
  </si>
  <si>
    <t>FactSet</t>
  </si>
  <si>
    <t>FDS</t>
  </si>
  <si>
    <t>423.14</t>
  </si>
  <si>
    <t>Nutanix</t>
  </si>
  <si>
    <t>NTNX</t>
  </si>
  <si>
    <t>60.2</t>
  </si>
  <si>
    <t>InterContinental Hotels Group</t>
  </si>
  <si>
    <t>IHG</t>
  </si>
  <si>
    <t>103.06</t>
  </si>
  <si>
    <t>Brown Forman</t>
  </si>
  <si>
    <t>BF-A</t>
  </si>
  <si>
    <t>Euronext</t>
  </si>
  <si>
    <t>ENX.PA</t>
  </si>
  <si>
    <t>Abu Dhabi Islamic Bank (ADIB)</t>
  </si>
  <si>
    <t>ADIB.AE</t>
  </si>
  <si>
    <t>Tourmaline Oil</t>
  </si>
  <si>
    <t>TOU.TO</t>
  </si>
  <si>
    <t>Sumitomo Mitsui Trust Holdings</t>
  </si>
  <si>
    <t>8309.T</t>
  </si>
  <si>
    <t>Astellas Pharma</t>
  </si>
  <si>
    <t>4503.T</t>
  </si>
  <si>
    <t>Hong Kong and China Gas</t>
  </si>
  <si>
    <t>0003.HK</t>
  </si>
  <si>
    <t>0.850943</t>
  </si>
  <si>
    <t>International Consolidated Airlines</t>
  </si>
  <si>
    <t>BABWF</t>
  </si>
  <si>
    <t>Metro</t>
  </si>
  <si>
    <t>MRU.TO</t>
  </si>
  <si>
    <t>ST Engineering</t>
  </si>
  <si>
    <t>S63.SI</t>
  </si>
  <si>
    <t>Kaspi.kz Joint Stock Company</t>
  </si>
  <si>
    <t>KKS.F</t>
  </si>
  <si>
    <t>Kazakhstan</t>
  </si>
  <si>
    <t>Kyocera</t>
  </si>
  <si>
    <t>6971.T</t>
  </si>
  <si>
    <t>Centrais Electricas Brasileiras</t>
  </si>
  <si>
    <t>EBR</t>
  </si>
  <si>
    <t>Guidewire Software</t>
  </si>
  <si>
    <t>GWRE</t>
  </si>
  <si>
    <t>187.91</t>
  </si>
  <si>
    <t>TPG Capital</t>
  </si>
  <si>
    <t>TPG</t>
  </si>
  <si>
    <t>42.62</t>
  </si>
  <si>
    <t>Sun Communities</t>
  </si>
  <si>
    <t>SUI</t>
  </si>
  <si>
    <t>Genuine Parts Company</t>
  </si>
  <si>
    <t>GPC</t>
  </si>
  <si>
    <t>OMV</t>
  </si>
  <si>
    <t>OMV.F</t>
  </si>
  <si>
    <t>Ambuja Cements</t>
  </si>
  <si>
    <t>AMBUJACEM.NS</t>
  </si>
  <si>
    <t>CK Infrastructure</t>
  </si>
  <si>
    <t>1038.HK</t>
  </si>
  <si>
    <t>JBS</t>
  </si>
  <si>
    <t>JBSS3.SA</t>
  </si>
  <si>
    <t>Galaxy Entertainment</t>
  </si>
  <si>
    <t>0027.HK</t>
  </si>
  <si>
    <t>Domino's Pizza</t>
  </si>
  <si>
    <t>DPZ</t>
  </si>
  <si>
    <t>453.85</t>
  </si>
  <si>
    <t>Alliant Energy</t>
  </si>
  <si>
    <t>LNT</t>
  </si>
  <si>
    <t>60.49</t>
  </si>
  <si>
    <t>Bank of Nanjing</t>
  </si>
  <si>
    <t>601009.SS</t>
  </si>
  <si>
    <t>Air China</t>
  </si>
  <si>
    <t>601111.SS</t>
  </si>
  <si>
    <t>Hindalco Industries</t>
  </si>
  <si>
    <t>HINDALCO.NS</t>
  </si>
  <si>
    <t>bioMÃ©rieux</t>
  </si>
  <si>
    <t>BIM.PA</t>
  </si>
  <si>
    <t>BJ's Wholesale Club</t>
  </si>
  <si>
    <t>BJ</t>
  </si>
  <si>
    <t>Teva Pharmaceutical Industries</t>
  </si>
  <si>
    <t>TEVA</t>
  </si>
  <si>
    <t>News Corp</t>
  </si>
  <si>
    <t>NWS</t>
  </si>
  <si>
    <t>29.88</t>
  </si>
  <si>
    <t>LONGi Green Energy Technology</t>
  </si>
  <si>
    <t>601012.SS</t>
  </si>
  <si>
    <t>Power Finance Corp</t>
  </si>
  <si>
    <t>PFC.NS</t>
  </si>
  <si>
    <t>Lifco</t>
  </si>
  <si>
    <t>LIFCO-B.ST</t>
  </si>
  <si>
    <t xml:space="preserve">YPF </t>
  </si>
  <si>
    <t xml:space="preserve"> (Yacimientos PetrolÃ­feros Fiscales)"</t>
  </si>
  <si>
    <t>YPF</t>
  </si>
  <si>
    <t>29.56</t>
  </si>
  <si>
    <t>YANGHE</t>
  </si>
  <si>
    <t>002304.SZ</t>
  </si>
  <si>
    <t>Northern Star</t>
  </si>
  <si>
    <t>NST.AX</t>
  </si>
  <si>
    <t>Sprouts Farmers Market</t>
  </si>
  <si>
    <t>SFM</t>
  </si>
  <si>
    <t>Evergy</t>
  </si>
  <si>
    <t>EVRG</t>
  </si>
  <si>
    <t>Expeditors</t>
  </si>
  <si>
    <t>EXPD</t>
  </si>
  <si>
    <t>110.27</t>
  </si>
  <si>
    <t>Cooper Companies</t>
  </si>
  <si>
    <t>COO</t>
  </si>
  <si>
    <t>75.89</t>
  </si>
  <si>
    <t>Unicharm</t>
  </si>
  <si>
    <t>8113.T</t>
  </si>
  <si>
    <t>Dollar Tree</t>
  </si>
  <si>
    <t>DLTR</t>
  </si>
  <si>
    <t>Symrise</t>
  </si>
  <si>
    <t>SY1.DE</t>
  </si>
  <si>
    <t>107.43</t>
  </si>
  <si>
    <t>Carlisle Companies</t>
  </si>
  <si>
    <t>Bouygues</t>
  </si>
  <si>
    <t>EN.PA</t>
  </si>
  <si>
    <t>Burlington Stores</t>
  </si>
  <si>
    <t>BURL</t>
  </si>
  <si>
    <t>237.97</t>
  </si>
  <si>
    <t>F5</t>
  </si>
  <si>
    <t>FFIV</t>
  </si>
  <si>
    <t>Warner Music Group</t>
  </si>
  <si>
    <t>WMG</t>
  </si>
  <si>
    <t>Britannia Industries</t>
  </si>
  <si>
    <t>BRITANNIA.NS</t>
  </si>
  <si>
    <t>Everest Group</t>
  </si>
  <si>
    <t>EG</t>
  </si>
  <si>
    <t>347.7</t>
  </si>
  <si>
    <t>West Pharmaceutical</t>
  </si>
  <si>
    <t>WST</t>
  </si>
  <si>
    <t>206.43</t>
  </si>
  <si>
    <t>Citizens Financial Group</t>
  </si>
  <si>
    <t>CFG</t>
  </si>
  <si>
    <t>34.06</t>
  </si>
  <si>
    <t>Wilmar International</t>
  </si>
  <si>
    <t>F34.SI</t>
  </si>
  <si>
    <t>Inpex</t>
  </si>
  <si>
    <t>1605.T</t>
  </si>
  <si>
    <t>Hyundai Mobis</t>
  </si>
  <si>
    <t>012330.KS</t>
  </si>
  <si>
    <t>Gen Digital</t>
  </si>
  <si>
    <t>GEN</t>
  </si>
  <si>
    <t>DocuSign</t>
  </si>
  <si>
    <t>DOCU</t>
  </si>
  <si>
    <t>73.18</t>
  </si>
  <si>
    <t>Xero</t>
  </si>
  <si>
    <t>XRO.AX</t>
  </si>
  <si>
    <t>New Zealand</t>
  </si>
  <si>
    <t>Seagate Technology</t>
  </si>
  <si>
    <t>STX</t>
  </si>
  <si>
    <t>69.59</t>
  </si>
  <si>
    <t>Chongqing Changan</t>
  </si>
  <si>
    <t>000625.SZ</t>
  </si>
  <si>
    <t>Duolingo</t>
  </si>
  <si>
    <t>DUOL</t>
  </si>
  <si>
    <t>Omnicom</t>
  </si>
  <si>
    <t>OMC</t>
  </si>
  <si>
    <t>74.83</t>
  </si>
  <si>
    <t>KeyCorp (KeyBank)</t>
  </si>
  <si>
    <t>KEY</t>
  </si>
  <si>
    <t>ZTO Express</t>
  </si>
  <si>
    <t>ZTO</t>
  </si>
  <si>
    <t>17.86</t>
  </si>
  <si>
    <t>EDP Group</t>
  </si>
  <si>
    <t>EDP.F</t>
  </si>
  <si>
    <t>Portugal</t>
  </si>
  <si>
    <t>Kingspan Group</t>
  </si>
  <si>
    <t>KRX.IR</t>
  </si>
  <si>
    <t>UDR Apartments</t>
  </si>
  <si>
    <t>UDR</t>
  </si>
  <si>
    <t>38.85</t>
  </si>
  <si>
    <t>ASICS Corporation</t>
  </si>
  <si>
    <t>7936.T</t>
  </si>
  <si>
    <t>Banco BPM</t>
  </si>
  <si>
    <t>BAMI.MI</t>
  </si>
  <si>
    <t>LTIMindtree</t>
  </si>
  <si>
    <t>LTIM.NS</t>
  </si>
  <si>
    <t>Bajaj Holdings &amp;amp</t>
  </si>
  <si>
    <t>Zillow</t>
  </si>
  <si>
    <t>Z</t>
  </si>
  <si>
    <t>60.41</t>
  </si>
  <si>
    <t>Southwest Airlines</t>
  </si>
  <si>
    <t>LUV</t>
  </si>
  <si>
    <t>25.43</t>
  </si>
  <si>
    <t>AMH (American Homes 4 Rent)</t>
  </si>
  <si>
    <t>AMH</t>
  </si>
  <si>
    <t>34.59</t>
  </si>
  <si>
    <t>Bharat Petroleum</t>
  </si>
  <si>
    <t>BPCL.NS</t>
  </si>
  <si>
    <t>China Longyuan Power Group</t>
  </si>
  <si>
    <t>0916.HK</t>
  </si>
  <si>
    <t>0.778742</t>
  </si>
  <si>
    <t>Reliance</t>
  </si>
  <si>
    <t>RS</t>
  </si>
  <si>
    <t>Godrej</t>
  </si>
  <si>
    <t>GODREJCP.NS</t>
  </si>
  <si>
    <t>Sage Group</t>
  </si>
  <si>
    <t>SGE.L</t>
  </si>
  <si>
    <t>Dick's Sporting Goods</t>
  </si>
  <si>
    <t>DKS</t>
  </si>
  <si>
    <t>NN Group</t>
  </si>
  <si>
    <t>NN.AS</t>
  </si>
  <si>
    <t>Corebridge Financial</t>
  </si>
  <si>
    <t>CRBG</t>
  </si>
  <si>
    <t>25.99</t>
  </si>
  <si>
    <t>Yankuang Energy (Yanzhou Coal Mining)</t>
  </si>
  <si>
    <t>600188.SS</t>
  </si>
  <si>
    <t>Budweiser APAC</t>
  </si>
  <si>
    <t>1876.HK</t>
  </si>
  <si>
    <t>Secom</t>
  </si>
  <si>
    <t>9735.T</t>
  </si>
  <si>
    <t>Cholamandalam Investment and Finance</t>
  </si>
  <si>
    <t>CHOLAFIN.NS</t>
  </si>
  <si>
    <t>Oracle Corp Japan</t>
  </si>
  <si>
    <t>4716.T</t>
  </si>
  <si>
    <t>BDO Unibank</t>
  </si>
  <si>
    <t>BDOUY</t>
  </si>
  <si>
    <t>27.25</t>
  </si>
  <si>
    <t>Banco Sabadell</t>
  </si>
  <si>
    <t>SAB.MC</t>
  </si>
  <si>
    <t>Sekisui House</t>
  </si>
  <si>
    <t>1928.T</t>
  </si>
  <si>
    <t>US Foods</t>
  </si>
  <si>
    <t>USFD</t>
  </si>
  <si>
    <t>Amundi</t>
  </si>
  <si>
    <t>AMUN.PA</t>
  </si>
  <si>
    <t>Almarai</t>
  </si>
  <si>
    <t>2280.SR</t>
  </si>
  <si>
    <t>Aselsan</t>
  </si>
  <si>
    <t>ASELS.IS</t>
  </si>
  <si>
    <t>Grupo Carso</t>
  </si>
  <si>
    <t>GCARSOA1.MX</t>
  </si>
  <si>
    <t>JerÃ³nimo Martins</t>
  </si>
  <si>
    <t>JEM.F</t>
  </si>
  <si>
    <t>Dubai Islamic Bank</t>
  </si>
  <si>
    <t>DIB.AE</t>
  </si>
  <si>
    <t>AIB Group (Allied Irish Banks)</t>
  </si>
  <si>
    <t>A5G.IR</t>
  </si>
  <si>
    <t>CNH Industrial</t>
  </si>
  <si>
    <t>CNH</t>
  </si>
  <si>
    <t>Jabil</t>
  </si>
  <si>
    <t>JBL</t>
  </si>
  <si>
    <t>132.18</t>
  </si>
  <si>
    <t>JD Health</t>
  </si>
  <si>
    <t>6618.HK</t>
  </si>
  <si>
    <t>Olympus</t>
  </si>
  <si>
    <t>7733.T</t>
  </si>
  <si>
    <t>ON Semiconductor</t>
  </si>
  <si>
    <t>ON</t>
  </si>
  <si>
    <t>33.46</t>
  </si>
  <si>
    <t>Santander Polska</t>
  </si>
  <si>
    <t>SPL.WA</t>
  </si>
  <si>
    <t>Telkom Indonesia</t>
  </si>
  <si>
    <t>TLK</t>
  </si>
  <si>
    <t>14.25</t>
  </si>
  <si>
    <t>POSCO</t>
  </si>
  <si>
    <t>PKX</t>
  </si>
  <si>
    <t>Jacobs Engineering</t>
  </si>
  <si>
    <t>J</t>
  </si>
  <si>
    <t>114.99</t>
  </si>
  <si>
    <t>Renault</t>
  </si>
  <si>
    <t>RNO.PA</t>
  </si>
  <si>
    <t>Trimble</t>
  </si>
  <si>
    <t>TRMB</t>
  </si>
  <si>
    <t>57.24</t>
  </si>
  <si>
    <t>Prysmian Group</t>
  </si>
  <si>
    <t>PRY.MI</t>
  </si>
  <si>
    <t>Chewy</t>
  </si>
  <si>
    <t>CHWY</t>
  </si>
  <si>
    <t>Intra-Cellular Therapies</t>
  </si>
  <si>
    <t>ITCI</t>
  </si>
  <si>
    <t>131.87</t>
  </si>
  <si>
    <t>Baxter</t>
  </si>
  <si>
    <t>BAX</t>
  </si>
  <si>
    <t>27.36</t>
  </si>
  <si>
    <t>Credicorp</t>
  </si>
  <si>
    <t>BAP</t>
  </si>
  <si>
    <t>176.41</t>
  </si>
  <si>
    <t>Tryg</t>
  </si>
  <si>
    <t>TRYG.CO</t>
  </si>
  <si>
    <t>Aluminum Corporation of China</t>
  </si>
  <si>
    <t>601600.SS</t>
  </si>
  <si>
    <t>OBIC</t>
  </si>
  <si>
    <t>4684.T</t>
  </si>
  <si>
    <t>Alteogen</t>
  </si>
  <si>
    <t>196170.KQ</t>
  </si>
  <si>
    <t>Bank of Baroda</t>
  </si>
  <si>
    <t>BANKBARODA.NS</t>
  </si>
  <si>
    <t>Shriram Transport Finance</t>
  </si>
  <si>
    <t>SHRIRAMFIN.NS</t>
  </si>
  <si>
    <t>Fresenius Medical Care</t>
  </si>
  <si>
    <t>FMS</t>
  </si>
  <si>
    <t>23.76</t>
  </si>
  <si>
    <t>Nippon YÅ«sen</t>
  </si>
  <si>
    <t>9101.T</t>
  </si>
  <si>
    <t>Grupo Financiero Inbursa</t>
  </si>
  <si>
    <t>GFINBURO.MX</t>
  </si>
  <si>
    <t>China Railway Construction</t>
  </si>
  <si>
    <t>601186.SS</t>
  </si>
  <si>
    <t>On Holding</t>
  </si>
  <si>
    <t>ONON</t>
  </si>
  <si>
    <t>42.97</t>
  </si>
  <si>
    <t>Equitable Holdings</t>
  </si>
  <si>
    <t>EQH</t>
  </si>
  <si>
    <t>45.29</t>
  </si>
  <si>
    <t>Singapore Airlines</t>
  </si>
  <si>
    <t>C6L.SI</t>
  </si>
  <si>
    <t>Continental</t>
  </si>
  <si>
    <t>CON.DE</t>
  </si>
  <si>
    <t>TVS Motor</t>
  </si>
  <si>
    <t>TVSMOTOR.NS</t>
  </si>
  <si>
    <t>Knorr-Bremse</t>
  </si>
  <si>
    <t>KBX.DE</t>
  </si>
  <si>
    <t>Evergreen Marine</t>
  </si>
  <si>
    <t>2603.TW</t>
  </si>
  <si>
    <t>Telefonica Brasil</t>
  </si>
  <si>
    <t>VIV</t>
  </si>
  <si>
    <t>Telia Company</t>
  </si>
  <si>
    <t>TELIA.ST</t>
  </si>
  <si>
    <t>Industrivarden</t>
  </si>
  <si>
    <t>INDU-A.ST</t>
  </si>
  <si>
    <t>Cipla</t>
  </si>
  <si>
    <t>CIPLA.NS</t>
  </si>
  <si>
    <t>Grupo ACS</t>
  </si>
  <si>
    <t>ACS.MC</t>
  </si>
  <si>
    <t>TransUnion</t>
  </si>
  <si>
    <t>TRU</t>
  </si>
  <si>
    <t>70.32</t>
  </si>
  <si>
    <t>Uni-President Enterprises</t>
  </si>
  <si>
    <t>1216.TW</t>
  </si>
  <si>
    <t>CP All</t>
  </si>
  <si>
    <t>CPALL.BK</t>
  </si>
  <si>
    <t>E.SUN Bank</t>
  </si>
  <si>
    <t>2884.TW</t>
  </si>
  <si>
    <t>0.854278</t>
  </si>
  <si>
    <t>Rogers Communication</t>
  </si>
  <si>
    <t>RCI</t>
  </si>
  <si>
    <t>24.38</t>
  </si>
  <si>
    <t>Western Midstream</t>
  </si>
  <si>
    <t>WES</t>
  </si>
  <si>
    <t>35.67</t>
  </si>
  <si>
    <t>Banco de Chile</t>
  </si>
  <si>
    <t>BCH</t>
  </si>
  <si>
    <t>Chile</t>
  </si>
  <si>
    <t>IHH Healthcare</t>
  </si>
  <si>
    <t>Q0F.SI</t>
  </si>
  <si>
    <t>UPM-Kymmene</t>
  </si>
  <si>
    <t>UPM.HE</t>
  </si>
  <si>
    <t>Mediobanca</t>
  </si>
  <si>
    <t>MB.MI</t>
  </si>
  <si>
    <t>Tata Power</t>
  </si>
  <si>
    <t>TATAPOWER.NS</t>
  </si>
  <si>
    <t>Computershare</t>
  </si>
  <si>
    <t>CPU.AX</t>
  </si>
  <si>
    <t>Vodacom</t>
  </si>
  <si>
    <t>VOD.JO</t>
  </si>
  <si>
    <t>Kimco Realty</t>
  </si>
  <si>
    <t>KIM</t>
  </si>
  <si>
    <t>Builders FirstSource</t>
  </si>
  <si>
    <t>BLDR</t>
  </si>
  <si>
    <t>Nippon Sanso</t>
  </si>
  <si>
    <t>4091.T</t>
  </si>
  <si>
    <t>Snap</t>
  </si>
  <si>
    <t>SNAP</t>
  </si>
  <si>
    <t>Ares Capital</t>
  </si>
  <si>
    <t>ARCC</t>
  </si>
  <si>
    <t>19.57</t>
  </si>
  <si>
    <t>Pure Storage</t>
  </si>
  <si>
    <t>PSTG</t>
  </si>
  <si>
    <t>40.95</t>
  </si>
  <si>
    <t>Ball Corporation</t>
  </si>
  <si>
    <t>BALL</t>
  </si>
  <si>
    <t>47.26</t>
  </si>
  <si>
    <t>Graco</t>
  </si>
  <si>
    <t>GGG</t>
  </si>
  <si>
    <t>79.21</t>
  </si>
  <si>
    <t>Pentair</t>
  </si>
  <si>
    <t>PNR</t>
  </si>
  <si>
    <t>80.71</t>
  </si>
  <si>
    <t>Nemetschek</t>
  </si>
  <si>
    <t>NEM.F</t>
  </si>
  <si>
    <t>Saudi Arabian Fertilizer Company</t>
  </si>
  <si>
    <t>2020.SR</t>
  </si>
  <si>
    <t>Amcor</t>
  </si>
  <si>
    <t>AMCR</t>
  </si>
  <si>
    <t>Sartorius</t>
  </si>
  <si>
    <t>SRT.DE</t>
  </si>
  <si>
    <t>Qatar Islamic Bank</t>
  </si>
  <si>
    <t>QIBK.QA</t>
  </si>
  <si>
    <t>Pro Medicus</t>
  </si>
  <si>
    <t>PME.AX</t>
  </si>
  <si>
    <t>Avery Dennison</t>
  </si>
  <si>
    <t>AVY</t>
  </si>
  <si>
    <t>167.21</t>
  </si>
  <si>
    <t>BB Seguridade ParticipaÃ§Ãµes</t>
  </si>
  <si>
    <t>BBSE3.SA</t>
  </si>
  <si>
    <t>CK Asset Holdings</t>
  </si>
  <si>
    <t>1113.HK</t>
  </si>
  <si>
    <t>Booz Allen Hamilton</t>
  </si>
  <si>
    <t>BAH</t>
  </si>
  <si>
    <t>Tech Mahindra</t>
  </si>
  <si>
    <t>TECHM.NS</t>
  </si>
  <si>
    <t>RPM International</t>
  </si>
  <si>
    <t>RPM</t>
  </si>
  <si>
    <t>Bureau Veritas</t>
  </si>
  <si>
    <t>BVI.PA</t>
  </si>
  <si>
    <t>First Solar</t>
  </si>
  <si>
    <t>FSLR</t>
  </si>
  <si>
    <t>122.29</t>
  </si>
  <si>
    <t>GAIL</t>
  </si>
  <si>
    <t>GAIL.NS</t>
  </si>
  <si>
    <t>Vestas Wind Systems</t>
  </si>
  <si>
    <t>VWS.CO</t>
  </si>
  <si>
    <t>Fortum</t>
  </si>
  <si>
    <t>FORTUM.HE</t>
  </si>
  <si>
    <t>Lineage</t>
  </si>
  <si>
    <t>LINE</t>
  </si>
  <si>
    <t>51.92</t>
  </si>
  <si>
    <t>Tapestry</t>
  </si>
  <si>
    <t>TPR</t>
  </si>
  <si>
    <t>63.08</t>
  </si>
  <si>
    <t>Huaneng Power</t>
  </si>
  <si>
    <t>600011.SS</t>
  </si>
  <si>
    <t>0.946048</t>
  </si>
  <si>
    <t>Indian Hotels Company</t>
  </si>
  <si>
    <t>INDHOTEL.NS</t>
  </si>
  <si>
    <t>Lodha Group</t>
  </si>
  <si>
    <t>LODHA.NS</t>
  </si>
  <si>
    <t>J. B. Hunt</t>
  </si>
  <si>
    <t>JBHT</t>
  </si>
  <si>
    <t>129.99</t>
  </si>
  <si>
    <t>Mashreqbank</t>
  </si>
  <si>
    <t>MASQ.AE</t>
  </si>
  <si>
    <t>Brookfield Renewable Partners</t>
  </si>
  <si>
    <t>BEP</t>
  </si>
  <si>
    <t>Unum</t>
  </si>
  <si>
    <t>UNM</t>
  </si>
  <si>
    <t>73.67</t>
  </si>
  <si>
    <t>Hologic</t>
  </si>
  <si>
    <t>HOLX</t>
  </si>
  <si>
    <t>Gaming and Leisure Properties</t>
  </si>
  <si>
    <t>GLPI</t>
  </si>
  <si>
    <t>47.12</t>
  </si>
  <si>
    <t>Power Assets</t>
  </si>
  <si>
    <t>0006.HK</t>
  </si>
  <si>
    <t>Masco</t>
  </si>
  <si>
    <t>MAS</t>
  </si>
  <si>
    <t>Alexandria Real Estate Equities</t>
  </si>
  <si>
    <t>ARE</t>
  </si>
  <si>
    <t>74.69</t>
  </si>
  <si>
    <t>MongoDB</t>
  </si>
  <si>
    <t>MDB</t>
  </si>
  <si>
    <t>158.95</t>
  </si>
  <si>
    <t>Twilio</t>
  </si>
  <si>
    <t>TWLO</t>
  </si>
  <si>
    <t>84.28</t>
  </si>
  <si>
    <t>Kubota</t>
  </si>
  <si>
    <t>6326.T</t>
  </si>
  <si>
    <t>Nitori Holdings</t>
  </si>
  <si>
    <t>9843.T</t>
  </si>
  <si>
    <t>Lenovo</t>
  </si>
  <si>
    <t>0992.HK</t>
  </si>
  <si>
    <t>Shionogi</t>
  </si>
  <si>
    <t>4507.T</t>
  </si>
  <si>
    <t>Punjab National Bank</t>
  </si>
  <si>
    <t>PNB.NS</t>
  </si>
  <si>
    <t>Bunzl</t>
  </si>
  <si>
    <t>BNZL.L</t>
  </si>
  <si>
    <t>Carlyle Group</t>
  </si>
  <si>
    <t>CG</t>
  </si>
  <si>
    <t>35.42</t>
  </si>
  <si>
    <t>CNA Financial</t>
  </si>
  <si>
    <t>CNA</t>
  </si>
  <si>
    <t>47.33</t>
  </si>
  <si>
    <t>Dynatrace</t>
  </si>
  <si>
    <t>DT</t>
  </si>
  <si>
    <t>42.7</t>
  </si>
  <si>
    <t>Akelius Residential Property</t>
  </si>
  <si>
    <t>AKEL-D.ST</t>
  </si>
  <si>
    <t>Suncorp</t>
  </si>
  <si>
    <t>SUN.AX</t>
  </si>
  <si>
    <t>Equity LifeStyle Properties</t>
  </si>
  <si>
    <t>ELS</t>
  </si>
  <si>
    <t>63.58</t>
  </si>
  <si>
    <t>Tsingtao</t>
  </si>
  <si>
    <t>600600.SS</t>
  </si>
  <si>
    <t>Emera</t>
  </si>
  <si>
    <t>EMA.TO</t>
  </si>
  <si>
    <t>Brookfield Infrastructure Partners</t>
  </si>
  <si>
    <t>BIP</t>
  </si>
  <si>
    <t>Power Financial</t>
  </si>
  <si>
    <t>PWF-PS.TO</t>
  </si>
  <si>
    <t>ABB India</t>
  </si>
  <si>
    <t>ABB.NS</t>
  </si>
  <si>
    <t>Rivian</t>
  </si>
  <si>
    <t>RIVN</t>
  </si>
  <si>
    <t>IDEX</t>
  </si>
  <si>
    <t>IEX</t>
  </si>
  <si>
    <t>167.46</t>
  </si>
  <si>
    <t>Henderson Land Development</t>
  </si>
  <si>
    <t>0012.HK</t>
  </si>
  <si>
    <t>Aker BP</t>
  </si>
  <si>
    <t>AKRBP.OL</t>
  </si>
  <si>
    <t>Tata Consumer Products</t>
  </si>
  <si>
    <t>TATACONSUM.NS</t>
  </si>
  <si>
    <t>W. P. Carey</t>
  </si>
  <si>
    <t>WPC</t>
  </si>
  <si>
    <t>China Southern Airlines</t>
  </si>
  <si>
    <t>600029.SS</t>
  </si>
  <si>
    <t>0.789744</t>
  </si>
  <si>
    <t>Shree Cement</t>
  </si>
  <si>
    <t>SHREECEM.NS</t>
  </si>
  <si>
    <t>United Therapeutics</t>
  </si>
  <si>
    <t>UTHR</t>
  </si>
  <si>
    <t>280.79</t>
  </si>
  <si>
    <t>Bentley Systems</t>
  </si>
  <si>
    <t>BSY</t>
  </si>
  <si>
    <t>KEPCO</t>
  </si>
  <si>
    <t>9503.T</t>
  </si>
  <si>
    <t>Regency Centers</t>
  </si>
  <si>
    <t>REG</t>
  </si>
  <si>
    <t>68.81</t>
  </si>
  <si>
    <t>Hochtief</t>
  </si>
  <si>
    <t>HOT.F</t>
  </si>
  <si>
    <t>Affirm</t>
  </si>
  <si>
    <t>AFRM</t>
  </si>
  <si>
    <t>Primo Brands</t>
  </si>
  <si>
    <t>PRMB</t>
  </si>
  <si>
    <t>Halma</t>
  </si>
  <si>
    <t>HLMA.L</t>
  </si>
  <si>
    <t>Covestro</t>
  </si>
  <si>
    <t>1COV.F</t>
  </si>
  <si>
    <t>Jack Henry &amp;amp</t>
  </si>
  <si>
    <t>Pilgrim's Pride</t>
  </si>
  <si>
    <t>PPC</t>
  </si>
  <si>
    <t>52.66</t>
  </si>
  <si>
    <t>Repsol</t>
  </si>
  <si>
    <t>REP.MC</t>
  </si>
  <si>
    <t>Powszechny ZakÅ‚ad UbezpieczeÅ„</t>
  </si>
  <si>
    <t>PZU.WA</t>
  </si>
  <si>
    <t>ENEOS Holdings</t>
  </si>
  <si>
    <t>5020.T</t>
  </si>
  <si>
    <t>SPEEH Hidroelectrica</t>
  </si>
  <si>
    <t>H2O.RO</t>
  </si>
  <si>
    <t>Romania</t>
  </si>
  <si>
    <t>TÅkyÅ Gas</t>
  </si>
  <si>
    <t>9531.T</t>
  </si>
  <si>
    <t>Physicians Realty Trust</t>
  </si>
  <si>
    <t>DOC</t>
  </si>
  <si>
    <t>Hai Di Lao Hot Pot</t>
  </si>
  <si>
    <t>6862.HK</t>
  </si>
  <si>
    <t>Julius BÃ¤r</t>
  </si>
  <si>
    <t>BAER.SW</t>
  </si>
  <si>
    <t>Grupo Bimbo</t>
  </si>
  <si>
    <t>BIMBOA.MX</t>
  </si>
  <si>
    <t>Conagra Brands</t>
  </si>
  <si>
    <t>CAG</t>
  </si>
  <si>
    <t>25.86</t>
  </si>
  <si>
    <t>Sabesp</t>
  </si>
  <si>
    <t>SBS</t>
  </si>
  <si>
    <t>Max Healthcare Institute</t>
  </si>
  <si>
    <t>MAXHEALTH.NS</t>
  </si>
  <si>
    <t>DaVita</t>
  </si>
  <si>
    <t>DVA</t>
  </si>
  <si>
    <t>Rural Electrification Corp</t>
  </si>
  <si>
    <t>RECLTD.NS</t>
  </si>
  <si>
    <t>J.M. Smucker Company</t>
  </si>
  <si>
    <t>SJM</t>
  </si>
  <si>
    <t>115.58</t>
  </si>
  <si>
    <t>Torrent Pharmaceuticals</t>
  </si>
  <si>
    <t>TORNTPHARM.NS</t>
  </si>
  <si>
    <t>Best Buy</t>
  </si>
  <si>
    <t>BBY</t>
  </si>
  <si>
    <t>57.96</t>
  </si>
  <si>
    <t>Albertsons</t>
  </si>
  <si>
    <t>ACI</t>
  </si>
  <si>
    <t>Alamos Gold</t>
  </si>
  <si>
    <t>AGI</t>
  </si>
  <si>
    <t>Bank of the Philippine Islands</t>
  </si>
  <si>
    <t>BPHLY</t>
  </si>
  <si>
    <t>44.01</t>
  </si>
  <si>
    <t>Mitsui O.S.K. Lines</t>
  </si>
  <si>
    <t>9104.T</t>
  </si>
  <si>
    <t>Shinkin Central Bank</t>
  </si>
  <si>
    <t>8421.T</t>
  </si>
  <si>
    <t>1404.06</t>
  </si>
  <si>
    <t>ACM</t>
  </si>
  <si>
    <t>92.14</t>
  </si>
  <si>
    <t>SCB (Siam Commercial Bank)</t>
  </si>
  <si>
    <t>SCB.BK</t>
  </si>
  <si>
    <t>United Spirits</t>
  </si>
  <si>
    <t>UNITDSPR.BO</t>
  </si>
  <si>
    <t>Subaru</t>
  </si>
  <si>
    <t>7270.T</t>
  </si>
  <si>
    <t>Shimano</t>
  </si>
  <si>
    <t>7309.T</t>
  </si>
  <si>
    <t>136.91</t>
  </si>
  <si>
    <t>Molson Coors</t>
  </si>
  <si>
    <t>TAP</t>
  </si>
  <si>
    <t>59.97</t>
  </si>
  <si>
    <t>Yuanta Financial Holding</t>
  </si>
  <si>
    <t>2885.TW</t>
  </si>
  <si>
    <t>0.937848</t>
  </si>
  <si>
    <t>SM Prime Holdings</t>
  </si>
  <si>
    <t>SPHXF</t>
  </si>
  <si>
    <t>0.42</t>
  </si>
  <si>
    <t>Coca-Cola Consolidated</t>
  </si>
  <si>
    <t>COKE</t>
  </si>
  <si>
    <t>1391.01</t>
  </si>
  <si>
    <t>Nitto Denko</t>
  </si>
  <si>
    <t>6988.T</t>
  </si>
  <si>
    <t>Dino Polska</t>
  </si>
  <si>
    <t>DNP.WA</t>
  </si>
  <si>
    <t>True Corporation</t>
  </si>
  <si>
    <t>TRUE.BK</t>
  </si>
  <si>
    <t>0.349567</t>
  </si>
  <si>
    <t>Admiral Group</t>
  </si>
  <si>
    <t>ADM.L</t>
  </si>
  <si>
    <t>Comfort Systems</t>
  </si>
  <si>
    <t>FIX</t>
  </si>
  <si>
    <t>Insmed</t>
  </si>
  <si>
    <t>INSM</t>
  </si>
  <si>
    <t>Wise PLC</t>
  </si>
  <si>
    <t>WISE.L</t>
  </si>
  <si>
    <t>Emaar Development</t>
  </si>
  <si>
    <t>EMAARDEV.AE</t>
  </si>
  <si>
    <t>China Resources Power Holdings</t>
  </si>
  <si>
    <t>0836.HK</t>
  </si>
  <si>
    <t>Amer Sports</t>
  </si>
  <si>
    <t>AS</t>
  </si>
  <si>
    <t>China Merchants Shekou Industrial Zone</t>
  </si>
  <si>
    <t>001979.SZ</t>
  </si>
  <si>
    <t>ASR Nederland</t>
  </si>
  <si>
    <t>ASRNL.AS</t>
  </si>
  <si>
    <t>Krafton</t>
  </si>
  <si>
    <t>259960.KS</t>
  </si>
  <si>
    <t>Kakao</t>
  </si>
  <si>
    <t>035720.KS</t>
  </si>
  <si>
    <t>International Container Terminal Services</t>
  </si>
  <si>
    <t>ICTEF</t>
  </si>
  <si>
    <t>PTT Exploration and Production</t>
  </si>
  <si>
    <t>PTTEP.BK</t>
  </si>
  <si>
    <t>Paycom</t>
  </si>
  <si>
    <t>PAYC</t>
  </si>
  <si>
    <t>211.57</t>
  </si>
  <si>
    <t>Symbotic</t>
  </si>
  <si>
    <t>SYM</t>
  </si>
  <si>
    <t>Tempur Sealy</t>
  </si>
  <si>
    <t>TPX</t>
  </si>
  <si>
    <t>68.78</t>
  </si>
  <si>
    <t>China Resources Beer</t>
  </si>
  <si>
    <t>0291.HK</t>
  </si>
  <si>
    <t>CF Industries</t>
  </si>
  <si>
    <t>CF</t>
  </si>
  <si>
    <t>71.69</t>
  </si>
  <si>
    <t>Seven Group Holdings</t>
  </si>
  <si>
    <t xml:space="preserve"> (SGH)"</t>
  </si>
  <si>
    <t>SGH.AX</t>
  </si>
  <si>
    <t>HMM</t>
  </si>
  <si>
    <t>011200.KS</t>
  </si>
  <si>
    <t>Ralph Lauren</t>
  </si>
  <si>
    <t>RL</t>
  </si>
  <si>
    <t>Solar Industries India</t>
  </si>
  <si>
    <t>SOLARINDS.NS</t>
  </si>
  <si>
    <t>Nexon</t>
  </si>
  <si>
    <t>3659.T</t>
  </si>
  <si>
    <t>Western Digital</t>
  </si>
  <si>
    <t>WDC</t>
  </si>
  <si>
    <t>GarantiBank</t>
  </si>
  <si>
    <t>GARAN.IS</t>
  </si>
  <si>
    <t>Royal Gold</t>
  </si>
  <si>
    <t>RGLD</t>
  </si>
  <si>
    <t>180.16</t>
  </si>
  <si>
    <t>monday.com</t>
  </si>
  <si>
    <t>MNDY</t>
  </si>
  <si>
    <t>233.39</t>
  </si>
  <si>
    <t>Align Technology</t>
  </si>
  <si>
    <t>ALGN</t>
  </si>
  <si>
    <t>161.58</t>
  </si>
  <si>
    <t>LundbergfÃ¶retagen</t>
  </si>
  <si>
    <t>LUND-B.ST</t>
  </si>
  <si>
    <t>Mizrahi-Tefahot</t>
  </si>
  <si>
    <t>MZTF.TA</t>
  </si>
  <si>
    <t>Genmab</t>
  </si>
  <si>
    <t>GMAB</t>
  </si>
  <si>
    <t>Adani Energy Solutions</t>
  </si>
  <si>
    <t>ADANIENSOL.NS</t>
  </si>
  <si>
    <t>Etihad Etisalat (Mobily)</t>
  </si>
  <si>
    <t>7020.SR</t>
  </si>
  <si>
    <t>ASUS</t>
  </si>
  <si>
    <t>2357.TW</t>
  </si>
  <si>
    <t>Kirin Holdings</t>
  </si>
  <si>
    <t>2503.T</t>
  </si>
  <si>
    <t>Curtiss-Wright</t>
  </si>
  <si>
    <t>CW</t>
  </si>
  <si>
    <t>311.78</t>
  </si>
  <si>
    <t>Q Holding</t>
  </si>
  <si>
    <t>QHOLDING.AE</t>
  </si>
  <si>
    <t>Arab National Bank</t>
  </si>
  <si>
    <t>1080.SR</t>
  </si>
  <si>
    <t>Owens Corning</t>
  </si>
  <si>
    <t>OC</t>
  </si>
  <si>
    <t>Chow Tai Fook</t>
  </si>
  <si>
    <t>1929.HK</t>
  </si>
  <si>
    <t>Textron</t>
  </si>
  <si>
    <t>TXT</t>
  </si>
  <si>
    <t>64.29</t>
  </si>
  <si>
    <t>Rakuten</t>
  </si>
  <si>
    <t>4755.T</t>
  </si>
  <si>
    <t>Bank Albilad</t>
  </si>
  <si>
    <t>1140.SR</t>
  </si>
  <si>
    <t>TKO Group</t>
  </si>
  <si>
    <t>TKO</t>
  </si>
  <si>
    <t>Swire Properties</t>
  </si>
  <si>
    <t>1972.HK</t>
  </si>
  <si>
    <t>Tenet Healthcare</t>
  </si>
  <si>
    <t>THC</t>
  </si>
  <si>
    <t>Camden Property Trust</t>
  </si>
  <si>
    <t>CPT</t>
  </si>
  <si>
    <t>107.09</t>
  </si>
  <si>
    <t>Performance Food Group</t>
  </si>
  <si>
    <t>PFGC</t>
  </si>
  <si>
    <t>74.51</t>
  </si>
  <si>
    <t>Teradyne</t>
  </si>
  <si>
    <t>TER</t>
  </si>
  <si>
    <t>72.36</t>
  </si>
  <si>
    <t>GameStop</t>
  </si>
  <si>
    <t>GME</t>
  </si>
  <si>
    <t>Informa plc</t>
  </si>
  <si>
    <t>INF.L</t>
  </si>
  <si>
    <t>Sysmex</t>
  </si>
  <si>
    <t>6869.T</t>
  </si>
  <si>
    <t>Hikari Tsushin</t>
  </si>
  <si>
    <t>9435.T</t>
  </si>
  <si>
    <t>EVE Energy</t>
  </si>
  <si>
    <t>300014.SZ</t>
  </si>
  <si>
    <t>Juniper Networks</t>
  </si>
  <si>
    <t>JNPR</t>
  </si>
  <si>
    <t>34.75</t>
  </si>
  <si>
    <t>Morningstar</t>
  </si>
  <si>
    <t>MORN</t>
  </si>
  <si>
    <t>269.88</t>
  </si>
  <si>
    <t>LG Chem</t>
  </si>
  <si>
    <t>051910.KS</t>
  </si>
  <si>
    <t>RenaissanceRe</t>
  </si>
  <si>
    <t>RNR</t>
  </si>
  <si>
    <t>234.72</t>
  </si>
  <si>
    <t>POOLCORP</t>
  </si>
  <si>
    <t>POOL</t>
  </si>
  <si>
    <t>Bank Pekao (Bank Polska Kasa Opieki)</t>
  </si>
  <si>
    <t>PEO.WA</t>
  </si>
  <si>
    <t>Illumina</t>
  </si>
  <si>
    <t>ILMN</t>
  </si>
  <si>
    <t>72.39</t>
  </si>
  <si>
    <t>Ivanhoe Mines</t>
  </si>
  <si>
    <t>IVN.TO</t>
  </si>
  <si>
    <t>Indus Towers</t>
  </si>
  <si>
    <t>INDUSTOWER.NS</t>
  </si>
  <si>
    <t>Reinsurance Group of America</t>
  </si>
  <si>
    <t>RGA</t>
  </si>
  <si>
    <t>173.31</t>
  </si>
  <si>
    <t>FinecoBank</t>
  </si>
  <si>
    <t>FBK.MI</t>
  </si>
  <si>
    <t>Galicia Financial Group</t>
  </si>
  <si>
    <t>GGAL</t>
  </si>
  <si>
    <t>53.65</t>
  </si>
  <si>
    <t>Vanke</t>
  </si>
  <si>
    <t>2202.HK</t>
  </si>
  <si>
    <t>0.74522</t>
  </si>
  <si>
    <t>Campbell Soup</t>
  </si>
  <si>
    <t>CPB</t>
  </si>
  <si>
    <t>38.23</t>
  </si>
  <si>
    <t>Plains All American Pipeline</t>
  </si>
  <si>
    <t>PAA</t>
  </si>
  <si>
    <t>16.19</t>
  </si>
  <si>
    <t>Red ElÃ©ctrica</t>
  </si>
  <si>
    <t>RED.MC</t>
  </si>
  <si>
    <t>Hua Nan Financial Holdings</t>
  </si>
  <si>
    <t>2880.TW</t>
  </si>
  <si>
    <t>0.824873</t>
  </si>
  <si>
    <t>Astra International</t>
  </si>
  <si>
    <t>ASII.JK</t>
  </si>
  <si>
    <t>0.280541</t>
  </si>
  <si>
    <t>Fisher &amp; Paykel Healthcare</t>
  </si>
  <si>
    <t>FPH.NZ</t>
  </si>
  <si>
    <t>Universal Health Services</t>
  </si>
  <si>
    <t>UHS</t>
  </si>
  <si>
    <t>174.16</t>
  </si>
  <si>
    <t>Lamar Advertising</t>
  </si>
  <si>
    <t>LAMR</t>
  </si>
  <si>
    <t>Zebra Technologies</t>
  </si>
  <si>
    <t>ZBRA</t>
  </si>
  <si>
    <t>221.81</t>
  </si>
  <si>
    <t>Ooredoo</t>
  </si>
  <si>
    <t>ORDS.AE</t>
  </si>
  <si>
    <t>Apollo Hospitals</t>
  </si>
  <si>
    <t>APOLLOHOSP.NS</t>
  </si>
  <si>
    <t>CapitaLand Mall Trust</t>
  </si>
  <si>
    <t>C38U.SI</t>
  </si>
  <si>
    <t>Flex</t>
  </si>
  <si>
    <t>FLEX</t>
  </si>
  <si>
    <t>29.52</t>
  </si>
  <si>
    <t>SoFi</t>
  </si>
  <si>
    <t>SOFI</t>
  </si>
  <si>
    <t>ICON plc</t>
  </si>
  <si>
    <t>ICLR</t>
  </si>
  <si>
    <t>139.66</t>
  </si>
  <si>
    <t>Taiwan Cooperative Financial</t>
  </si>
  <si>
    <t>5880.TW</t>
  </si>
  <si>
    <t>0.741302</t>
  </si>
  <si>
    <t>Siemens India</t>
  </si>
  <si>
    <t>SIEMENS.NS</t>
  </si>
  <si>
    <t>Porsche SE</t>
  </si>
  <si>
    <t>PAH3.DE</t>
  </si>
  <si>
    <t>Insurance Australia Group</t>
  </si>
  <si>
    <t>IAG.AX</t>
  </si>
  <si>
    <t>Smith &amp; Nephew</t>
  </si>
  <si>
    <t>SNN</t>
  </si>
  <si>
    <t>25.71</t>
  </si>
  <si>
    <t>Solventum</t>
  </si>
  <si>
    <t>SOLV</t>
  </si>
  <si>
    <t>64.97</t>
  </si>
  <si>
    <t>Westlake Chemical</t>
  </si>
  <si>
    <t>WLK</t>
  </si>
  <si>
    <t>87.43</t>
  </si>
  <si>
    <t>Helvetia Holding</t>
  </si>
  <si>
    <t>HELN.SW</t>
  </si>
  <si>
    <t>Turkish Airlines</t>
  </si>
  <si>
    <t>THYAO.IS</t>
  </si>
  <si>
    <t>SEGRO</t>
  </si>
  <si>
    <t>SGRO.L</t>
  </si>
  <si>
    <t>Banque Saudi Fransi</t>
  </si>
  <si>
    <t>1050.SR</t>
  </si>
  <si>
    <t>Sumitomo Denki KÅgyÅ</t>
  </si>
  <si>
    <t>5802.T</t>
  </si>
  <si>
    <t>Revvity</t>
  </si>
  <si>
    <t>RVTY</t>
  </si>
  <si>
    <t>Havells India</t>
  </si>
  <si>
    <t>HAVELLS.NS</t>
  </si>
  <si>
    <t>Gjensidige Forsikring</t>
  </si>
  <si>
    <t>GJF.OL</t>
  </si>
  <si>
    <t>Rentokil Initial</t>
  </si>
  <si>
    <t>RTO</t>
  </si>
  <si>
    <t>22.19</t>
  </si>
  <si>
    <t>Santos</t>
  </si>
  <si>
    <t>STO.AX</t>
  </si>
  <si>
    <t>Shanghai Airport (AVINEX)</t>
  </si>
  <si>
    <t>600009.SS</t>
  </si>
  <si>
    <t>GAC (Guangzhou Automobile Group)</t>
  </si>
  <si>
    <t>601238.SS</t>
  </si>
  <si>
    <t>Abu Dhabi National Oil Company (ADNOC)</t>
  </si>
  <si>
    <t>ADNOCDIST.AE</t>
  </si>
  <si>
    <t>0.89</t>
  </si>
  <si>
    <t>UL Solutions</t>
  </si>
  <si>
    <t>ULS</t>
  </si>
  <si>
    <t>WH Group</t>
  </si>
  <si>
    <t>0288.HK</t>
  </si>
  <si>
    <t>0.866415</t>
  </si>
  <si>
    <t>Pandora</t>
  </si>
  <si>
    <t>PNDORA.CO</t>
  </si>
  <si>
    <t>Link REIT</t>
  </si>
  <si>
    <t>0823.HK</t>
  </si>
  <si>
    <t>Kinsale Capital Group</t>
  </si>
  <si>
    <t>KNSL</t>
  </si>
  <si>
    <t>475.19</t>
  </si>
  <si>
    <t>Aurora Innovation</t>
  </si>
  <si>
    <t>AUR</t>
  </si>
  <si>
    <t>Service Corporation International</t>
  </si>
  <si>
    <t>SCI</t>
  </si>
  <si>
    <t>76.5</t>
  </si>
  <si>
    <t>Bangkok Dusit Medical Services (BDMS)</t>
  </si>
  <si>
    <t>BDMS.BK</t>
  </si>
  <si>
    <t>0.693158</t>
  </si>
  <si>
    <t>Bank of Ireland Group</t>
  </si>
  <si>
    <t>BIRG.IR</t>
  </si>
  <si>
    <t>Rubrik</t>
  </si>
  <si>
    <t>RBRK</t>
  </si>
  <si>
    <t>57.81</t>
  </si>
  <si>
    <t>JDE Peet's</t>
  </si>
  <si>
    <t>JDEP.AS</t>
  </si>
  <si>
    <t>Taiwan Mobile</t>
  </si>
  <si>
    <t>3045.TW</t>
  </si>
  <si>
    <t>Eiffage</t>
  </si>
  <si>
    <t>FGR.PA</t>
  </si>
  <si>
    <t>Mankind Pharma</t>
  </si>
  <si>
    <t>MANKIND.NS</t>
  </si>
  <si>
    <t>Liberty Broadband</t>
  </si>
  <si>
    <t>LBRDA</t>
  </si>
  <si>
    <t>75.18</t>
  </si>
  <si>
    <t>Capcom</t>
  </si>
  <si>
    <t>9697.T</t>
  </si>
  <si>
    <t>Wiwynn</t>
  </si>
  <si>
    <t>6669.TW</t>
  </si>
  <si>
    <t>Japan Exchange Group</t>
  </si>
  <si>
    <t>8697.T</t>
  </si>
  <si>
    <t>Unipol Assicurazioni</t>
  </si>
  <si>
    <t>UNI.MI</t>
  </si>
  <si>
    <t>Recordati</t>
  </si>
  <si>
    <t>REC.MI</t>
  </si>
  <si>
    <t>Aptiv</t>
  </si>
  <si>
    <t>APTV</t>
  </si>
  <si>
    <t>47.57</t>
  </si>
  <si>
    <t>Omega Healthcare</t>
  </si>
  <si>
    <t>OHI</t>
  </si>
  <si>
    <t>First Financial Holding</t>
  </si>
  <si>
    <t>2892.TW</t>
  </si>
  <si>
    <t>0.798564</t>
  </si>
  <si>
    <t>AÃ©roports de Paris</t>
  </si>
  <si>
    <t>ADP.PA</t>
  </si>
  <si>
    <t>Rede D'Or Sao Luiz</t>
  </si>
  <si>
    <t>RDOR3.SA</t>
  </si>
  <si>
    <t>Hana Financial Group</t>
  </si>
  <si>
    <t>086790.KS</t>
  </si>
  <si>
    <t>Dr. Reddy's</t>
  </si>
  <si>
    <t>RDY</t>
  </si>
  <si>
    <t>Swiss Prime Site</t>
  </si>
  <si>
    <t>SPSN.SW</t>
  </si>
  <si>
    <t>135.44</t>
  </si>
  <si>
    <t>Ahli United Bank</t>
  </si>
  <si>
    <t>AUB.BH</t>
  </si>
  <si>
    <t>Bahrain</t>
  </si>
  <si>
    <t>Pinnacle West Capital</t>
  </si>
  <si>
    <t>PNW</t>
  </si>
  <si>
    <t>90.93</t>
  </si>
  <si>
    <t>MTN Group</t>
  </si>
  <si>
    <t>MTN.JO</t>
  </si>
  <si>
    <t>Scentre Group</t>
  </si>
  <si>
    <t>SCG.AX</t>
  </si>
  <si>
    <t>Essential Utilities</t>
  </si>
  <si>
    <t>WTRG</t>
  </si>
  <si>
    <t>Suzano</t>
  </si>
  <si>
    <t>SUZ</t>
  </si>
  <si>
    <t>Incyte</t>
  </si>
  <si>
    <t>INCY</t>
  </si>
  <si>
    <t>55.64</t>
  </si>
  <si>
    <t>Orkla</t>
  </si>
  <si>
    <t>ORK.OL</t>
  </si>
  <si>
    <t>Origin Energy</t>
  </si>
  <si>
    <t>ORG.AX</t>
  </si>
  <si>
    <t>BioMarin Pharmaceutical</t>
  </si>
  <si>
    <t>BMRN</t>
  </si>
  <si>
    <t>56.02</t>
  </si>
  <si>
    <t>HELLA</t>
  </si>
  <si>
    <t>HLE.F</t>
  </si>
  <si>
    <t>Futu Holdings</t>
  </si>
  <si>
    <t>FUTU</t>
  </si>
  <si>
    <t>77.78</t>
  </si>
  <si>
    <t>IHI Corporation</t>
  </si>
  <si>
    <t>7013.T</t>
  </si>
  <si>
    <t>LKQ Corporation</t>
  </si>
  <si>
    <t>LKQ</t>
  </si>
  <si>
    <t>41.41</t>
  </si>
  <si>
    <t>Kasikornbank</t>
  </si>
  <si>
    <t>KBANK.BK</t>
  </si>
  <si>
    <t>C. H. Robinson</t>
  </si>
  <si>
    <t>CHRW</t>
  </si>
  <si>
    <t>90.39</t>
  </si>
  <si>
    <t>Marico</t>
  </si>
  <si>
    <t>MARICO.NS</t>
  </si>
  <si>
    <t>Harmony Gold</t>
  </si>
  <si>
    <t>HMY</t>
  </si>
  <si>
    <t>17.14</t>
  </si>
  <si>
    <t>XPO Logistics</t>
  </si>
  <si>
    <t>XPO</t>
  </si>
  <si>
    <t>90.5</t>
  </si>
  <si>
    <t>Unibail-Rodamco-Westfield</t>
  </si>
  <si>
    <t>URW.PA</t>
  </si>
  <si>
    <t>Akamai</t>
  </si>
  <si>
    <t>AKAM</t>
  </si>
  <si>
    <t>72.89</t>
  </si>
  <si>
    <t>Banca Mediolanum</t>
  </si>
  <si>
    <t>BMED.MI</t>
  </si>
  <si>
    <t>ageas</t>
  </si>
  <si>
    <t>AGS.BR</t>
  </si>
  <si>
    <t>Mobileye</t>
  </si>
  <si>
    <t>MBLY</t>
  </si>
  <si>
    <t>Allegion</t>
  </si>
  <si>
    <t>ALLE</t>
  </si>
  <si>
    <t>123.02</t>
  </si>
  <si>
    <t>Korea Electric Power</t>
  </si>
  <si>
    <t>KEP</t>
  </si>
  <si>
    <t>Clean Harbors</t>
  </si>
  <si>
    <t>CLH</t>
  </si>
  <si>
    <t>196.7</t>
  </si>
  <si>
    <t>SK Innovation</t>
  </si>
  <si>
    <t>096775.KS</t>
  </si>
  <si>
    <t>China Zheshang Bank</t>
  </si>
  <si>
    <t>2016.HK</t>
  </si>
  <si>
    <t>0.319748</t>
  </si>
  <si>
    <t>Banco Santander-Chile</t>
  </si>
  <si>
    <t>BSAC</t>
  </si>
  <si>
    <t>Instacart (Maplebear Inc.)</t>
  </si>
  <si>
    <t>CART</t>
  </si>
  <si>
    <t>ING Bank Slaski</t>
  </si>
  <si>
    <t>ING.WA</t>
  </si>
  <si>
    <t>MakeMyTrip</t>
  </si>
  <si>
    <t>MMYT</t>
  </si>
  <si>
    <t>96.01</t>
  </si>
  <si>
    <t>Hyatt Hotels</t>
  </si>
  <si>
    <t>H</t>
  </si>
  <si>
    <t>China Eastern Airlines</t>
  </si>
  <si>
    <t>600115.SS</t>
  </si>
  <si>
    <t>0.521012</t>
  </si>
  <si>
    <t>Logitech</t>
  </si>
  <si>
    <t>LOGI</t>
  </si>
  <si>
    <t>70.51</t>
  </si>
  <si>
    <t>Huazhu Hotels</t>
  </si>
  <si>
    <t>HTHT</t>
  </si>
  <si>
    <t>32.38</t>
  </si>
  <si>
    <t>Severstal</t>
  </si>
  <si>
    <t>CHMF.ME</t>
  </si>
  <si>
    <t>GMR Airports</t>
  </si>
  <si>
    <t>GMRAIRPORT.NS</t>
  </si>
  <si>
    <t>0.995563</t>
  </si>
  <si>
    <t>Texas Roadhouse</t>
  </si>
  <si>
    <t>TXRH</t>
  </si>
  <si>
    <t>158.19</t>
  </si>
  <si>
    <t>B3</t>
  </si>
  <si>
    <t>B3SA3.SA</t>
  </si>
  <si>
    <t>Doosan Enerbility</t>
  </si>
  <si>
    <t>034020.KS</t>
  </si>
  <si>
    <t>Accor</t>
  </si>
  <si>
    <t>AC.PA</t>
  </si>
  <si>
    <t>Houlihan Lokey</t>
  </si>
  <si>
    <t>HLI</t>
  </si>
  <si>
    <t>149.09</t>
  </si>
  <si>
    <t>ARC Resources</t>
  </si>
  <si>
    <t>ARX.TO</t>
  </si>
  <si>
    <t>Lupin Limited</t>
  </si>
  <si>
    <t>LUPIN.NS</t>
  </si>
  <si>
    <t>Union Bank of India</t>
  </si>
  <si>
    <t>UNIONBANK.NS</t>
  </si>
  <si>
    <t>Penumbra</t>
  </si>
  <si>
    <t>PEN</t>
  </si>
  <si>
    <t>271.03</t>
  </si>
  <si>
    <t>Ooredoo Qatar</t>
  </si>
  <si>
    <t>ORDS.QA</t>
  </si>
  <si>
    <t>American Financial Group</t>
  </si>
  <si>
    <t>AFG</t>
  </si>
  <si>
    <t>Boston Properties</t>
  </si>
  <si>
    <t>BXP</t>
  </si>
  <si>
    <t>Nordson</t>
  </si>
  <si>
    <t>NDSN</t>
  </si>
  <si>
    <t>182.98</t>
  </si>
  <si>
    <t>DS Smith</t>
  </si>
  <si>
    <t>SMDS.L</t>
  </si>
  <si>
    <t>Salik Company</t>
  </si>
  <si>
    <t>SALIK.AE</t>
  </si>
  <si>
    <t>RBC Bearings</t>
  </si>
  <si>
    <t>RBC</t>
  </si>
  <si>
    <t>CarMax</t>
  </si>
  <si>
    <t>KMX</t>
  </si>
  <si>
    <t>67.37</t>
  </si>
  <si>
    <t>Suntory</t>
  </si>
  <si>
    <t>2587.T</t>
  </si>
  <si>
    <t>WuXi Biologics</t>
  </si>
  <si>
    <t>WXXWY</t>
  </si>
  <si>
    <t>Pearson</t>
  </si>
  <si>
    <t>PSO</t>
  </si>
  <si>
    <t>15.53</t>
  </si>
  <si>
    <t>Singapore Exchange</t>
  </si>
  <si>
    <t>S68.SI</t>
  </si>
  <si>
    <t>HealthSouth</t>
  </si>
  <si>
    <t>EHC</t>
  </si>
  <si>
    <t>102.01</t>
  </si>
  <si>
    <t>TechnipFMC</t>
  </si>
  <si>
    <t>FTI</t>
  </si>
  <si>
    <t>Falabella</t>
  </si>
  <si>
    <t>FALABELLA.SN</t>
  </si>
  <si>
    <t>Entegris</t>
  </si>
  <si>
    <t>ENTG</t>
  </si>
  <si>
    <t>67.62</t>
  </si>
  <si>
    <t>Cochlear</t>
  </si>
  <si>
    <t>COH.AX</t>
  </si>
  <si>
    <t>Annaly Capital Management</t>
  </si>
  <si>
    <t>NLY</t>
  </si>
  <si>
    <t>VAT Group</t>
  </si>
  <si>
    <t>VACN.SW</t>
  </si>
  <si>
    <t>Severn Trent</t>
  </si>
  <si>
    <t>SVT.L</t>
  </si>
  <si>
    <t>CG Power and Industrial Solutions</t>
  </si>
  <si>
    <t>CGPOWER.NS</t>
  </si>
  <si>
    <t>Galp Energia</t>
  </si>
  <si>
    <t>GZ5.F</t>
  </si>
  <si>
    <t>Paylocity</t>
  </si>
  <si>
    <t>PCTY</t>
  </si>
  <si>
    <t>181.77</t>
  </si>
  <si>
    <t>Hong Kong Telecom</t>
  </si>
  <si>
    <t>6823.HK</t>
  </si>
  <si>
    <t>Zydus Lifesciences</t>
  </si>
  <si>
    <t>ZYDUSLIFE.NS</t>
  </si>
  <si>
    <t>Full Truck Alliance</t>
  </si>
  <si>
    <t>YMM</t>
  </si>
  <si>
    <t>SRF Limited</t>
  </si>
  <si>
    <t>SRF.NS</t>
  </si>
  <si>
    <t>Formosa Petrochemical</t>
  </si>
  <si>
    <t>6505.TW</t>
  </si>
  <si>
    <t>SharkNinja</t>
  </si>
  <si>
    <t>SN</t>
  </si>
  <si>
    <t>72.26</t>
  </si>
  <si>
    <t>CTS Eventim</t>
  </si>
  <si>
    <t>EVD.F</t>
  </si>
  <si>
    <t>U-Haul</t>
  </si>
  <si>
    <t>UHAL</t>
  </si>
  <si>
    <t>59.66</t>
  </si>
  <si>
    <t>Obayashi</t>
  </si>
  <si>
    <t>1802.T</t>
  </si>
  <si>
    <t>Avantor</t>
  </si>
  <si>
    <t>AVTR</t>
  </si>
  <si>
    <t>Hotai Motor</t>
  </si>
  <si>
    <t>2207.TW</t>
  </si>
  <si>
    <t>CAVA Group</t>
  </si>
  <si>
    <t>CAVA</t>
  </si>
  <si>
    <t>Lincoln Electric</t>
  </si>
  <si>
    <t>LECO</t>
  </si>
  <si>
    <t>179.31</t>
  </si>
  <si>
    <t>Bunge</t>
  </si>
  <si>
    <t>BG</t>
  </si>
  <si>
    <t>74.95</t>
  </si>
  <si>
    <t>Banque Cantonale Vaudoise</t>
  </si>
  <si>
    <t>BCVN.SW</t>
  </si>
  <si>
    <t>Ayala Corporation</t>
  </si>
  <si>
    <t>AYALY</t>
  </si>
  <si>
    <t>Penske Automotive</t>
  </si>
  <si>
    <t>PAG</t>
  </si>
  <si>
    <t>Marks &amp;amp</t>
  </si>
  <si>
    <t>JSW Energy</t>
  </si>
  <si>
    <t>JSWENERGY.NS</t>
  </si>
  <si>
    <t>Dixon Technologies</t>
  </si>
  <si>
    <t>DIXON.NS</t>
  </si>
  <si>
    <t>ITT</t>
  </si>
  <si>
    <t>123.54</t>
  </si>
  <si>
    <t>Sociedad QuÃ­mica y Minera</t>
  </si>
  <si>
    <t>SQM</t>
  </si>
  <si>
    <t>34.56</t>
  </si>
  <si>
    <t>BPER Banca</t>
  </si>
  <si>
    <t>BPE.MI</t>
  </si>
  <si>
    <t>Murphy USA</t>
  </si>
  <si>
    <t>MUSA</t>
  </si>
  <si>
    <t>503.3</t>
  </si>
  <si>
    <t>JD Logistics</t>
  </si>
  <si>
    <t>2618.HK</t>
  </si>
  <si>
    <t>ENKA</t>
  </si>
  <si>
    <t>ENKAI.IS</t>
  </si>
  <si>
    <t>INWIT</t>
  </si>
  <si>
    <t>INW.MI</t>
  </si>
  <si>
    <t>West Japan Railway</t>
  </si>
  <si>
    <t>9021.T</t>
  </si>
  <si>
    <t>Mengniu Dairy</t>
  </si>
  <si>
    <t>2319.HK</t>
  </si>
  <si>
    <t>Bancolombia</t>
  </si>
  <si>
    <t>CIB</t>
  </si>
  <si>
    <t>37.21</t>
  </si>
  <si>
    <t>IDBI Bank</t>
  </si>
  <si>
    <t>IDBI.NS</t>
  </si>
  <si>
    <t>0.923207</t>
  </si>
  <si>
    <t>WÃ¤rtsilÃ¤</t>
  </si>
  <si>
    <t>WRT1V.HE</t>
  </si>
  <si>
    <t>Antero Resources</t>
  </si>
  <si>
    <t>AR</t>
  </si>
  <si>
    <t>Kajima</t>
  </si>
  <si>
    <t>1812.T</t>
  </si>
  <si>
    <t>Woodward</t>
  </si>
  <si>
    <t>WWD</t>
  </si>
  <si>
    <t>166.73</t>
  </si>
  <si>
    <t>ICICI Lombard</t>
  </si>
  <si>
    <t>ICICIGI.NS</t>
  </si>
  <si>
    <t>China Steel</t>
  </si>
  <si>
    <t>2002A.TW</t>
  </si>
  <si>
    <t>Surgutneftegas</t>
  </si>
  <si>
    <t>SNGS.ME</t>
  </si>
  <si>
    <t>0.28</t>
  </si>
  <si>
    <t>Emirates Integrated Telecommunications Company</t>
  </si>
  <si>
    <t>DU.AE</t>
  </si>
  <si>
    <t>FTAI Aviation</t>
  </si>
  <si>
    <t>FTAI</t>
  </si>
  <si>
    <t>96.26</t>
  </si>
  <si>
    <t>Far EasTone</t>
  </si>
  <si>
    <t>4904.TW</t>
  </si>
  <si>
    <t>BIDV  (Commercial Bank for Investment and Development of Vietnam)</t>
  </si>
  <si>
    <t>BID.VN</t>
  </si>
  <si>
    <t>Vietnam</t>
  </si>
  <si>
    <t>Swire Pacific</t>
  </si>
  <si>
    <t>0019.HK</t>
  </si>
  <si>
    <t>Norsk Hydro</t>
  </si>
  <si>
    <t>NHY.OL</t>
  </si>
  <si>
    <t>Info Edge</t>
  </si>
  <si>
    <t>NAUKRI.NS</t>
  </si>
  <si>
    <t>KoÃ§ Holding</t>
  </si>
  <si>
    <t>KCHOL.IS</t>
  </si>
  <si>
    <t>Globe Life</t>
  </si>
  <si>
    <t>GL</t>
  </si>
  <si>
    <t>118.01</t>
  </si>
  <si>
    <t>NHPC Limited</t>
  </si>
  <si>
    <t>NHPC.NS</t>
  </si>
  <si>
    <t>0.97791</t>
  </si>
  <si>
    <t>Toray Industries</t>
  </si>
  <si>
    <t>3402.T</t>
  </si>
  <si>
    <t>Jones Lang LaSalle</t>
  </si>
  <si>
    <t>JLL</t>
  </si>
  <si>
    <t>207.19</t>
  </si>
  <si>
    <t>Moderna</t>
  </si>
  <si>
    <t>MRNA</t>
  </si>
  <si>
    <t>Eurofins Scientific</t>
  </si>
  <si>
    <t>ERF.PA</t>
  </si>
  <si>
    <t>East West Bancorp</t>
  </si>
  <si>
    <t>EWBC</t>
  </si>
  <si>
    <t>70.69</t>
  </si>
  <si>
    <t>James Hardie Industries</t>
  </si>
  <si>
    <t>JHX</t>
  </si>
  <si>
    <t>21.97</t>
  </si>
  <si>
    <t>Pershing Square Holdings</t>
  </si>
  <si>
    <t>PSHZF</t>
  </si>
  <si>
    <t>45.34</t>
  </si>
  <si>
    <t>BÃ¢loise</t>
  </si>
  <si>
    <t>BALN.SW</t>
  </si>
  <si>
    <t>Globus Medical</t>
  </si>
  <si>
    <t>GMED</t>
  </si>
  <si>
    <t>Puig Brands</t>
  </si>
  <si>
    <t>PUIG.MC</t>
  </si>
  <si>
    <t>Monotaro</t>
  </si>
  <si>
    <t>3064.T</t>
  </si>
  <si>
    <t>Bank Negara Indonesia</t>
  </si>
  <si>
    <t>BBNI.JK</t>
  </si>
  <si>
    <t>0.261481</t>
  </si>
  <si>
    <t>Kikkoman</t>
  </si>
  <si>
    <t>2801.T</t>
  </si>
  <si>
    <t>JAC Motors</t>
  </si>
  <si>
    <t>600418.SS</t>
  </si>
  <si>
    <t>Samsung Life Insurance</t>
  </si>
  <si>
    <t>032830.KS</t>
  </si>
  <si>
    <t>First Quantum Minerals</t>
  </si>
  <si>
    <t>FM.TO</t>
  </si>
  <si>
    <t>Alstom</t>
  </si>
  <si>
    <t>ALO.PA</t>
  </si>
  <si>
    <t>Exelixis</t>
  </si>
  <si>
    <t>EXEL</t>
  </si>
  <si>
    <t>34.63</t>
  </si>
  <si>
    <t>BKW AG</t>
  </si>
  <si>
    <t>BKW.SW</t>
  </si>
  <si>
    <t>TMX Group</t>
  </si>
  <si>
    <t>X.TO</t>
  </si>
  <si>
    <t>GEA Group</t>
  </si>
  <si>
    <t>G1A.F</t>
  </si>
  <si>
    <t>Alibaba Health Information Technology</t>
  </si>
  <si>
    <t>0241.HK</t>
  </si>
  <si>
    <t>0.600817</t>
  </si>
  <si>
    <t>Samvardhana Motherson</t>
  </si>
  <si>
    <t>MOTHERSON.NS</t>
  </si>
  <si>
    <t>T&amp;amp</t>
  </si>
  <si>
    <t>Doximity</t>
  </si>
  <si>
    <t>DOCS</t>
  </si>
  <si>
    <t>51.44</t>
  </si>
  <si>
    <t>Getlink</t>
  </si>
  <si>
    <t>GET.PA</t>
  </si>
  <si>
    <t>Crown Holdings</t>
  </si>
  <si>
    <t>CCK</t>
  </si>
  <si>
    <t>82.5</t>
  </si>
  <si>
    <t>Carrefour</t>
  </si>
  <si>
    <t>CA.PA</t>
  </si>
  <si>
    <t>Altair Engineering</t>
  </si>
  <si>
    <t>ALTR</t>
  </si>
  <si>
    <t>111.85</t>
  </si>
  <si>
    <t>Toho Co.</t>
  </si>
  <si>
    <t>9602.T</t>
  </si>
  <si>
    <t>KlÃ©pierre</t>
  </si>
  <si>
    <t>LI.PA</t>
  </si>
  <si>
    <t>Evolution Mining</t>
  </si>
  <si>
    <t>EVN.AX</t>
  </si>
  <si>
    <t>Tingyi (master kang)</t>
  </si>
  <si>
    <t>0322.HK</t>
  </si>
  <si>
    <t>Astera Labs</t>
  </si>
  <si>
    <t>ALAB</t>
  </si>
  <si>
    <t>59.28</t>
  </si>
  <si>
    <t>Novatek Microelectronics</t>
  </si>
  <si>
    <t>3034.TW</t>
  </si>
  <si>
    <t>Bankinter</t>
  </si>
  <si>
    <t>BKT.MC</t>
  </si>
  <si>
    <t>Enel AmÃ©ricas</t>
  </si>
  <si>
    <t>ENELAM.SN</t>
  </si>
  <si>
    <t>0.0894491</t>
  </si>
  <si>
    <t>AkzoNobel</t>
  </si>
  <si>
    <t>AKZA.AS</t>
  </si>
  <si>
    <t>Stantec</t>
  </si>
  <si>
    <t>STN</t>
  </si>
  <si>
    <t>84.06</t>
  </si>
  <si>
    <t>UWM Holdings</t>
  </si>
  <si>
    <t>UWMC</t>
  </si>
  <si>
    <t>Novolipetsk Steel</t>
  </si>
  <si>
    <t>NLMK.ME</t>
  </si>
  <si>
    <t>D'Ieteren Group</t>
  </si>
  <si>
    <t>DIE.BR</t>
  </si>
  <si>
    <t>180.3</t>
  </si>
  <si>
    <t>PhosAgro</t>
  </si>
  <si>
    <t>PHOR.ME</t>
  </si>
  <si>
    <t>72.8</t>
  </si>
  <si>
    <t>Core &amp;amp</t>
  </si>
  <si>
    <t>Assurant</t>
  </si>
  <si>
    <t>AIZ</t>
  </si>
  <si>
    <t>187.68</t>
  </si>
  <si>
    <t>Host Hotels &amp; Resorts</t>
  </si>
  <si>
    <t>HST</t>
  </si>
  <si>
    <t>Canara Bank</t>
  </si>
  <si>
    <t>CANBK.NS</t>
  </si>
  <si>
    <t>Mapfre</t>
  </si>
  <si>
    <t>MAP.MC</t>
  </si>
  <si>
    <t>United Utilities</t>
  </si>
  <si>
    <t>UU.L</t>
  </si>
  <si>
    <t>BellRing Brands</t>
  </si>
  <si>
    <t>BRBR</t>
  </si>
  <si>
    <t>Endeavor Group</t>
  </si>
  <si>
    <t>EDR</t>
  </si>
  <si>
    <t>29.25</t>
  </si>
  <si>
    <t>Akeso</t>
  </si>
  <si>
    <t>9926.HK</t>
  </si>
  <si>
    <t>NICE</t>
  </si>
  <si>
    <t>150.12</t>
  </si>
  <si>
    <t>Edison</t>
  </si>
  <si>
    <t>EDNR.MI</t>
  </si>
  <si>
    <t>Dabur</t>
  </si>
  <si>
    <t>DABUR.NS</t>
  </si>
  <si>
    <t>Everbright Securities Company</t>
  </si>
  <si>
    <t>6178.HK</t>
  </si>
  <si>
    <t>0.87544</t>
  </si>
  <si>
    <t>Jindal Steel &amp;amp</t>
  </si>
  <si>
    <t>Celsius Holdings</t>
  </si>
  <si>
    <t>CELH</t>
  </si>
  <si>
    <t>SailPoint</t>
  </si>
  <si>
    <t>SAIL</t>
  </si>
  <si>
    <t>APi Group</t>
  </si>
  <si>
    <t>APG</t>
  </si>
  <si>
    <t>Indutrade</t>
  </si>
  <si>
    <t>INDT.ST</t>
  </si>
  <si>
    <t>Evonik Industries</t>
  </si>
  <si>
    <t>EVK.DE</t>
  </si>
  <si>
    <t>Hindustan Petroleum</t>
  </si>
  <si>
    <t>HINDPETRO.NS</t>
  </si>
  <si>
    <t>Krung Thai Bank</t>
  </si>
  <si>
    <t>KTB.BK</t>
  </si>
  <si>
    <t>0.675232</t>
  </si>
  <si>
    <t>Fresnillo</t>
  </si>
  <si>
    <t>FNLPF</t>
  </si>
  <si>
    <t>Ally</t>
  </si>
  <si>
    <t>ALLY</t>
  </si>
  <si>
    <t>Vingroup Company</t>
  </si>
  <si>
    <t>VIC.VN</t>
  </si>
  <si>
    <t>SBI Card</t>
  </si>
  <si>
    <t>SBICARD.NS</t>
  </si>
  <si>
    <t>Muthoot Finance</t>
  </si>
  <si>
    <t>MUTHOOTFIN.NS</t>
  </si>
  <si>
    <t>Manhattan Associates</t>
  </si>
  <si>
    <t>MANH</t>
  </si>
  <si>
    <t>154.76</t>
  </si>
  <si>
    <t>CapitaLand Investment Limited</t>
  </si>
  <si>
    <t>9CI.SI</t>
  </si>
  <si>
    <t>Mowi</t>
  </si>
  <si>
    <t>MNHVF</t>
  </si>
  <si>
    <t>18.14</t>
  </si>
  <si>
    <t>AptarGroup</t>
  </si>
  <si>
    <t>ATR</t>
  </si>
  <si>
    <t>142.2</t>
  </si>
  <si>
    <t>Zalando</t>
  </si>
  <si>
    <t>ZAL.DE</t>
  </si>
  <si>
    <t>Pan American Silver</t>
  </si>
  <si>
    <t>PAAS</t>
  </si>
  <si>
    <t>Deutsche Wohnen</t>
  </si>
  <si>
    <t>DWNI.DE</t>
  </si>
  <si>
    <t>Brookfield Property Partners</t>
  </si>
  <si>
    <t>BPYPP</t>
  </si>
  <si>
    <t>14.13</t>
  </si>
  <si>
    <t>BWX Technologies</t>
  </si>
  <si>
    <t>BWXT</t>
  </si>
  <si>
    <t>101.92</t>
  </si>
  <si>
    <t>DWS Group</t>
  </si>
  <si>
    <t>DWS.F</t>
  </si>
  <si>
    <t>ICICI Prulife</t>
  </si>
  <si>
    <t>ICICIPRULI.NS</t>
  </si>
  <si>
    <t>Sodexo</t>
  </si>
  <si>
    <t>SW.PA</t>
  </si>
  <si>
    <t>AEGON</t>
  </si>
  <si>
    <t>AEG</t>
  </si>
  <si>
    <t>Centrica</t>
  </si>
  <si>
    <t>CNA.L</t>
  </si>
  <si>
    <t>Thai Beverage</t>
  </si>
  <si>
    <t>Y92.SI</t>
  </si>
  <si>
    <t>0.367817</t>
  </si>
  <si>
    <t>Osaka Gas</t>
  </si>
  <si>
    <t>9532.T</t>
  </si>
  <si>
    <t>Eurobank Ergasias Services and Holdings</t>
  </si>
  <si>
    <t>EUROB.AT</t>
  </si>
  <si>
    <t>Greece</t>
  </si>
  <si>
    <t>Summit Materials</t>
  </si>
  <si>
    <t>SUM</t>
  </si>
  <si>
    <t>52.49</t>
  </si>
  <si>
    <t>GBL</t>
  </si>
  <si>
    <t>GBLB.VI</t>
  </si>
  <si>
    <t>Walgreens Boots Alliance</t>
  </si>
  <si>
    <t>WBA</t>
  </si>
  <si>
    <t>Amdocs</t>
  </si>
  <si>
    <t>DOX</t>
  </si>
  <si>
    <t>82.18</t>
  </si>
  <si>
    <t>Franklin Resources</t>
  </si>
  <si>
    <t>BEN</t>
  </si>
  <si>
    <t>17.53</t>
  </si>
  <si>
    <t>Leonardo DRS</t>
  </si>
  <si>
    <t>DRS</t>
  </si>
  <si>
    <t>34.7</t>
  </si>
  <si>
    <t>Chongqing Rural Commercial Bank</t>
  </si>
  <si>
    <t>3618.HK</t>
  </si>
  <si>
    <t>0.687201</t>
  </si>
  <si>
    <t>A. O. Smith</t>
  </si>
  <si>
    <t>AOS</t>
  </si>
  <si>
    <t>64.06</t>
  </si>
  <si>
    <t>DT Midstream</t>
  </si>
  <si>
    <t>DTM</t>
  </si>
  <si>
    <t>Sunny Optical</t>
  </si>
  <si>
    <t>2382.HK</t>
  </si>
  <si>
    <t>Ford Otosan</t>
  </si>
  <si>
    <t>FROTO.IS</t>
  </si>
  <si>
    <t>Celestica</t>
  </si>
  <si>
    <t>CLS</t>
  </si>
  <si>
    <t>Grupo Aeroportuario del PacÃ­fico</t>
  </si>
  <si>
    <t>PAC</t>
  </si>
  <si>
    <t>182.65</t>
  </si>
  <si>
    <t>Intertek</t>
  </si>
  <si>
    <t>ITRK.L</t>
  </si>
  <si>
    <t>Torrent Power</t>
  </si>
  <si>
    <t>TORNTPOWER.NS</t>
  </si>
  <si>
    <t>Rational AG</t>
  </si>
  <si>
    <t>RAA.F</t>
  </si>
  <si>
    <t>Celcomdigi</t>
  </si>
  <si>
    <t>6947.KL</t>
  </si>
  <si>
    <t>0.778281</t>
  </si>
  <si>
    <t>Dutch Bros</t>
  </si>
  <si>
    <t>BROS</t>
  </si>
  <si>
    <t>55.87</t>
  </si>
  <si>
    <t>Arabian Internet and Communications Services</t>
  </si>
  <si>
    <t>7202.SR</t>
  </si>
  <si>
    <t>Toll Brothers</t>
  </si>
  <si>
    <t>TOL</t>
  </si>
  <si>
    <t>91.37</t>
  </si>
  <si>
    <t>CACI</t>
  </si>
  <si>
    <t>Tele2</t>
  </si>
  <si>
    <t>TEL2-A.ST</t>
  </si>
  <si>
    <t>Kazatomprom</t>
  </si>
  <si>
    <t>0ZQ.F</t>
  </si>
  <si>
    <t>Sanlam</t>
  </si>
  <si>
    <t>SLM.JO</t>
  </si>
  <si>
    <t>MasTec</t>
  </si>
  <si>
    <t>MTZ</t>
  </si>
  <si>
    <t>114.32</t>
  </si>
  <si>
    <t>Cummins India</t>
  </si>
  <si>
    <t>CUMMINSIND.NS</t>
  </si>
  <si>
    <t>Interpublic Group</t>
  </si>
  <si>
    <t>IPG</t>
  </si>
  <si>
    <t>24.31</t>
  </si>
  <si>
    <t>SEI Investments</t>
  </si>
  <si>
    <t>SEIC</t>
  </si>
  <si>
    <t>71.34</t>
  </si>
  <si>
    <t>Zensho Holdings</t>
  </si>
  <si>
    <t>7550.T</t>
  </si>
  <si>
    <t>LATAM Airlines</t>
  </si>
  <si>
    <t>LTM</t>
  </si>
  <si>
    <t>28.91</t>
  </si>
  <si>
    <t>Boubyan Bank</t>
  </si>
  <si>
    <t>BOUBYAN.KW</t>
  </si>
  <si>
    <t>2049.02</t>
  </si>
  <si>
    <t>Vodafone Idea</t>
  </si>
  <si>
    <t>IDEA.NS</t>
  </si>
  <si>
    <t>0.0832733</t>
  </si>
  <si>
    <t>BOSCH India</t>
  </si>
  <si>
    <t>BOSCHLTD.NS</t>
  </si>
  <si>
    <t>306.14</t>
  </si>
  <si>
    <t>Old Republic International</t>
  </si>
  <si>
    <t>ORI</t>
  </si>
  <si>
    <t>KomerÄnÃ­ banka</t>
  </si>
  <si>
    <t>KOMB.PR</t>
  </si>
  <si>
    <t>Trend Micro</t>
  </si>
  <si>
    <t>4704.T</t>
  </si>
  <si>
    <t>Banco Comercial PortuguÃªs (Millennium bcp)</t>
  </si>
  <si>
    <t>BCP.LS</t>
  </si>
  <si>
    <t>0.596001</t>
  </si>
  <si>
    <t>U.S. Steel</t>
  </si>
  <si>
    <t>X</t>
  </si>
  <si>
    <t>39.78</t>
  </si>
  <si>
    <t>Magna International</t>
  </si>
  <si>
    <t>MGA</t>
  </si>
  <si>
    <t>31.87</t>
  </si>
  <si>
    <t>Asahi Kasei</t>
  </si>
  <si>
    <t>3407.T</t>
  </si>
  <si>
    <t>Frontier Communications</t>
  </si>
  <si>
    <t>FYBR</t>
  </si>
  <si>
    <t>35.84</t>
  </si>
  <si>
    <t>Brenntag</t>
  </si>
  <si>
    <t>BNR.DE</t>
  </si>
  <si>
    <t>Qiagen</t>
  </si>
  <si>
    <t>QGEN</t>
  </si>
  <si>
    <t>41.48</t>
  </si>
  <si>
    <t>Svenska Cellulosa Aktiebolaget (SCA)</t>
  </si>
  <si>
    <t>SCA-B.ST</t>
  </si>
  <si>
    <t>Elia Group</t>
  </si>
  <si>
    <t>ELI.BR</t>
  </si>
  <si>
    <t>Stanley Black &amp;amp</t>
  </si>
  <si>
    <t>Hongkong Land</t>
  </si>
  <si>
    <t>H78.SI</t>
  </si>
  <si>
    <t>(HLBank) Hong Leong Bank</t>
  </si>
  <si>
    <t>5819.KL</t>
  </si>
  <si>
    <t>Swedish Orphan Biovitrum</t>
  </si>
  <si>
    <t>SOBI.ST</t>
  </si>
  <si>
    <t>25.95</t>
  </si>
  <si>
    <t>Procore</t>
  </si>
  <si>
    <t>PCOR</t>
  </si>
  <si>
    <t>Advantech</t>
  </si>
  <si>
    <t>2395.TW</t>
  </si>
  <si>
    <t>Polycab India</t>
  </si>
  <si>
    <t>POLYCAB.NS</t>
  </si>
  <si>
    <t>Buzzi Unicem</t>
  </si>
  <si>
    <t>BZU.MI</t>
  </si>
  <si>
    <t>Ipsen</t>
  </si>
  <si>
    <t>IPN.PA</t>
  </si>
  <si>
    <t>Isuzu</t>
  </si>
  <si>
    <t>7202.T</t>
  </si>
  <si>
    <t>Birkenstock</t>
  </si>
  <si>
    <t>BIRK</t>
  </si>
  <si>
    <t>BSE</t>
  </si>
  <si>
    <t>BSE.NS</t>
  </si>
  <si>
    <t>Wix.com</t>
  </si>
  <si>
    <t>WIX</t>
  </si>
  <si>
    <t>Orient Overseas Container Line</t>
  </si>
  <si>
    <t>0316.HK</t>
  </si>
  <si>
    <t>ServiceTitan</t>
  </si>
  <si>
    <t>TTAN</t>
  </si>
  <si>
    <t>98.37</t>
  </si>
  <si>
    <t>Ascendis Pharma</t>
  </si>
  <si>
    <t>ASND</t>
  </si>
  <si>
    <t>Neurocrine Biosciences</t>
  </si>
  <si>
    <t>NBIX</t>
  </si>
  <si>
    <t>Eastman Chemical</t>
  </si>
  <si>
    <t>EMN</t>
  </si>
  <si>
    <t>Swiggy</t>
  </si>
  <si>
    <t>SWIGGY.NS</t>
  </si>
  <si>
    <t>Banca Monte dei Paschi di Siena</t>
  </si>
  <si>
    <t>BMPS.MI</t>
  </si>
  <si>
    <t>Daifuku</t>
  </si>
  <si>
    <t>6383.T</t>
  </si>
  <si>
    <t>Meridian Energy</t>
  </si>
  <si>
    <t>MEZ.AX</t>
  </si>
  <si>
    <t>Longfor Group</t>
  </si>
  <si>
    <t>0960.HK</t>
  </si>
  <si>
    <t>ANA Holdings</t>
  </si>
  <si>
    <t>9202.T</t>
  </si>
  <si>
    <t>EDP RenovÃ¡veis</t>
  </si>
  <si>
    <t>EDPR.LS</t>
  </si>
  <si>
    <t>National Bank of Greece</t>
  </si>
  <si>
    <t>ETE.AT</t>
  </si>
  <si>
    <t>OGE Energy</t>
  </si>
  <si>
    <t>OGE</t>
  </si>
  <si>
    <t>Rocket Lab</t>
  </si>
  <si>
    <t>RKLB</t>
  </si>
  <si>
    <t>19.35</t>
  </si>
  <si>
    <t>Bharti Hexacom</t>
  </si>
  <si>
    <t>BHARTIHEXA.NS</t>
  </si>
  <si>
    <t>Auto Trader Group</t>
  </si>
  <si>
    <t>AUTO.L</t>
  </si>
  <si>
    <t>Talen Energy</t>
  </si>
  <si>
    <t>TLN</t>
  </si>
  <si>
    <t>191.88</t>
  </si>
  <si>
    <t>Sino Land</t>
  </si>
  <si>
    <t>0083.HK</t>
  </si>
  <si>
    <t>0.966981</t>
  </si>
  <si>
    <t>Saia</t>
  </si>
  <si>
    <t>SAIA</t>
  </si>
  <si>
    <t>327.28</t>
  </si>
  <si>
    <t>Viatris</t>
  </si>
  <si>
    <t>VTRS</t>
  </si>
  <si>
    <t>Korea Zinc</t>
  </si>
  <si>
    <t>010130.KS</t>
  </si>
  <si>
    <t>Accton Technology</t>
  </si>
  <si>
    <t>2345.TW</t>
  </si>
  <si>
    <t>ADNOC Logistics &amp;amp</t>
  </si>
  <si>
    <t>Daiwa Securities Group</t>
  </si>
  <si>
    <t>8601.T</t>
  </si>
  <si>
    <t>Lundin Gold</t>
  </si>
  <si>
    <t>LUG.TO</t>
  </si>
  <si>
    <t>Aramark</t>
  </si>
  <si>
    <t>ARMK</t>
  </si>
  <si>
    <t>32.58</t>
  </si>
  <si>
    <t>Permian Resources</t>
  </si>
  <si>
    <t>PR</t>
  </si>
  <si>
    <t>Jefferies Financial Group</t>
  </si>
  <si>
    <t>JEF</t>
  </si>
  <si>
    <t>Chemed</t>
  </si>
  <si>
    <t>CHE</t>
  </si>
  <si>
    <t>588.78</t>
  </si>
  <si>
    <t>Medpace</t>
  </si>
  <si>
    <t>MEDP</t>
  </si>
  <si>
    <t>284.43</t>
  </si>
  <si>
    <t>ZOZO</t>
  </si>
  <si>
    <t>3092.T</t>
  </si>
  <si>
    <t>Chubu Electric Power</t>
  </si>
  <si>
    <t>9502.T</t>
  </si>
  <si>
    <t>Roku</t>
  </si>
  <si>
    <t>ROKU</t>
  </si>
  <si>
    <t>58.73</t>
  </si>
  <si>
    <t>First Horizon National</t>
  </si>
  <si>
    <t>FHN</t>
  </si>
  <si>
    <t>SK Telecom</t>
  </si>
  <si>
    <t>SKM</t>
  </si>
  <si>
    <t>Topicus</t>
  </si>
  <si>
    <t>TOI.V</t>
  </si>
  <si>
    <t>Descartes Systems</t>
  </si>
  <si>
    <t>DSGX</t>
  </si>
  <si>
    <t>99.97</t>
  </si>
  <si>
    <t>TD Synnex</t>
  </si>
  <si>
    <t>SNX</t>
  </si>
  <si>
    <t>101.91</t>
  </si>
  <si>
    <t>Vinhomes</t>
  </si>
  <si>
    <t>VHM.VN</t>
  </si>
  <si>
    <t>Dayforce</t>
  </si>
  <si>
    <t>DAY</t>
  </si>
  <si>
    <t>53.97</t>
  </si>
  <si>
    <t>Applied Industrial Technologies</t>
  </si>
  <si>
    <t>AIT</t>
  </si>
  <si>
    <t>222.19</t>
  </si>
  <si>
    <t>Hero MotoCorp</t>
  </si>
  <si>
    <t>HEROMOTOCO.NS</t>
  </si>
  <si>
    <t>CCL Industries</t>
  </si>
  <si>
    <t>CCL-B.TO</t>
  </si>
  <si>
    <t>Sofina</t>
  </si>
  <si>
    <t>SOF.VI</t>
  </si>
  <si>
    <t>Swatch</t>
  </si>
  <si>
    <t>UHR.SW</t>
  </si>
  <si>
    <t>Zoomlion</t>
  </si>
  <si>
    <t>1157.HK</t>
  </si>
  <si>
    <t>0.705251</t>
  </si>
  <si>
    <t>Allegro.eu</t>
  </si>
  <si>
    <t>ALE.WA</t>
  </si>
  <si>
    <t>AtkinsRÃ©alis</t>
  </si>
  <si>
    <t>ATRL.TO</t>
  </si>
  <si>
    <t>Strabag</t>
  </si>
  <si>
    <t>XD4.F</t>
  </si>
  <si>
    <t>Israel Discount Bank</t>
  </si>
  <si>
    <t>DSCT.TA</t>
  </si>
  <si>
    <t>CubeSmart</t>
  </si>
  <si>
    <t>CUBE</t>
  </si>
  <si>
    <t>KT Corporation</t>
  </si>
  <si>
    <t>KT</t>
  </si>
  <si>
    <t>Coherent Corp.</t>
  </si>
  <si>
    <t>COHR</t>
  </si>
  <si>
    <t>54.49</t>
  </si>
  <si>
    <t>Azrieli Group</t>
  </si>
  <si>
    <t>AZRG.TA</t>
  </si>
  <si>
    <t>Kesko</t>
  </si>
  <si>
    <t>KESKOA.HE</t>
  </si>
  <si>
    <t>Largan Precision</t>
  </si>
  <si>
    <t>3008.TW</t>
  </si>
  <si>
    <t>Suzlon</t>
  </si>
  <si>
    <t>SUZLON.NS</t>
  </si>
  <si>
    <t>0.615549</t>
  </si>
  <si>
    <t>Samsung SDI</t>
  </si>
  <si>
    <t>006405.KS</t>
  </si>
  <si>
    <t>Rockwool</t>
  </si>
  <si>
    <t>ROCK-B.CO</t>
  </si>
  <si>
    <t>Element Fleet Management</t>
  </si>
  <si>
    <t>EFN.TO</t>
  </si>
  <si>
    <t>Indian Bank</t>
  </si>
  <si>
    <t>INDIANB.NS</t>
  </si>
  <si>
    <t>Sembcorp</t>
  </si>
  <si>
    <t>U96.SI</t>
  </si>
  <si>
    <t>Woori Financial Group</t>
  </si>
  <si>
    <t>WF</t>
  </si>
  <si>
    <t>32.92</t>
  </si>
  <si>
    <t>ENN Energy</t>
  </si>
  <si>
    <t>2688.HK</t>
  </si>
  <si>
    <t>Huntington Ingalls Industries</t>
  </si>
  <si>
    <t>HII</t>
  </si>
  <si>
    <t>212.75</t>
  </si>
  <si>
    <t>Ascendas Reit</t>
  </si>
  <si>
    <t>A17U.SI</t>
  </si>
  <si>
    <t>Carpenter Technology</t>
  </si>
  <si>
    <t>CRS</t>
  </si>
  <si>
    <t>166.91</t>
  </si>
  <si>
    <t>Bid Corp</t>
  </si>
  <si>
    <t>BID.JO</t>
  </si>
  <si>
    <t>Skyworks Solutions</t>
  </si>
  <si>
    <t>SWKS</t>
  </si>
  <si>
    <t>54.2</t>
  </si>
  <si>
    <t>TopBuild</t>
  </si>
  <si>
    <t>BLD</t>
  </si>
  <si>
    <t>284.47</t>
  </si>
  <si>
    <t>MarketAxess</t>
  </si>
  <si>
    <t>MKTX</t>
  </si>
  <si>
    <t>220.52</t>
  </si>
  <si>
    <t>Ciena</t>
  </si>
  <si>
    <t>CIEN</t>
  </si>
  <si>
    <t>58.47</t>
  </si>
  <si>
    <t>Skanska</t>
  </si>
  <si>
    <t>SKA-B.ST</t>
  </si>
  <si>
    <t>Shoprite</t>
  </si>
  <si>
    <t>SHP.JO</t>
  </si>
  <si>
    <t>ASX.AX</t>
  </si>
  <si>
    <t>mBank</t>
  </si>
  <si>
    <t>MBK.WA</t>
  </si>
  <si>
    <t>Ingredion</t>
  </si>
  <si>
    <t>INGR</t>
  </si>
  <si>
    <t>128.83</t>
  </si>
  <si>
    <t>Washington H. Soul Pattinson and Company (Soul Patts)</t>
  </si>
  <si>
    <t>SOL.AX</t>
  </si>
  <si>
    <t>MGM Resorts</t>
  </si>
  <si>
    <t>MGM</t>
  </si>
  <si>
    <t>28.97</t>
  </si>
  <si>
    <t>Masimo</t>
  </si>
  <si>
    <t>MASI</t>
  </si>
  <si>
    <t>152.93</t>
  </si>
  <si>
    <t>Sino Biopharmaceutical</t>
  </si>
  <si>
    <t>1177.HK</t>
  </si>
  <si>
    <t>0.461572</t>
  </si>
  <si>
    <t>Loar Holdings</t>
  </si>
  <si>
    <t>LOAR</t>
  </si>
  <si>
    <t>Stifel</t>
  </si>
  <si>
    <t>SF</t>
  </si>
  <si>
    <t>79.48</t>
  </si>
  <si>
    <t>PMetal (Press Metal Aluminium)</t>
  </si>
  <si>
    <t>8869.KL</t>
  </si>
  <si>
    <t>Kunlun Energy Company</t>
  </si>
  <si>
    <t>0135.HK</t>
  </si>
  <si>
    <t>0.951509</t>
  </si>
  <si>
    <t>Cencosud</t>
  </si>
  <si>
    <t>CENCOSUD.SN</t>
  </si>
  <si>
    <t>Ovintiv</t>
  </si>
  <si>
    <t>OVV</t>
  </si>
  <si>
    <t>31.61</t>
  </si>
  <si>
    <t>Empresas Copec</t>
  </si>
  <si>
    <t>COPEC.SN</t>
  </si>
  <si>
    <t>AltaGas</t>
  </si>
  <si>
    <t>ALA.TO</t>
  </si>
  <si>
    <t>EPAM Systems</t>
  </si>
  <si>
    <t>EPAM</t>
  </si>
  <si>
    <t>144.92</t>
  </si>
  <si>
    <t>President Chain Store (PSCS)</t>
  </si>
  <si>
    <t>2912.TW</t>
  </si>
  <si>
    <t>iA Financial</t>
  </si>
  <si>
    <t>IAG.TO</t>
  </si>
  <si>
    <t>Hensoldt</t>
  </si>
  <si>
    <t>HAG.F</t>
  </si>
  <si>
    <t>Ryohin Keikaku</t>
  </si>
  <si>
    <t>7453.T</t>
  </si>
  <si>
    <t>Kingdom Holding</t>
  </si>
  <si>
    <t>4280.SR</t>
  </si>
  <si>
    <t>Primerica</t>
  </si>
  <si>
    <t>PRI</t>
  </si>
  <si>
    <t>246.87</t>
  </si>
  <si>
    <t>Genpact</t>
  </si>
  <si>
    <t>G</t>
  </si>
  <si>
    <t>46.7</t>
  </si>
  <si>
    <t>NIO</t>
  </si>
  <si>
    <t>PB Fintech</t>
  </si>
  <si>
    <t>POLICYBZR.NS</t>
  </si>
  <si>
    <t>Elastic NV</t>
  </si>
  <si>
    <t>ESTC</t>
  </si>
  <si>
    <t>78.06</t>
  </si>
  <si>
    <t>LG Electronics</t>
  </si>
  <si>
    <t>066570.KS</t>
  </si>
  <si>
    <t>Mueller Industries</t>
  </si>
  <si>
    <t>MLI</t>
  </si>
  <si>
    <t>73.5</t>
  </si>
  <si>
    <t>Persistent Systems</t>
  </si>
  <si>
    <t>PERSISTENT.NS</t>
  </si>
  <si>
    <t>Keppel</t>
  </si>
  <si>
    <t>BN4.SI</t>
  </si>
  <si>
    <t>Realtek</t>
  </si>
  <si>
    <t>2379.TW</t>
  </si>
  <si>
    <t>Hainan Airlines</t>
  </si>
  <si>
    <t>900945.SS</t>
  </si>
  <si>
    <t>0.256</t>
  </si>
  <si>
    <t>Israel Chemicals</t>
  </si>
  <si>
    <t>ICL</t>
  </si>
  <si>
    <t>Elisa</t>
  </si>
  <si>
    <t>ELISA.HE</t>
  </si>
  <si>
    <t>General Insurance Corporation of India</t>
  </si>
  <si>
    <t>GICRE.NS</t>
  </si>
  <si>
    <t>The Mosaic Company</t>
  </si>
  <si>
    <t>MOS</t>
  </si>
  <si>
    <t>25.55</t>
  </si>
  <si>
    <t>StandardAero</t>
  </si>
  <si>
    <t>SARO</t>
  </si>
  <si>
    <t>Planet Fitness</t>
  </si>
  <si>
    <t>PLNT</t>
  </si>
  <si>
    <t>95.91</t>
  </si>
  <si>
    <t>Wistron Corporation</t>
  </si>
  <si>
    <t>3231.TW</t>
  </si>
  <si>
    <t>Edenred</t>
  </si>
  <si>
    <t>EDEN.PA</t>
  </si>
  <si>
    <t>CTP N.V.</t>
  </si>
  <si>
    <t>CTPNV.AS</t>
  </si>
  <si>
    <t>South State Corp</t>
  </si>
  <si>
    <t>SSB</t>
  </si>
  <si>
    <t>79.67</t>
  </si>
  <si>
    <t>MBME GROUP</t>
  </si>
  <si>
    <t>MBME.AE</t>
  </si>
  <si>
    <t>Advanced Drainage Systems</t>
  </si>
  <si>
    <t>WMS</t>
  </si>
  <si>
    <t>Boliden</t>
  </si>
  <si>
    <t>BOL.ST</t>
  </si>
  <si>
    <t>Scout24 (ImmoScout24)</t>
  </si>
  <si>
    <t>G24.F</t>
  </si>
  <si>
    <t>Grupo Aeroportuario del Sureste</t>
  </si>
  <si>
    <t>ASR</t>
  </si>
  <si>
    <t>272.35</t>
  </si>
  <si>
    <t>â€œKâ€ Line</t>
  </si>
  <si>
    <t>9107.T</t>
  </si>
  <si>
    <t>Lufthansa</t>
  </si>
  <si>
    <t>LHA.DE</t>
  </si>
  <si>
    <t>TÃ¼rkiye Is Bankasi</t>
  </si>
  <si>
    <t>ISCTR.IS</t>
  </si>
  <si>
    <t>0.302996</t>
  </si>
  <si>
    <t>Sinopac Financial Holdings</t>
  </si>
  <si>
    <t>2890.TW</t>
  </si>
  <si>
    <t>0.632603</t>
  </si>
  <si>
    <t>Raiffeisen Bank International</t>
  </si>
  <si>
    <t>RAW.F</t>
  </si>
  <si>
    <t>Crane Company</t>
  </si>
  <si>
    <t>CR</t>
  </si>
  <si>
    <t>139.36</t>
  </si>
  <si>
    <t>nVent Electric</t>
  </si>
  <si>
    <t>NVT</t>
  </si>
  <si>
    <t>48.61</t>
  </si>
  <si>
    <t>Exact Sciences</t>
  </si>
  <si>
    <t>EXAS</t>
  </si>
  <si>
    <t>43.08</t>
  </si>
  <si>
    <t>Tetra Tech</t>
  </si>
  <si>
    <t>TTEK</t>
  </si>
  <si>
    <t>SKF (Svenska Kullagerfabriken)</t>
  </si>
  <si>
    <t>SKF-B.ST</t>
  </si>
  <si>
    <t>Securitas AB</t>
  </si>
  <si>
    <t>SECU-B.ST</t>
  </si>
  <si>
    <t>KT&amp;amp</t>
  </si>
  <si>
    <t>Tokyo Metro</t>
  </si>
  <si>
    <t>9023.T</t>
  </si>
  <si>
    <t>Viper Energy</t>
  </si>
  <si>
    <t>VNOM</t>
  </si>
  <si>
    <t>36.36</t>
  </si>
  <si>
    <t>Bangkok Bank</t>
  </si>
  <si>
    <t>BBL.BK</t>
  </si>
  <si>
    <t>Agree Realty</t>
  </si>
  <si>
    <t>ADC</t>
  </si>
  <si>
    <t>73.87</t>
  </si>
  <si>
    <t>Hess Midstream</t>
  </si>
  <si>
    <t>HESM</t>
  </si>
  <si>
    <t>Patanjali Foods</t>
  </si>
  <si>
    <t>PATANJALI.NS</t>
  </si>
  <si>
    <t>Otsuka</t>
  </si>
  <si>
    <t>4768.T</t>
  </si>
  <si>
    <t>AppFolio</t>
  </si>
  <si>
    <t>APPF</t>
  </si>
  <si>
    <t>217.73</t>
  </si>
  <si>
    <t>EastGroup Properties</t>
  </si>
  <si>
    <t>EGP</t>
  </si>
  <si>
    <t>Qantas Airways</t>
  </si>
  <si>
    <t>QAN.AX</t>
  </si>
  <si>
    <t>Nippon Building Fund</t>
  </si>
  <si>
    <t>8951.T</t>
  </si>
  <si>
    <t>929.28</t>
  </si>
  <si>
    <t>Pure Health Holding</t>
  </si>
  <si>
    <t>PUREHEALTH.AE</t>
  </si>
  <si>
    <t>0.71</t>
  </si>
  <si>
    <t>Auckland Airport</t>
  </si>
  <si>
    <t>AIA.AX</t>
  </si>
  <si>
    <t>IMCD</t>
  </si>
  <si>
    <t>IMCD.AS</t>
  </si>
  <si>
    <t>Colgate-Palmolive India</t>
  </si>
  <si>
    <t>COLPAL.NS</t>
  </si>
  <si>
    <t>SCSK Corporation</t>
  </si>
  <si>
    <t>9719.T</t>
  </si>
  <si>
    <t>Dropbox</t>
  </si>
  <si>
    <t>DBX</t>
  </si>
  <si>
    <t>26.74</t>
  </si>
  <si>
    <t>New York Times</t>
  </si>
  <si>
    <t>NYT</t>
  </si>
  <si>
    <t>48.01</t>
  </si>
  <si>
    <t>Addtech AB</t>
  </si>
  <si>
    <t>ADDT-B.ST</t>
  </si>
  <si>
    <t>PSP Swiss Property</t>
  </si>
  <si>
    <t>PSPN.SW</t>
  </si>
  <si>
    <t>Range Resources</t>
  </si>
  <si>
    <t>RRC</t>
  </si>
  <si>
    <t>32.62</t>
  </si>
  <si>
    <t>Copenhagen Airport</t>
  </si>
  <si>
    <t>KBHL.CO</t>
  </si>
  <si>
    <t>Empire Company</t>
  </si>
  <si>
    <t>EMP-A.TO</t>
  </si>
  <si>
    <t>Indian Overseas Bank</t>
  </si>
  <si>
    <t>IOB.NS</t>
  </si>
  <si>
    <t>0.405682</t>
  </si>
  <si>
    <t>M3, Inc</t>
  </si>
  <si>
    <t>2413.T</t>
  </si>
  <si>
    <t>Indoritel</t>
  </si>
  <si>
    <t>DNET.JK</t>
  </si>
  <si>
    <t>0.550956</t>
  </si>
  <si>
    <t>Intouch Holdings</t>
  </si>
  <si>
    <t>INTUCH.BK</t>
  </si>
  <si>
    <t>Industrial Bank of Korea (IBK)</t>
  </si>
  <si>
    <t>024110.KS</t>
  </si>
  <si>
    <t>Smiths Group</t>
  </si>
  <si>
    <t>SMIN.L</t>
  </si>
  <si>
    <t>China Development Financial</t>
  </si>
  <si>
    <t>2883.TW</t>
  </si>
  <si>
    <t>0.463401</t>
  </si>
  <si>
    <t>Nissan</t>
  </si>
  <si>
    <t>7201.T</t>
  </si>
  <si>
    <t>Henry Schein</t>
  </si>
  <si>
    <t>HSIC</t>
  </si>
  <si>
    <t>63.43</t>
  </si>
  <si>
    <t>BELIMO Holding</t>
  </si>
  <si>
    <t>BEAN.SW</t>
  </si>
  <si>
    <t>Bio-Techne</t>
  </si>
  <si>
    <t>TECH</t>
  </si>
  <si>
    <t>Floor &amp;amp</t>
  </si>
  <si>
    <t>Toppan</t>
  </si>
  <si>
    <t>7911.T</t>
  </si>
  <si>
    <t>Ganfeng Lithium</t>
  </si>
  <si>
    <t>002460.SZ</t>
  </si>
  <si>
    <t>Luckin Coffee</t>
  </si>
  <si>
    <t>LKNCY</t>
  </si>
  <si>
    <t>27.18</t>
  </si>
  <si>
    <t>Metso</t>
  </si>
  <si>
    <t>METSO.HE</t>
  </si>
  <si>
    <t>Fastighets AB Balder</t>
  </si>
  <si>
    <t>BALD-B.ST</t>
  </si>
  <si>
    <t>CP Axtra</t>
  </si>
  <si>
    <t>CPAXT.BK</t>
  </si>
  <si>
    <t>0.737974</t>
  </si>
  <si>
    <t>Cemex</t>
  </si>
  <si>
    <t>CX</t>
  </si>
  <si>
    <t>South32</t>
  </si>
  <si>
    <t>S32.AX</t>
  </si>
  <si>
    <t>Federal Realty Investment Trust</t>
  </si>
  <si>
    <t>FRT</t>
  </si>
  <si>
    <t>88.92</t>
  </si>
  <si>
    <t>Paramount Global</t>
  </si>
  <si>
    <t>PARA</t>
  </si>
  <si>
    <t>Wynn Resorts</t>
  </si>
  <si>
    <t>WYNN</t>
  </si>
  <si>
    <t>72.21</t>
  </si>
  <si>
    <t>Barratt Redrow</t>
  </si>
  <si>
    <t>BTRW.L</t>
  </si>
  <si>
    <t>Hamilton Lane</t>
  </si>
  <si>
    <t>HLNE</t>
  </si>
  <si>
    <t>Smithfield Foods</t>
  </si>
  <si>
    <t>SFD</t>
  </si>
  <si>
    <t>19.43</t>
  </si>
  <si>
    <t>Embraer</t>
  </si>
  <si>
    <t>ERJ</t>
  </si>
  <si>
    <t>41.09</t>
  </si>
  <si>
    <t>Lithia Motors</t>
  </si>
  <si>
    <t>LAD</t>
  </si>
  <si>
    <t>290.48</t>
  </si>
  <si>
    <t>kyowa Kirin</t>
  </si>
  <si>
    <t>4151.T</t>
  </si>
  <si>
    <t>Berry Global</t>
  </si>
  <si>
    <t>BERY</t>
  </si>
  <si>
    <t>Aisin Seiki</t>
  </si>
  <si>
    <t>7259.T</t>
  </si>
  <si>
    <t>Lamb Weston</t>
  </si>
  <si>
    <t>LW</t>
  </si>
  <si>
    <t>54.03</t>
  </si>
  <si>
    <t>Saputo</t>
  </si>
  <si>
    <t>SAP.TO</t>
  </si>
  <si>
    <t>Delivery Hero</t>
  </si>
  <si>
    <t>DHER.F</t>
  </si>
  <si>
    <t>Lucid Motors</t>
  </si>
  <si>
    <t>LCID</t>
  </si>
  <si>
    <t>Unity Software</t>
  </si>
  <si>
    <t>U</t>
  </si>
  <si>
    <t>18.55</t>
  </si>
  <si>
    <t>Orion Corporation</t>
  </si>
  <si>
    <t>ORNAV.HE</t>
  </si>
  <si>
    <t>CAR Group (Carsales)</t>
  </si>
  <si>
    <t>CAR.AX</t>
  </si>
  <si>
    <t>Medibank</t>
  </si>
  <si>
    <t>MPL.AX</t>
  </si>
  <si>
    <t>Beacon Roofing Supply</t>
  </si>
  <si>
    <t>BECN</t>
  </si>
  <si>
    <t>122.86</t>
  </si>
  <si>
    <t>Compagnie du Cambodge</t>
  </si>
  <si>
    <t>CBDG.PA</t>
  </si>
  <si>
    <t>Hulic</t>
  </si>
  <si>
    <t>3003.T</t>
  </si>
  <si>
    <t>Antero Midstream</t>
  </si>
  <si>
    <t>AM</t>
  </si>
  <si>
    <t>Leapmotor</t>
  </si>
  <si>
    <t>9863.HK</t>
  </si>
  <si>
    <t>Zurich Airport</t>
  </si>
  <si>
    <t>FHZN.SW</t>
  </si>
  <si>
    <t>Adani Total Gas</t>
  </si>
  <si>
    <t>ATGL.NS</t>
  </si>
  <si>
    <t>Lasertec</t>
  </si>
  <si>
    <t>6920.T</t>
  </si>
  <si>
    <t>Davide Campari-Milano</t>
  </si>
  <si>
    <t>CPR.MI</t>
  </si>
  <si>
    <t>Freedom Holding</t>
  </si>
  <si>
    <t>FRHC</t>
  </si>
  <si>
    <t>124.32</t>
  </si>
  <si>
    <t>Stockland</t>
  </si>
  <si>
    <t>SGP.AX</t>
  </si>
  <si>
    <t>Commerce Bancshares</t>
  </si>
  <si>
    <t>CBSH</t>
  </si>
  <si>
    <t>56.12</t>
  </si>
  <si>
    <t>Lumine Group</t>
  </si>
  <si>
    <t>LMN.V</t>
  </si>
  <si>
    <t>WPP</t>
  </si>
  <si>
    <t>34.85</t>
  </si>
  <si>
    <t>Donaldson</t>
  </si>
  <si>
    <t>DCI</t>
  </si>
  <si>
    <t>62.89</t>
  </si>
  <si>
    <t>LPP SA</t>
  </si>
  <si>
    <t>LPP.WA</t>
  </si>
  <si>
    <t>4049.43</t>
  </si>
  <si>
    <t>Verona Pharma</t>
  </si>
  <si>
    <t>VRNA</t>
  </si>
  <si>
    <t>56.45</t>
  </si>
  <si>
    <t>OPAP (Organization of Football Prognostics)</t>
  </si>
  <si>
    <t>OPAP.AT</t>
  </si>
  <si>
    <t>Lotus Bakeries</t>
  </si>
  <si>
    <t>LOTB.BR</t>
  </si>
  <si>
    <t>9213.82</t>
  </si>
  <si>
    <t>BE Semiconductor</t>
  </si>
  <si>
    <t>BESI.AS</t>
  </si>
  <si>
    <t>Want Want China</t>
  </si>
  <si>
    <t>0151.HK</t>
  </si>
  <si>
    <t>0.63305</t>
  </si>
  <si>
    <t>FirstService</t>
  </si>
  <si>
    <t>FSV</t>
  </si>
  <si>
    <t>164.29</t>
  </si>
  <si>
    <t>China State Construction International</t>
  </si>
  <si>
    <t>3311.HK</t>
  </si>
  <si>
    <t>Rexford Industrial</t>
  </si>
  <si>
    <t>REXR</t>
  </si>
  <si>
    <t>31.57</t>
  </si>
  <si>
    <t>BAWAG Group</t>
  </si>
  <si>
    <t>0B2.F</t>
  </si>
  <si>
    <t>Allison Transmission</t>
  </si>
  <si>
    <t>ALSN</t>
  </si>
  <si>
    <t>87.38</t>
  </si>
  <si>
    <t>Japan Airlines</t>
  </si>
  <si>
    <t>9201.T</t>
  </si>
  <si>
    <t>Sonic Healthcare</t>
  </si>
  <si>
    <t>SHL.AX</t>
  </si>
  <si>
    <t>Idemitsu Kosan</t>
  </si>
  <si>
    <t>5019.T</t>
  </si>
  <si>
    <t>Banco de CrÃ©dito e Inversiones</t>
  </si>
  <si>
    <t>BCI.SN</t>
  </si>
  <si>
    <t>VZ Holding</t>
  </si>
  <si>
    <t>VZN.SW</t>
  </si>
  <si>
    <t>Yang Ming</t>
  </si>
  <si>
    <t>2609.TW</t>
  </si>
  <si>
    <t>Nan Ya Plastics</t>
  </si>
  <si>
    <t>1303.TW</t>
  </si>
  <si>
    <t>0.931658</t>
  </si>
  <si>
    <t>AGNC Investment</t>
  </si>
  <si>
    <t>AGNC</t>
  </si>
  <si>
    <t>Airtel Africa</t>
  </si>
  <si>
    <t>AAF.L</t>
  </si>
  <si>
    <t>Churchill Downs</t>
  </si>
  <si>
    <t>CHDN</t>
  </si>
  <si>
    <t>100.51</t>
  </si>
  <si>
    <t>JFE Holdings</t>
  </si>
  <si>
    <t>5411.T</t>
  </si>
  <si>
    <t>CPFL Energia</t>
  </si>
  <si>
    <t>CPFE3.SA</t>
  </si>
  <si>
    <t>NNN REIT</t>
  </si>
  <si>
    <t>NNN</t>
  </si>
  <si>
    <t>39.22</t>
  </si>
  <si>
    <t>Cathay Pacific</t>
  </si>
  <si>
    <t>0293.HK</t>
  </si>
  <si>
    <t>Rightmove</t>
  </si>
  <si>
    <t>RMV.L</t>
  </si>
  <si>
    <t>Makita</t>
  </si>
  <si>
    <t>6586.T</t>
  </si>
  <si>
    <t>27.34</t>
  </si>
  <si>
    <t>Yara International</t>
  </si>
  <si>
    <t>YAR.OL</t>
  </si>
  <si>
    <t>Zhuzhou CRRC Times Electric</t>
  </si>
  <si>
    <t>3898.HK</t>
  </si>
  <si>
    <t>Brixmor Property Group</t>
  </si>
  <si>
    <t>BRX</t>
  </si>
  <si>
    <t>Acuity Brands</t>
  </si>
  <si>
    <t>AYI</t>
  </si>
  <si>
    <t>Abbott India</t>
  </si>
  <si>
    <t>ABBOTINDIA.NS</t>
  </si>
  <si>
    <t>Yamaha Motor</t>
  </si>
  <si>
    <t>7272.T</t>
  </si>
  <si>
    <t>Graphic Packaging</t>
  </si>
  <si>
    <t>GPK</t>
  </si>
  <si>
    <t>24.26</t>
  </si>
  <si>
    <t>The Ensign Group</t>
  </si>
  <si>
    <t>ENSG</t>
  </si>
  <si>
    <t>126.86</t>
  </si>
  <si>
    <t>Aurobindo Pharma</t>
  </si>
  <si>
    <t>AUROPHARMA.NS</t>
  </si>
  <si>
    <t>Trelleborg AB</t>
  </si>
  <si>
    <t>TREL-B.ST</t>
  </si>
  <si>
    <t>Sainsbury's</t>
  </si>
  <si>
    <t>SBRY.L</t>
  </si>
  <si>
    <t>Halozyme Therapeutics</t>
  </si>
  <si>
    <t>HALO</t>
  </si>
  <si>
    <t>58.95</t>
  </si>
  <si>
    <t>SPIE</t>
  </si>
  <si>
    <t>SPIE.PA</t>
  </si>
  <si>
    <t>InPost</t>
  </si>
  <si>
    <t>INPST.AS</t>
  </si>
  <si>
    <t>Skechers</t>
  </si>
  <si>
    <t>SKX</t>
  </si>
  <si>
    <t>SBI Holdings</t>
  </si>
  <si>
    <t>8473.T</t>
  </si>
  <si>
    <t>Jardine Cycle &amp;amp</t>
  </si>
  <si>
    <t>Brunello Cucinelli</t>
  </si>
  <si>
    <t>BC.MI</t>
  </si>
  <si>
    <t>Eagle Materials</t>
  </si>
  <si>
    <t>EXP</t>
  </si>
  <si>
    <t>217.81</t>
  </si>
  <si>
    <t>AXIS Capital</t>
  </si>
  <si>
    <t>AXS</t>
  </si>
  <si>
    <t>92.15</t>
  </si>
  <si>
    <t>PetGas (Petronas Gas)</t>
  </si>
  <si>
    <t>6033.KL</t>
  </si>
  <si>
    <t>Spring Airlines</t>
  </si>
  <si>
    <t>601021.SS</t>
  </si>
  <si>
    <t>Sagax</t>
  </si>
  <si>
    <t>SAGA-B.ST</t>
  </si>
  <si>
    <t>Ayvens</t>
  </si>
  <si>
    <t>AYV.PA</t>
  </si>
  <si>
    <t>BÄ°M BirleÅŸik MaÄŸazalar</t>
  </si>
  <si>
    <t>BIMAS.IS</t>
  </si>
  <si>
    <t>Demant</t>
  </si>
  <si>
    <t>DEMANT.CO</t>
  </si>
  <si>
    <t>MACOM</t>
  </si>
  <si>
    <t>MTSI</t>
  </si>
  <si>
    <t>Beazley</t>
  </si>
  <si>
    <t>BEZ.L</t>
  </si>
  <si>
    <t>The Weir Group</t>
  </si>
  <si>
    <t>WEIR.L</t>
  </si>
  <si>
    <t>Jabal Omar Development</t>
  </si>
  <si>
    <t>4250.SR</t>
  </si>
  <si>
    <t>AST SpaceMobile</t>
  </si>
  <si>
    <t>ASTS</t>
  </si>
  <si>
    <t>AES</t>
  </si>
  <si>
    <t>Choice Properties REIT</t>
  </si>
  <si>
    <t>CHP-UN.TO</t>
  </si>
  <si>
    <t>EXL Service</t>
  </si>
  <si>
    <t>EXLS</t>
  </si>
  <si>
    <t>Berger Paints</t>
  </si>
  <si>
    <t>BERGEPAINT.NS</t>
  </si>
  <si>
    <t>Neoen</t>
  </si>
  <si>
    <t>NEOEN.PA</t>
  </si>
  <si>
    <t>International Games System</t>
  </si>
  <si>
    <t>3293.TWO</t>
  </si>
  <si>
    <t>Shanghai Commercial and Savings Bank</t>
  </si>
  <si>
    <t>5876.TW</t>
  </si>
  <si>
    <t>XP Inc.</t>
  </si>
  <si>
    <t>XP</t>
  </si>
  <si>
    <t>13.35</t>
  </si>
  <si>
    <t>Klaviyo</t>
  </si>
  <si>
    <t>KVYO</t>
  </si>
  <si>
    <t>Sinopharm</t>
  </si>
  <si>
    <t>1099.HK</t>
  </si>
  <si>
    <t>Shimadzu</t>
  </si>
  <si>
    <t>7701.T</t>
  </si>
  <si>
    <t>AAK</t>
  </si>
  <si>
    <t>AAK.ST</t>
  </si>
  <si>
    <t>Phoenix Group</t>
  </si>
  <si>
    <t>PHNX.L</t>
  </si>
  <si>
    <t>Gecina</t>
  </si>
  <si>
    <t>GFC.PA</t>
  </si>
  <si>
    <t>CAE</t>
  </si>
  <si>
    <t>Casella Waste Systems</t>
  </si>
  <si>
    <t>CWST</t>
  </si>
  <si>
    <t>112.46</t>
  </si>
  <si>
    <t>WESCO International</t>
  </si>
  <si>
    <t>WCC</t>
  </si>
  <si>
    <t>TIM S.A.</t>
  </si>
  <si>
    <t>TIMB</t>
  </si>
  <si>
    <t>14.71</t>
  </si>
  <si>
    <t>Sime Darby Plantation</t>
  </si>
  <si>
    <t>5285.KL</t>
  </si>
  <si>
    <t>Corcept Therapeutics</t>
  </si>
  <si>
    <t>CORT</t>
  </si>
  <si>
    <t>67.42</t>
  </si>
  <si>
    <t>Ashok Leyland</t>
  </si>
  <si>
    <t>ASHOKLEY.NS</t>
  </si>
  <si>
    <t>Webster Financial</t>
  </si>
  <si>
    <t>WBS</t>
  </si>
  <si>
    <t>41.5</t>
  </si>
  <si>
    <t>HashiCorp</t>
  </si>
  <si>
    <t>HCP</t>
  </si>
  <si>
    <t>34.78</t>
  </si>
  <si>
    <t>Norwegian Cruise Line</t>
  </si>
  <si>
    <t>NCLH</t>
  </si>
  <si>
    <t>Ezdan Holding Group</t>
  </si>
  <si>
    <t>ERES.QA</t>
  </si>
  <si>
    <t>0.267857</t>
  </si>
  <si>
    <t>Sunoco</t>
  </si>
  <si>
    <t>SUN</t>
  </si>
  <si>
    <t>52.15</t>
  </si>
  <si>
    <t>MISC Berhad</t>
  </si>
  <si>
    <t>3816.KL</t>
  </si>
  <si>
    <t>Ackermans &amp;amp</t>
  </si>
  <si>
    <t>Beijer Ref</t>
  </si>
  <si>
    <t>BEIJ-B.ST</t>
  </si>
  <si>
    <t>Equatorial Energia</t>
  </si>
  <si>
    <t>EQTL3.SA</t>
  </si>
  <si>
    <t>Rexel</t>
  </si>
  <si>
    <t>RXL.PA</t>
  </si>
  <si>
    <t>Match Group</t>
  </si>
  <si>
    <t>MTCH</t>
  </si>
  <si>
    <t>28.28</t>
  </si>
  <si>
    <t>Qatar Gas Transport Company</t>
  </si>
  <si>
    <t>QGTS.QA</t>
  </si>
  <si>
    <t>Bilibili</t>
  </si>
  <si>
    <t>BILI</t>
  </si>
  <si>
    <t>16.54</t>
  </si>
  <si>
    <t>POSCO Chemical</t>
  </si>
  <si>
    <t>003670.KS</t>
  </si>
  <si>
    <t>A2A</t>
  </si>
  <si>
    <t>A2A.MI</t>
  </si>
  <si>
    <t>Investec</t>
  </si>
  <si>
    <t>INVR.L</t>
  </si>
  <si>
    <t>MatsukiyoCocokara</t>
  </si>
  <si>
    <t>3088.T</t>
  </si>
  <si>
    <t>Coromandel</t>
  </si>
  <si>
    <t>COROMANDEL.NS</t>
  </si>
  <si>
    <t>Hasbro</t>
  </si>
  <si>
    <t>HAS</t>
  </si>
  <si>
    <t>50.24</t>
  </si>
  <si>
    <t>Tokyu</t>
  </si>
  <si>
    <t>9005.T</t>
  </si>
  <si>
    <t>Ayala Land</t>
  </si>
  <si>
    <t>AYAAF</t>
  </si>
  <si>
    <t>0.48</t>
  </si>
  <si>
    <t>Middleby</t>
  </si>
  <si>
    <t>MIDD</t>
  </si>
  <si>
    <t>130.87</t>
  </si>
  <si>
    <t>New Oriental</t>
  </si>
  <si>
    <t>EDU</t>
  </si>
  <si>
    <t>IGM Financial</t>
  </si>
  <si>
    <t>IGM.TO</t>
  </si>
  <si>
    <t>Daito Trust Construction</t>
  </si>
  <si>
    <t>1878.T</t>
  </si>
  <si>
    <t>Discovery Limited</t>
  </si>
  <si>
    <t>DSY.JO</t>
  </si>
  <si>
    <t>RLI Corp.</t>
  </si>
  <si>
    <t>RLI</t>
  </si>
  <si>
    <t>76.36</t>
  </si>
  <si>
    <t>Eisai</t>
  </si>
  <si>
    <t>4523.T</t>
  </si>
  <si>
    <t>SIG Combibloc</t>
  </si>
  <si>
    <t>SIGN.SW</t>
  </si>
  <si>
    <t>Taiwan Cement</t>
  </si>
  <si>
    <t>1101.TW</t>
  </si>
  <si>
    <t>0.928563</t>
  </si>
  <si>
    <t>Japan Post Insurance</t>
  </si>
  <si>
    <t>7181.T</t>
  </si>
  <si>
    <t>Yageo</t>
  </si>
  <si>
    <t>2327.TW</t>
  </si>
  <si>
    <t>Telecom Italia</t>
  </si>
  <si>
    <t>TIT.MI</t>
  </si>
  <si>
    <t>0.339127</t>
  </si>
  <si>
    <t>Confluent</t>
  </si>
  <si>
    <t>CFLT</t>
  </si>
  <si>
    <t>Roivant Sciences</t>
  </si>
  <si>
    <t>ROIV</t>
  </si>
  <si>
    <t>Shiseido</t>
  </si>
  <si>
    <t>4911.T</t>
  </si>
  <si>
    <t>Localiza</t>
  </si>
  <si>
    <t>RENT3.SA</t>
  </si>
  <si>
    <t>Sekisui Chemical</t>
  </si>
  <si>
    <t>4204.T</t>
  </si>
  <si>
    <t>Dolby</t>
  </si>
  <si>
    <t>DLB</t>
  </si>
  <si>
    <t>72.12</t>
  </si>
  <si>
    <t>NIBE Industrier</t>
  </si>
  <si>
    <t>NIBE-B.ST</t>
  </si>
  <si>
    <t>Acciona</t>
  </si>
  <si>
    <t>ANA.MC</t>
  </si>
  <si>
    <t>Wharf Holdings</t>
  </si>
  <si>
    <t>0004.HK</t>
  </si>
  <si>
    <t>Shift4 Payments</t>
  </si>
  <si>
    <t>FOUR</t>
  </si>
  <si>
    <t>77.55</t>
  </si>
  <si>
    <t>OTE Group</t>
  </si>
  <si>
    <t>OTE.F</t>
  </si>
  <si>
    <t>Hargreaves Lansdown</t>
  </si>
  <si>
    <t>HL.L</t>
  </si>
  <si>
    <t>HealthEquity</t>
  </si>
  <si>
    <t>HQY</t>
  </si>
  <si>
    <t>Indofood CBP</t>
  </si>
  <si>
    <t>ICBP.JK</t>
  </si>
  <si>
    <t>0.591161</t>
  </si>
  <si>
    <t>National Fuel Gas</t>
  </si>
  <si>
    <t>NFG</t>
  </si>
  <si>
    <t>Gap Inc.</t>
  </si>
  <si>
    <t>GAP</t>
  </si>
  <si>
    <t>18.27</t>
  </si>
  <si>
    <t>Ollie's Bargain Outlet</t>
  </si>
  <si>
    <t>OLLI</t>
  </si>
  <si>
    <t>112.31</t>
  </si>
  <si>
    <t>Tempus AI</t>
  </si>
  <si>
    <t>TEM</t>
  </si>
  <si>
    <t>39.73</t>
  </si>
  <si>
    <t>Cullen/Frost Bankers</t>
  </si>
  <si>
    <t>CFR</t>
  </si>
  <si>
    <t>106.99</t>
  </si>
  <si>
    <t>Ecopro BM</t>
  </si>
  <si>
    <t>247540.KQ</t>
  </si>
  <si>
    <t>ESAB</t>
  </si>
  <si>
    <t>113.14</t>
  </si>
  <si>
    <t>Formosa Plastics</t>
  </si>
  <si>
    <t>1301.TW</t>
  </si>
  <si>
    <t>KakaoBank</t>
  </si>
  <si>
    <t>323410.KS</t>
  </si>
  <si>
    <t>Madrigal Pharmaceuticals</t>
  </si>
  <si>
    <t>MDGL</t>
  </si>
  <si>
    <t>309.75</t>
  </si>
  <si>
    <t>Hankyu Hanshin Holdings</t>
  </si>
  <si>
    <t>9042.T</t>
  </si>
  <si>
    <t>The Lottery Corporation</t>
  </si>
  <si>
    <t>TLC.AX</t>
  </si>
  <si>
    <t>GitLab</t>
  </si>
  <si>
    <t>GTLB</t>
  </si>
  <si>
    <t>Stora Enso</t>
  </si>
  <si>
    <t>STEAV.HE</t>
  </si>
  <si>
    <t>Bupa Arabia for Cooperative Insurance Company</t>
  </si>
  <si>
    <t>8210.SR</t>
  </si>
  <si>
    <t>Akbank</t>
  </si>
  <si>
    <t>AKBNK.IS</t>
  </si>
  <si>
    <t>Godrej Properties</t>
  </si>
  <si>
    <t>GODREJPROP.NS</t>
  </si>
  <si>
    <t>Fabrinet</t>
  </si>
  <si>
    <t>FN</t>
  </si>
  <si>
    <t>188.92</t>
  </si>
  <si>
    <t>Cayman Islands</t>
  </si>
  <si>
    <t>Sanwa Holdings</t>
  </si>
  <si>
    <t>5929.T</t>
  </si>
  <si>
    <t>Indian Railway Catering &amp; Tourism</t>
  </si>
  <si>
    <t>IRCTC.NS</t>
  </si>
  <si>
    <t>Parsons</t>
  </si>
  <si>
    <t>PSN</t>
  </si>
  <si>
    <t>Alkem Laboratories</t>
  </si>
  <si>
    <t>ALKEM.NS</t>
  </si>
  <si>
    <t>Oil India</t>
  </si>
  <si>
    <t>OIL.NS</t>
  </si>
  <si>
    <t>VinFast Auto</t>
  </si>
  <si>
    <t>VFS</t>
  </si>
  <si>
    <t>FPT Corporation</t>
  </si>
  <si>
    <t>FPT.VN</t>
  </si>
  <si>
    <t>Pinnacle Financial Partners</t>
  </si>
  <si>
    <t>PNFP</t>
  </si>
  <si>
    <t>87.59</t>
  </si>
  <si>
    <t>Lantheus Holdings</t>
  </si>
  <si>
    <t>LNTH</t>
  </si>
  <si>
    <t>Melrose Industries</t>
  </si>
  <si>
    <t>MRO.L</t>
  </si>
  <si>
    <t>EVA Air</t>
  </si>
  <si>
    <t>2618.TW</t>
  </si>
  <si>
    <t>Swissquote</t>
  </si>
  <si>
    <t>SQN.SW</t>
  </si>
  <si>
    <t>Wharf REIC</t>
  </si>
  <si>
    <t>1997.HK</t>
  </si>
  <si>
    <t>Bio-Rad Laboratories</t>
  </si>
  <si>
    <t>BIO</t>
  </si>
  <si>
    <t>238.91</t>
  </si>
  <si>
    <t>Western Alliance Bancorporation</t>
  </si>
  <si>
    <t>WAL</t>
  </si>
  <si>
    <t>61.01</t>
  </si>
  <si>
    <t>Kyndryl</t>
  </si>
  <si>
    <t>KD</t>
  </si>
  <si>
    <t>28.85</t>
  </si>
  <si>
    <t>The AZEK Company</t>
  </si>
  <si>
    <t>AZEK</t>
  </si>
  <si>
    <t>46.57</t>
  </si>
  <si>
    <t>UGI Corporation</t>
  </si>
  <si>
    <t>UGI</t>
  </si>
  <si>
    <t>TFI International</t>
  </si>
  <si>
    <t>TFII</t>
  </si>
  <si>
    <t>Evercore</t>
  </si>
  <si>
    <t>EVR</t>
  </si>
  <si>
    <t>170.9</t>
  </si>
  <si>
    <t>ESR</t>
  </si>
  <si>
    <t>1821.HK</t>
  </si>
  <si>
    <t>The Toro Company</t>
  </si>
  <si>
    <t>TTC</t>
  </si>
  <si>
    <t>Bright Horizons</t>
  </si>
  <si>
    <t>BFAM</t>
  </si>
  <si>
    <t>Diploma plc</t>
  </si>
  <si>
    <t>DPLM.L</t>
  </si>
  <si>
    <t>Banco Macro</t>
  </si>
  <si>
    <t>BMA</t>
  </si>
  <si>
    <t>79.09</t>
  </si>
  <si>
    <t>Mr. Cooper Group</t>
  </si>
  <si>
    <t>COOP</t>
  </si>
  <si>
    <t>Sirius XM</t>
  </si>
  <si>
    <t>SIRI</t>
  </si>
  <si>
    <t>19.62</t>
  </si>
  <si>
    <t>Fannie Mae</t>
  </si>
  <si>
    <t>FNMA</t>
  </si>
  <si>
    <t>China Merchants Port</t>
  </si>
  <si>
    <t>0144.HK</t>
  </si>
  <si>
    <t>Convatec Group</t>
  </si>
  <si>
    <t>CTEC.L</t>
  </si>
  <si>
    <t>Blue Owl Capital Corporation</t>
  </si>
  <si>
    <t>OBDC</t>
  </si>
  <si>
    <t>Zain (Mobile Telecommunications Company)</t>
  </si>
  <si>
    <t>ZAIN.KW</t>
  </si>
  <si>
    <t>1532.68</t>
  </si>
  <si>
    <t>Commvault</t>
  </si>
  <si>
    <t>CVLT</t>
  </si>
  <si>
    <t>Life Time Group</t>
  </si>
  <si>
    <t>LTH</t>
  </si>
  <si>
    <t>30.46</t>
  </si>
  <si>
    <t>Repligen</t>
  </si>
  <si>
    <t>RGEN</t>
  </si>
  <si>
    <t>Vornado Realty Trust</t>
  </si>
  <si>
    <t>VNO</t>
  </si>
  <si>
    <t>LG Corp</t>
  </si>
  <si>
    <t>003550.KS</t>
  </si>
  <si>
    <t>Zhejiang Century Huatong</t>
  </si>
  <si>
    <t>002602.SZ</t>
  </si>
  <si>
    <t>0.888462</t>
  </si>
  <si>
    <t>Axalta</t>
  </si>
  <si>
    <t>AXTA</t>
  </si>
  <si>
    <t>30.32</t>
  </si>
  <si>
    <t>Post Holdings</t>
  </si>
  <si>
    <t>POST</t>
  </si>
  <si>
    <t>116.93</t>
  </si>
  <si>
    <t>Light &amp;amp</t>
  </si>
  <si>
    <t>Toromont</t>
  </si>
  <si>
    <t>TIH.TO</t>
  </si>
  <si>
    <t>OpenText</t>
  </si>
  <si>
    <t>OTEX</t>
  </si>
  <si>
    <t>24.94</t>
  </si>
  <si>
    <t>China Oilfield Services</t>
  </si>
  <si>
    <t>2883.HK</t>
  </si>
  <si>
    <t>0.719434</t>
  </si>
  <si>
    <t>Gruma (Maseca)</t>
  </si>
  <si>
    <t>GRUMAB.MX</t>
  </si>
  <si>
    <t>HYBE</t>
  </si>
  <si>
    <t>352820.KS</t>
  </si>
  <si>
    <t>ADT</t>
  </si>
  <si>
    <t>Keyera</t>
  </si>
  <si>
    <t>KEY.TO</t>
  </si>
  <si>
    <t>Aaon</t>
  </si>
  <si>
    <t>AAON</t>
  </si>
  <si>
    <t>VÃ¥r Energi</t>
  </si>
  <si>
    <t>VAR.OL</t>
  </si>
  <si>
    <t>Comerica</t>
  </si>
  <si>
    <t>CMA</t>
  </si>
  <si>
    <t>Grupo Catalana Occidente</t>
  </si>
  <si>
    <t>GCO.MC</t>
  </si>
  <si>
    <t>APA Group</t>
  </si>
  <si>
    <t>APA.AX</t>
  </si>
  <si>
    <t>Randstad</t>
  </si>
  <si>
    <t>RAND.AS</t>
  </si>
  <si>
    <t>Oberoi Realty</t>
  </si>
  <si>
    <t>OBEROIRLTY.NS</t>
  </si>
  <si>
    <t>Allegheny Technologies</t>
  </si>
  <si>
    <t>ATI</t>
  </si>
  <si>
    <t>46.2</t>
  </si>
  <si>
    <t>AutoNation</t>
  </si>
  <si>
    <t>AN</t>
  </si>
  <si>
    <t>165.89</t>
  </si>
  <si>
    <t>SITC International</t>
  </si>
  <si>
    <t>1308.HK</t>
  </si>
  <si>
    <t>TÃ¼rkiye Petrol Rafinerileri</t>
  </si>
  <si>
    <t>TUPRS.IS</t>
  </si>
  <si>
    <t>Wingstop Restaurants</t>
  </si>
  <si>
    <t>WING</t>
  </si>
  <si>
    <t>Sportradar</t>
  </si>
  <si>
    <t>SRAD</t>
  </si>
  <si>
    <t>21.82</t>
  </si>
  <si>
    <t>Ebara Corporation</t>
  </si>
  <si>
    <t>6361.T</t>
  </si>
  <si>
    <t>JB Hi-Fi</t>
  </si>
  <si>
    <t>JBH.AX</t>
  </si>
  <si>
    <t>Credo Technology</t>
  </si>
  <si>
    <t>CRDO</t>
  </si>
  <si>
    <t>38.13</t>
  </si>
  <si>
    <t>Enphase Energy</t>
  </si>
  <si>
    <t>ENPH</t>
  </si>
  <si>
    <t>49.34</t>
  </si>
  <si>
    <t>Yonyou</t>
  </si>
  <si>
    <t>600588.SS</t>
  </si>
  <si>
    <t>Kanzhun</t>
  </si>
  <si>
    <t>BZ</t>
  </si>
  <si>
    <t>Wyndham Hotels &amp;amp</t>
  </si>
  <si>
    <t>EnLink Midstream</t>
  </si>
  <si>
    <t>ENLC</t>
  </si>
  <si>
    <t>Vipshop</t>
  </si>
  <si>
    <t>VIPS</t>
  </si>
  <si>
    <t>Generac Power Systems</t>
  </si>
  <si>
    <t>GNRC</t>
  </si>
  <si>
    <t>Revolution Medicines</t>
  </si>
  <si>
    <t>RVMD</t>
  </si>
  <si>
    <t>34.68</t>
  </si>
  <si>
    <t>Mohawk Industries</t>
  </si>
  <si>
    <t>MHK</t>
  </si>
  <si>
    <t>103.09</t>
  </si>
  <si>
    <t>Wintrust Financial</t>
  </si>
  <si>
    <t>WTFC</t>
  </si>
  <si>
    <t>96.24</t>
  </si>
  <si>
    <t>Pegatron</t>
  </si>
  <si>
    <t>4938.TW</t>
  </si>
  <si>
    <t>Watts Water Technologies</t>
  </si>
  <si>
    <t>WTS</t>
  </si>
  <si>
    <t>192.8</t>
  </si>
  <si>
    <t>National Mineral Development Corporation</t>
  </si>
  <si>
    <t>NMDC.NS</t>
  </si>
  <si>
    <t>0.730645</t>
  </si>
  <si>
    <t>Wan Hai Lines</t>
  </si>
  <si>
    <t>2615.TW</t>
  </si>
  <si>
    <t>KBR</t>
  </si>
  <si>
    <t>49.44</t>
  </si>
  <si>
    <t>Piraeus Financial Holdings</t>
  </si>
  <si>
    <t>TPEIR.AT</t>
  </si>
  <si>
    <t>Central Pattana</t>
  </si>
  <si>
    <t>CPN.BK</t>
  </si>
  <si>
    <t>JSC Halyk Bank</t>
  </si>
  <si>
    <t>H4L1.F</t>
  </si>
  <si>
    <t>Neste</t>
  </si>
  <si>
    <t>NESTE.HE</t>
  </si>
  <si>
    <t>Albemarle</t>
  </si>
  <si>
    <t>ALB</t>
  </si>
  <si>
    <t>54.32</t>
  </si>
  <si>
    <t>Endeavour Mining</t>
  </si>
  <si>
    <t>EDV.TO</t>
  </si>
  <si>
    <t>Intermediate Capital Group (ICG)</t>
  </si>
  <si>
    <t>ICG.L</t>
  </si>
  <si>
    <t>Kingsoft</t>
  </si>
  <si>
    <t>3888.HK</t>
  </si>
  <si>
    <t>Genting Singapore</t>
  </si>
  <si>
    <t>G13.SI</t>
  </si>
  <si>
    <t>0.527078</t>
  </si>
  <si>
    <t>Shimizu Corporation</t>
  </si>
  <si>
    <t>1803.T</t>
  </si>
  <si>
    <t>Compagnie de l'Odet</t>
  </si>
  <si>
    <t>ODET.PA</t>
  </si>
  <si>
    <t>1504.2</t>
  </si>
  <si>
    <t>Mitsubishi Chemical Holdings</t>
  </si>
  <si>
    <t>4188.T</t>
  </si>
  <si>
    <t>Kobe Bussan</t>
  </si>
  <si>
    <t>3038.T</t>
  </si>
  <si>
    <t>New Hope Liuhe</t>
  </si>
  <si>
    <t>000876.SZ</t>
  </si>
  <si>
    <t>Meiji Holdings</t>
  </si>
  <si>
    <t>2269.T</t>
  </si>
  <si>
    <t>Universal Forest Products</t>
  </si>
  <si>
    <t>UFPI</t>
  </si>
  <si>
    <t>104.53</t>
  </si>
  <si>
    <t>PI Industries</t>
  </si>
  <si>
    <t>PIIND.NS</t>
  </si>
  <si>
    <t>Thyssenkrupp</t>
  </si>
  <si>
    <t>TKA.F</t>
  </si>
  <si>
    <t>AGCO</t>
  </si>
  <si>
    <t>85.1</t>
  </si>
  <si>
    <t>TIS</t>
  </si>
  <si>
    <t>3626.T</t>
  </si>
  <si>
    <t>Lundin Mining</t>
  </si>
  <si>
    <t>LUN.TO</t>
  </si>
  <si>
    <t>SG Holdings</t>
  </si>
  <si>
    <t>9143.T</t>
  </si>
  <si>
    <t>Waystar</t>
  </si>
  <si>
    <t>WAY</t>
  </si>
  <si>
    <t>36.71</t>
  </si>
  <si>
    <t>Alcoa</t>
  </si>
  <si>
    <t>AA</t>
  </si>
  <si>
    <t>24.41</t>
  </si>
  <si>
    <t>Reece Group</t>
  </si>
  <si>
    <t>REH.AX</t>
  </si>
  <si>
    <t>Saudi Tadawul Group Holding Company</t>
  </si>
  <si>
    <t>1111.SR</t>
  </si>
  <si>
    <t>BridgeBio Pharma</t>
  </si>
  <si>
    <t>BBIO</t>
  </si>
  <si>
    <t>33.19</t>
  </si>
  <si>
    <t>Nexi</t>
  </si>
  <si>
    <t>NEXI.MI</t>
  </si>
  <si>
    <t>EchoStar</t>
  </si>
  <si>
    <t>SATS</t>
  </si>
  <si>
    <t>Brinker International</t>
  </si>
  <si>
    <t>EAT</t>
  </si>
  <si>
    <t>MOL Group</t>
  </si>
  <si>
    <t>MOL.BD</t>
  </si>
  <si>
    <t>Vicinity Centres</t>
  </si>
  <si>
    <t>VCX.AX</t>
  </si>
  <si>
    <t>Arcadium Lithium</t>
  </si>
  <si>
    <t>ALTM</t>
  </si>
  <si>
    <t>Nissin Foods</t>
  </si>
  <si>
    <t>2897.T</t>
  </si>
  <si>
    <t>Nedbank</t>
  </si>
  <si>
    <t>NED.JO</t>
  </si>
  <si>
    <t>Idacorp</t>
  </si>
  <si>
    <t>IDA</t>
  </si>
  <si>
    <t>UMB Financial</t>
  </si>
  <si>
    <t>UMBF</t>
  </si>
  <si>
    <t>86.1</t>
  </si>
  <si>
    <t>Sweco</t>
  </si>
  <si>
    <t>SWEC-A.ST</t>
  </si>
  <si>
    <t>SalMar ASA</t>
  </si>
  <si>
    <t>SALM.OL</t>
  </si>
  <si>
    <t>Regal Rexnord</t>
  </si>
  <si>
    <t>RRX</t>
  </si>
  <si>
    <t>94.2</t>
  </si>
  <si>
    <t>Yes Bank</t>
  </si>
  <si>
    <t>YESBANK.NS</t>
  </si>
  <si>
    <t>0.199182</t>
  </si>
  <si>
    <t>IndusInd Bank</t>
  </si>
  <si>
    <t>INDUSINDBK.NS</t>
  </si>
  <si>
    <t>Knight-Swift</t>
  </si>
  <si>
    <t>KNX</t>
  </si>
  <si>
    <t>38.5</t>
  </si>
  <si>
    <t>Liberty Live Group</t>
  </si>
  <si>
    <t>LLYVA</t>
  </si>
  <si>
    <t>66.53</t>
  </si>
  <si>
    <t>Mondi</t>
  </si>
  <si>
    <t>MNDI.L</t>
  </si>
  <si>
    <t>Paytm</t>
  </si>
  <si>
    <t>PAYTM.NS</t>
  </si>
  <si>
    <t>Dar Al Arkan Real Estate Development Company</t>
  </si>
  <si>
    <t>4300.SR</t>
  </si>
  <si>
    <t>Hera Group</t>
  </si>
  <si>
    <t>HER.MI</t>
  </si>
  <si>
    <t>China Resources Gas Group</t>
  </si>
  <si>
    <t>1193.HK</t>
  </si>
  <si>
    <t>FranÃ§aise des Jeux</t>
  </si>
  <si>
    <t>FDJ.VI</t>
  </si>
  <si>
    <t>Schibsted</t>
  </si>
  <si>
    <t>SCHA.OL</t>
  </si>
  <si>
    <t>AGC</t>
  </si>
  <si>
    <t>5201.T</t>
  </si>
  <si>
    <t>United Breweries</t>
  </si>
  <si>
    <t>UBL.NS</t>
  </si>
  <si>
    <t>Hitachi Energy India</t>
  </si>
  <si>
    <t>POWERINDIA.NS</t>
  </si>
  <si>
    <t>American Airlines</t>
  </si>
  <si>
    <t>AAL</t>
  </si>
  <si>
    <t>Simpson Manufacturing Company</t>
  </si>
  <si>
    <t>SSD</t>
  </si>
  <si>
    <t>DCC plc</t>
  </si>
  <si>
    <t>DCC.L</t>
  </si>
  <si>
    <t>Gildan</t>
  </si>
  <si>
    <t>GIL</t>
  </si>
  <si>
    <t>40.68</t>
  </si>
  <si>
    <t>Taishin Financial Holdings</t>
  </si>
  <si>
    <t>2887.TW</t>
  </si>
  <si>
    <t>0.475115</t>
  </si>
  <si>
    <t>RaiaDrogasil</t>
  </si>
  <si>
    <t>RADL3.SA</t>
  </si>
  <si>
    <t>Yakult</t>
  </si>
  <si>
    <t>2267.T</t>
  </si>
  <si>
    <t>Fortune Brands Innovations</t>
  </si>
  <si>
    <t>FBIN</t>
  </si>
  <si>
    <t>50.72</t>
  </si>
  <si>
    <t>Schroders</t>
  </si>
  <si>
    <t>SDR.L</t>
  </si>
  <si>
    <t>A1 Telekom Austria</t>
  </si>
  <si>
    <t>TA1.F</t>
  </si>
  <si>
    <t>IonQ</t>
  </si>
  <si>
    <t>IONQ</t>
  </si>
  <si>
    <t>Phoenix Mills</t>
  </si>
  <si>
    <t>PHOENIXLTD.NS</t>
  </si>
  <si>
    <t>Prosperity Bancshares</t>
  </si>
  <si>
    <t>PB</t>
  </si>
  <si>
    <t>Samsung Electro-Mechanics</t>
  </si>
  <si>
    <t>009155.KS</t>
  </si>
  <si>
    <t>First Industrial Realty Trust</t>
  </si>
  <si>
    <t>FR</t>
  </si>
  <si>
    <t>44.84</t>
  </si>
  <si>
    <t>Kalyan Jewellers India</t>
  </si>
  <si>
    <t>KALYANKJIL.NS</t>
  </si>
  <si>
    <t>Commercial Bank of Dubai</t>
  </si>
  <si>
    <t>CBD.AE</t>
  </si>
  <si>
    <t>Autoliv</t>
  </si>
  <si>
    <t>ALV</t>
  </si>
  <si>
    <t>78.92</t>
  </si>
  <si>
    <t>Mytilineos</t>
  </si>
  <si>
    <t>MYTIL.AT</t>
  </si>
  <si>
    <t>Lite-On Technology</t>
  </si>
  <si>
    <t>2301.TW</t>
  </si>
  <si>
    <t>Reply</t>
  </si>
  <si>
    <t>REY.MI</t>
  </si>
  <si>
    <t>SPX Corporation</t>
  </si>
  <si>
    <t>SPXC</t>
  </si>
  <si>
    <t>Nordnet AB</t>
  </si>
  <si>
    <t>SAVE.ST</t>
  </si>
  <si>
    <t>Metropolitan Bank (Metrobank)</t>
  </si>
  <si>
    <t>MTPOY</t>
  </si>
  <si>
    <t>Dai Nippon Printing</t>
  </si>
  <si>
    <t>7912.T</t>
  </si>
  <si>
    <t>Jazz Pharmaceuticals</t>
  </si>
  <si>
    <t>JAZZ</t>
  </si>
  <si>
    <t>99.74</t>
  </si>
  <si>
    <t>Zions Bancorporation</t>
  </si>
  <si>
    <t>ZION</t>
  </si>
  <si>
    <t>41.04</t>
  </si>
  <si>
    <t>Avolta AG</t>
  </si>
  <si>
    <t>AVOL.SW</t>
  </si>
  <si>
    <t>Italgas</t>
  </si>
  <si>
    <t>IG.MI</t>
  </si>
  <si>
    <t>QuiÃ±enco</t>
  </si>
  <si>
    <t>QUINENCO.SN</t>
  </si>
  <si>
    <t>Hoa Phat Group</t>
  </si>
  <si>
    <t>HPG.VN</t>
  </si>
  <si>
    <t>0.944974</t>
  </si>
  <si>
    <t>First American</t>
  </si>
  <si>
    <t>FAF</t>
  </si>
  <si>
    <t>58.57</t>
  </si>
  <si>
    <t>UPL</t>
  </si>
  <si>
    <t>UPL.NS</t>
  </si>
  <si>
    <t>Starwood Property Trust</t>
  </si>
  <si>
    <t>STWD</t>
  </si>
  <si>
    <t>Chang Hwa Commercial Bank</t>
  </si>
  <si>
    <t>2801.TW</t>
  </si>
  <si>
    <t>0.537019</t>
  </si>
  <si>
    <t>Zegona Communications</t>
  </si>
  <si>
    <t>ZEG.L</t>
  </si>
  <si>
    <t>Maxis Berhad</t>
  </si>
  <si>
    <t>6012.KL</t>
  </si>
  <si>
    <t>0.766968</t>
  </si>
  <si>
    <t>Square Enix</t>
  </si>
  <si>
    <t>9684.T</t>
  </si>
  <si>
    <t>Nykaa</t>
  </si>
  <si>
    <t>NYKAA.NS</t>
  </si>
  <si>
    <t>OUTsurance Group</t>
  </si>
  <si>
    <t>OUT.JO</t>
  </si>
  <si>
    <t>Covivio</t>
  </si>
  <si>
    <t>COV.PA</t>
  </si>
  <si>
    <t>CorVel Corporation</t>
  </si>
  <si>
    <t>CRVL</t>
  </si>
  <si>
    <t>Games Workshop Group</t>
  </si>
  <si>
    <t>GAW.L</t>
  </si>
  <si>
    <t>Fraport</t>
  </si>
  <si>
    <t>FRA.DE</t>
  </si>
  <si>
    <t>Vertex</t>
  </si>
  <si>
    <t>VERX</t>
  </si>
  <si>
    <t>37.59</t>
  </si>
  <si>
    <t>Canadian Tire</t>
  </si>
  <si>
    <t>CTC.TO</t>
  </si>
  <si>
    <t>Toyo Suisan</t>
  </si>
  <si>
    <t>2875.T</t>
  </si>
  <si>
    <t>Holmen</t>
  </si>
  <si>
    <t>HOLM-B.ST</t>
  </si>
  <si>
    <t>Sunway</t>
  </si>
  <si>
    <t>5211.KL</t>
  </si>
  <si>
    <t>Louisiana-Pacific</t>
  </si>
  <si>
    <t>LPX</t>
  </si>
  <si>
    <t>KGHM Polska MiedÅº</t>
  </si>
  <si>
    <t>KGH.WA</t>
  </si>
  <si>
    <t>RTL Group</t>
  </si>
  <si>
    <t>RRTL.F</t>
  </si>
  <si>
    <t>UiPath</t>
  </si>
  <si>
    <t>PATH</t>
  </si>
  <si>
    <t>West Fraser Timber</t>
  </si>
  <si>
    <t>WFG</t>
  </si>
  <si>
    <t>74.55</t>
  </si>
  <si>
    <t>STAG Industrial</t>
  </si>
  <si>
    <t>STAG</t>
  </si>
  <si>
    <t>30.86</t>
  </si>
  <si>
    <t>Banca Generali</t>
  </si>
  <si>
    <t>BGN.MI</t>
  </si>
  <si>
    <t>Hims &amp;amp</t>
  </si>
  <si>
    <t>LEG Immobilien</t>
  </si>
  <si>
    <t>LEG.DE</t>
  </si>
  <si>
    <t>Impala Platinum</t>
  </si>
  <si>
    <t>IMP.JO</t>
  </si>
  <si>
    <t>Shin Kong Financial Holding</t>
  </si>
  <si>
    <t>2888.TW</t>
  </si>
  <si>
    <t>0.331187</t>
  </si>
  <si>
    <t>Legend Biotech</t>
  </si>
  <si>
    <t>LEGN</t>
  </si>
  <si>
    <t>31.91</t>
  </si>
  <si>
    <t>FTI Consulting</t>
  </si>
  <si>
    <t>FCN</t>
  </si>
  <si>
    <t>163.01</t>
  </si>
  <si>
    <t>Stride (K12 Education)</t>
  </si>
  <si>
    <t>LRN</t>
  </si>
  <si>
    <t>134.28</t>
  </si>
  <si>
    <t>Linde India</t>
  </si>
  <si>
    <t>LINDEINDIA.NS</t>
  </si>
  <si>
    <t>Charoen Pokphand Foods</t>
  </si>
  <si>
    <t>CPF.BK</t>
  </si>
  <si>
    <t>0.754407</t>
  </si>
  <si>
    <t>CCC Intelligent Solutions</t>
  </si>
  <si>
    <t>CCCS</t>
  </si>
  <si>
    <t>Old National Bank</t>
  </si>
  <si>
    <t>ONB</t>
  </si>
  <si>
    <t>Credit Acceptance</t>
  </si>
  <si>
    <t>CACC</t>
  </si>
  <si>
    <t>483.98</t>
  </si>
  <si>
    <t>Quebecor</t>
  </si>
  <si>
    <t>QBR-B.TO</t>
  </si>
  <si>
    <t>HK Electric Investments</t>
  </si>
  <si>
    <t>2638.HK</t>
  </si>
  <si>
    <t>0.657547</t>
  </si>
  <si>
    <t>Telekom Malaysia</t>
  </si>
  <si>
    <t>4863.KL</t>
  </si>
  <si>
    <t>Merlin Properties</t>
  </si>
  <si>
    <t>MRL.MC</t>
  </si>
  <si>
    <t>BlueScope Steel</t>
  </si>
  <si>
    <t>BSL.AX</t>
  </si>
  <si>
    <t>Clearwater Analytics</t>
  </si>
  <si>
    <t>CWAN</t>
  </si>
  <si>
    <t>Teleperformance</t>
  </si>
  <si>
    <t>TEP.PA</t>
  </si>
  <si>
    <t>Levi Strauss &amp;amp</t>
  </si>
  <si>
    <t>Kingfisher</t>
  </si>
  <si>
    <t>KGF.L</t>
  </si>
  <si>
    <t>Abu Dhabi Ports</t>
  </si>
  <si>
    <t>ADPORTS.AE</t>
  </si>
  <si>
    <t>Madras Rubber Factory</t>
  </si>
  <si>
    <t>MRF.NS</t>
  </si>
  <si>
    <t>1365.18</t>
  </si>
  <si>
    <t>Pegasystems</t>
  </si>
  <si>
    <t>PEGA</t>
  </si>
  <si>
    <t>67.36</t>
  </si>
  <si>
    <t>Bosideng</t>
  </si>
  <si>
    <t>3998.HK</t>
  </si>
  <si>
    <t>0.501541</t>
  </si>
  <si>
    <t>DiaSorin</t>
  </si>
  <si>
    <t>DIA.MI</t>
  </si>
  <si>
    <t>Choice Hotels International</t>
  </si>
  <si>
    <t>CHH</t>
  </si>
  <si>
    <t>123.82</t>
  </si>
  <si>
    <t>Yadea Group</t>
  </si>
  <si>
    <t>1585.HK</t>
  </si>
  <si>
    <t>Page Industries</t>
  </si>
  <si>
    <t>PAGEIND.NS</t>
  </si>
  <si>
    <t>Trex</t>
  </si>
  <si>
    <t>TREX</t>
  </si>
  <si>
    <t>53.73</t>
  </si>
  <si>
    <t>Acciona EnergÃ­as Renovables</t>
  </si>
  <si>
    <t>ANE.MC</t>
  </si>
  <si>
    <t>St. James's Place</t>
  </si>
  <si>
    <t>STJ.L</t>
  </si>
  <si>
    <t>Armstrong World Industries</t>
  </si>
  <si>
    <t>AWI</t>
  </si>
  <si>
    <t>Stericycle</t>
  </si>
  <si>
    <t>SRCL</t>
  </si>
  <si>
    <t>61.98</t>
  </si>
  <si>
    <t>Stevanato</t>
  </si>
  <si>
    <t>STVN</t>
  </si>
  <si>
    <t>Chiba Bank</t>
  </si>
  <si>
    <t>CHBAY</t>
  </si>
  <si>
    <t>38.43</t>
  </si>
  <si>
    <t>Yuhan</t>
  </si>
  <si>
    <t>000100.KS</t>
  </si>
  <si>
    <t>Onto Innovation</t>
  </si>
  <si>
    <t>ONTO</t>
  </si>
  <si>
    <t>Whitbread</t>
  </si>
  <si>
    <t>WTB.L</t>
  </si>
  <si>
    <t>Bruker</t>
  </si>
  <si>
    <t>BRKR</t>
  </si>
  <si>
    <t>37.81</t>
  </si>
  <si>
    <t>TPG Telecom</t>
  </si>
  <si>
    <t>TPG.AX</t>
  </si>
  <si>
    <t>Bank of India</t>
  </si>
  <si>
    <t>BANKINDIA.NS</t>
  </si>
  <si>
    <t>TAL Education Group</t>
  </si>
  <si>
    <t>TAL</t>
  </si>
  <si>
    <t>CorporaciÃ³n Financiera Alba</t>
  </si>
  <si>
    <t>ALB.MC</t>
  </si>
  <si>
    <t>Korean Air Lines</t>
  </si>
  <si>
    <t>003495.KS</t>
  </si>
  <si>
    <t>Georg Fischer</t>
  </si>
  <si>
    <t>GF.SW</t>
  </si>
  <si>
    <t>Fortis Healthcare</t>
  </si>
  <si>
    <t>FORTIS.NS</t>
  </si>
  <si>
    <t>SentinelOne</t>
  </si>
  <si>
    <t>S</t>
  </si>
  <si>
    <t>Lattice Semiconductor</t>
  </si>
  <si>
    <t>LSCC</t>
  </si>
  <si>
    <t>Essential Properties Realty Trust</t>
  </si>
  <si>
    <t>EPRT</t>
  </si>
  <si>
    <t>30.15</t>
  </si>
  <si>
    <t>Teleflex</t>
  </si>
  <si>
    <t>TFX</t>
  </si>
  <si>
    <t>127.06</t>
  </si>
  <si>
    <t>Ricoh Company</t>
  </si>
  <si>
    <t>7752.T</t>
  </si>
  <si>
    <t>Nextracker</t>
  </si>
  <si>
    <t>NXT</t>
  </si>
  <si>
    <t>38.46</t>
  </si>
  <si>
    <t>Ryder</t>
  </si>
  <si>
    <t>R</t>
  </si>
  <si>
    <t>135.79</t>
  </si>
  <si>
    <t>MGIC Investment</t>
  </si>
  <si>
    <t>MTG</t>
  </si>
  <si>
    <t>23.36</t>
  </si>
  <si>
    <t>Technology One</t>
  </si>
  <si>
    <t>TNE.AX</t>
  </si>
  <si>
    <t>BorgWarner</t>
  </si>
  <si>
    <t>BWA</t>
  </si>
  <si>
    <t>SSAB</t>
  </si>
  <si>
    <t>SSAB-B.ST</t>
  </si>
  <si>
    <t>Bharat Dynamics</t>
  </si>
  <si>
    <t>BDL.NS</t>
  </si>
  <si>
    <t>Tube Investments of India</t>
  </si>
  <si>
    <t>TIINDIA.NS</t>
  </si>
  <si>
    <t>M&amp;G plc</t>
  </si>
  <si>
    <t>MNG.L</t>
  </si>
  <si>
    <t>Colruyt</t>
  </si>
  <si>
    <t>COLR.BR</t>
  </si>
  <si>
    <t>Masraf Al Rayan</t>
  </si>
  <si>
    <t>MARK.QA</t>
  </si>
  <si>
    <t>0.605494</t>
  </si>
  <si>
    <t>Andritz</t>
  </si>
  <si>
    <t>AZ2.F</t>
  </si>
  <si>
    <t>TG Therapeutics</t>
  </si>
  <si>
    <t>TGTX</t>
  </si>
  <si>
    <t>Bombardier</t>
  </si>
  <si>
    <t>BBD-B.TO</t>
  </si>
  <si>
    <t>Valmont Industries</t>
  </si>
  <si>
    <t>VMI</t>
  </si>
  <si>
    <t>280.38</t>
  </si>
  <si>
    <t>Tianqi Lithium</t>
  </si>
  <si>
    <t>002466.SZ</t>
  </si>
  <si>
    <t>Prestige Group</t>
  </si>
  <si>
    <t>PRESTIGE.NS</t>
  </si>
  <si>
    <t>MSA Safety</t>
  </si>
  <si>
    <t>MSA</t>
  </si>
  <si>
    <t>142.94</t>
  </si>
  <si>
    <t>Aditya Birla Capital</t>
  </si>
  <si>
    <t>ABCAPITAL.NS</t>
  </si>
  <si>
    <t>Bath &amp;amp</t>
  </si>
  <si>
    <t>Oberbank</t>
  </si>
  <si>
    <t>OBS.VI</t>
  </si>
  <si>
    <t>Chailease Holding</t>
  </si>
  <si>
    <t>5871.TW</t>
  </si>
  <si>
    <t>Hitachi Construction Machinery</t>
  </si>
  <si>
    <t>6305.T</t>
  </si>
  <si>
    <t>Global-e</t>
  </si>
  <si>
    <t>GLBE</t>
  </si>
  <si>
    <t>33.06</t>
  </si>
  <si>
    <t>Hyundai Glovis</t>
  </si>
  <si>
    <t>086280.KS</t>
  </si>
  <si>
    <t>McDonald's Japan</t>
  </si>
  <si>
    <t>2702.T</t>
  </si>
  <si>
    <t>GamaLife</t>
  </si>
  <si>
    <t>BTRVB.LS</t>
  </si>
  <si>
    <t>PChem (Petronas Chemicals Group)</t>
  </si>
  <si>
    <t>5183.KL</t>
  </si>
  <si>
    <t>0.699095</t>
  </si>
  <si>
    <t>MinebeaMitsumi</t>
  </si>
  <si>
    <t>6479.T</t>
  </si>
  <si>
    <t>Virtu Financial</t>
  </si>
  <si>
    <t>VIRT</t>
  </si>
  <si>
    <t>Richter Gedeon</t>
  </si>
  <si>
    <t>RIG2.F</t>
  </si>
  <si>
    <t>Spirax-Sarco Engineering</t>
  </si>
  <si>
    <t>SPX.L</t>
  </si>
  <si>
    <t>BRF</t>
  </si>
  <si>
    <t>BRFS</t>
  </si>
  <si>
    <t>Hanover Insurance Group</t>
  </si>
  <si>
    <t>THG</t>
  </si>
  <si>
    <t>154.95</t>
  </si>
  <si>
    <t>YTL Power International</t>
  </si>
  <si>
    <t>6742.KL</t>
  </si>
  <si>
    <t>0.678733</t>
  </si>
  <si>
    <t>Banco Popular</t>
  </si>
  <si>
    <t>BPOP</t>
  </si>
  <si>
    <t>80.39</t>
  </si>
  <si>
    <t>Bharat Forge</t>
  </si>
  <si>
    <t>BHARATFORG.NS</t>
  </si>
  <si>
    <t>CD Projekt</t>
  </si>
  <si>
    <t>CDR.WA</t>
  </si>
  <si>
    <t>Magnit</t>
  </si>
  <si>
    <t>MGNT.ME</t>
  </si>
  <si>
    <t>54.36</t>
  </si>
  <si>
    <t>Invesco</t>
  </si>
  <si>
    <t>IVZ</t>
  </si>
  <si>
    <t>Essent Group</t>
  </si>
  <si>
    <t>ESNT</t>
  </si>
  <si>
    <t>Taylor Morrison</t>
  </si>
  <si>
    <t>TMHC</t>
  </si>
  <si>
    <t>54.56</t>
  </si>
  <si>
    <t>Colliers International</t>
  </si>
  <si>
    <t>CIGI</t>
  </si>
  <si>
    <t>110.59</t>
  </si>
  <si>
    <t>BOK Financial</t>
  </si>
  <si>
    <t>BOKF</t>
  </si>
  <si>
    <t>86.25</t>
  </si>
  <si>
    <t>TMBThanachart Bank (ttb)</t>
  </si>
  <si>
    <t>TTB.BK</t>
  </si>
  <si>
    <t>0.057066</t>
  </si>
  <si>
    <t>Pirelli</t>
  </si>
  <si>
    <t>PIRC.MI</t>
  </si>
  <si>
    <t>Cemig</t>
  </si>
  <si>
    <t>CIG</t>
  </si>
  <si>
    <t>IMI plc</t>
  </si>
  <si>
    <t>IMI.L</t>
  </si>
  <si>
    <t>Schaeffler India</t>
  </si>
  <si>
    <t>SCHAEFFLER.NS</t>
  </si>
  <si>
    <t>Comstock Resources</t>
  </si>
  <si>
    <t>CRK</t>
  </si>
  <si>
    <t>18.84</t>
  </si>
  <si>
    <t>Rumo</t>
  </si>
  <si>
    <t>RAIL3.SA</t>
  </si>
  <si>
    <t>Fluor Corporation</t>
  </si>
  <si>
    <t>FLR</t>
  </si>
  <si>
    <t>Japan Real Estate Investment</t>
  </si>
  <si>
    <t>8952.T</t>
  </si>
  <si>
    <t>Australian Foundation Investment Company</t>
  </si>
  <si>
    <t>AFI.AX</t>
  </si>
  <si>
    <t>Omron</t>
  </si>
  <si>
    <t>6645.T</t>
  </si>
  <si>
    <t>Oshkosh Corporation</t>
  </si>
  <si>
    <t>OSK</t>
  </si>
  <si>
    <t>Flowserve</t>
  </si>
  <si>
    <t>FLS</t>
  </si>
  <si>
    <t>UNO Minda</t>
  </si>
  <si>
    <t>UNOMINDA.NS</t>
  </si>
  <si>
    <t>Nippon Television Holdings</t>
  </si>
  <si>
    <t>9404.T</t>
  </si>
  <si>
    <t>Terreno Realty</t>
  </si>
  <si>
    <t>TRNO</t>
  </si>
  <si>
    <t>Elis</t>
  </si>
  <si>
    <t>ELIS.PA</t>
  </si>
  <si>
    <t>U.S. Cellular</t>
  </si>
  <si>
    <t>USM</t>
  </si>
  <si>
    <t>64.4</t>
  </si>
  <si>
    <t>ENGIE Brasil</t>
  </si>
  <si>
    <t>EGIE3.SA</t>
  </si>
  <si>
    <t>Alaska Airlines</t>
  </si>
  <si>
    <t>ALK</t>
  </si>
  <si>
    <t>FinanciÃ¨re de Tubize</t>
  </si>
  <si>
    <t>TUB.BR</t>
  </si>
  <si>
    <t>Telix Pharmaceuticals</t>
  </si>
  <si>
    <t>TLX.AX</t>
  </si>
  <si>
    <t>Gaztransport &amp; Technigaz</t>
  </si>
  <si>
    <t>GTT.PA</t>
  </si>
  <si>
    <t>Alfamart</t>
  </si>
  <si>
    <t>AMRT.JK</t>
  </si>
  <si>
    <t>0.131634</t>
  </si>
  <si>
    <t>QXO, Inc.</t>
  </si>
  <si>
    <t>QXO</t>
  </si>
  <si>
    <t>Infratil</t>
  </si>
  <si>
    <t>IFT.NZ</t>
  </si>
  <si>
    <t>Globe Telecom, Inc.</t>
  </si>
  <si>
    <t>GTMEY</t>
  </si>
  <si>
    <t>32.54</t>
  </si>
  <si>
    <t>Public Power Corporation</t>
  </si>
  <si>
    <t>PPC.AT</t>
  </si>
  <si>
    <t>Synovus</t>
  </si>
  <si>
    <t>SNV</t>
  </si>
  <si>
    <t>Clearway Energy</t>
  </si>
  <si>
    <t>CWEN</t>
  </si>
  <si>
    <t>27.53</t>
  </si>
  <si>
    <t>Kirby Corporation</t>
  </si>
  <si>
    <t>KEX</t>
  </si>
  <si>
    <t>95.43</t>
  </si>
  <si>
    <t>Federal Bank</t>
  </si>
  <si>
    <t>FEDERALBNK.NS</t>
  </si>
  <si>
    <t>StepStone Group</t>
  </si>
  <si>
    <t>STEP</t>
  </si>
  <si>
    <t>Technip Energies</t>
  </si>
  <si>
    <t>TE.PA</t>
  </si>
  <si>
    <t>Healthcare Realty Trust</t>
  </si>
  <si>
    <t>HR</t>
  </si>
  <si>
    <t>Fertiglobe</t>
  </si>
  <si>
    <t>FERTIGLB.AE</t>
  </si>
  <si>
    <t>0.65</t>
  </si>
  <si>
    <t>SAIC</t>
  </si>
  <si>
    <t>113.36</t>
  </si>
  <si>
    <t>Chart Industries</t>
  </si>
  <si>
    <t>GTLS</t>
  </si>
  <si>
    <t>120.3</t>
  </si>
  <si>
    <t>Vienna Insurance Group</t>
  </si>
  <si>
    <t>WSV2.F</t>
  </si>
  <si>
    <t>Castellum</t>
  </si>
  <si>
    <t>CAST.ST</t>
  </si>
  <si>
    <t>VPBank (Vietnam Prosperity Joint Stock Commercial Bank)</t>
  </si>
  <si>
    <t>VPB.VN</t>
  </si>
  <si>
    <t>0.678592</t>
  </si>
  <si>
    <t>The Company for Cooperative Insurance</t>
  </si>
  <si>
    <t>8010.SR</t>
  </si>
  <si>
    <t>Americold</t>
  </si>
  <si>
    <t>COLD</t>
  </si>
  <si>
    <t>18.82</t>
  </si>
  <si>
    <t>CSN MineraÃ§Ã£o</t>
  </si>
  <si>
    <t>CMIN3.SA</t>
  </si>
  <si>
    <t>0.988972</t>
  </si>
  <si>
    <t>Far Eastern New Century</t>
  </si>
  <si>
    <t>1402.TW</t>
  </si>
  <si>
    <t>Ypsomed</t>
  </si>
  <si>
    <t>YPSN.SW</t>
  </si>
  <si>
    <t>Grifols</t>
  </si>
  <si>
    <t>GRFS</t>
  </si>
  <si>
    <t>Temenos</t>
  </si>
  <si>
    <t>TEMN.SW</t>
  </si>
  <si>
    <t>FirstCash</t>
  </si>
  <si>
    <t>FCFS</t>
  </si>
  <si>
    <t>119.46</t>
  </si>
  <si>
    <t>Ono Pharmaceutical</t>
  </si>
  <si>
    <t>4528.T</t>
  </si>
  <si>
    <t>ACI Worldwide</t>
  </si>
  <si>
    <t>ACIW</t>
  </si>
  <si>
    <t>50.73</t>
  </si>
  <si>
    <t>Vail Resorts</t>
  </si>
  <si>
    <t>MTN</t>
  </si>
  <si>
    <t>142.95</t>
  </si>
  <si>
    <t>Makkah Construction &amp;amp</t>
  </si>
  <si>
    <t>Fortnox AB</t>
  </si>
  <si>
    <t>FNOX.ST</t>
  </si>
  <si>
    <t>Badger Meter</t>
  </si>
  <si>
    <t>BMI</t>
  </si>
  <si>
    <t>181.02</t>
  </si>
  <si>
    <t>Unite Group (Unite Students)</t>
  </si>
  <si>
    <t>UTG.L</t>
  </si>
  <si>
    <t>Sulzer</t>
  </si>
  <si>
    <t>SUN.SW</t>
  </si>
  <si>
    <t>Merit Medical</t>
  </si>
  <si>
    <t>MMSI</t>
  </si>
  <si>
    <t>89.98</t>
  </si>
  <si>
    <t>Alchip Technologies</t>
  </si>
  <si>
    <t>3661.TW</t>
  </si>
  <si>
    <t>Canadian Utilities</t>
  </si>
  <si>
    <t>CU.TO</t>
  </si>
  <si>
    <t>Volvo Car</t>
  </si>
  <si>
    <t>VOLCAR-B.ST</t>
  </si>
  <si>
    <t>Petrovietnam Gas</t>
  </si>
  <si>
    <t>GAS.VN</t>
  </si>
  <si>
    <t>Transportadora de Gas del Sur</t>
  </si>
  <si>
    <t>TGS</t>
  </si>
  <si>
    <t>NewMarket Corp</t>
  </si>
  <si>
    <t>NEU</t>
  </si>
  <si>
    <t>557.56</t>
  </si>
  <si>
    <t>Hikma Pharmaceuticals</t>
  </si>
  <si>
    <t>HIK.L</t>
  </si>
  <si>
    <t>Caesars Entertainment</t>
  </si>
  <si>
    <t>CZR</t>
  </si>
  <si>
    <t>24.93</t>
  </si>
  <si>
    <t>Boyd Gaming</t>
  </si>
  <si>
    <t>63.97</t>
  </si>
  <si>
    <t>Getinge</t>
  </si>
  <si>
    <t>GETI-B.ST</t>
  </si>
  <si>
    <t>GPT Group</t>
  </si>
  <si>
    <t>GPT.AX</t>
  </si>
  <si>
    <t>Enact Holdings</t>
  </si>
  <si>
    <t>ACT</t>
  </si>
  <si>
    <t>34.81</t>
  </si>
  <si>
    <t>Indra Sistemas</t>
  </si>
  <si>
    <t>IDR.MC</t>
  </si>
  <si>
    <t>Sallie Mae</t>
  </si>
  <si>
    <t>SLM</t>
  </si>
  <si>
    <t>Universal Display Corporation</t>
  </si>
  <si>
    <t>OLED</t>
  </si>
  <si>
    <t>Zabka Group</t>
  </si>
  <si>
    <t>ZAB.WA</t>
  </si>
  <si>
    <t>Selective Insurance</t>
  </si>
  <si>
    <t>SIGI</t>
  </si>
  <si>
    <t>86.42</t>
  </si>
  <si>
    <t>Group 1 Automotive</t>
  </si>
  <si>
    <t>GPI</t>
  </si>
  <si>
    <t>Balkrishna Industries</t>
  </si>
  <si>
    <t>BALKRISIND.NS</t>
  </si>
  <si>
    <t>Mirvac Group</t>
  </si>
  <si>
    <t>MGR.AX</t>
  </si>
  <si>
    <t>Voya Financial</t>
  </si>
  <si>
    <t>VOYA</t>
  </si>
  <si>
    <t>Mobile TeleSystems</t>
  </si>
  <si>
    <t>MTSS.ME</t>
  </si>
  <si>
    <t>Axfood</t>
  </si>
  <si>
    <t>AXFO.ST</t>
  </si>
  <si>
    <t>Turkcell</t>
  </si>
  <si>
    <t>TKC</t>
  </si>
  <si>
    <t>Jubilant FoodWorks</t>
  </si>
  <si>
    <t>JUBLFOOD.NS</t>
  </si>
  <si>
    <t>Fuchs Petrolub</t>
  </si>
  <si>
    <t>FPE.F</t>
  </si>
  <si>
    <t>Apache Corporation</t>
  </si>
  <si>
    <t>APA</t>
  </si>
  <si>
    <t>14.46</t>
  </si>
  <si>
    <t>Korea Aerospace Industries</t>
  </si>
  <si>
    <t>047810.KS</t>
  </si>
  <si>
    <t>Nomura Real Estate Holdings</t>
  </si>
  <si>
    <t>3231.T</t>
  </si>
  <si>
    <t>Yaskawa</t>
  </si>
  <si>
    <t>6506.T</t>
  </si>
  <si>
    <t>Carl Zeiss Meditec</t>
  </si>
  <si>
    <t>AFXA.F</t>
  </si>
  <si>
    <t>YapÄ± Kredi</t>
  </si>
  <si>
    <t>YKBNK.IS</t>
  </si>
  <si>
    <t>0.618081</t>
  </si>
  <si>
    <t>First International Bank of Israel</t>
  </si>
  <si>
    <t>FIBI.TA</t>
  </si>
  <si>
    <t>Zeekr</t>
  </si>
  <si>
    <t>ZK</t>
  </si>
  <si>
    <t>20.51</t>
  </si>
  <si>
    <t>Alpha Services and Holdings</t>
  </si>
  <si>
    <t>ALPHA.AT</t>
  </si>
  <si>
    <t>360 DigiTech</t>
  </si>
  <si>
    <t>QFIN</t>
  </si>
  <si>
    <t>35.78</t>
  </si>
  <si>
    <t>Nova Measuring Instruments</t>
  </si>
  <si>
    <t>NVMI</t>
  </si>
  <si>
    <t>177.9</t>
  </si>
  <si>
    <t>Land Securities Group</t>
  </si>
  <si>
    <t>LAND.L</t>
  </si>
  <si>
    <t>Romgaz</t>
  </si>
  <si>
    <t>SNG.RO</t>
  </si>
  <si>
    <t>Vanguard International Semiconductor</t>
  </si>
  <si>
    <t>5347.TWO</t>
  </si>
  <si>
    <t>Steel Authority of India</t>
  </si>
  <si>
    <t>SAIL.NS</t>
  </si>
  <si>
    <t>Balchem</t>
  </si>
  <si>
    <t>BCPC</t>
  </si>
  <si>
    <t>Jindal Stainless</t>
  </si>
  <si>
    <t>JSL.NS</t>
  </si>
  <si>
    <t>Fomento de Construcciones y Contratas</t>
  </si>
  <si>
    <t>FCC.MC</t>
  </si>
  <si>
    <t>GATX</t>
  </si>
  <si>
    <t>145.16</t>
  </si>
  <si>
    <t>Tata Communications</t>
  </si>
  <si>
    <t>TATACOMM.NS</t>
  </si>
  <si>
    <t>BOC Aviation</t>
  </si>
  <si>
    <t>2588.HK</t>
  </si>
  <si>
    <t>Guardant Health</t>
  </si>
  <si>
    <t>GH</t>
  </si>
  <si>
    <t>41.94</t>
  </si>
  <si>
    <t>CareTrust REIT</t>
  </si>
  <si>
    <t>CTRE</t>
  </si>
  <si>
    <t>27.58</t>
  </si>
  <si>
    <t>Sumitomo Metal Mining</t>
  </si>
  <si>
    <t>5713.T</t>
  </si>
  <si>
    <t>Informatica</t>
  </si>
  <si>
    <t>INFA</t>
  </si>
  <si>
    <t>Flughafen Wien (Vienna Airport)</t>
  </si>
  <si>
    <t>FLU.VI</t>
  </si>
  <si>
    <t>RENK Group</t>
  </si>
  <si>
    <t>R3NK.DE</t>
  </si>
  <si>
    <t>Procter &amp;amp</t>
  </si>
  <si>
    <t>FS KKR Capital</t>
  </si>
  <si>
    <t>FSK</t>
  </si>
  <si>
    <t>Pepkor</t>
  </si>
  <si>
    <t>PPH.JO</t>
  </si>
  <si>
    <t>Warehouses De Pauw</t>
  </si>
  <si>
    <t>WDP.BR</t>
  </si>
  <si>
    <t>Arkema</t>
  </si>
  <si>
    <t>AKE.PA</t>
  </si>
  <si>
    <t>Lottomatica Group</t>
  </si>
  <si>
    <t>LTMC.MI</t>
  </si>
  <si>
    <t>Siam Cement</t>
  </si>
  <si>
    <t>SCC.BK</t>
  </si>
  <si>
    <t>Dentsu</t>
  </si>
  <si>
    <t>4324.T</t>
  </si>
  <si>
    <t>Option Care Health</t>
  </si>
  <si>
    <t>OPCH</t>
  </si>
  <si>
    <t>Chord Energy</t>
  </si>
  <si>
    <t>CHRD</t>
  </si>
  <si>
    <t>InterDigital</t>
  </si>
  <si>
    <t>IDCC</t>
  </si>
  <si>
    <t>199.99</t>
  </si>
  <si>
    <t>Silgan Holdings</t>
  </si>
  <si>
    <t>SLGN</t>
  </si>
  <si>
    <t>48.08</t>
  </si>
  <si>
    <t>FAW Car</t>
  </si>
  <si>
    <t>000800.SZ</t>
  </si>
  <si>
    <t>Emmi AG</t>
  </si>
  <si>
    <t>EMMN.SW</t>
  </si>
  <si>
    <t>Ternium</t>
  </si>
  <si>
    <t>TX</t>
  </si>
  <si>
    <t>eMemory Technology</t>
  </si>
  <si>
    <t>3529.TWO</t>
  </si>
  <si>
    <t>National Marine Dredging</t>
  </si>
  <si>
    <t>NMDC.AE</t>
  </si>
  <si>
    <t>Kunlun Tech</t>
  </si>
  <si>
    <t>300418.SZ</t>
  </si>
  <si>
    <t>National Storage</t>
  </si>
  <si>
    <t>NSA</t>
  </si>
  <si>
    <t>33.27</t>
  </si>
  <si>
    <t>Knife River Corporation</t>
  </si>
  <si>
    <t>KNF</t>
  </si>
  <si>
    <t>IDFC FIRST Bank</t>
  </si>
  <si>
    <t>IDFCFIRSTB.NS</t>
  </si>
  <si>
    <t>0.695919</t>
  </si>
  <si>
    <t>HF Sinclair</t>
  </si>
  <si>
    <t>DINO</t>
  </si>
  <si>
    <t>Barry Callebaut</t>
  </si>
  <si>
    <t>BARN.SW</t>
  </si>
  <si>
    <t>L&amp;amp</t>
  </si>
  <si>
    <t>Lancaster Colony Corporation</t>
  </si>
  <si>
    <t>LANC</t>
  </si>
  <si>
    <t>183.91</t>
  </si>
  <si>
    <t>Gerdau</t>
  </si>
  <si>
    <t>GGB</t>
  </si>
  <si>
    <t>Qorvo</t>
  </si>
  <si>
    <t>QRVO</t>
  </si>
  <si>
    <t>54.25</t>
  </si>
  <si>
    <t>Li Ning Company</t>
  </si>
  <si>
    <t>2331.HK</t>
  </si>
  <si>
    <t>Copel</t>
  </si>
  <si>
    <t>ELP</t>
  </si>
  <si>
    <t>Southwest Gas</t>
  </si>
  <si>
    <t>SWX</t>
  </si>
  <si>
    <t>70.29</t>
  </si>
  <si>
    <t>Crocs</t>
  </si>
  <si>
    <t>CROX</t>
  </si>
  <si>
    <t>89.97</t>
  </si>
  <si>
    <t>Rithm Capital</t>
  </si>
  <si>
    <t>RITM</t>
  </si>
  <si>
    <t>Arrow Electronics</t>
  </si>
  <si>
    <t>ARW</t>
  </si>
  <si>
    <t>Definity Financial</t>
  </si>
  <si>
    <t>DFY.TO</t>
  </si>
  <si>
    <t>Blueprint Medicines</t>
  </si>
  <si>
    <t>BPMC</t>
  </si>
  <si>
    <t>78.76</t>
  </si>
  <si>
    <t>Koei Tecmo</t>
  </si>
  <si>
    <t>3635.T</t>
  </si>
  <si>
    <t>MINISO Group</t>
  </si>
  <si>
    <t>MNSO</t>
  </si>
  <si>
    <t>15.75</t>
  </si>
  <si>
    <t>Hudco</t>
  </si>
  <si>
    <t>HUDCO.NS</t>
  </si>
  <si>
    <t>Jackson Financial</t>
  </si>
  <si>
    <t>JXN</t>
  </si>
  <si>
    <t>Ryman Hospitality Properties</t>
  </si>
  <si>
    <t>RHP</t>
  </si>
  <si>
    <t>Galenica</t>
  </si>
  <si>
    <t>GALE.SW</t>
  </si>
  <si>
    <t>SiteOne Landscape Supply</t>
  </si>
  <si>
    <t>SITE</t>
  </si>
  <si>
    <t>111.16</t>
  </si>
  <si>
    <t>OneMain Financial</t>
  </si>
  <si>
    <t>OMF</t>
  </si>
  <si>
    <t>41.87</t>
  </si>
  <si>
    <t>Glaukos</t>
  </si>
  <si>
    <t>GKOS</t>
  </si>
  <si>
    <t>Dukhan Bank</t>
  </si>
  <si>
    <t>DUBK.QA</t>
  </si>
  <si>
    <t>0.953022</t>
  </si>
  <si>
    <t>Howden Joinery</t>
  </si>
  <si>
    <t>HWDN.L</t>
  </si>
  <si>
    <t>Reynolds Consumer</t>
  </si>
  <si>
    <t>REYN</t>
  </si>
  <si>
    <t>IOI Corporation Berhad</t>
  </si>
  <si>
    <t>1961.KL</t>
  </si>
  <si>
    <t>0.803167</t>
  </si>
  <si>
    <t>Yanbu National Petrochemical</t>
  </si>
  <si>
    <t>2290.SR</t>
  </si>
  <si>
    <t>Petronet LNG</t>
  </si>
  <si>
    <t>PETRONET.NS</t>
  </si>
  <si>
    <t>Home BancShares</t>
  </si>
  <si>
    <t>HOMB</t>
  </si>
  <si>
    <t>Permata Bank</t>
  </si>
  <si>
    <t>BNLI.JK</t>
  </si>
  <si>
    <t>0.136994</t>
  </si>
  <si>
    <t>Tokyu Fudosan Holdings</t>
  </si>
  <si>
    <t>3289.T</t>
  </si>
  <si>
    <t>Sarepta Therapeutics</t>
  </si>
  <si>
    <t>SRPT</t>
  </si>
  <si>
    <t>51.04</t>
  </si>
  <si>
    <t>GoTo</t>
  </si>
  <si>
    <t>GOTO.JK</t>
  </si>
  <si>
    <t>0.00458634</t>
  </si>
  <si>
    <t>Enstar Group</t>
  </si>
  <si>
    <t>ESGR</t>
  </si>
  <si>
    <t>331.91</t>
  </si>
  <si>
    <t>Rambus</t>
  </si>
  <si>
    <t>RMBS</t>
  </si>
  <si>
    <t>45.96</t>
  </si>
  <si>
    <t>Voltas</t>
  </si>
  <si>
    <t>VOLTAS.NS</t>
  </si>
  <si>
    <t>Kratos Defense &amp;amp</t>
  </si>
  <si>
    <t>CSW Industrials</t>
  </si>
  <si>
    <t>CSWI</t>
  </si>
  <si>
    <t>293.84</t>
  </si>
  <si>
    <t>Gujarat Fluorochemicals</t>
  </si>
  <si>
    <t>FLUOROCHEM.NS</t>
  </si>
  <si>
    <t>Robert Half</t>
  </si>
  <si>
    <t>RHI</t>
  </si>
  <si>
    <t>48.15</t>
  </si>
  <si>
    <t>Zurn Water Solutions</t>
  </si>
  <si>
    <t>ZWS</t>
  </si>
  <si>
    <t>29.14</t>
  </si>
  <si>
    <t>Kuala Lumpur Kepong</t>
  </si>
  <si>
    <t>2445.KL</t>
  </si>
  <si>
    <t>Gamuda Berhad</t>
  </si>
  <si>
    <t>5398.KL</t>
  </si>
  <si>
    <t>0.852941</t>
  </si>
  <si>
    <t>SPS Commerce</t>
  </si>
  <si>
    <t>SPSC</t>
  </si>
  <si>
    <t>129.3</t>
  </si>
  <si>
    <t>Coforge</t>
  </si>
  <si>
    <t>COFORGE.NS</t>
  </si>
  <si>
    <t>Vopak</t>
  </si>
  <si>
    <t>VPK.AS</t>
  </si>
  <si>
    <t>PJT Partners</t>
  </si>
  <si>
    <t>PJT</t>
  </si>
  <si>
    <t>125.86</t>
  </si>
  <si>
    <t>Banca Popolare di Sondrio</t>
  </si>
  <si>
    <t>BPSO.MI</t>
  </si>
  <si>
    <t>Cadence Bancorp</t>
  </si>
  <si>
    <t>CADE</t>
  </si>
  <si>
    <t>JD Sports Fashion</t>
  </si>
  <si>
    <t>JD.L</t>
  </si>
  <si>
    <t>0.945365</t>
  </si>
  <si>
    <t>TÃ¼rk Telekom</t>
  </si>
  <si>
    <t>TTKOM.IS</t>
  </si>
  <si>
    <t>Asia Cement</t>
  </si>
  <si>
    <t>1102.TW</t>
  </si>
  <si>
    <t>Grand Canyon Education</t>
  </si>
  <si>
    <t>LOPE</t>
  </si>
  <si>
    <t>APL Apollo</t>
  </si>
  <si>
    <t>APLAPOLLO.NS</t>
  </si>
  <si>
    <t>Hiscox</t>
  </si>
  <si>
    <t>HSX.L</t>
  </si>
  <si>
    <t>Pampa EnergÃ­a</t>
  </si>
  <si>
    <t>PAM</t>
  </si>
  <si>
    <t>69.49</t>
  </si>
  <si>
    <t>LondonMetric Property</t>
  </si>
  <si>
    <t>LMP.L</t>
  </si>
  <si>
    <t>Multiply Group</t>
  </si>
  <si>
    <t>MULTIPLY.AE</t>
  </si>
  <si>
    <t>0.44</t>
  </si>
  <si>
    <t>Bank Muscat</t>
  </si>
  <si>
    <t>BKMB.OM</t>
  </si>
  <si>
    <t>0.649351</t>
  </si>
  <si>
    <t>Oman</t>
  </si>
  <si>
    <t>Lincoln National Corporation</t>
  </si>
  <si>
    <t>LNC</t>
  </si>
  <si>
    <t>Riyadh Cables Group Company</t>
  </si>
  <si>
    <t>4142.SR</t>
  </si>
  <si>
    <t>PLDT</t>
  </si>
  <si>
    <t>PHI</t>
  </si>
  <si>
    <t>22.35</t>
  </si>
  <si>
    <t>Bechtle</t>
  </si>
  <si>
    <t>BC8.F</t>
  </si>
  <si>
    <t>Nebius Group</t>
  </si>
  <si>
    <t>NBIS</t>
  </si>
  <si>
    <t>20.61</t>
  </si>
  <si>
    <t>Croda International</t>
  </si>
  <si>
    <t>CRDA.L</t>
  </si>
  <si>
    <t>The Berkeley Group</t>
  </si>
  <si>
    <t>BKG.L</t>
  </si>
  <si>
    <t>Container Corporation of India</t>
  </si>
  <si>
    <t>CONCOR.NS</t>
  </si>
  <si>
    <t>South Bow</t>
  </si>
  <si>
    <t>SOBO</t>
  </si>
  <si>
    <t>23.27</t>
  </si>
  <si>
    <t>Dillard's</t>
  </si>
  <si>
    <t>DDS</t>
  </si>
  <si>
    <t>308.15</t>
  </si>
  <si>
    <t>Ecopro</t>
  </si>
  <si>
    <t>086520.KQ</t>
  </si>
  <si>
    <t>Kimberly-Clark de MÃ©xico</t>
  </si>
  <si>
    <t>KIMBERA.MX</t>
  </si>
  <si>
    <t>Aboitiz Power</t>
  </si>
  <si>
    <t>ABZPY</t>
  </si>
  <si>
    <t>Landstar System</t>
  </si>
  <si>
    <t>LSTR</t>
  </si>
  <si>
    <t>136.86</t>
  </si>
  <si>
    <t>Taylor Wimpey</t>
  </si>
  <si>
    <t>TW.L</t>
  </si>
  <si>
    <t>Cal-Maine Foods</t>
  </si>
  <si>
    <t>CALM</t>
  </si>
  <si>
    <t>98.29</t>
  </si>
  <si>
    <t>SFS Group</t>
  </si>
  <si>
    <t>SFSN.SW</t>
  </si>
  <si>
    <t>AU Small Finance Bank</t>
  </si>
  <si>
    <t>AUBANK.NS</t>
  </si>
  <si>
    <t>Prio SA (Petro Rio)</t>
  </si>
  <si>
    <t>PRIO3.SA</t>
  </si>
  <si>
    <t>JBT Marel Corporation</t>
  </si>
  <si>
    <t>JBTM</t>
  </si>
  <si>
    <t>LandBridge</t>
  </si>
  <si>
    <t>LB</t>
  </si>
  <si>
    <t>62.78</t>
  </si>
  <si>
    <t>Saudi Investment Bank</t>
  </si>
  <si>
    <t>1030.SR</t>
  </si>
  <si>
    <t>Phillips Edison &amp;amp</t>
  </si>
  <si>
    <t>Scor</t>
  </si>
  <si>
    <t>SCR.PA</t>
  </si>
  <si>
    <t>PCCW</t>
  </si>
  <si>
    <t>0008.HK</t>
  </si>
  <si>
    <t>0.618868</t>
  </si>
  <si>
    <t>Mesaieed Petrochemical Holding Company</t>
  </si>
  <si>
    <t>MPHC.QA</t>
  </si>
  <si>
    <t>0.381319</t>
  </si>
  <si>
    <t>WEX</t>
  </si>
  <si>
    <t>123.29</t>
  </si>
  <si>
    <t>New Jersey Resources</t>
  </si>
  <si>
    <t>NJR</t>
  </si>
  <si>
    <t>Clicks Group</t>
  </si>
  <si>
    <t>CLS.JO</t>
  </si>
  <si>
    <t>YTL Corporation Berhad</t>
  </si>
  <si>
    <t>1773.T</t>
  </si>
  <si>
    <t>0.377585</t>
  </si>
  <si>
    <t>China Gas</t>
  </si>
  <si>
    <t>0384.HK</t>
  </si>
  <si>
    <t>Storebrand</t>
  </si>
  <si>
    <t>STB.OL</t>
  </si>
  <si>
    <t>Tokyo Century</t>
  </si>
  <si>
    <t>8439.T</t>
  </si>
  <si>
    <t>Ambu</t>
  </si>
  <si>
    <t>AMBU-B.CO</t>
  </si>
  <si>
    <t>KION Group</t>
  </si>
  <si>
    <t>KGX.DE</t>
  </si>
  <si>
    <t>KBC Ancora</t>
  </si>
  <si>
    <t>KBCA.BR</t>
  </si>
  <si>
    <t>Mphasis</t>
  </si>
  <si>
    <t>MPHASIS.NS</t>
  </si>
  <si>
    <t>TXNM Energy</t>
  </si>
  <si>
    <t>TXNM</t>
  </si>
  <si>
    <t>Groupe SEB</t>
  </si>
  <si>
    <t>SK.PA</t>
  </si>
  <si>
    <t>Janus Henderson</t>
  </si>
  <si>
    <t>JHG</t>
  </si>
  <si>
    <t>Mercury NZ</t>
  </si>
  <si>
    <t>MCY.AX</t>
  </si>
  <si>
    <t>Matador Resources</t>
  </si>
  <si>
    <t>MTDR</t>
  </si>
  <si>
    <t>37.86</t>
  </si>
  <si>
    <t>ALK-AbellÃ³</t>
  </si>
  <si>
    <t>ALK-B.CO</t>
  </si>
  <si>
    <t>United Tractors</t>
  </si>
  <si>
    <t>UNTR.JK</t>
  </si>
  <si>
    <t>Gentex</t>
  </si>
  <si>
    <t>GNTX</t>
  </si>
  <si>
    <t>20.88</t>
  </si>
  <si>
    <t>Axsome Therapeutics</t>
  </si>
  <si>
    <t>AXSM</t>
  </si>
  <si>
    <t>Samyang Foods</t>
  </si>
  <si>
    <t>003230.KS</t>
  </si>
  <si>
    <t>Beijing Enterprises Holdings</t>
  </si>
  <si>
    <t>0392.HK</t>
  </si>
  <si>
    <t>Dexus</t>
  </si>
  <si>
    <t>DXS.AX</t>
  </si>
  <si>
    <t>Nippon Prologis REIT</t>
  </si>
  <si>
    <t>3283.T</t>
  </si>
  <si>
    <t>1659.28</t>
  </si>
  <si>
    <t>China Taiping Insurance</t>
  </si>
  <si>
    <t>0966.HK</t>
  </si>
  <si>
    <t>Valmet</t>
  </si>
  <si>
    <t>VALMT.HE</t>
  </si>
  <si>
    <t>Commercial International Bank</t>
  </si>
  <si>
    <t>CIN.F</t>
  </si>
  <si>
    <t>Egypt</t>
  </si>
  <si>
    <t>Blue Star</t>
  </si>
  <si>
    <t>BLUESTARCO.NS</t>
  </si>
  <si>
    <t>Avanza Bank</t>
  </si>
  <si>
    <t>AZA.ST</t>
  </si>
  <si>
    <t>Amorepacific</t>
  </si>
  <si>
    <t>090430.KS</t>
  </si>
  <si>
    <t>Krystal Biotech</t>
  </si>
  <si>
    <t>KRYS</t>
  </si>
  <si>
    <t>162.44</t>
  </si>
  <si>
    <t>Charter Hall Group</t>
  </si>
  <si>
    <t>CHC.AX</t>
  </si>
  <si>
    <t>The Commercial Bank (P.S.Q.C.)</t>
  </si>
  <si>
    <t>CBQK.QA</t>
  </si>
  <si>
    <t>Persimmon</t>
  </si>
  <si>
    <t>PSN.L</t>
  </si>
  <si>
    <t>Inari Medical</t>
  </si>
  <si>
    <t>NARI</t>
  </si>
  <si>
    <t>79.97</t>
  </si>
  <si>
    <t>Supreme Industries</t>
  </si>
  <si>
    <t>SUPREMEIND.NS</t>
  </si>
  <si>
    <t>Vinamilk (Vietnam Dairy Products)</t>
  </si>
  <si>
    <t>VNM.VN</t>
  </si>
  <si>
    <t>BBVA Argentina</t>
  </si>
  <si>
    <t>BBAR</t>
  </si>
  <si>
    <t>Millicom</t>
  </si>
  <si>
    <t>TIGO</t>
  </si>
  <si>
    <t>27.74</t>
  </si>
  <si>
    <t>Max Financial Services</t>
  </si>
  <si>
    <t>MFSL.NS</t>
  </si>
  <si>
    <t>Nomura Real Estate Master Fund</t>
  </si>
  <si>
    <t>3462.T</t>
  </si>
  <si>
    <t>Orica</t>
  </si>
  <si>
    <t>ORI.AX</t>
  </si>
  <si>
    <t>Silergy</t>
  </si>
  <si>
    <t>6415.TW</t>
  </si>
  <si>
    <t>PGE Polska</t>
  </si>
  <si>
    <t>PGE.WA</t>
  </si>
  <si>
    <t>Commercial Bank of Kuwait</t>
  </si>
  <si>
    <t>CBK.KW</t>
  </si>
  <si>
    <t>2581.7</t>
  </si>
  <si>
    <t>Globant</t>
  </si>
  <si>
    <t>GLOB</t>
  </si>
  <si>
    <t>105.02</t>
  </si>
  <si>
    <t>Konecranes</t>
  </si>
  <si>
    <t>KCR.HE</t>
  </si>
  <si>
    <t>Ramsay Health Care</t>
  </si>
  <si>
    <t>RHC.AX</t>
  </si>
  <si>
    <t>OneStream</t>
  </si>
  <si>
    <t>OS</t>
  </si>
  <si>
    <t>19.31</t>
  </si>
  <si>
    <t>Seek Limited</t>
  </si>
  <si>
    <t>SEK.AX</t>
  </si>
  <si>
    <t>British Land</t>
  </si>
  <si>
    <t>BLND.L</t>
  </si>
  <si>
    <t>Nippon Express</t>
  </si>
  <si>
    <t>9147.T</t>
  </si>
  <si>
    <t>Mattel</t>
  </si>
  <si>
    <t>MAT</t>
  </si>
  <si>
    <t>Taiwan High Speed Rail</t>
  </si>
  <si>
    <t>2633.TW</t>
  </si>
  <si>
    <t>0.818683</t>
  </si>
  <si>
    <t>Federal Signal</t>
  </si>
  <si>
    <t>FSS</t>
  </si>
  <si>
    <t>SK Group</t>
  </si>
  <si>
    <t>034730.KS</t>
  </si>
  <si>
    <t>Unicaja Banco</t>
  </si>
  <si>
    <t>UNI.MC</t>
  </si>
  <si>
    <t>Zealand Pharma</t>
  </si>
  <si>
    <t>ZEAL.CO</t>
  </si>
  <si>
    <t>Jyske Bank</t>
  </si>
  <si>
    <t>JYSK.CO</t>
  </si>
  <si>
    <t>Varonis</t>
  </si>
  <si>
    <t>VRNS</t>
  </si>
  <si>
    <t>Sasa Polyester</t>
  </si>
  <si>
    <t>SASA.IS</t>
  </si>
  <si>
    <t>0.104853</t>
  </si>
  <si>
    <t>China Power International Development</t>
  </si>
  <si>
    <t>2380.HK</t>
  </si>
  <si>
    <t>0.371321</t>
  </si>
  <si>
    <t>Commercial Metals Company</t>
  </si>
  <si>
    <t>CMC</t>
  </si>
  <si>
    <t>40.64</t>
  </si>
  <si>
    <t>Brookfield Renewable</t>
  </si>
  <si>
    <t>BEPC</t>
  </si>
  <si>
    <t>25.77</t>
  </si>
  <si>
    <t>International Distributions Services (Royal Mail)</t>
  </si>
  <si>
    <t>IDS.L</t>
  </si>
  <si>
    <t>MGM China Holdings</t>
  </si>
  <si>
    <t>2282.HK</t>
  </si>
  <si>
    <t>Macau</t>
  </si>
  <si>
    <t>FMC</t>
  </si>
  <si>
    <t>Nuvalent</t>
  </si>
  <si>
    <t>NUVL</t>
  </si>
  <si>
    <t>64.07</t>
  </si>
  <si>
    <t>Champion Homes</t>
  </si>
  <si>
    <t>SKY</t>
  </si>
  <si>
    <t>Etsy</t>
  </si>
  <si>
    <t>ETSY</t>
  </si>
  <si>
    <t>42.79</t>
  </si>
  <si>
    <t>Isetan Mitsukoshi Holdings</t>
  </si>
  <si>
    <t>3099.T</t>
  </si>
  <si>
    <t>Portland General Electric</t>
  </si>
  <si>
    <t>POR</t>
  </si>
  <si>
    <t>Installed Building Products</t>
  </si>
  <si>
    <t>IBP</t>
  </si>
  <si>
    <t>Onex</t>
  </si>
  <si>
    <t>ONEX.TO</t>
  </si>
  <si>
    <t>Siegfried Holding</t>
  </si>
  <si>
    <t>SFZN.SW</t>
  </si>
  <si>
    <t>1044.97</t>
  </si>
  <si>
    <t>AirTAC International</t>
  </si>
  <si>
    <t>1590.TW</t>
  </si>
  <si>
    <t>Charles River Laboratories</t>
  </si>
  <si>
    <t>CRL</t>
  </si>
  <si>
    <t>Canadian Apartment Properties REIT</t>
  </si>
  <si>
    <t>CAR-UN.TO</t>
  </si>
  <si>
    <t>Joby Aviation</t>
  </si>
  <si>
    <t>JOBY</t>
  </si>
  <si>
    <t>Cirrus Logic</t>
  </si>
  <si>
    <t>CRUS</t>
  </si>
  <si>
    <t>Amplifon</t>
  </si>
  <si>
    <t>AMP.MI</t>
  </si>
  <si>
    <t>Lynas</t>
  </si>
  <si>
    <t>LYC.AX</t>
  </si>
  <si>
    <t>Kingnet Network</t>
  </si>
  <si>
    <t>002517.SZ</t>
  </si>
  <si>
    <t>Babcock International Group</t>
  </si>
  <si>
    <t>BAB.L</t>
  </si>
  <si>
    <t>ChampionX</t>
  </si>
  <si>
    <t>CHX</t>
  </si>
  <si>
    <t>23.86</t>
  </si>
  <si>
    <t>Capital Power</t>
  </si>
  <si>
    <t>CPX.TO</t>
  </si>
  <si>
    <t>Mapletree Commercial Trust</t>
  </si>
  <si>
    <t>N2IU.SI</t>
  </si>
  <si>
    <t>0.86456</t>
  </si>
  <si>
    <t>Remgro Limited</t>
  </si>
  <si>
    <t>REM.JO</t>
  </si>
  <si>
    <t>Sojitz Corporation</t>
  </si>
  <si>
    <t>2768.T</t>
  </si>
  <si>
    <t>American Healthcare REIT</t>
  </si>
  <si>
    <t>AHR</t>
  </si>
  <si>
    <t>28.84</t>
  </si>
  <si>
    <t>Formosa Chemicals &amp;amp</t>
  </si>
  <si>
    <t>Nexstar Media Group</t>
  </si>
  <si>
    <t>NXST</t>
  </si>
  <si>
    <t>Itron</t>
  </si>
  <si>
    <t>ITRI</t>
  </si>
  <si>
    <t>Direct Line Group</t>
  </si>
  <si>
    <t>DLG.L</t>
  </si>
  <si>
    <t>Freenet</t>
  </si>
  <si>
    <t>FNTN.F</t>
  </si>
  <si>
    <t>Luberef (Saudi Aramco Base Oil Company)</t>
  </si>
  <si>
    <t>2223.SR</t>
  </si>
  <si>
    <t>Jollibee</t>
  </si>
  <si>
    <t>JBFCF</t>
  </si>
  <si>
    <t>Affiliated Managers Group</t>
  </si>
  <si>
    <t>AMG</t>
  </si>
  <si>
    <t>Kite Realty</t>
  </si>
  <si>
    <t>KRG</t>
  </si>
  <si>
    <t>Main Street Capital</t>
  </si>
  <si>
    <t>MAIN</t>
  </si>
  <si>
    <t>Bank AlJazira</t>
  </si>
  <si>
    <t>1020.SR</t>
  </si>
  <si>
    <t>Glenmark Pharmaceuticals</t>
  </si>
  <si>
    <t>GLENMARK.NS</t>
  </si>
  <si>
    <t>Endeavour Group</t>
  </si>
  <si>
    <t>EDV.AX</t>
  </si>
  <si>
    <t>Air Lease Corporation</t>
  </si>
  <si>
    <t>AL</t>
  </si>
  <si>
    <t>40.39</t>
  </si>
  <si>
    <t>United Bankshares</t>
  </si>
  <si>
    <t>UBSI</t>
  </si>
  <si>
    <t>31.44</t>
  </si>
  <si>
    <t>COSMOS Pharmaceutical</t>
  </si>
  <si>
    <t>3349.T</t>
  </si>
  <si>
    <t>IG Group</t>
  </si>
  <si>
    <t>IGG.L</t>
  </si>
  <si>
    <t>PennyMac</t>
  </si>
  <si>
    <t>PFSI</t>
  </si>
  <si>
    <t>87.54</t>
  </si>
  <si>
    <t>ALS Global</t>
  </si>
  <si>
    <t>ALQ.AX</t>
  </si>
  <si>
    <t>Entain</t>
  </si>
  <si>
    <t>ENT.L</t>
  </si>
  <si>
    <t>Isle of Man</t>
  </si>
  <si>
    <t>Yamato Holdings</t>
  </si>
  <si>
    <t>9064.T</t>
  </si>
  <si>
    <t>Arcadis</t>
  </si>
  <si>
    <t>ARCAD.AS</t>
  </si>
  <si>
    <t>Lyft</t>
  </si>
  <si>
    <t>LYFT</t>
  </si>
  <si>
    <t>Mallplaza</t>
  </si>
  <si>
    <t>MALLPLAZA.SN</t>
  </si>
  <si>
    <t>MSG Sports</t>
  </si>
  <si>
    <t>MSGS</t>
  </si>
  <si>
    <t>Accelleron Industries</t>
  </si>
  <si>
    <t>ACLN.SW</t>
  </si>
  <si>
    <t>Darling Ingredients</t>
  </si>
  <si>
    <t>DAR</t>
  </si>
  <si>
    <t>28.35</t>
  </si>
  <si>
    <t>Cellebrite</t>
  </si>
  <si>
    <t>CLBT</t>
  </si>
  <si>
    <t>18.71</t>
  </si>
  <si>
    <t>Qualys</t>
  </si>
  <si>
    <t>QLYS</t>
  </si>
  <si>
    <t>122.79</t>
  </si>
  <si>
    <t>ADMA Biologics</t>
  </si>
  <si>
    <t>ADMA</t>
  </si>
  <si>
    <t>Meritage Homes</t>
  </si>
  <si>
    <t>MTH</t>
  </si>
  <si>
    <t>De' Longhi</t>
  </si>
  <si>
    <t>DLG.MI</t>
  </si>
  <si>
    <t>Eurazeo</t>
  </si>
  <si>
    <t>RF.PA</t>
  </si>
  <si>
    <t>Dongfeng Motor</t>
  </si>
  <si>
    <t>0489.HK</t>
  </si>
  <si>
    <t>0.541509</t>
  </si>
  <si>
    <t>Seatrium</t>
  </si>
  <si>
    <t>5E2.SI</t>
  </si>
  <si>
    <t>ONE Gas</t>
  </si>
  <si>
    <t>OGS</t>
  </si>
  <si>
    <t>74.47</t>
  </si>
  <si>
    <t>Qatar Electricity &amp;amp</t>
  </si>
  <si>
    <t>WillScot</t>
  </si>
  <si>
    <t>WSC</t>
  </si>
  <si>
    <t>Radian Group</t>
  </si>
  <si>
    <t>RDN</t>
  </si>
  <si>
    <t>31.58</t>
  </si>
  <si>
    <t>easyJet</t>
  </si>
  <si>
    <t>EZJ.L</t>
  </si>
  <si>
    <t>CNX Resources</t>
  </si>
  <si>
    <t>CNX</t>
  </si>
  <si>
    <t>30.24</t>
  </si>
  <si>
    <t>JK Cement</t>
  </si>
  <si>
    <t>JKCEMENT.NS</t>
  </si>
  <si>
    <t>ACEA</t>
  </si>
  <si>
    <t>ACE.MI</t>
  </si>
  <si>
    <t>PTT Oil and Retail Business</t>
  </si>
  <si>
    <t>OR.BK</t>
  </si>
  <si>
    <t>0.370481</t>
  </si>
  <si>
    <t>Atlas Arteria</t>
  </si>
  <si>
    <t>ALX.AX</t>
  </si>
  <si>
    <t>DKSH Holding</t>
  </si>
  <si>
    <t>DKSH.SW</t>
  </si>
  <si>
    <t>First Financial Bankshares</t>
  </si>
  <si>
    <t>FFIN</t>
  </si>
  <si>
    <t>31.06</t>
  </si>
  <si>
    <t>Alkermes</t>
  </si>
  <si>
    <t>ALKS</t>
  </si>
  <si>
    <t>26.88</t>
  </si>
  <si>
    <t>Q2</t>
  </si>
  <si>
    <t>QTWO</t>
  </si>
  <si>
    <t>GlobalWafers</t>
  </si>
  <si>
    <t>6488.TWO</t>
  </si>
  <si>
    <t>ABC-Mart</t>
  </si>
  <si>
    <t>2670.T</t>
  </si>
  <si>
    <t>Cytokinetics</t>
  </si>
  <si>
    <t>CYTK</t>
  </si>
  <si>
    <t>The Phoenix Holdings</t>
  </si>
  <si>
    <t>PHOE.TA</t>
  </si>
  <si>
    <t>Asbury Automotive Group</t>
  </si>
  <si>
    <t>ABG</t>
  </si>
  <si>
    <t>Kobe Steel</t>
  </si>
  <si>
    <t>5406.T</t>
  </si>
  <si>
    <t>Construction Partners</t>
  </si>
  <si>
    <t>ROAD</t>
  </si>
  <si>
    <t>78.85</t>
  </si>
  <si>
    <t>Minor International</t>
  </si>
  <si>
    <t>MINT.BK</t>
  </si>
  <si>
    <t>0.776815</t>
  </si>
  <si>
    <t>Biocon</t>
  </si>
  <si>
    <t>BIOCON.NS</t>
  </si>
  <si>
    <t>ADES Holding Company</t>
  </si>
  <si>
    <t>2382.SR</t>
  </si>
  <si>
    <t>Coty</t>
  </si>
  <si>
    <t>COTY</t>
  </si>
  <si>
    <t>Vontier</t>
  </si>
  <si>
    <t>VNT</t>
  </si>
  <si>
    <t>29.54</t>
  </si>
  <si>
    <t>Adecco Group</t>
  </si>
  <si>
    <t>ADEN.SW</t>
  </si>
  <si>
    <t>IONOS Group</t>
  </si>
  <si>
    <t>IOS.DE</t>
  </si>
  <si>
    <t>Whirlpool</t>
  </si>
  <si>
    <t>WHR</t>
  </si>
  <si>
    <t>79.1</t>
  </si>
  <si>
    <t>Spire Energy</t>
  </si>
  <si>
    <t>SR</t>
  </si>
  <si>
    <t>ACC</t>
  </si>
  <si>
    <t>ACC.NS</t>
  </si>
  <si>
    <t>NOV</t>
  </si>
  <si>
    <t>Dycom Industries</t>
  </si>
  <si>
    <t>DY</t>
  </si>
  <si>
    <t>150.51</t>
  </si>
  <si>
    <t>Gulf Bank</t>
  </si>
  <si>
    <t>GBK.KW</t>
  </si>
  <si>
    <t>1094.77</t>
  </si>
  <si>
    <t>GMO Payment Gateway</t>
  </si>
  <si>
    <t>3769.T</t>
  </si>
  <si>
    <t>Americana Restaurants International</t>
  </si>
  <si>
    <t>AMR.AE</t>
  </si>
  <si>
    <t>0.52</t>
  </si>
  <si>
    <t>Fukuoka Financial Group</t>
  </si>
  <si>
    <t>8354.T</t>
  </si>
  <si>
    <t>Treasury Wine Estates</t>
  </si>
  <si>
    <t>TWE.AX</t>
  </si>
  <si>
    <t>Gates Industrial Corp</t>
  </si>
  <si>
    <t>GTES</t>
  </si>
  <si>
    <t>MKS Instruments</t>
  </si>
  <si>
    <t>MKSI</t>
  </si>
  <si>
    <t>White Mountains Insurance Group</t>
  </si>
  <si>
    <t>WTM</t>
  </si>
  <si>
    <t>1682.41</t>
  </si>
  <si>
    <t>Inspire Medical Systems</t>
  </si>
  <si>
    <t>INSP</t>
  </si>
  <si>
    <t>Fuji Soft</t>
  </si>
  <si>
    <t>9749.T</t>
  </si>
  <si>
    <t>Valley Bank</t>
  </si>
  <si>
    <t>VLY</t>
  </si>
  <si>
    <t>Asia Commercial Joint Stock Bank</t>
  </si>
  <si>
    <t>ACB.VN</t>
  </si>
  <si>
    <t>0.966362</t>
  </si>
  <si>
    <t>Enel Chile</t>
  </si>
  <si>
    <t>ENIC</t>
  </si>
  <si>
    <t>AGL Energy</t>
  </si>
  <si>
    <t>AGL.AX</t>
  </si>
  <si>
    <t>Sapporo</t>
  </si>
  <si>
    <t>2501.T</t>
  </si>
  <si>
    <t>NEXTDC</t>
  </si>
  <si>
    <t>NXT.AX</t>
  </si>
  <si>
    <t>Urban Outfitters</t>
  </si>
  <si>
    <t>URBN</t>
  </si>
  <si>
    <t>46.48</t>
  </si>
  <si>
    <t>Timken Company</t>
  </si>
  <si>
    <t>TKR</t>
  </si>
  <si>
    <t>61.33</t>
  </si>
  <si>
    <t>Bachem</t>
  </si>
  <si>
    <t>BANB.SW</t>
  </si>
  <si>
    <t>Box</t>
  </si>
  <si>
    <t>BOX</t>
  </si>
  <si>
    <t>29.91</t>
  </si>
  <si>
    <t>Triple Flag Precious Metals</t>
  </si>
  <si>
    <t>TFPM</t>
  </si>
  <si>
    <t>Fonterra</t>
  </si>
  <si>
    <t>FCG.NZ</t>
  </si>
  <si>
    <t>Ionis Pharmaceuticals</t>
  </si>
  <si>
    <t>IONS</t>
  </si>
  <si>
    <t>26.97</t>
  </si>
  <si>
    <t>B2Gold</t>
  </si>
  <si>
    <t>BTG</t>
  </si>
  <si>
    <t>AUTO1</t>
  </si>
  <si>
    <t>AG1.F</t>
  </si>
  <si>
    <t>Icahn Enterprises</t>
  </si>
  <si>
    <t>IEP</t>
  </si>
  <si>
    <t>Just Eat Takeaway</t>
  </si>
  <si>
    <t>TKWY.AS</t>
  </si>
  <si>
    <t>Cousins Properties</t>
  </si>
  <si>
    <t>CUZ</t>
  </si>
  <si>
    <t>Columbia Banking System</t>
  </si>
  <si>
    <t>COLB</t>
  </si>
  <si>
    <t>20.35</t>
  </si>
  <si>
    <t>Credito Emiliano</t>
  </si>
  <si>
    <t>CE.MI</t>
  </si>
  <si>
    <t>37 Interactive Entertainment</t>
  </si>
  <si>
    <t>002555.SZ</t>
  </si>
  <si>
    <t>Glacier Bancorp</t>
  </si>
  <si>
    <t>GBCI</t>
  </si>
  <si>
    <t>Qatar International Islamic Bank</t>
  </si>
  <si>
    <t>QIIK.QA</t>
  </si>
  <si>
    <t>GLP J-REIT</t>
  </si>
  <si>
    <t>3281.T</t>
  </si>
  <si>
    <t>Independence Realty Trust</t>
  </si>
  <si>
    <t>IRT</t>
  </si>
  <si>
    <t>17.97</t>
  </si>
  <si>
    <t>Hong Leong Financial Group</t>
  </si>
  <si>
    <t>1082.KL</t>
  </si>
  <si>
    <t>Insight Enterprises</t>
  </si>
  <si>
    <t>NSIT</t>
  </si>
  <si>
    <t>133.39</t>
  </si>
  <si>
    <t>Qube Holdings</t>
  </si>
  <si>
    <t>QUB.AX</t>
  </si>
  <si>
    <t>Element Solutions</t>
  </si>
  <si>
    <t>ESI</t>
  </si>
  <si>
    <t>Cabot Corporation</t>
  </si>
  <si>
    <t>CBT</t>
  </si>
  <si>
    <t>Sega Sammy Holdings</t>
  </si>
  <si>
    <t>6460.T</t>
  </si>
  <si>
    <t>The Bidvest Group</t>
  </si>
  <si>
    <t>BVT.JO</t>
  </si>
  <si>
    <t>Logista (CompaÃ±Ã­a de DistribuciÃ³n Integral Logista)</t>
  </si>
  <si>
    <t>LOG.MC</t>
  </si>
  <si>
    <t>Rush Enterprises</t>
  </si>
  <si>
    <t>RUSHA</t>
  </si>
  <si>
    <t>51.74</t>
  </si>
  <si>
    <t>MSC Industrial Direct</t>
  </si>
  <si>
    <t>MSM</t>
  </si>
  <si>
    <t>Porto Seguro</t>
  </si>
  <si>
    <t>PSSA3.SA</t>
  </si>
  <si>
    <t>SabancÄ± Holding</t>
  </si>
  <si>
    <t>SAHOL.IS</t>
  </si>
  <si>
    <t>Motilal Oswal Financial Services</t>
  </si>
  <si>
    <t>MOTILALOFS.NS</t>
  </si>
  <si>
    <t>Bank OZK</t>
  </si>
  <si>
    <t>OZK</t>
  </si>
  <si>
    <t>37.15</t>
  </si>
  <si>
    <t>KDX Realty Investment</t>
  </si>
  <si>
    <t>8972.T</t>
  </si>
  <si>
    <t>1034.16</t>
  </si>
  <si>
    <t>Fosun</t>
  </si>
  <si>
    <t>0656.HK</t>
  </si>
  <si>
    <t>0.517012</t>
  </si>
  <si>
    <t>Tritax Big Box REIT</t>
  </si>
  <si>
    <t>BBOX.L</t>
  </si>
  <si>
    <t>EVN Group</t>
  </si>
  <si>
    <t>EVN.F</t>
  </si>
  <si>
    <t>Luzerner Kantonalbank</t>
  </si>
  <si>
    <t>LUKN.SW</t>
  </si>
  <si>
    <t>Sonoco</t>
  </si>
  <si>
    <t>SON</t>
  </si>
  <si>
    <t>42.67</t>
  </si>
  <si>
    <t>MISUMI Group</t>
  </si>
  <si>
    <t>9962.T</t>
  </si>
  <si>
    <t>Bank Millennium</t>
  </si>
  <si>
    <t>MIL.WA</t>
  </si>
  <si>
    <t>Mebuki Financial Group</t>
  </si>
  <si>
    <t>7167.T</t>
  </si>
  <si>
    <t>Nexans</t>
  </si>
  <si>
    <t>NEX.PA</t>
  </si>
  <si>
    <t>Nestle Malaysia</t>
  </si>
  <si>
    <t>4707.KL</t>
  </si>
  <si>
    <t>Valvoline</t>
  </si>
  <si>
    <t>VVV</t>
  </si>
  <si>
    <t>33.02</t>
  </si>
  <si>
    <t>Contact Energy</t>
  </si>
  <si>
    <t>CEN.NZ</t>
  </si>
  <si>
    <t>VF Corporation</t>
  </si>
  <si>
    <t>VFC</t>
  </si>
  <si>
    <t>Iamgold</t>
  </si>
  <si>
    <t>IAG</t>
  </si>
  <si>
    <t>S-OIL</t>
  </si>
  <si>
    <t>010950.KS</t>
  </si>
  <si>
    <t>Ormat Technologies</t>
  </si>
  <si>
    <t>ORA</t>
  </si>
  <si>
    <t>69.02</t>
  </si>
  <si>
    <t>Iida Group</t>
  </si>
  <si>
    <t>3291.T</t>
  </si>
  <si>
    <t>Marathon Digital Holdings</t>
  </si>
  <si>
    <t>MARA</t>
  </si>
  <si>
    <t>Celanese</t>
  </si>
  <si>
    <t>CE</t>
  </si>
  <si>
    <t>SJVN</t>
  </si>
  <si>
    <t>SJVN.NS</t>
  </si>
  <si>
    <t>F.N.B. Corporation</t>
  </si>
  <si>
    <t>FNB</t>
  </si>
  <si>
    <t>Trina Solar</t>
  </si>
  <si>
    <t>688599.SS</t>
  </si>
  <si>
    <t>Black Hills</t>
  </si>
  <si>
    <t>BKH</t>
  </si>
  <si>
    <t>57.82</t>
  </si>
  <si>
    <t>TOTO</t>
  </si>
  <si>
    <t>5332.T</t>
  </si>
  <si>
    <t>Royal Unibrew</t>
  </si>
  <si>
    <t>RBREW.CO</t>
  </si>
  <si>
    <t>EFG International</t>
  </si>
  <si>
    <t>EFGN.SW</t>
  </si>
  <si>
    <t>Mapletree Industrial Trust</t>
  </si>
  <si>
    <t>ME8U.SI</t>
  </si>
  <si>
    <t>Mapletree Logistics Trust</t>
  </si>
  <si>
    <t>M44U.SI</t>
  </si>
  <si>
    <t>0.819057</t>
  </si>
  <si>
    <t>Hualan Biological Engineering</t>
  </si>
  <si>
    <t>002007.SZ</t>
  </si>
  <si>
    <t>Bucher Industries</t>
  </si>
  <si>
    <t>BUCN.SW</t>
  </si>
  <si>
    <t>405.83</t>
  </si>
  <si>
    <t>Asahi Intecc</t>
  </si>
  <si>
    <t>7747.T</t>
  </si>
  <si>
    <t>Central Retail Corporation</t>
  </si>
  <si>
    <t>CRC.BK</t>
  </si>
  <si>
    <t>0.687183</t>
  </si>
  <si>
    <t>Osisko Gold Royalties</t>
  </si>
  <si>
    <t>OR</t>
  </si>
  <si>
    <t>22.25</t>
  </si>
  <si>
    <t>National Beverage</t>
  </si>
  <si>
    <t>FIZZ</t>
  </si>
  <si>
    <t>44.22</t>
  </si>
  <si>
    <t>RingkjÃ¸bing Landbobank</t>
  </si>
  <si>
    <t>RILBA.CO</t>
  </si>
  <si>
    <t>Sabra Health Care REIT</t>
  </si>
  <si>
    <t>SBRA</t>
  </si>
  <si>
    <t>Hisense Visual Technology</t>
  </si>
  <si>
    <t>600060.SS</t>
  </si>
  <si>
    <t>TECOM Group</t>
  </si>
  <si>
    <t>TECOM.AE</t>
  </si>
  <si>
    <t>0.827684</t>
  </si>
  <si>
    <t>Elanco</t>
  </si>
  <si>
    <t>ELAN</t>
  </si>
  <si>
    <t>Trump Media &amp;amp</t>
  </si>
  <si>
    <t>Telecom Argentina</t>
  </si>
  <si>
    <t>TEO</t>
  </si>
  <si>
    <t>Kintetsu GHD</t>
  </si>
  <si>
    <t>9041.T</t>
  </si>
  <si>
    <t>Azelis Group</t>
  </si>
  <si>
    <t>AZE.BR</t>
  </si>
  <si>
    <t>Bill.com</t>
  </si>
  <si>
    <t>BILL</t>
  </si>
  <si>
    <t>40.37</t>
  </si>
  <si>
    <t>China Airlines</t>
  </si>
  <si>
    <t>2610.TW</t>
  </si>
  <si>
    <t>0.679398</t>
  </si>
  <si>
    <t>Azbil Corporation</t>
  </si>
  <si>
    <t>6845.T</t>
  </si>
  <si>
    <t>Lundbeck</t>
  </si>
  <si>
    <t>HLUN-B.CO</t>
  </si>
  <si>
    <t>Intapp</t>
  </si>
  <si>
    <t>INTA</t>
  </si>
  <si>
    <t>51.67</t>
  </si>
  <si>
    <t>CBIZ</t>
  </si>
  <si>
    <t>CBZ</t>
  </si>
  <si>
    <t>75.87</t>
  </si>
  <si>
    <t>DMG Mori Aktiengesellschaft</t>
  </si>
  <si>
    <t>GIL.F</t>
  </si>
  <si>
    <t>Adani Wilmar</t>
  </si>
  <si>
    <t>AWL.NS</t>
  </si>
  <si>
    <t>Red Rock Resorts</t>
  </si>
  <si>
    <t>RRR</t>
  </si>
  <si>
    <t>Ebos Group</t>
  </si>
  <si>
    <t>EBO.NZ</t>
  </si>
  <si>
    <t>Jarir</t>
  </si>
  <si>
    <t>4190.SR</t>
  </si>
  <si>
    <t>Hexcel</t>
  </si>
  <si>
    <t>HXL</t>
  </si>
  <si>
    <t>50.93</t>
  </si>
  <si>
    <t>Paycor</t>
  </si>
  <si>
    <t>PYCR</t>
  </si>
  <si>
    <t>Fluidra</t>
  </si>
  <si>
    <t>FDR.MC</t>
  </si>
  <si>
    <t>Flagstar Financial</t>
  </si>
  <si>
    <t>FLG</t>
  </si>
  <si>
    <t>Sanmina</t>
  </si>
  <si>
    <t>SANM</t>
  </si>
  <si>
    <t>75.1</t>
  </si>
  <si>
    <t>Bank of Maharashtra</t>
  </si>
  <si>
    <t>MAHABANK.NS</t>
  </si>
  <si>
    <t>0.530301</t>
  </si>
  <si>
    <t>Bezeq</t>
  </si>
  <si>
    <t>BEZQ.TA</t>
  </si>
  <si>
    <t>Tomra</t>
  </si>
  <si>
    <t>TOM.OL</t>
  </si>
  <si>
    <t>Embassy Office Parks REIT</t>
  </si>
  <si>
    <t>EMBASSY.BO</t>
  </si>
  <si>
    <t>Franklin Electric</t>
  </si>
  <si>
    <t>FELE</t>
  </si>
  <si>
    <t>88.99</t>
  </si>
  <si>
    <t>Sterling Construction</t>
  </si>
  <si>
    <t>STRL</t>
  </si>
  <si>
    <t>133.9</t>
  </si>
  <si>
    <t>Global Unichip Corp.</t>
  </si>
  <si>
    <t>3443.TW</t>
  </si>
  <si>
    <t>Escorts Kubota</t>
  </si>
  <si>
    <t>ESCORTS.NS</t>
  </si>
  <si>
    <t>AeroVironment</t>
  </si>
  <si>
    <t>AVAV</t>
  </si>
  <si>
    <t>143.91</t>
  </si>
  <si>
    <t>National Shipping Company of Saudi Arabia (Bahri)</t>
  </si>
  <si>
    <t>4030.SR</t>
  </si>
  <si>
    <t>Telephone and Data Systems</t>
  </si>
  <si>
    <t>TDS</t>
  </si>
  <si>
    <t>35.32</t>
  </si>
  <si>
    <t>Nordex</t>
  </si>
  <si>
    <t>NDX1.F</t>
  </si>
  <si>
    <t>CCC S.A.</t>
  </si>
  <si>
    <t>CCC.WA</t>
  </si>
  <si>
    <t>AllianceBernstein</t>
  </si>
  <si>
    <t>AB</t>
  </si>
  <si>
    <t>Exponent</t>
  </si>
  <si>
    <t>EXPO</t>
  </si>
  <si>
    <t>79.61</t>
  </si>
  <si>
    <t>Lear Corporation</t>
  </si>
  <si>
    <t>LEA</t>
  </si>
  <si>
    <t>75.55</t>
  </si>
  <si>
    <t>GDS Holdings</t>
  </si>
  <si>
    <t>GDS</t>
  </si>
  <si>
    <t>19.95</t>
  </si>
  <si>
    <t>GXO Logistics</t>
  </si>
  <si>
    <t>GXO</t>
  </si>
  <si>
    <t>33.81</t>
  </si>
  <si>
    <t>Thermax</t>
  </si>
  <si>
    <t>THERMAX.NS</t>
  </si>
  <si>
    <t>BGC Group</t>
  </si>
  <si>
    <t>BGC</t>
  </si>
  <si>
    <t>Krones</t>
  </si>
  <si>
    <t>KRN.F</t>
  </si>
  <si>
    <t>C&amp;amp</t>
  </si>
  <si>
    <t>Yancoal</t>
  </si>
  <si>
    <t>YAL.AX</t>
  </si>
  <si>
    <t>Allegro MicroSystems</t>
  </si>
  <si>
    <t>ALGM</t>
  </si>
  <si>
    <t>21.88</t>
  </si>
  <si>
    <t>Geo Group</t>
  </si>
  <si>
    <t>GEO</t>
  </si>
  <si>
    <t>28.19</t>
  </si>
  <si>
    <t>Graham Holdings</t>
  </si>
  <si>
    <t>GHC</t>
  </si>
  <si>
    <t>923.12</t>
  </si>
  <si>
    <t>Charoen Pokphand Indonesia</t>
  </si>
  <si>
    <t>CPIN.JK</t>
  </si>
  <si>
    <t>0.245399</t>
  </si>
  <si>
    <t>Remitly</t>
  </si>
  <si>
    <t>RELY</t>
  </si>
  <si>
    <t>Goosehead Insurance</t>
  </si>
  <si>
    <t>GSHD</t>
  </si>
  <si>
    <t>107.15</t>
  </si>
  <si>
    <t>Qatar Fuel Company (WOQOD)</t>
  </si>
  <si>
    <t>QFLS.QA</t>
  </si>
  <si>
    <t>Argo Investments</t>
  </si>
  <si>
    <t>ARG.AX</t>
  </si>
  <si>
    <t>Plains GP</t>
  </si>
  <si>
    <t>PAGP</t>
  </si>
  <si>
    <t>ISS A/S</t>
  </si>
  <si>
    <t>ISS.CO</t>
  </si>
  <si>
    <t>Prestige Consumer Healthcare</t>
  </si>
  <si>
    <t>PBH</t>
  </si>
  <si>
    <t>80.97</t>
  </si>
  <si>
    <t>Narayana Hrudayalaya</t>
  </si>
  <si>
    <t>NH.NS</t>
  </si>
  <si>
    <t>Iveco Group</t>
  </si>
  <si>
    <t>IVG.MI</t>
  </si>
  <si>
    <t>Oji Holdings</t>
  </si>
  <si>
    <t>3861.T</t>
  </si>
  <si>
    <t>Bloom Energy</t>
  </si>
  <si>
    <t>BE</t>
  </si>
  <si>
    <t>Integer Holdings</t>
  </si>
  <si>
    <t>ITGR</t>
  </si>
  <si>
    <t>114.66</t>
  </si>
  <si>
    <t>Modine Manufacturing</t>
  </si>
  <si>
    <t>MOD</t>
  </si>
  <si>
    <t>76.04</t>
  </si>
  <si>
    <t>Amkor Technology</t>
  </si>
  <si>
    <t>AMKR</t>
  </si>
  <si>
    <t>16.17</t>
  </si>
  <si>
    <t>Softcat</t>
  </si>
  <si>
    <t>SCT.L</t>
  </si>
  <si>
    <t>Bumrungrad Hospital</t>
  </si>
  <si>
    <t>BH.BK</t>
  </si>
  <si>
    <t>AEON Mall Co., Ltd.</t>
  </si>
  <si>
    <t>8905.T</t>
  </si>
  <si>
    <t>Kyushu Railway Company</t>
  </si>
  <si>
    <t>9142.T</t>
  </si>
  <si>
    <t>Cognex</t>
  </si>
  <si>
    <t>CGNX</t>
  </si>
  <si>
    <t>23.52</t>
  </si>
  <si>
    <t>Voestalpine</t>
  </si>
  <si>
    <t>VAS.F</t>
  </si>
  <si>
    <t>China Resources Pharmaceutical Group</t>
  </si>
  <si>
    <t>3320.HK</t>
  </si>
  <si>
    <t>Assured Guaranty</t>
  </si>
  <si>
    <t>AGO</t>
  </si>
  <si>
    <t>79.6</t>
  </si>
  <si>
    <t>360 One Wam</t>
  </si>
  <si>
    <t>360ONE.NS</t>
  </si>
  <si>
    <t>Grupo Simec</t>
  </si>
  <si>
    <t>SIM</t>
  </si>
  <si>
    <t>25.85</t>
  </si>
  <si>
    <t>Kadokawa</t>
  </si>
  <si>
    <t>9468.T</t>
  </si>
  <si>
    <t>Nordstrom</t>
  </si>
  <si>
    <t>JWN</t>
  </si>
  <si>
    <t>Global Health Limited (Medanta)</t>
  </si>
  <si>
    <t>MEDANTA.NS</t>
  </si>
  <si>
    <t>Eldorado Gold</t>
  </si>
  <si>
    <t>EGO</t>
  </si>
  <si>
    <t>Fielmann</t>
  </si>
  <si>
    <t>FIE.F</t>
  </si>
  <si>
    <t>Euronet Worldwide</t>
  </si>
  <si>
    <t>EEFT</t>
  </si>
  <si>
    <t>Grupo Elektra</t>
  </si>
  <si>
    <t>XEKT.MC</t>
  </si>
  <si>
    <t>Aluminium Bahrain (Alba)</t>
  </si>
  <si>
    <t>ALBH.BH</t>
  </si>
  <si>
    <t>Novanta</t>
  </si>
  <si>
    <t>NOVT</t>
  </si>
  <si>
    <t>Budimex</t>
  </si>
  <si>
    <t>BDX.WA</t>
  </si>
  <si>
    <t>Dalmia Bharat</t>
  </si>
  <si>
    <t>DALBHARAT.NS</t>
  </si>
  <si>
    <t>Hancock Whitney</t>
  </si>
  <si>
    <t>HWC</t>
  </si>
  <si>
    <t>45.83</t>
  </si>
  <si>
    <t>ATCO</t>
  </si>
  <si>
    <t>ACO-X.TO</t>
  </si>
  <si>
    <t>Steadfast Group</t>
  </si>
  <si>
    <t>SDF.AX</t>
  </si>
  <si>
    <t>Ipca Laboratories</t>
  </si>
  <si>
    <t>IPCALAB.NS</t>
  </si>
  <si>
    <t>Tenable</t>
  </si>
  <si>
    <t>TENB</t>
  </si>
  <si>
    <t>Vista Oil &amp;amp</t>
  </si>
  <si>
    <t>Subsea 7</t>
  </si>
  <si>
    <t>SUBC.OL</t>
  </si>
  <si>
    <t>CyberAgent</t>
  </si>
  <si>
    <t>4751.T</t>
  </si>
  <si>
    <t>Archrock</t>
  </si>
  <si>
    <t>AROC</t>
  </si>
  <si>
    <t>Bausch + Lomb</t>
  </si>
  <si>
    <t>BLCO</t>
  </si>
  <si>
    <t>Avnet</t>
  </si>
  <si>
    <t>AVT</t>
  </si>
  <si>
    <t>Nahdi Medical Company</t>
  </si>
  <si>
    <t>4164.SR</t>
  </si>
  <si>
    <t>Taiwan Business Bank</t>
  </si>
  <si>
    <t>2834.TW</t>
  </si>
  <si>
    <t>0.425292</t>
  </si>
  <si>
    <t>Aker ASA</t>
  </si>
  <si>
    <t>AKER.OL</t>
  </si>
  <si>
    <t>Astral Poly Technik</t>
  </si>
  <si>
    <t>ASTRAL.NS</t>
  </si>
  <si>
    <t>Vallourec</t>
  </si>
  <si>
    <t>VK.PA</t>
  </si>
  <si>
    <t>Xinyi Glass Holdings</t>
  </si>
  <si>
    <t>0868.HK</t>
  </si>
  <si>
    <t>0.89349</t>
  </si>
  <si>
    <t>Parkland Corp</t>
  </si>
  <si>
    <t>PKI.TO</t>
  </si>
  <si>
    <t>ESCO Technologies</t>
  </si>
  <si>
    <t>ESE</t>
  </si>
  <si>
    <t>150.8</t>
  </si>
  <si>
    <t>SAL Saudi Logistics Services</t>
  </si>
  <si>
    <t>4263.SR</t>
  </si>
  <si>
    <t>Netwealth</t>
  </si>
  <si>
    <t>NWL.AX</t>
  </si>
  <si>
    <t>QL Resources</t>
  </si>
  <si>
    <t>7084.KL</t>
  </si>
  <si>
    <t>Flowers Foods</t>
  </si>
  <si>
    <t>FLO</t>
  </si>
  <si>
    <t>RadNet</t>
  </si>
  <si>
    <t>RDNT</t>
  </si>
  <si>
    <t>52.29</t>
  </si>
  <si>
    <t>Coca-Cola Ä°Ã§ecek</t>
  </si>
  <si>
    <t>CCOLA.IS</t>
  </si>
  <si>
    <t>Magnolia Oil &amp;amp</t>
  </si>
  <si>
    <t>Parkin PJSC</t>
  </si>
  <si>
    <t>PARKIN.AE</t>
  </si>
  <si>
    <t>Wendel</t>
  </si>
  <si>
    <t>MF.PA</t>
  </si>
  <si>
    <t>Vontobel</t>
  </si>
  <si>
    <t>VONN.SW</t>
  </si>
  <si>
    <t>PrairieSky Royalty</t>
  </si>
  <si>
    <t>PSK.TO</t>
  </si>
  <si>
    <t>Technoprobe</t>
  </si>
  <si>
    <t>TPRO.MI</t>
  </si>
  <si>
    <t>Palomar Holdings</t>
  </si>
  <si>
    <t>PLMR</t>
  </si>
  <si>
    <t>Melisron</t>
  </si>
  <si>
    <t>MLSR.TA</t>
  </si>
  <si>
    <t>Freshpet</t>
  </si>
  <si>
    <t>FRPT</t>
  </si>
  <si>
    <t>79.13</t>
  </si>
  <si>
    <t>Covivio Hotels</t>
  </si>
  <si>
    <t>COVH.PA</t>
  </si>
  <si>
    <t>Jumbo S.A.</t>
  </si>
  <si>
    <t>5JB.F</t>
  </si>
  <si>
    <t>NKT A/S</t>
  </si>
  <si>
    <t>NKT.CO</t>
  </si>
  <si>
    <t>Yunnan Energy New Material</t>
  </si>
  <si>
    <t>002812.SZ</t>
  </si>
  <si>
    <t>Sampoerna</t>
  </si>
  <si>
    <t>HMSP.JK</t>
  </si>
  <si>
    <t>0.0330574</t>
  </si>
  <si>
    <t>Axiata Group</t>
  </si>
  <si>
    <t>6888.KL</t>
  </si>
  <si>
    <t>0.418552</t>
  </si>
  <si>
    <t>DEME Group</t>
  </si>
  <si>
    <t>DEME.BR</t>
  </si>
  <si>
    <t>TriNet</t>
  </si>
  <si>
    <t>TNET</t>
  </si>
  <si>
    <t>77.44</t>
  </si>
  <si>
    <t>Rayonier</t>
  </si>
  <si>
    <t>RYN</t>
  </si>
  <si>
    <t>24.25</t>
  </si>
  <si>
    <t>Adtalem Global Education</t>
  </si>
  <si>
    <t>ATGE</t>
  </si>
  <si>
    <t>102.91</t>
  </si>
  <si>
    <t>Piper Sandler</t>
  </si>
  <si>
    <t>PIPR</t>
  </si>
  <si>
    <t>215.8</t>
  </si>
  <si>
    <t>Acom</t>
  </si>
  <si>
    <t>8572.T</t>
  </si>
  <si>
    <t>Coeur Mining</t>
  </si>
  <si>
    <t>CDE</t>
  </si>
  <si>
    <t>Nissan Chemical</t>
  </si>
  <si>
    <t>4021.T</t>
  </si>
  <si>
    <t>Dun &amp;amp</t>
  </si>
  <si>
    <t>Maximus</t>
  </si>
  <si>
    <t>MMS</t>
  </si>
  <si>
    <t>67.48</t>
  </si>
  <si>
    <t>Harvey Norman</t>
  </si>
  <si>
    <t>HVN.AX</t>
  </si>
  <si>
    <t>Aspen Pharmacare</t>
  </si>
  <si>
    <t>APN.JO</t>
  </si>
  <si>
    <t>Worley</t>
  </si>
  <si>
    <t>WOR.AX</t>
  </si>
  <si>
    <t>Schneider</t>
  </si>
  <si>
    <t>SNDR</t>
  </si>
  <si>
    <t>21.72</t>
  </si>
  <si>
    <t>Saudi International Petrochemical Company (Sipchem)</t>
  </si>
  <si>
    <t>2310.SR</t>
  </si>
  <si>
    <t>Mabanee Company</t>
  </si>
  <si>
    <t>MABANEE.KW</t>
  </si>
  <si>
    <t>2568.63</t>
  </si>
  <si>
    <t>Simply Good Foods</t>
  </si>
  <si>
    <t>SMPL</t>
  </si>
  <si>
    <t>37.6</t>
  </si>
  <si>
    <t>Saipem</t>
  </si>
  <si>
    <t>SPM.MI</t>
  </si>
  <si>
    <t>Golar LNG</t>
  </si>
  <si>
    <t>GLNG</t>
  </si>
  <si>
    <t>36.3</t>
  </si>
  <si>
    <t>Thai Life Insurance</t>
  </si>
  <si>
    <t>TLI.BK</t>
  </si>
  <si>
    <t>0.33164</t>
  </si>
  <si>
    <t>Spirit AeroSystems</t>
  </si>
  <si>
    <t>SPR</t>
  </si>
  <si>
    <t>Algonquin Power &amp; Utilities</t>
  </si>
  <si>
    <t>AQN</t>
  </si>
  <si>
    <t>3M India</t>
  </si>
  <si>
    <t>3MINDIA.NS</t>
  </si>
  <si>
    <t>Laurus Labs</t>
  </si>
  <si>
    <t>LAURUSLABS.NS</t>
  </si>
  <si>
    <t>Springer Nature AG</t>
  </si>
  <si>
    <t>SPG.DE</t>
  </si>
  <si>
    <t>VakÄ±fBank</t>
  </si>
  <si>
    <t>VAKBN.IS</t>
  </si>
  <si>
    <t>0.568151</t>
  </si>
  <si>
    <t>Mueller Water Products</t>
  </si>
  <si>
    <t>MWA</t>
  </si>
  <si>
    <t>24.17</t>
  </si>
  <si>
    <t>SCHOTT Pharma</t>
  </si>
  <si>
    <t>1SXP.DE</t>
  </si>
  <si>
    <t>Mouwasat Medical Services Company</t>
  </si>
  <si>
    <t>4002.SR</t>
  </si>
  <si>
    <t>Buenaventura Mining Company</t>
  </si>
  <si>
    <t>BVN</t>
  </si>
  <si>
    <t>Peru</t>
  </si>
  <si>
    <t>B&amp;M European Value Retail</t>
  </si>
  <si>
    <t>BME.L</t>
  </si>
  <si>
    <t>Kandenko</t>
  </si>
  <si>
    <t>1942.T</t>
  </si>
  <si>
    <t>EnagÃ¡s</t>
  </si>
  <si>
    <t>ENG.MC</t>
  </si>
  <si>
    <t>Erdemir</t>
  </si>
  <si>
    <t>EREGL.IS</t>
  </si>
  <si>
    <t>0.560793</t>
  </si>
  <si>
    <t>Littelfuse</t>
  </si>
  <si>
    <t>LFUS</t>
  </si>
  <si>
    <t>SociÃ©tÃ© FonciÃ¨re Lyonnaise</t>
  </si>
  <si>
    <t>FLY.PA</t>
  </si>
  <si>
    <t>Core Natural Resources</t>
  </si>
  <si>
    <t>CNR</t>
  </si>
  <si>
    <t>Nelnet</t>
  </si>
  <si>
    <t>NNI</t>
  </si>
  <si>
    <t>103.52</t>
  </si>
  <si>
    <t>Alignment Healthcare</t>
  </si>
  <si>
    <t>ALHC</t>
  </si>
  <si>
    <t>Grindr</t>
  </si>
  <si>
    <t>GRND</t>
  </si>
  <si>
    <t>The a2 Milk Company</t>
  </si>
  <si>
    <t>A2M.AX</t>
  </si>
  <si>
    <t>Halkbank</t>
  </si>
  <si>
    <t>HALKB.IS</t>
  </si>
  <si>
    <t>0.5219</t>
  </si>
  <si>
    <t>Archer Aviation</t>
  </si>
  <si>
    <t>ACHR</t>
  </si>
  <si>
    <t>ALSOK</t>
  </si>
  <si>
    <t>2331.T</t>
  </si>
  <si>
    <t>Vaxcyte</t>
  </si>
  <si>
    <t>PCVX</t>
  </si>
  <si>
    <t>Compass</t>
  </si>
  <si>
    <t>COMP</t>
  </si>
  <si>
    <t>Odakyu Electric Railway</t>
  </si>
  <si>
    <t>9007.T</t>
  </si>
  <si>
    <t>HuhtamÃ¤ki</t>
  </si>
  <si>
    <t>HUH1V.HE</t>
  </si>
  <si>
    <t>De Grey Mining</t>
  </si>
  <si>
    <t>DEG.AX</t>
  </si>
  <si>
    <t>Allete</t>
  </si>
  <si>
    <t>ALE</t>
  </si>
  <si>
    <t>64.52</t>
  </si>
  <si>
    <t>Tower Semiconductor</t>
  </si>
  <si>
    <t>TSEM</t>
  </si>
  <si>
    <t>Liberty Global</t>
  </si>
  <si>
    <t>LBTYB</t>
  </si>
  <si>
    <t>Cavco Industries</t>
  </si>
  <si>
    <t>CVCO</t>
  </si>
  <si>
    <t>463.88</t>
  </si>
  <si>
    <t>Brink's</t>
  </si>
  <si>
    <t>BCO</t>
  </si>
  <si>
    <t>Freshworks</t>
  </si>
  <si>
    <t>FRSH</t>
  </si>
  <si>
    <t>Barito Pacific</t>
  </si>
  <si>
    <t>BRPT.JK</t>
  </si>
  <si>
    <t>0.0396093</t>
  </si>
  <si>
    <t>Tsuruha Holdings</t>
  </si>
  <si>
    <t>3391.T</t>
  </si>
  <si>
    <t>Inmobiliaria Colonial</t>
  </si>
  <si>
    <t>COL.MC</t>
  </si>
  <si>
    <t>Unimicron</t>
  </si>
  <si>
    <t>3037.TW</t>
  </si>
  <si>
    <t>Rhythm Pharmaceuticals</t>
  </si>
  <si>
    <t>RYTM</t>
  </si>
  <si>
    <t>58.56</t>
  </si>
  <si>
    <t>Sealed Air</t>
  </si>
  <si>
    <t>SEE</t>
  </si>
  <si>
    <t>25.39</t>
  </si>
  <si>
    <t>Aldrees Petroleum and Transport Services</t>
  </si>
  <si>
    <t>4200.SR</t>
  </si>
  <si>
    <t>Rohto Pharmaceutical</t>
  </si>
  <si>
    <t>4527.T</t>
  </si>
  <si>
    <t>Sundrug</t>
  </si>
  <si>
    <t>9989.T</t>
  </si>
  <si>
    <t>ServisFirst Bancshares</t>
  </si>
  <si>
    <t>SFBS</t>
  </si>
  <si>
    <t>67.75</t>
  </si>
  <si>
    <t>NLC India</t>
  </si>
  <si>
    <t>NLCINDIA.NS</t>
  </si>
  <si>
    <t>Schaeffler</t>
  </si>
  <si>
    <t>SHA0.DE</t>
  </si>
  <si>
    <t>Strathcona Resources</t>
  </si>
  <si>
    <t>SCR.TO</t>
  </si>
  <si>
    <t>HASEKO Corporation</t>
  </si>
  <si>
    <t>1808.T</t>
  </si>
  <si>
    <t>Allreal Holding</t>
  </si>
  <si>
    <t>ALLN.SW</t>
  </si>
  <si>
    <t>Persol Holdings</t>
  </si>
  <si>
    <t>2181.T</t>
  </si>
  <si>
    <t>Arcosa</t>
  </si>
  <si>
    <t>ACA</t>
  </si>
  <si>
    <t>Bank Handlowy w Warszawie</t>
  </si>
  <si>
    <t>BHW.WA</t>
  </si>
  <si>
    <t>Haitian International Holdings</t>
  </si>
  <si>
    <t>1882.HK</t>
  </si>
  <si>
    <t>Cohen &amp;amp</t>
  </si>
  <si>
    <t>Radico Khaitan</t>
  </si>
  <si>
    <t>RADICO.NS</t>
  </si>
  <si>
    <t>Apex Investment</t>
  </si>
  <si>
    <t>APEX.AE</t>
  </si>
  <si>
    <t>Empresas CMPC</t>
  </si>
  <si>
    <t>CMPC.SN</t>
  </si>
  <si>
    <t>Kadant</t>
  </si>
  <si>
    <t>KAI</t>
  </si>
  <si>
    <t>311.25</t>
  </si>
  <si>
    <t>Belden</t>
  </si>
  <si>
    <t>BDC</t>
  </si>
  <si>
    <t>92.16</t>
  </si>
  <si>
    <t>Finning</t>
  </si>
  <si>
    <t>FTT.TO</t>
  </si>
  <si>
    <t>Hang Lung Properties</t>
  </si>
  <si>
    <t>0101.HK</t>
  </si>
  <si>
    <t>0.76327</t>
  </si>
  <si>
    <t>Grupo Aeroportuario Centro Norte</t>
  </si>
  <si>
    <t>OMAB</t>
  </si>
  <si>
    <t>79.08</t>
  </si>
  <si>
    <t>Acushnet Holdings</t>
  </si>
  <si>
    <t>GOLF</t>
  </si>
  <si>
    <t>Exide Industries</t>
  </si>
  <si>
    <t>EXIDEIND.NS</t>
  </si>
  <si>
    <t>Victory Capital</t>
  </si>
  <si>
    <t>VCTR</t>
  </si>
  <si>
    <t>Workiva</t>
  </si>
  <si>
    <t>WK</t>
  </si>
  <si>
    <t>64.91</t>
  </si>
  <si>
    <t>Hecla Mining</t>
  </si>
  <si>
    <t>HL</t>
  </si>
  <si>
    <t>Shurgard Self Storage</t>
  </si>
  <si>
    <t>SHUR.BR</t>
  </si>
  <si>
    <t>SL Green Realty</t>
  </si>
  <si>
    <t>SLG</t>
  </si>
  <si>
    <t>48.22</t>
  </si>
  <si>
    <t>Bendigo and Adelaide Bank</t>
  </si>
  <si>
    <t>BEN.AX</t>
  </si>
  <si>
    <t>Spar Nord Bank A/S</t>
  </si>
  <si>
    <t>SPNO.CO</t>
  </si>
  <si>
    <t>Kemper</t>
  </si>
  <si>
    <t>KMPR</t>
  </si>
  <si>
    <t>56.77</t>
  </si>
  <si>
    <t>Cleanaway Waste Management</t>
  </si>
  <si>
    <t>CWY.AX</t>
  </si>
  <si>
    <t>Sopra Steria Group</t>
  </si>
  <si>
    <t>SOP.PA</t>
  </si>
  <si>
    <t>Fincantieri</t>
  </si>
  <si>
    <t>FCT.MI</t>
  </si>
  <si>
    <t>Tata Investment Corporation</t>
  </si>
  <si>
    <t>TATAINVEST.NS</t>
  </si>
  <si>
    <t>Verallia</t>
  </si>
  <si>
    <t>VRLA.PA</t>
  </si>
  <si>
    <t>Alior Bank S.A.</t>
  </si>
  <si>
    <t>ALR.WA</t>
  </si>
  <si>
    <t>CNO Financial Group</t>
  </si>
  <si>
    <t>CNO</t>
  </si>
  <si>
    <t>36.12</t>
  </si>
  <si>
    <t>Thor Industries</t>
  </si>
  <si>
    <t>THO</t>
  </si>
  <si>
    <t>68.04</t>
  </si>
  <si>
    <t>Central Bank of India</t>
  </si>
  <si>
    <t>CENTRALBK.NS</t>
  </si>
  <si>
    <t>0.399875</t>
  </si>
  <si>
    <t>OYAK Ã‡imento</t>
  </si>
  <si>
    <t>OYAKC.IS</t>
  </si>
  <si>
    <t>0.743694</t>
  </si>
  <si>
    <t>Upstart</t>
  </si>
  <si>
    <t>UPST</t>
  </si>
  <si>
    <t>Lumentum</t>
  </si>
  <si>
    <t>LITE</t>
  </si>
  <si>
    <t>Aurubis</t>
  </si>
  <si>
    <t>NDA.F</t>
  </si>
  <si>
    <t>Marui Group</t>
  </si>
  <si>
    <t>8252.T</t>
  </si>
  <si>
    <t>Zai Lab</t>
  </si>
  <si>
    <t>ZLAB</t>
  </si>
  <si>
    <t>28.49</t>
  </si>
  <si>
    <t>Indofood</t>
  </si>
  <si>
    <t>INDF.JK</t>
  </si>
  <si>
    <t>0.410983</t>
  </si>
  <si>
    <t>CLEAR Secure</t>
  </si>
  <si>
    <t>YOU</t>
  </si>
  <si>
    <t>26.36</t>
  </si>
  <si>
    <t>SOL S.p.A.</t>
  </si>
  <si>
    <t>SOL.MI</t>
  </si>
  <si>
    <t>PPB Group Berhad</t>
  </si>
  <si>
    <t>4065.KL</t>
  </si>
  <si>
    <t>Becle</t>
  </si>
  <si>
    <t>CUERVO.MX</t>
  </si>
  <si>
    <t>Welcia Holdings</t>
  </si>
  <si>
    <t>3141.T</t>
  </si>
  <si>
    <t>Phillips-Van Heusen</t>
  </si>
  <si>
    <t>PVH</t>
  </si>
  <si>
    <t>68.3</t>
  </si>
  <si>
    <t>Macerich</t>
  </si>
  <si>
    <t>MAC</t>
  </si>
  <si>
    <t>13.63</t>
  </si>
  <si>
    <t>Nisshin Seifun Group</t>
  </si>
  <si>
    <t>2002.T</t>
  </si>
  <si>
    <t>KB Home</t>
  </si>
  <si>
    <t>KBH</t>
  </si>
  <si>
    <t>Mycronic</t>
  </si>
  <si>
    <t>MYCR.ST</t>
  </si>
  <si>
    <t>Aditya Birla Fashion and Retail</t>
  </si>
  <si>
    <t>ABFRL.NS</t>
  </si>
  <si>
    <t>Tobu Railway</t>
  </si>
  <si>
    <t>9001.T</t>
  </si>
  <si>
    <t>Krungthai Card</t>
  </si>
  <si>
    <t>KTC.BK</t>
  </si>
  <si>
    <t>CRISIL</t>
  </si>
  <si>
    <t>CRISIL.NS</t>
  </si>
  <si>
    <t>Emperador Brandy</t>
  </si>
  <si>
    <t>EMI.SI</t>
  </si>
  <si>
    <t>0.227516</t>
  </si>
  <si>
    <t>St. Galler Kantonalbank</t>
  </si>
  <si>
    <t>SGKN.SW</t>
  </si>
  <si>
    <t>LIC Housing Finance</t>
  </si>
  <si>
    <t>LICHSGFIN.NS</t>
  </si>
  <si>
    <t>Columbia Sportswear</t>
  </si>
  <si>
    <t>COLM</t>
  </si>
  <si>
    <t>Lumen</t>
  </si>
  <si>
    <t>LUMN</t>
  </si>
  <si>
    <t>Sharp Corporation</t>
  </si>
  <si>
    <t>6753.T</t>
  </si>
  <si>
    <t>Al Rajhi Company for Cooperative Insurance</t>
  </si>
  <si>
    <t>8230.SR</t>
  </si>
  <si>
    <t>Golub Capital</t>
  </si>
  <si>
    <t>GBDC</t>
  </si>
  <si>
    <t>Bellway</t>
  </si>
  <si>
    <t>BWY.L</t>
  </si>
  <si>
    <t>Coway</t>
  </si>
  <si>
    <t>021240.KS</t>
  </si>
  <si>
    <t>49.55</t>
  </si>
  <si>
    <t>CTF Services Limited</t>
  </si>
  <si>
    <t>0659.HK</t>
  </si>
  <si>
    <t>0.890912</t>
  </si>
  <si>
    <t>Asana</t>
  </si>
  <si>
    <t>ASAN</t>
  </si>
  <si>
    <t>Boise Cascade</t>
  </si>
  <si>
    <t>BCC</t>
  </si>
  <si>
    <t>Saudi Research and Media Group</t>
  </si>
  <si>
    <t>4210.SR</t>
  </si>
  <si>
    <t>Kingsoft Cloud</t>
  </si>
  <si>
    <t>KC</t>
  </si>
  <si>
    <t>United Internet</t>
  </si>
  <si>
    <t>UTDI.F</t>
  </si>
  <si>
    <t>Wacker Chemie</t>
  </si>
  <si>
    <t>WCH.F</t>
  </si>
  <si>
    <t>Hirose Electric</t>
  </si>
  <si>
    <t>6806.T</t>
  </si>
  <si>
    <t>Brederode</t>
  </si>
  <si>
    <t>BREB.BR</t>
  </si>
  <si>
    <t>MP Materials</t>
  </si>
  <si>
    <t>MP</t>
  </si>
  <si>
    <t>21.67</t>
  </si>
  <si>
    <t>Century Textiles and Industries</t>
  </si>
  <si>
    <t>CENTURYTEX.NS</t>
  </si>
  <si>
    <t>Bank of East Asia</t>
  </si>
  <si>
    <t>0023.HK</t>
  </si>
  <si>
    <t>KLCC Property Holdings</t>
  </si>
  <si>
    <t>5235SS.KL</t>
  </si>
  <si>
    <t>Abercrombie &amp;amp</t>
  </si>
  <si>
    <t>Vidrala</t>
  </si>
  <si>
    <t>VID.MC</t>
  </si>
  <si>
    <t>KPIT Technologies</t>
  </si>
  <si>
    <t>KPITTECH.NS</t>
  </si>
  <si>
    <t>StoneX Group</t>
  </si>
  <si>
    <t>SNEX</t>
  </si>
  <si>
    <t>Jet2</t>
  </si>
  <si>
    <t>JET2.L</t>
  </si>
  <si>
    <t>IES Holdings</t>
  </si>
  <si>
    <t>IESC</t>
  </si>
  <si>
    <t>176.24</t>
  </si>
  <si>
    <t>NH Foods (Nipponham)</t>
  </si>
  <si>
    <t>2282.T</t>
  </si>
  <si>
    <t>Solvay</t>
  </si>
  <si>
    <t>SOLB.VI</t>
  </si>
  <si>
    <t>Ibiden</t>
  </si>
  <si>
    <t>4062.T</t>
  </si>
  <si>
    <t>Rohm</t>
  </si>
  <si>
    <t>6963.T</t>
  </si>
  <si>
    <t>Mazda</t>
  </si>
  <si>
    <t>7261.T</t>
  </si>
  <si>
    <t>UOL Group</t>
  </si>
  <si>
    <t>U14.SI</t>
  </si>
  <si>
    <t>Wienerberger</t>
  </si>
  <si>
    <t>WIB.F</t>
  </si>
  <si>
    <t>MBC Group Co.</t>
  </si>
  <si>
    <t>4072.SR</t>
  </si>
  <si>
    <t>Ameris Bancorp</t>
  </si>
  <si>
    <t>ABCB</t>
  </si>
  <si>
    <t>Cleveland-Cliffs</t>
  </si>
  <si>
    <t>CLF</t>
  </si>
  <si>
    <t>Sumitomo Chemical</t>
  </si>
  <si>
    <t>4005.T</t>
  </si>
  <si>
    <t>Pegasus Airlines</t>
  </si>
  <si>
    <t>PGSUS.IS</t>
  </si>
  <si>
    <t>Copa Holdings</t>
  </si>
  <si>
    <t>CPA</t>
  </si>
  <si>
    <t>Panama</t>
  </si>
  <si>
    <t>Mainfreight</t>
  </si>
  <si>
    <t>MFT.NZ</t>
  </si>
  <si>
    <t>Home Product Center</t>
  </si>
  <si>
    <t>HMPRO.BK</t>
  </si>
  <si>
    <t>0.26591</t>
  </si>
  <si>
    <t>Intercorp Financial Services</t>
  </si>
  <si>
    <t>IFS</t>
  </si>
  <si>
    <t>EPR Properties</t>
  </si>
  <si>
    <t>EPR</t>
  </si>
  <si>
    <t>45.94</t>
  </si>
  <si>
    <t>Honeywell Automation India</t>
  </si>
  <si>
    <t>HONAUT.NS</t>
  </si>
  <si>
    <t>TUI</t>
  </si>
  <si>
    <t>TUI1.F</t>
  </si>
  <si>
    <t>Hemnet Group AB</t>
  </si>
  <si>
    <t>HEM.ST</t>
  </si>
  <si>
    <t>MEG Energy</t>
  </si>
  <si>
    <t>MEG.TO</t>
  </si>
  <si>
    <t>JCDecaux</t>
  </si>
  <si>
    <t>DEC.PA</t>
  </si>
  <si>
    <t>RioCan REIT</t>
  </si>
  <si>
    <t>REI-UN.TO</t>
  </si>
  <si>
    <t>Cembra Money Bank</t>
  </si>
  <si>
    <t>CMBN.SW</t>
  </si>
  <si>
    <t>Verra Mobility</t>
  </si>
  <si>
    <t>VRRM</t>
  </si>
  <si>
    <t>21.84</t>
  </si>
  <si>
    <t>Zhongsheng Group</t>
  </si>
  <si>
    <t>0881.HK</t>
  </si>
  <si>
    <t>Tanger Factory Outlet Centers</t>
  </si>
  <si>
    <t>SKT</t>
  </si>
  <si>
    <t>30.67</t>
  </si>
  <si>
    <t>Moelis &amp;amp</t>
  </si>
  <si>
    <t>JFrog</t>
  </si>
  <si>
    <t>FROG</t>
  </si>
  <si>
    <t>30.27</t>
  </si>
  <si>
    <t>International Bancshares Corp</t>
  </si>
  <si>
    <t>IBOC</t>
  </si>
  <si>
    <t>Super Group</t>
  </si>
  <si>
    <t>SGHC</t>
  </si>
  <si>
    <t>Guernsey</t>
  </si>
  <si>
    <t>COSCO SHIPPING Development</t>
  </si>
  <si>
    <t>601866.SS</t>
  </si>
  <si>
    <t>0.311236</t>
  </si>
  <si>
    <t>RAKBANK (The National Bank of Ras Al Khaimah)</t>
  </si>
  <si>
    <t>RAKBANK.AE</t>
  </si>
  <si>
    <t>BIG Shopping Centers</t>
  </si>
  <si>
    <t>BIG.TA</t>
  </si>
  <si>
    <t>Inchcape</t>
  </si>
  <si>
    <t>INCH.L</t>
  </si>
  <si>
    <t>Tikehau Capital</t>
  </si>
  <si>
    <t>TKO.PA</t>
  </si>
  <si>
    <t>Northland Power</t>
  </si>
  <si>
    <t>NPI.TO</t>
  </si>
  <si>
    <t>Giant Network Group</t>
  </si>
  <si>
    <t>002558.SZ</t>
  </si>
  <si>
    <t>Sixt</t>
  </si>
  <si>
    <t>SIX2.F</t>
  </si>
  <si>
    <t>Tata Elxsi</t>
  </si>
  <si>
    <t>TATAELXSI.NS</t>
  </si>
  <si>
    <t>NorthWestern Corporation</t>
  </si>
  <si>
    <t>NWE</t>
  </si>
  <si>
    <t>56.01</t>
  </si>
  <si>
    <t>AIA Engineering</t>
  </si>
  <si>
    <t>AIAENG.NS</t>
  </si>
  <si>
    <t>SkyWest</t>
  </si>
  <si>
    <t>SKYW</t>
  </si>
  <si>
    <t>84.54</t>
  </si>
  <si>
    <t>Cranswick</t>
  </si>
  <si>
    <t>CWK.L</t>
  </si>
  <si>
    <t>Lion Corp</t>
  </si>
  <si>
    <t>4912.T</t>
  </si>
  <si>
    <t>Tohoku Electric Power</t>
  </si>
  <si>
    <t>9506.T</t>
  </si>
  <si>
    <t>Gujarat Gas</t>
  </si>
  <si>
    <t>GUJGASLTD.NS</t>
  </si>
  <si>
    <t>NEC Networks &amp;amp</t>
  </si>
  <si>
    <t>NGK Insulators</t>
  </si>
  <si>
    <t>5333.T</t>
  </si>
  <si>
    <t>Azimut Holding</t>
  </si>
  <si>
    <t>AZM.MI</t>
  </si>
  <si>
    <t>Kilroy Realty</t>
  </si>
  <si>
    <t>KRC</t>
  </si>
  <si>
    <t>Aalberts</t>
  </si>
  <si>
    <t>AALB.AS</t>
  </si>
  <si>
    <t>TOTVS</t>
  </si>
  <si>
    <t>TOTS3.SA</t>
  </si>
  <si>
    <t>Veren</t>
  </si>
  <si>
    <t>VRN</t>
  </si>
  <si>
    <t>ICU Medical</t>
  </si>
  <si>
    <t>ICUI</t>
  </si>
  <si>
    <t>Shake Shack</t>
  </si>
  <si>
    <t>SHAK</t>
  </si>
  <si>
    <t>Capstone Infrastructure</t>
  </si>
  <si>
    <t>CSE-PA.TO</t>
  </si>
  <si>
    <t>Mitsubishi Motors</t>
  </si>
  <si>
    <t>7211.T</t>
  </si>
  <si>
    <t>Frasers Group</t>
  </si>
  <si>
    <t>FRAS.L</t>
  </si>
  <si>
    <t>AntarChile</t>
  </si>
  <si>
    <t>ANTARCHILE.SN</t>
  </si>
  <si>
    <t>Orla Mining</t>
  </si>
  <si>
    <t>ORLA</t>
  </si>
  <si>
    <t>Dorman Products</t>
  </si>
  <si>
    <t>DORM</t>
  </si>
  <si>
    <t>Aritzia</t>
  </si>
  <si>
    <t>ATZ.TO</t>
  </si>
  <si>
    <t>Dallah Healthcare</t>
  </si>
  <si>
    <t>4004.SR</t>
  </si>
  <si>
    <t>Synnex Technology International</t>
  </si>
  <si>
    <t>2347.TW</t>
  </si>
  <si>
    <t>ALSO Holding</t>
  </si>
  <si>
    <t>ALSN.SW</t>
  </si>
  <si>
    <t>275.67</t>
  </si>
  <si>
    <t>BancFirst</t>
  </si>
  <si>
    <t>BANF</t>
  </si>
  <si>
    <t>101.45</t>
  </si>
  <si>
    <t>Piramal Pharma</t>
  </si>
  <si>
    <t>PPLPHARMA.NS</t>
  </si>
  <si>
    <t>Milaha - Qatar Navigation</t>
  </si>
  <si>
    <t>QNNS.QA</t>
  </si>
  <si>
    <t>LG Household &amp;amp</t>
  </si>
  <si>
    <t>ICICI Securities</t>
  </si>
  <si>
    <t>ISEC.NS</t>
  </si>
  <si>
    <t>Interparfums</t>
  </si>
  <si>
    <t>IPAR</t>
  </si>
  <si>
    <t>104.87</t>
  </si>
  <si>
    <t>Granite Construction</t>
  </si>
  <si>
    <t>GVA</t>
  </si>
  <si>
    <t>77.56</t>
  </si>
  <si>
    <t>Interpump Group</t>
  </si>
  <si>
    <t>IP.MI</t>
  </si>
  <si>
    <t>Viscofan</t>
  </si>
  <si>
    <t>VIS.MC</t>
  </si>
  <si>
    <t>Aurizon Holdings</t>
  </si>
  <si>
    <t>AZJ.AX</t>
  </si>
  <si>
    <t>National Health Investors</t>
  </si>
  <si>
    <t>NHI</t>
  </si>
  <si>
    <t>72.03</t>
  </si>
  <si>
    <t>Frontline</t>
  </si>
  <si>
    <t>FRO</t>
  </si>
  <si>
    <t>Metro Brands</t>
  </si>
  <si>
    <t>METROBRAND.NS</t>
  </si>
  <si>
    <t>Wynn Macau</t>
  </si>
  <si>
    <t>1128.HK</t>
  </si>
  <si>
    <t>0.640786</t>
  </si>
  <si>
    <t>Aedifica</t>
  </si>
  <si>
    <t>AED.BR</t>
  </si>
  <si>
    <t>Paymentus</t>
  </si>
  <si>
    <t>PAY</t>
  </si>
  <si>
    <t>Alliance Resource Partners</t>
  </si>
  <si>
    <t>ARLP</t>
  </si>
  <si>
    <t>VusionGroup</t>
  </si>
  <si>
    <t>VU.PA</t>
  </si>
  <si>
    <t>Atlantic Union Bankshares</t>
  </si>
  <si>
    <t>AUB</t>
  </si>
  <si>
    <t>PTC Therapeutics</t>
  </si>
  <si>
    <t>PTCT</t>
  </si>
  <si>
    <t>42.11</t>
  </si>
  <si>
    <t>Perrigo</t>
  </si>
  <si>
    <t>PRGO</t>
  </si>
  <si>
    <t>MDU Resources</t>
  </si>
  <si>
    <t>MDU</t>
  </si>
  <si>
    <t>Westports</t>
  </si>
  <si>
    <t>5246.KL</t>
  </si>
  <si>
    <t>0.970588</t>
  </si>
  <si>
    <t>Galaxy Digital Holdings</t>
  </si>
  <si>
    <t>7LX.F</t>
  </si>
  <si>
    <t>Kemira</t>
  </si>
  <si>
    <t>KEMIRA.HE</t>
  </si>
  <si>
    <t>Koito Manufacturing</t>
  </si>
  <si>
    <t>7276.T</t>
  </si>
  <si>
    <t>Yamaha</t>
  </si>
  <si>
    <t>7951.T</t>
  </si>
  <si>
    <t>Iren</t>
  </si>
  <si>
    <t>IRE.MI</t>
  </si>
  <si>
    <t>Matson</t>
  </si>
  <si>
    <t>MATX</t>
  </si>
  <si>
    <t>Poonawalla Fincorp</t>
  </si>
  <si>
    <t>POONAWALLA.NS</t>
  </si>
  <si>
    <t>Griffon Corporation</t>
  </si>
  <si>
    <t>GFF</t>
  </si>
  <si>
    <t>Kinaxis</t>
  </si>
  <si>
    <t>KXS.TO</t>
  </si>
  <si>
    <t>Clariant</t>
  </si>
  <si>
    <t>CLN.SW</t>
  </si>
  <si>
    <t xml:space="preserve"> India"</t>
  </si>
  <si>
    <t>SUMICHEM.NS</t>
  </si>
  <si>
    <t>ITV plc</t>
  </si>
  <si>
    <t>ITV.L</t>
  </si>
  <si>
    <t>0.882183</t>
  </si>
  <si>
    <t>Syngene International</t>
  </si>
  <si>
    <t>SYNGENE.NS</t>
  </si>
  <si>
    <t>Advanced Energy</t>
  </si>
  <si>
    <t>AEIS</t>
  </si>
  <si>
    <t>86.33</t>
  </si>
  <si>
    <t>Pactiv Evergreen</t>
  </si>
  <si>
    <t>PTVE</t>
  </si>
  <si>
    <t>TFS Financial</t>
  </si>
  <si>
    <t>TFSL</t>
  </si>
  <si>
    <t>SoundHound AI</t>
  </si>
  <si>
    <t>SOUN</t>
  </si>
  <si>
    <t>Mandatum</t>
  </si>
  <si>
    <t>MANTA.HE</t>
  </si>
  <si>
    <t>Cinemark Theatres</t>
  </si>
  <si>
    <t>CNK</t>
  </si>
  <si>
    <t>27.69</t>
  </si>
  <si>
    <t>HUB24 Limited</t>
  </si>
  <si>
    <t>HUB.AX</t>
  </si>
  <si>
    <t>Innolux</t>
  </si>
  <si>
    <t>3481.TW</t>
  </si>
  <si>
    <t>0.408568</t>
  </si>
  <si>
    <t>Air Canada</t>
  </si>
  <si>
    <t>AC.TO</t>
  </si>
  <si>
    <t>Wayfair</t>
  </si>
  <si>
    <t>W</t>
  </si>
  <si>
    <t>25.63</t>
  </si>
  <si>
    <t>Korn Ferry</t>
  </si>
  <si>
    <t>KFY</t>
  </si>
  <si>
    <t>62.99</t>
  </si>
  <si>
    <t>Uniqa Insurance Group</t>
  </si>
  <si>
    <t>UN9.F</t>
  </si>
  <si>
    <t>Avista</t>
  </si>
  <si>
    <t>AVA</t>
  </si>
  <si>
    <t>40.43</t>
  </si>
  <si>
    <t>Otter Tail</t>
  </si>
  <si>
    <t>OTTR</t>
  </si>
  <si>
    <t>77.48</t>
  </si>
  <si>
    <t>MGE Energy</t>
  </si>
  <si>
    <t>MGEE</t>
  </si>
  <si>
    <t>88.76</t>
  </si>
  <si>
    <t>SociÃ©tÃ© Industrielle et FinanciÃ¨re de l'Artois</t>
  </si>
  <si>
    <t>ARTO.PA</t>
  </si>
  <si>
    <t>12156.3</t>
  </si>
  <si>
    <t>SYNLAB</t>
  </si>
  <si>
    <t>SYAB.VI</t>
  </si>
  <si>
    <t>Hankook Tire</t>
  </si>
  <si>
    <t>161390.KS</t>
  </si>
  <si>
    <t>Nichirei Corporation</t>
  </si>
  <si>
    <t>2871.T</t>
  </si>
  <si>
    <t>Petro Rabigh</t>
  </si>
  <si>
    <t>2380.SR</t>
  </si>
  <si>
    <t>Plexus</t>
  </si>
  <si>
    <t>PLXS</t>
  </si>
  <si>
    <t>119.5</t>
  </si>
  <si>
    <t>Ternium Argentina</t>
  </si>
  <si>
    <t>TXAR.BA</t>
  </si>
  <si>
    <t>0.715016</t>
  </si>
  <si>
    <t>dormakaba</t>
  </si>
  <si>
    <t>DOKA.SW</t>
  </si>
  <si>
    <t>Herc Holdings</t>
  </si>
  <si>
    <t>HRI</t>
  </si>
  <si>
    <t>113.25</t>
  </si>
  <si>
    <t>EnerSys</t>
  </si>
  <si>
    <t>ENS</t>
  </si>
  <si>
    <t>NOF Corporation</t>
  </si>
  <si>
    <t>4403.T</t>
  </si>
  <si>
    <t>Jungheinrich</t>
  </si>
  <si>
    <t>JUN3.F</t>
  </si>
  <si>
    <t>Brady Corporation</t>
  </si>
  <si>
    <t>BRC</t>
  </si>
  <si>
    <t>67.41</t>
  </si>
  <si>
    <t>Tecnoglass</t>
  </si>
  <si>
    <t>TGLS</t>
  </si>
  <si>
    <t>68.53</t>
  </si>
  <si>
    <t>Nikon</t>
  </si>
  <si>
    <t>NINOY</t>
  </si>
  <si>
    <t>Multi Commodity Exchange</t>
  </si>
  <si>
    <t>MCX.NS</t>
  </si>
  <si>
    <t>PUMA</t>
  </si>
  <si>
    <t>PUM.DE</t>
  </si>
  <si>
    <t>Axos Financial</t>
  </si>
  <si>
    <t>AX</t>
  </si>
  <si>
    <t>Kerry Properties</t>
  </si>
  <si>
    <t>0683.HK</t>
  </si>
  <si>
    <t>Western Union</t>
  </si>
  <si>
    <t>WU</t>
  </si>
  <si>
    <t>Keio Corporation</t>
  </si>
  <si>
    <t>9008.T</t>
  </si>
  <si>
    <t>Howard Hughes Holdings</t>
  </si>
  <si>
    <t>HHH</t>
  </si>
  <si>
    <t>63.5</t>
  </si>
  <si>
    <t>SolarWinds</t>
  </si>
  <si>
    <t>SWI</t>
  </si>
  <si>
    <t>18.48</t>
  </si>
  <si>
    <t>UniFirst</t>
  </si>
  <si>
    <t>UNF</t>
  </si>
  <si>
    <t>Masan Group</t>
  </si>
  <si>
    <t>MSN.VN</t>
  </si>
  <si>
    <t>Amneal Pharmaceuticals</t>
  </si>
  <si>
    <t>AMRX</t>
  </si>
  <si>
    <t>Sime Darby</t>
  </si>
  <si>
    <t>4197.KL</t>
  </si>
  <si>
    <t>0.468326</t>
  </si>
  <si>
    <t>Harel Group</t>
  </si>
  <si>
    <t>HARL.TA</t>
  </si>
  <si>
    <t>Cedar Fair</t>
  </si>
  <si>
    <t>FUN</t>
  </si>
  <si>
    <t>Titan Cement International</t>
  </si>
  <si>
    <t>TITC.BR</t>
  </si>
  <si>
    <t>Burberry</t>
  </si>
  <si>
    <t>BRBY.L</t>
  </si>
  <si>
    <t>Whitecap Resources</t>
  </si>
  <si>
    <t>WCP.TO</t>
  </si>
  <si>
    <t>Capstone Copper</t>
  </si>
  <si>
    <t>CS.TO</t>
  </si>
  <si>
    <t>Five Below</t>
  </si>
  <si>
    <t>FIVE</t>
  </si>
  <si>
    <t>57.77</t>
  </si>
  <si>
    <t>Ampol</t>
  </si>
  <si>
    <t>ALD.AX</t>
  </si>
  <si>
    <t>Alm. Brand</t>
  </si>
  <si>
    <t>ALMB.CO</t>
  </si>
  <si>
    <t>Global Business Travel Group</t>
  </si>
  <si>
    <t>GBTG</t>
  </si>
  <si>
    <t>ORION</t>
  </si>
  <si>
    <t>271560.KS</t>
  </si>
  <si>
    <t>Nanya Technology</t>
  </si>
  <si>
    <t>2408.TW</t>
  </si>
  <si>
    <t>Rotork</t>
  </si>
  <si>
    <t>ROR.L</t>
  </si>
  <si>
    <t>Arcellx</t>
  </si>
  <si>
    <t>ACLX</t>
  </si>
  <si>
    <t>AmTrust Financial Services</t>
  </si>
  <si>
    <t>AFFS</t>
  </si>
  <si>
    <t>J-POWER (Electric Power Development)</t>
  </si>
  <si>
    <t>9513.T</t>
  </si>
  <si>
    <t>Apollo Tyres</t>
  </si>
  <si>
    <t>APOLLOTYRE.NS</t>
  </si>
  <si>
    <t>Associated Banc-Corp</t>
  </si>
  <si>
    <t>ASB</t>
  </si>
  <si>
    <t>Hilton Grand Vacations</t>
  </si>
  <si>
    <t>HGV</t>
  </si>
  <si>
    <t>33.26</t>
  </si>
  <si>
    <t>CRISPR Therapeutics</t>
  </si>
  <si>
    <t>CRSP</t>
  </si>
  <si>
    <t>36.69</t>
  </si>
  <si>
    <t>Chartwell Retirement Residences</t>
  </si>
  <si>
    <t>CSH-UN.TO</t>
  </si>
  <si>
    <t>Mirion Technologies</t>
  </si>
  <si>
    <t>MIR</t>
  </si>
  <si>
    <t>13.57</t>
  </si>
  <si>
    <t>Athens International Airport</t>
  </si>
  <si>
    <t>AIA.AT</t>
  </si>
  <si>
    <t>Boyd Group</t>
  </si>
  <si>
    <t>BYD.TO</t>
  </si>
  <si>
    <t>Indorama Ventures</t>
  </si>
  <si>
    <t>IVL.BK</t>
  </si>
  <si>
    <t>0.558709</t>
  </si>
  <si>
    <t>Santen Pharmaceutical</t>
  </si>
  <si>
    <t>4536.T</t>
  </si>
  <si>
    <t>Orange Polska</t>
  </si>
  <si>
    <t>OPL.WA</t>
  </si>
  <si>
    <t>ALTEN</t>
  </si>
  <si>
    <t>ATE.PA</t>
  </si>
  <si>
    <t>StoneCo</t>
  </si>
  <si>
    <t>STNE</t>
  </si>
  <si>
    <t>Doosan</t>
  </si>
  <si>
    <t>000150.KS</t>
  </si>
  <si>
    <t>RS Group</t>
  </si>
  <si>
    <t>RS1.L</t>
  </si>
  <si>
    <t>Webuild S.p.A.</t>
  </si>
  <si>
    <t>WBD.MI</t>
  </si>
  <si>
    <t>JSW Holdings</t>
  </si>
  <si>
    <t>JSWHL.NS</t>
  </si>
  <si>
    <t>271.79</t>
  </si>
  <si>
    <t>OSI Systems</t>
  </si>
  <si>
    <t>OSIS</t>
  </si>
  <si>
    <t>NH Hotel Group</t>
  </si>
  <si>
    <t>NHH.MC</t>
  </si>
  <si>
    <t>Groupe LagardÃ¨re</t>
  </si>
  <si>
    <t>MMB.PA</t>
  </si>
  <si>
    <t>International Game Technology</t>
  </si>
  <si>
    <t>IGT</t>
  </si>
  <si>
    <t>15.43</t>
  </si>
  <si>
    <t>Equinox Gold</t>
  </si>
  <si>
    <t>EQX</t>
  </si>
  <si>
    <t>Ultragenyx Pharmaceutical</t>
  </si>
  <si>
    <t>RARE</t>
  </si>
  <si>
    <t>33.17</t>
  </si>
  <si>
    <t>Medical Properties Trust</t>
  </si>
  <si>
    <t>MPW</t>
  </si>
  <si>
    <t>Greencoat UK Wind</t>
  </si>
  <si>
    <t>UKW.L</t>
  </si>
  <si>
    <t>Ultrapar Participacoes</t>
  </si>
  <si>
    <t>UGP</t>
  </si>
  <si>
    <t>Saudi Industrial Investment Group</t>
  </si>
  <si>
    <t>2250.SR</t>
  </si>
  <si>
    <t>Ocado</t>
  </si>
  <si>
    <t>OCDO.L</t>
  </si>
  <si>
    <t>First National of Nebraska</t>
  </si>
  <si>
    <t>FINN</t>
  </si>
  <si>
    <t>Sensient Technologies</t>
  </si>
  <si>
    <t>SXT</t>
  </si>
  <si>
    <t>73.21</t>
  </si>
  <si>
    <t>Mr D.I.Y. Group</t>
  </si>
  <si>
    <t>5296.KL</t>
  </si>
  <si>
    <t>0.328054</t>
  </si>
  <si>
    <t>Sibanye-Stillwater</t>
  </si>
  <si>
    <t>SBSW</t>
  </si>
  <si>
    <t>Insperity</t>
  </si>
  <si>
    <t>NSP</t>
  </si>
  <si>
    <t>83.33</t>
  </si>
  <si>
    <t>Mr Price Group</t>
  </si>
  <si>
    <t>MRP.JO</t>
  </si>
  <si>
    <t>MONETA Money Bank</t>
  </si>
  <si>
    <t>MONET.PR</t>
  </si>
  <si>
    <t>Kontoor Brands</t>
  </si>
  <si>
    <t>KTB</t>
  </si>
  <si>
    <t>55.94</t>
  </si>
  <si>
    <t>Astra Industrial Group Company</t>
  </si>
  <si>
    <t>1212.SR</t>
  </si>
  <si>
    <t>Macy's</t>
  </si>
  <si>
    <t>M</t>
  </si>
  <si>
    <t>StrÃ¶er</t>
  </si>
  <si>
    <t>SAX.F</t>
  </si>
  <si>
    <t>Emami</t>
  </si>
  <si>
    <t>EMAMILTD.NS</t>
  </si>
  <si>
    <t>Rinnai Corporation</t>
  </si>
  <si>
    <t>5947.T</t>
  </si>
  <si>
    <t>SmartCentres REIT</t>
  </si>
  <si>
    <t>SRU-UN.TO</t>
  </si>
  <si>
    <t>The Yokohama Rubber Company</t>
  </si>
  <si>
    <t>5101.T</t>
  </si>
  <si>
    <t>BBB Foods</t>
  </si>
  <si>
    <t>TBBB</t>
  </si>
  <si>
    <t>26.89</t>
  </si>
  <si>
    <t>Grupo Aval</t>
  </si>
  <si>
    <t>AVAL</t>
  </si>
  <si>
    <t>iRhythm</t>
  </si>
  <si>
    <t>(ZIO)"</t>
  </si>
  <si>
    <t>IRTC</t>
  </si>
  <si>
    <t>Autohome</t>
  </si>
  <si>
    <t>ATHM</t>
  </si>
  <si>
    <t>25.61</t>
  </si>
  <si>
    <t>Menora Mivtachim Holdings</t>
  </si>
  <si>
    <t>MMHD.TA</t>
  </si>
  <si>
    <t>Deepak Nitrite</t>
  </si>
  <si>
    <t>DEEPAKNTR.NS</t>
  </si>
  <si>
    <t>First Majestic Silver</t>
  </si>
  <si>
    <t>AG</t>
  </si>
  <si>
    <t>Computacenter</t>
  </si>
  <si>
    <t>CCC.L</t>
  </si>
  <si>
    <t>Oklo</t>
  </si>
  <si>
    <t>OKLO</t>
  </si>
  <si>
    <t>National Aluminum &amp;amp</t>
  </si>
  <si>
    <t>Cargotec</t>
  </si>
  <si>
    <t>CGCBV.HE</t>
  </si>
  <si>
    <t>Primoris Services Corporation</t>
  </si>
  <si>
    <t>PRIM</t>
  </si>
  <si>
    <t>Perfect World Entertainment</t>
  </si>
  <si>
    <t>002624.SZ</t>
  </si>
  <si>
    <t>abrdn</t>
  </si>
  <si>
    <t>ABDN.L</t>
  </si>
  <si>
    <t>EnPro Industries</t>
  </si>
  <si>
    <t>NPO</t>
  </si>
  <si>
    <t>144.63</t>
  </si>
  <si>
    <t>Endurance Technologies</t>
  </si>
  <si>
    <t>ENDURANCE.NS</t>
  </si>
  <si>
    <t>City Developments</t>
  </si>
  <si>
    <t>C09.SI</t>
  </si>
  <si>
    <t>BIPROGY</t>
  </si>
  <si>
    <t>8056.T</t>
  </si>
  <si>
    <t>Restoration Hardware</t>
  </si>
  <si>
    <t>RH</t>
  </si>
  <si>
    <t>161.88</t>
  </si>
  <si>
    <t>Adaro Energy</t>
  </si>
  <si>
    <t>ADRO.JK</t>
  </si>
  <si>
    <t>0.10215</t>
  </si>
  <si>
    <t>Federated Hermes</t>
  </si>
  <si>
    <t>FHI</t>
  </si>
  <si>
    <t>37.36</t>
  </si>
  <si>
    <t>Sun TV Network</t>
  </si>
  <si>
    <t>SUNTV.NS</t>
  </si>
  <si>
    <t>PotlatchDeltic</t>
  </si>
  <si>
    <t>PCH</t>
  </si>
  <si>
    <t>38.41</t>
  </si>
  <si>
    <t>Concentrix</t>
  </si>
  <si>
    <t>CNXC</t>
  </si>
  <si>
    <t>47.32</t>
  </si>
  <si>
    <t>Atour Lifestyle</t>
  </si>
  <si>
    <t>ATAT</t>
  </si>
  <si>
    <t>21.96</t>
  </si>
  <si>
    <t>LEW (Lechwerke)</t>
  </si>
  <si>
    <t>LEC.F</t>
  </si>
  <si>
    <t>Chesapeake Utilities</t>
  </si>
  <si>
    <t>CPK</t>
  </si>
  <si>
    <t>131.2</t>
  </si>
  <si>
    <t>Oscar Health</t>
  </si>
  <si>
    <t>OSCR</t>
  </si>
  <si>
    <t>American States Water</t>
  </si>
  <si>
    <t>AWR</t>
  </si>
  <si>
    <t>Noble Corporation</t>
  </si>
  <si>
    <t>NE</t>
  </si>
  <si>
    <t>18.94</t>
  </si>
  <si>
    <t>Chambal Fertilisers</t>
  </si>
  <si>
    <t>CHAMBLFERT.NS</t>
  </si>
  <si>
    <t>Amedisys</t>
  </si>
  <si>
    <t>AMED</t>
  </si>
  <si>
    <t>91.43</t>
  </si>
  <si>
    <t>California Resources Corporation</t>
  </si>
  <si>
    <t>CRC</t>
  </si>
  <si>
    <t>33.09</t>
  </si>
  <si>
    <t>SiTime</t>
  </si>
  <si>
    <t>SITM</t>
  </si>
  <si>
    <t>127.07</t>
  </si>
  <si>
    <t>New India Assurance</t>
  </si>
  <si>
    <t>NIACL.NS</t>
  </si>
  <si>
    <t>Lazard</t>
  </si>
  <si>
    <t>LAZ</t>
  </si>
  <si>
    <t>33.29</t>
  </si>
  <si>
    <t>Espressif Systems (Shanghai)</t>
  </si>
  <si>
    <t>688018.SS</t>
  </si>
  <si>
    <t>Pluxee</t>
  </si>
  <si>
    <t>PLX.PA</t>
  </si>
  <si>
    <t>Zuger Kantonalbank</t>
  </si>
  <si>
    <t>ZUGER.SW</t>
  </si>
  <si>
    <t>10388.3</t>
  </si>
  <si>
    <t>Avidity Biosciences</t>
  </si>
  <si>
    <t>RNA</t>
  </si>
  <si>
    <t>24.84</t>
  </si>
  <si>
    <t>Weatherford International</t>
  </si>
  <si>
    <t>WFRD</t>
  </si>
  <si>
    <t>40.99</t>
  </si>
  <si>
    <t>BrightSpring Health Services</t>
  </si>
  <si>
    <t>BTSG</t>
  </si>
  <si>
    <t>Hagerty</t>
  </si>
  <si>
    <t>HGTY</t>
  </si>
  <si>
    <t>Braze</t>
  </si>
  <si>
    <t>BRZE</t>
  </si>
  <si>
    <t>28.47</t>
  </si>
  <si>
    <t>WD-40 Company</t>
  </si>
  <si>
    <t>WDFC</t>
  </si>
  <si>
    <t>Sydbank A/S</t>
  </si>
  <si>
    <t>SYDB.CO</t>
  </si>
  <si>
    <t>Unilever Indonesia</t>
  </si>
  <si>
    <t>UNVR.JK</t>
  </si>
  <si>
    <t>0.0780273</t>
  </si>
  <si>
    <t>AtacadÃ£o</t>
  </si>
  <si>
    <t>CRFB3.SA</t>
  </si>
  <si>
    <t>California Water Service Group</t>
  </si>
  <si>
    <t>CWT</t>
  </si>
  <si>
    <t>Blackbaud</t>
  </si>
  <si>
    <t>BLKB</t>
  </si>
  <si>
    <t>60.26</t>
  </si>
  <si>
    <t>Soleno Therapeutics</t>
  </si>
  <si>
    <t>SLNO</t>
  </si>
  <si>
    <t>64.68</t>
  </si>
  <si>
    <t>Mari Petroleum Company</t>
  </si>
  <si>
    <t>MARI.PK</t>
  </si>
  <si>
    <t>Pakistan</t>
  </si>
  <si>
    <t>Pandox AB</t>
  </si>
  <si>
    <t>PNDX-B.ST</t>
  </si>
  <si>
    <t>Haemonetics</t>
  </si>
  <si>
    <t>HAE</t>
  </si>
  <si>
    <t>58.94</t>
  </si>
  <si>
    <t>Dottikon ES</t>
  </si>
  <si>
    <t>DESN.SW</t>
  </si>
  <si>
    <t>Wihlborgs Fastigheter AB</t>
  </si>
  <si>
    <t>WIHL.ST</t>
  </si>
  <si>
    <t>Broadstone Net Lease</t>
  </si>
  <si>
    <t>BNL</t>
  </si>
  <si>
    <t>S58.SI</t>
  </si>
  <si>
    <t>Taiba Investments</t>
  </si>
  <si>
    <t>4090.SR</t>
  </si>
  <si>
    <t>National Bank of Bahrain</t>
  </si>
  <si>
    <t>NBB.BH</t>
  </si>
  <si>
    <t>Amada Co., Ltd.</t>
  </si>
  <si>
    <t>6113.T</t>
  </si>
  <si>
    <t>E-L Financial</t>
  </si>
  <si>
    <t>ELF.TO</t>
  </si>
  <si>
    <t>DFI Retail Group</t>
  </si>
  <si>
    <t>D01.SI</t>
  </si>
  <si>
    <t>Taiheiyo Cement</t>
  </si>
  <si>
    <t>5233.T</t>
  </si>
  <si>
    <t>AvePoint</t>
  </si>
  <si>
    <t>AVPT</t>
  </si>
  <si>
    <t>Blackstone Mortgage Trust</t>
  </si>
  <si>
    <t>BXMT</t>
  </si>
  <si>
    <t>1&amp;1</t>
  </si>
  <si>
    <t>1U1.DE</t>
  </si>
  <si>
    <t>Nomad Foods</t>
  </si>
  <si>
    <t>NOMD</t>
  </si>
  <si>
    <t>Doosan Bobcat</t>
  </si>
  <si>
    <t>241560.KS</t>
  </si>
  <si>
    <t>ÅžiÅŸecam</t>
  </si>
  <si>
    <t>SISE.IS</t>
  </si>
  <si>
    <t>0.955503</t>
  </si>
  <si>
    <t>GCL Technology</t>
  </si>
  <si>
    <t>3800.HK</t>
  </si>
  <si>
    <t>0.104434</t>
  </si>
  <si>
    <t>Ebro Foods</t>
  </si>
  <si>
    <t>EBRO.MC</t>
  </si>
  <si>
    <t>Aroundtown</t>
  </si>
  <si>
    <t>AT1.F</t>
  </si>
  <si>
    <t>Harbour Energy</t>
  </si>
  <si>
    <t>HBR.L</t>
  </si>
  <si>
    <t>Sotera Health</t>
  </si>
  <si>
    <t>SHC</t>
  </si>
  <si>
    <t>MARAFIQ (The Power and Water Utility Company for Jubail and Yanbu)</t>
  </si>
  <si>
    <t>2083.SR</t>
  </si>
  <si>
    <t>Boot Barn Holdings</t>
  </si>
  <si>
    <t>BOOT</t>
  </si>
  <si>
    <t>Rubis</t>
  </si>
  <si>
    <t>RUI.PA</t>
  </si>
  <si>
    <t>Coca-Cola Bottlers Japan</t>
  </si>
  <si>
    <t>2579.T</t>
  </si>
  <si>
    <t>ScottsMiracle-Gro</t>
  </si>
  <si>
    <t>SMG</t>
  </si>
  <si>
    <t>COPT Defense Properties</t>
  </si>
  <si>
    <t>CDP</t>
  </si>
  <si>
    <t>25.25</t>
  </si>
  <si>
    <t>Genscript Biotech</t>
  </si>
  <si>
    <t>1548.HK</t>
  </si>
  <si>
    <t>Gulfport Energy</t>
  </si>
  <si>
    <t>GPOR</t>
  </si>
  <si>
    <t>162.19</t>
  </si>
  <si>
    <t>Bank of Georgia Group</t>
  </si>
  <si>
    <t>BGEO.L</t>
  </si>
  <si>
    <t>e.l.f. Beauty</t>
  </si>
  <si>
    <t>ELF</t>
  </si>
  <si>
    <t>51.42</t>
  </si>
  <si>
    <t>Playtech</t>
  </si>
  <si>
    <t>PTEC.L</t>
  </si>
  <si>
    <t>Black Stone Minerals</t>
  </si>
  <si>
    <t>BSM</t>
  </si>
  <si>
    <t>13.72</t>
  </si>
  <si>
    <t>KEI Industries</t>
  </si>
  <si>
    <t>KEI.NS</t>
  </si>
  <si>
    <t>CIE Automotive</t>
  </si>
  <si>
    <t>CIE.MC</t>
  </si>
  <si>
    <t>Excelerate Energy</t>
  </si>
  <si>
    <t>EE</t>
  </si>
  <si>
    <t>Privia Health Group</t>
  </si>
  <si>
    <t>PRVA</t>
  </si>
  <si>
    <t>23.81</t>
  </si>
  <si>
    <t>Kingboard Holdings</t>
  </si>
  <si>
    <t>0148.HK</t>
  </si>
  <si>
    <t>Perseus Mining</t>
  </si>
  <si>
    <t>PRU.AX</t>
  </si>
  <si>
    <t>Sensata Technologies</t>
  </si>
  <si>
    <t>ST</t>
  </si>
  <si>
    <t>19.29</t>
  </si>
  <si>
    <t>ZoomInfo</t>
  </si>
  <si>
    <t>ZI</t>
  </si>
  <si>
    <t>Organon</t>
  </si>
  <si>
    <t>OGN</t>
  </si>
  <si>
    <t>Ithaca Energy</t>
  </si>
  <si>
    <t>ITH.L</t>
  </si>
  <si>
    <t>Dr. Soliman Abdel Kader Fakeeh</t>
  </si>
  <si>
    <t>4017.SR</t>
  </si>
  <si>
    <t>Hercules Capital</t>
  </si>
  <si>
    <t>HTGC</t>
  </si>
  <si>
    <t>Shaftesbury Capital</t>
  </si>
  <si>
    <t>SHC.L</t>
  </si>
  <si>
    <t>Presight AI</t>
  </si>
  <si>
    <t>PRESIGHT.AE</t>
  </si>
  <si>
    <t>0.51</t>
  </si>
  <si>
    <t>Baldwin Insurance Group</t>
  </si>
  <si>
    <t>BWIN</t>
  </si>
  <si>
    <t>Laureate Education</t>
  </si>
  <si>
    <t>LAUR</t>
  </si>
  <si>
    <t>Frontdoor</t>
  </si>
  <si>
    <t>FTDR</t>
  </si>
  <si>
    <t>ComgÃ¡s</t>
  </si>
  <si>
    <t>CGAS5.SA</t>
  </si>
  <si>
    <t>Murphy Oil</t>
  </si>
  <si>
    <t>MUR</t>
  </si>
  <si>
    <t>FinanciÃ¨re Moncey SociÃ©tÃ© anonyme</t>
  </si>
  <si>
    <t>FMONC.PA</t>
  </si>
  <si>
    <t>Tate &amp;amp</t>
  </si>
  <si>
    <t>LG Display</t>
  </si>
  <si>
    <t>LPL</t>
  </si>
  <si>
    <t>H.B. Fuller</t>
  </si>
  <si>
    <t>FUL</t>
  </si>
  <si>
    <t>Acer</t>
  </si>
  <si>
    <t>2353.TW</t>
  </si>
  <si>
    <t>0.947134</t>
  </si>
  <si>
    <t>Highwoods Properties</t>
  </si>
  <si>
    <t>HIW</t>
  </si>
  <si>
    <t>Mercury General</t>
  </si>
  <si>
    <t>MCY</t>
  </si>
  <si>
    <t>51.31</t>
  </si>
  <si>
    <t>Indraprastha Gas</t>
  </si>
  <si>
    <t>IGL.NS</t>
  </si>
  <si>
    <t>HEXPOL AB</t>
  </si>
  <si>
    <t>HPOL-B.ST</t>
  </si>
  <si>
    <t>CDSL</t>
  </si>
  <si>
    <t>CDSL.NS</t>
  </si>
  <si>
    <t>Silicon Labs</t>
  </si>
  <si>
    <t>SLAB</t>
  </si>
  <si>
    <t>87.28</t>
  </si>
  <si>
    <t>Pennon Group</t>
  </si>
  <si>
    <t>PNN.L</t>
  </si>
  <si>
    <t>Wallenius Wilhelmsen</t>
  </si>
  <si>
    <t>WAWI.OL</t>
  </si>
  <si>
    <t>L.D.C. S.A.</t>
  </si>
  <si>
    <t>LOUP.PA</t>
  </si>
  <si>
    <t>Glanbia plc</t>
  </si>
  <si>
    <t>GL9.IR</t>
  </si>
  <si>
    <t>Berli Jucker (BJC)</t>
  </si>
  <si>
    <t>BJC.BK</t>
  </si>
  <si>
    <t>0.705109</t>
  </si>
  <si>
    <t>WNS</t>
  </si>
  <si>
    <t>65.06</t>
  </si>
  <si>
    <t>Genting Berhad</t>
  </si>
  <si>
    <t>3182.KL</t>
  </si>
  <si>
    <t>0.733032</t>
  </si>
  <si>
    <t>Berner Kantonalbank</t>
  </si>
  <si>
    <t>BEKN.SW</t>
  </si>
  <si>
    <t>Barwa Real Estate Company</t>
  </si>
  <si>
    <t>BRES.QA</t>
  </si>
  <si>
    <t>0.723901</t>
  </si>
  <si>
    <t>BlackLine</t>
  </si>
  <si>
    <t>BL</t>
  </si>
  <si>
    <t>44.65</t>
  </si>
  <si>
    <t>Kodiak Gas Services</t>
  </si>
  <si>
    <t>KGS</t>
  </si>
  <si>
    <t>Indian Telephone Industries</t>
  </si>
  <si>
    <t>ITI.NS</t>
  </si>
  <si>
    <t>Brunswick Corporation</t>
  </si>
  <si>
    <t>BC</t>
  </si>
  <si>
    <t>42.69</t>
  </si>
  <si>
    <t>HD Bank (Ho Chi Minh City Development Joint Stock Commercial Bank)</t>
  </si>
  <si>
    <t>HDB.VN</t>
  </si>
  <si>
    <t>0.804978</t>
  </si>
  <si>
    <t>K+S</t>
  </si>
  <si>
    <t>SDF.F</t>
  </si>
  <si>
    <t>Sumitomo Rubber Industries</t>
  </si>
  <si>
    <t>5110.T</t>
  </si>
  <si>
    <t>KOBAYASHI Pharmaceutical</t>
  </si>
  <si>
    <t>4967.T</t>
  </si>
  <si>
    <t>New Gold</t>
  </si>
  <si>
    <t>NGD</t>
  </si>
  <si>
    <t>PriceSmart</t>
  </si>
  <si>
    <t>PSMT</t>
  </si>
  <si>
    <t>Laboratorios Farmaceuticos Rovi</t>
  </si>
  <si>
    <t>ROVI.MC</t>
  </si>
  <si>
    <t>Akero Therapeutics</t>
  </si>
  <si>
    <t>AKRO</t>
  </si>
  <si>
    <t>Plus500</t>
  </si>
  <si>
    <t>PLUS.L</t>
  </si>
  <si>
    <t>M/I Homes</t>
  </si>
  <si>
    <t>MHO</t>
  </si>
  <si>
    <t>103.5</t>
  </si>
  <si>
    <t>CorporaciÃ³n AmÃ©rica Airports</t>
  </si>
  <si>
    <t>CAAP</t>
  </si>
  <si>
    <t>17.42</t>
  </si>
  <si>
    <t>Burgan Bank</t>
  </si>
  <si>
    <t>BURG.KW</t>
  </si>
  <si>
    <t>774.51</t>
  </si>
  <si>
    <t>Medacta Group</t>
  </si>
  <si>
    <t>MOVE.SW</t>
  </si>
  <si>
    <t>PROCEPT BioRobotics</t>
  </si>
  <si>
    <t>PRCT</t>
  </si>
  <si>
    <t>51.13</t>
  </si>
  <si>
    <t>Bandhan Bank</t>
  </si>
  <si>
    <t>BANDHANBNK.NS</t>
  </si>
  <si>
    <t>VEON</t>
  </si>
  <si>
    <t>Hapvida</t>
  </si>
  <si>
    <t>HAPV3.SA</t>
  </si>
  <si>
    <t>0.377237</t>
  </si>
  <si>
    <t>Texas Capital Bancshares</t>
  </si>
  <si>
    <t>TCBI</t>
  </si>
  <si>
    <t>60.65</t>
  </si>
  <si>
    <t>NBCC India</t>
  </si>
  <si>
    <t>NBCC.NS</t>
  </si>
  <si>
    <t>CarGurus</t>
  </si>
  <si>
    <t>CARG</t>
  </si>
  <si>
    <t>26.76</t>
  </si>
  <si>
    <t>Eastern Bankshares</t>
  </si>
  <si>
    <t>EBC</t>
  </si>
  <si>
    <t>Dubai Investments</t>
  </si>
  <si>
    <t>DIC.AE</t>
  </si>
  <si>
    <t>0.656157</t>
  </si>
  <si>
    <t>Virbac SA</t>
  </si>
  <si>
    <t>VIRP.PA</t>
  </si>
  <si>
    <t>ABM Industries</t>
  </si>
  <si>
    <t>ABM</t>
  </si>
  <si>
    <t>44.75</t>
  </si>
  <si>
    <t>Unibel S.A.</t>
  </si>
  <si>
    <t>UNBL.PA</t>
  </si>
  <si>
    <t>1329.24</t>
  </si>
  <si>
    <t>Zain Saudi Arabia</t>
  </si>
  <si>
    <t>7030.SR</t>
  </si>
  <si>
    <t>United Community Bank</t>
  </si>
  <si>
    <t>23.28</t>
  </si>
  <si>
    <t>Jamjoom Pharmaceuticals Factory Company</t>
  </si>
  <si>
    <t>4015.SR</t>
  </si>
  <si>
    <t>Avient</t>
  </si>
  <si>
    <t>AVNT</t>
  </si>
  <si>
    <t>Saigon Thuong Tin Commercial Bank</t>
  </si>
  <si>
    <t>STB.VN</t>
  </si>
  <si>
    <t>Heartland Financial USA</t>
  </si>
  <si>
    <t>HTLF</t>
  </si>
  <si>
    <t>64.67</t>
  </si>
  <si>
    <t>HASI (Hannon Armstrong)</t>
  </si>
  <si>
    <t>HASI</t>
  </si>
  <si>
    <t>22.74</t>
  </si>
  <si>
    <t>Corem Property Group AB</t>
  </si>
  <si>
    <t>CORE-PREF.ST</t>
  </si>
  <si>
    <t>Redcare Pharmacy</t>
  </si>
  <si>
    <t>RDC.DE</t>
  </si>
  <si>
    <t>Merus</t>
  </si>
  <si>
    <t>MRUS</t>
  </si>
  <si>
    <t>40.02</t>
  </si>
  <si>
    <t>Zeta Global</t>
  </si>
  <si>
    <t>ZETA</t>
  </si>
  <si>
    <t>GMS</t>
  </si>
  <si>
    <t>71.83</t>
  </si>
  <si>
    <t>Indosat</t>
  </si>
  <si>
    <t>ISAT.JK</t>
  </si>
  <si>
    <t>0.0854726</t>
  </si>
  <si>
    <t>ERG</t>
  </si>
  <si>
    <t>ERG.MI</t>
  </si>
  <si>
    <t>Bakkafrost</t>
  </si>
  <si>
    <t>BAKKA.OL</t>
  </si>
  <si>
    <t>SES S.A.</t>
  </si>
  <si>
    <t>SESG.PA</t>
  </si>
  <si>
    <t>Pilbara Minerals</t>
  </si>
  <si>
    <t>PLS.AX</t>
  </si>
  <si>
    <t>0.854834</t>
  </si>
  <si>
    <t>Maire Tecnimont</t>
  </si>
  <si>
    <t>MAIRE.MI</t>
  </si>
  <si>
    <t>Marex Group</t>
  </si>
  <si>
    <t>MRX</t>
  </si>
  <si>
    <t>37.75</t>
  </si>
  <si>
    <t>Toho Gas</t>
  </si>
  <si>
    <t>9533.T</t>
  </si>
  <si>
    <t>ZF Commercial Vehicle Control Systems India</t>
  </si>
  <si>
    <t>ZFCVINDIA.NS</t>
  </si>
  <si>
    <t>Patterson Companies</t>
  </si>
  <si>
    <t>PDCO</t>
  </si>
  <si>
    <t>30.97</t>
  </si>
  <si>
    <t>Coface</t>
  </si>
  <si>
    <t>COFA.PA</t>
  </si>
  <si>
    <t>Mayora</t>
  </si>
  <si>
    <t>MYOR.JK</t>
  </si>
  <si>
    <t>0.122104</t>
  </si>
  <si>
    <t>Burford Capital</t>
  </si>
  <si>
    <t>BUR</t>
  </si>
  <si>
    <t>QinetiQ</t>
  </si>
  <si>
    <t>QQ.L</t>
  </si>
  <si>
    <t>Hudbay Minerals</t>
  </si>
  <si>
    <t>HBM</t>
  </si>
  <si>
    <t>Travel + Leisure</t>
  </si>
  <si>
    <t>TNL</t>
  </si>
  <si>
    <t>IAC/InterActiveCorp</t>
  </si>
  <si>
    <t>IAC</t>
  </si>
  <si>
    <t>34.04</t>
  </si>
  <si>
    <t>Dubai Financial Market (DFM)</t>
  </si>
  <si>
    <t>DFM.AE</t>
  </si>
  <si>
    <t>0.340331</t>
  </si>
  <si>
    <t>Fulton Financial</t>
  </si>
  <si>
    <t>FULT</t>
  </si>
  <si>
    <t>14.93</t>
  </si>
  <si>
    <t>Harley-Davidson</t>
  </si>
  <si>
    <t>HOG</t>
  </si>
  <si>
    <t>Boston Beer Company</t>
  </si>
  <si>
    <t>SAM</t>
  </si>
  <si>
    <t>242.32</t>
  </si>
  <si>
    <t>Mercury Systems</t>
  </si>
  <si>
    <t>MRCY</t>
  </si>
  <si>
    <t>Carmila</t>
  </si>
  <si>
    <t>CARM.PA</t>
  </si>
  <si>
    <t>Delek Group</t>
  </si>
  <si>
    <t>DLEKG.TA</t>
  </si>
  <si>
    <t>Ansell</t>
  </si>
  <si>
    <t>ANN.AX</t>
  </si>
  <si>
    <t>CompaÃ±Ã­a CervecerÃ­as Unidas</t>
  </si>
  <si>
    <t>CCU</t>
  </si>
  <si>
    <t>14.62</t>
  </si>
  <si>
    <t>Banco del BajÃ­o</t>
  </si>
  <si>
    <t>BBAJIOO.MX</t>
  </si>
  <si>
    <t>Atmus Filtration Technologies</t>
  </si>
  <si>
    <t>ATMU</t>
  </si>
  <si>
    <t>32.63</t>
  </si>
  <si>
    <t>Balfour Beatty</t>
  </si>
  <si>
    <t>BBY.L</t>
  </si>
  <si>
    <t>Thule Group AB</t>
  </si>
  <si>
    <t>THULE.ST</t>
  </si>
  <si>
    <t>Kakao Pay</t>
  </si>
  <si>
    <t>377300.KS</t>
  </si>
  <si>
    <t>Mobimo Holding</t>
  </si>
  <si>
    <t>MOBN.SW</t>
  </si>
  <si>
    <t>Four Corners Property Trust</t>
  </si>
  <si>
    <t>FCPT</t>
  </si>
  <si>
    <t>Apple Hospitality REIT</t>
  </si>
  <si>
    <t>APLE</t>
  </si>
  <si>
    <t>Torex Gold Resources</t>
  </si>
  <si>
    <t>TXG.TO</t>
  </si>
  <si>
    <t>Goodyear</t>
  </si>
  <si>
    <t>GT</t>
  </si>
  <si>
    <t>nCino</t>
  </si>
  <si>
    <t>NCNO</t>
  </si>
  <si>
    <t>Community Financial System</t>
  </si>
  <si>
    <t>CBU</t>
  </si>
  <si>
    <t>50.71</t>
  </si>
  <si>
    <t>THK Co.</t>
  </si>
  <si>
    <t>6481.T</t>
  </si>
  <si>
    <t>RLX Technology</t>
  </si>
  <si>
    <t>RLX</t>
  </si>
  <si>
    <t>USA Compression Partners</t>
  </si>
  <si>
    <t>USAC</t>
  </si>
  <si>
    <t>TERNA ENERGY Industrial Commercial Technical</t>
  </si>
  <si>
    <t>TENERGY.AT</t>
  </si>
  <si>
    <t>C3 AI</t>
  </si>
  <si>
    <t>AI</t>
  </si>
  <si>
    <t>Toyo Seikan Group Holdings</t>
  </si>
  <si>
    <t>5901.T</t>
  </si>
  <si>
    <t>Brighthouse Financial</t>
  </si>
  <si>
    <t>BHF</t>
  </si>
  <si>
    <t>DeNA</t>
  </si>
  <si>
    <t>2432.T</t>
  </si>
  <si>
    <t>Gland Pharma</t>
  </si>
  <si>
    <t>GLAND.NS</t>
  </si>
  <si>
    <t>Camtek</t>
  </si>
  <si>
    <t>CAMT</t>
  </si>
  <si>
    <t>58.45</t>
  </si>
  <si>
    <t>Vivendi</t>
  </si>
  <si>
    <t>VIV.PA</t>
  </si>
  <si>
    <t>Genworth Financial</t>
  </si>
  <si>
    <t>GNW</t>
  </si>
  <si>
    <t>ASMPT</t>
  </si>
  <si>
    <t xml:space="preserve"> (ASM Pacific Technology)"</t>
  </si>
  <si>
    <t>0522.HK</t>
  </si>
  <si>
    <t>Immofinanz</t>
  </si>
  <si>
    <t>IMO1.F</t>
  </si>
  <si>
    <t>China Gold International Resources</t>
  </si>
  <si>
    <t>CGG.TO</t>
  </si>
  <si>
    <t>Brembo</t>
  </si>
  <si>
    <t>BRE.MI</t>
  </si>
  <si>
    <t>Bridgepoint Group plc</t>
  </si>
  <si>
    <t>BPT.L</t>
  </si>
  <si>
    <t>Patrick Industries</t>
  </si>
  <si>
    <t>PATK</t>
  </si>
  <si>
    <t>Derwent London</t>
  </si>
  <si>
    <t>DLN.L</t>
  </si>
  <si>
    <t>WeRide</t>
  </si>
  <si>
    <t>WRD</t>
  </si>
  <si>
    <t>Ä°sdemir</t>
  </si>
  <si>
    <t>ISDMR.IS</t>
  </si>
  <si>
    <t>0.914508</t>
  </si>
  <si>
    <t>Coronado Global Resources</t>
  </si>
  <si>
    <t>CRN.AX</t>
  </si>
  <si>
    <t>0.143512</t>
  </si>
  <si>
    <t>Stanley Electric</t>
  </si>
  <si>
    <t>6923.T</t>
  </si>
  <si>
    <t>Bilfinger</t>
  </si>
  <si>
    <t>GBF.F</t>
  </si>
  <si>
    <t>Universal Robina Corporation</t>
  </si>
  <si>
    <t>UVRBF</t>
  </si>
  <si>
    <t>Tri Pointe Homes</t>
  </si>
  <si>
    <t>TPH</t>
  </si>
  <si>
    <t>TransMedics Group</t>
  </si>
  <si>
    <t>TMDX</t>
  </si>
  <si>
    <t>Envista</t>
  </si>
  <si>
    <t>NVST</t>
  </si>
  <si>
    <t>15.32</t>
  </si>
  <si>
    <t>WSFS Financial</t>
  </si>
  <si>
    <t>WSFS</t>
  </si>
  <si>
    <t>45.47</t>
  </si>
  <si>
    <t>Acerinox</t>
  </si>
  <si>
    <t>ACX.MC</t>
  </si>
  <si>
    <t>First Hawaiian Bank</t>
  </si>
  <si>
    <t>FHB</t>
  </si>
  <si>
    <t>20.86</t>
  </si>
  <si>
    <t>HORIBA</t>
  </si>
  <si>
    <t>6856.T</t>
  </si>
  <si>
    <t>NetLink Trust</t>
  </si>
  <si>
    <t>CJLU.SI</t>
  </si>
  <si>
    <t>0.674963</t>
  </si>
  <si>
    <t>Alight</t>
  </si>
  <si>
    <t>ALIT</t>
  </si>
  <si>
    <t>NexGen Energy</t>
  </si>
  <si>
    <t>NXE</t>
  </si>
  <si>
    <t>EIH Limited</t>
  </si>
  <si>
    <t>EIHOTEL.NS</t>
  </si>
  <si>
    <t>Stella-Jones</t>
  </si>
  <si>
    <t>SJ.TO</t>
  </si>
  <si>
    <t>Catalyst Pharmaceuticals</t>
  </si>
  <si>
    <t>CPRX</t>
  </si>
  <si>
    <t>21.58</t>
  </si>
  <si>
    <t>The Navigator Company</t>
  </si>
  <si>
    <t>NVG.LS</t>
  </si>
  <si>
    <t>ASGN</t>
  </si>
  <si>
    <t>Dr Lal PathLabs</t>
  </si>
  <si>
    <t>LALPATHLAB.NS</t>
  </si>
  <si>
    <t>Iridium Communications</t>
  </si>
  <si>
    <t>IRDM</t>
  </si>
  <si>
    <t>Rush Street Interactive</t>
  </si>
  <si>
    <t>RSI</t>
  </si>
  <si>
    <t>Sacyr</t>
  </si>
  <si>
    <t>SCYR.MC</t>
  </si>
  <si>
    <t>Granite Real Estate</t>
  </si>
  <si>
    <t>GRP-UN</t>
  </si>
  <si>
    <t>41.95</t>
  </si>
  <si>
    <t>J&amp;amp</t>
  </si>
  <si>
    <t>HUGO BOSS</t>
  </si>
  <si>
    <t>BOSS.DE</t>
  </si>
  <si>
    <t>Workman</t>
  </si>
  <si>
    <t>7564.T</t>
  </si>
  <si>
    <t>Driven Brands</t>
  </si>
  <si>
    <t>DRVN</t>
  </si>
  <si>
    <t>Douglas Emmett</t>
  </si>
  <si>
    <t>DEI</t>
  </si>
  <si>
    <t>Renasant Corp</t>
  </si>
  <si>
    <t>RNST</t>
  </si>
  <si>
    <t>27.45</t>
  </si>
  <si>
    <t>Rakus Co., Ltd.</t>
  </si>
  <si>
    <t>3923.T</t>
  </si>
  <si>
    <t>Surgery Partners</t>
  </si>
  <si>
    <t>SGRY</t>
  </si>
  <si>
    <t>Crinetics Pharmaceuticals</t>
  </si>
  <si>
    <t>CRNX</t>
  </si>
  <si>
    <t>Saudia Dairy &amp;amp</t>
  </si>
  <si>
    <t>Loomis AB</t>
  </si>
  <si>
    <t>LOOMIS.ST</t>
  </si>
  <si>
    <t>BIC</t>
  </si>
  <si>
    <t>BB.PA</t>
  </si>
  <si>
    <t>SpringWorks Therapeutics</t>
  </si>
  <si>
    <t>SWTX</t>
  </si>
  <si>
    <t>34.64</t>
  </si>
  <si>
    <t>NMI Holdings</t>
  </si>
  <si>
    <t>NMIH</t>
  </si>
  <si>
    <t>33.16</t>
  </si>
  <si>
    <t>Cathay General Bancorp</t>
  </si>
  <si>
    <t>CATY</t>
  </si>
  <si>
    <t>36.9</t>
  </si>
  <si>
    <t>Bombardier Recreational Products</t>
  </si>
  <si>
    <t>DOOO</t>
  </si>
  <si>
    <t>35.86</t>
  </si>
  <si>
    <t>LifeStance Health Group</t>
  </si>
  <si>
    <t>LFST</t>
  </si>
  <si>
    <t>Mercari</t>
  </si>
  <si>
    <t>4385.T</t>
  </si>
  <si>
    <t>GeneDx Holdings</t>
  </si>
  <si>
    <t>WGS</t>
  </si>
  <si>
    <t>Asseco</t>
  </si>
  <si>
    <t>ACP.WA</t>
  </si>
  <si>
    <t>Kojamo</t>
  </si>
  <si>
    <t>KOJAMO.HE</t>
  </si>
  <si>
    <t>Husqvarna</t>
  </si>
  <si>
    <t>HUSQ-A.ST</t>
  </si>
  <si>
    <t>Johnson Matthey</t>
  </si>
  <si>
    <t>JMAT.L</t>
  </si>
  <si>
    <t>Imerys</t>
  </si>
  <si>
    <t>NK.PA</t>
  </si>
  <si>
    <t>Drax Group</t>
  </si>
  <si>
    <t>DRX.L</t>
  </si>
  <si>
    <t>Kansai Paint</t>
  </si>
  <si>
    <t>4613.T</t>
  </si>
  <si>
    <t>MultiChoice Group</t>
  </si>
  <si>
    <t>MCG.JO</t>
  </si>
  <si>
    <t>Muangthai Capital</t>
  </si>
  <si>
    <t>MTC.BK</t>
  </si>
  <si>
    <t>Takasago Thermal Engineering</t>
  </si>
  <si>
    <t>1969.T</t>
  </si>
  <si>
    <t>Tower Bersama Infrastructure</t>
  </si>
  <si>
    <t>TBIG.JK</t>
  </si>
  <si>
    <t>0.115254</t>
  </si>
  <si>
    <t>RÃ©my Cointreau</t>
  </si>
  <si>
    <t>RCO.PA</t>
  </si>
  <si>
    <t>CATRION Catering Holding Company</t>
  </si>
  <si>
    <t>6004.SR</t>
  </si>
  <si>
    <t>Toyo Tire</t>
  </si>
  <si>
    <t>5105.T</t>
  </si>
  <si>
    <t>National Bank of Fujairah</t>
  </si>
  <si>
    <t>NBF.AE</t>
  </si>
  <si>
    <t>Ramco Cements</t>
  </si>
  <si>
    <t>RAMCOCEM.NS</t>
  </si>
  <si>
    <t>HELLENiQ ENERGY</t>
  </si>
  <si>
    <t>ELPE.AT</t>
  </si>
  <si>
    <t>SÃ¼dzucker</t>
  </si>
  <si>
    <t>SZU.F</t>
  </si>
  <si>
    <t>Life360</t>
  </si>
  <si>
    <t>LIF</t>
  </si>
  <si>
    <t>Crane NXT</t>
  </si>
  <si>
    <t>CXT</t>
  </si>
  <si>
    <t>44.77</t>
  </si>
  <si>
    <t>Amber Enterprises India</t>
  </si>
  <si>
    <t>AMBER.NS</t>
  </si>
  <si>
    <t>Concentra Group</t>
  </si>
  <si>
    <t>CON</t>
  </si>
  <si>
    <t>Protagonist Therapeutics</t>
  </si>
  <si>
    <t>PTGX</t>
  </si>
  <si>
    <t>41.78</t>
  </si>
  <si>
    <t>Guoco</t>
  </si>
  <si>
    <t>0053.HK</t>
  </si>
  <si>
    <t>Anan Investment Holding</t>
  </si>
  <si>
    <t>ANAN.AE</t>
  </si>
  <si>
    <t>Estithmar Holding</t>
  </si>
  <si>
    <t>IGRD.QA</t>
  </si>
  <si>
    <t>0.684066</t>
  </si>
  <si>
    <t>Kinetik</t>
  </si>
  <si>
    <t>KNTK</t>
  </si>
  <si>
    <t>Efes Beverage Group</t>
  </si>
  <si>
    <t>AEFES.IS</t>
  </si>
  <si>
    <t>First Pacific Company</t>
  </si>
  <si>
    <t>0142.HK</t>
  </si>
  <si>
    <t>Newmark</t>
  </si>
  <si>
    <t>NMRK</t>
  </si>
  <si>
    <t>United States Lime &amp;amp</t>
  </si>
  <si>
    <t>Atlantica</t>
  </si>
  <si>
    <t>AY</t>
  </si>
  <si>
    <t>Scholar Rock Holding</t>
  </si>
  <si>
    <t>SRRK</t>
  </si>
  <si>
    <t>26.93</t>
  </si>
  <si>
    <t>Fabege AB</t>
  </si>
  <si>
    <t>FABG.ST</t>
  </si>
  <si>
    <t>WesBanco</t>
  </si>
  <si>
    <t>WSBC</t>
  </si>
  <si>
    <t>26.62</t>
  </si>
  <si>
    <t>Cofinimmo</t>
  </si>
  <si>
    <t>COFB.BR</t>
  </si>
  <si>
    <t>DXC Technology</t>
  </si>
  <si>
    <t>DXC</t>
  </si>
  <si>
    <t>TransAlta</t>
  </si>
  <si>
    <t>TAC</t>
  </si>
  <si>
    <t>momo.com Inc.</t>
  </si>
  <si>
    <t>8454.TW</t>
  </si>
  <si>
    <t>Hayward</t>
  </si>
  <si>
    <t>HAYW</t>
  </si>
  <si>
    <t>Strauss Group</t>
  </si>
  <si>
    <t>STRS.TA</t>
  </si>
  <si>
    <t>Huron Consulting</t>
  </si>
  <si>
    <t>HURN</t>
  </si>
  <si>
    <t>Rigetti Computing</t>
  </si>
  <si>
    <t>RGTI</t>
  </si>
  <si>
    <t>PagSeguro</t>
  </si>
  <si>
    <t>PAGS</t>
  </si>
  <si>
    <t>Samsonite International</t>
  </si>
  <si>
    <t>1SO.F</t>
  </si>
  <si>
    <t>OceanaGold</t>
  </si>
  <si>
    <t>OGC.TO</t>
  </si>
  <si>
    <t>Spectris</t>
  </si>
  <si>
    <t>SXS.L</t>
  </si>
  <si>
    <t>Bank fÃ¼r Tirol und Vorarlberg</t>
  </si>
  <si>
    <t>BTS.VI</t>
  </si>
  <si>
    <t>Catena AB</t>
  </si>
  <si>
    <t>CATE.ST</t>
  </si>
  <si>
    <t>QNB Finans Finansal Kiralama (QNB Finansleasing)</t>
  </si>
  <si>
    <t>QNBFL.IS</t>
  </si>
  <si>
    <t>OCI</t>
  </si>
  <si>
    <t>OCI.AS</t>
  </si>
  <si>
    <t>McGrath RentCorp</t>
  </si>
  <si>
    <t>MGRC</t>
  </si>
  <si>
    <t>102.88</t>
  </si>
  <si>
    <t>Piramal Enterprises</t>
  </si>
  <si>
    <t>PEL.NS</t>
  </si>
  <si>
    <t>Vicat S.A.</t>
  </si>
  <si>
    <t>VCT.PA</t>
  </si>
  <si>
    <t>Alarm.com</t>
  </si>
  <si>
    <t>ALRM</t>
  </si>
  <si>
    <t>50.76</t>
  </si>
  <si>
    <t>Offcn Education</t>
  </si>
  <si>
    <t>002607.SZ</t>
  </si>
  <si>
    <t>0.408583</t>
  </si>
  <si>
    <t>Bayer Crop Science</t>
  </si>
  <si>
    <t>BAYERCROP.NS</t>
  </si>
  <si>
    <t>Vietnam Airlines</t>
  </si>
  <si>
    <t>HVN.VN</t>
  </si>
  <si>
    <t>Rumble</t>
  </si>
  <si>
    <t>RUM</t>
  </si>
  <si>
    <t>Power Integrations</t>
  </si>
  <si>
    <t>POWI</t>
  </si>
  <si>
    <t>44.28</t>
  </si>
  <si>
    <t>Cenomi Centers (Arabian Centres Company)</t>
  </si>
  <si>
    <t>4321.SR</t>
  </si>
  <si>
    <t>Signify</t>
  </si>
  <si>
    <t>LIGHT.AS</t>
  </si>
  <si>
    <t>Protector Forsikring</t>
  </si>
  <si>
    <t>PROT.OL</t>
  </si>
  <si>
    <t>DigitalOcean</t>
  </si>
  <si>
    <t>DOCN</t>
  </si>
  <si>
    <t>Greif</t>
  </si>
  <si>
    <t>GEF</t>
  </si>
  <si>
    <t>Hamamatsu</t>
  </si>
  <si>
    <t>6965.T</t>
  </si>
  <si>
    <t>Whitehaven Coal</t>
  </si>
  <si>
    <t>WHC.AX</t>
  </si>
  <si>
    <t>First Interstate BancSystem</t>
  </si>
  <si>
    <t>FIBK</t>
  </si>
  <si>
    <t>24.21</t>
  </si>
  <si>
    <t>Crompton Greaves Consumer Electricals</t>
  </si>
  <si>
    <t>CROMPTON.NS</t>
  </si>
  <si>
    <t>Shufersal</t>
  </si>
  <si>
    <t>SAE.TA</t>
  </si>
  <si>
    <t>ID Logistics Group</t>
  </si>
  <si>
    <t>IDL.PA</t>
  </si>
  <si>
    <t>Cogent Communications</t>
  </si>
  <si>
    <t>CCOI</t>
  </si>
  <si>
    <t>50.39</t>
  </si>
  <si>
    <t>Motor Oil (Hellas) Corinth Refineries</t>
  </si>
  <si>
    <t>MOH.AT</t>
  </si>
  <si>
    <t>EQB (Equitable Bank)</t>
  </si>
  <si>
    <t>EQB.TO</t>
  </si>
  <si>
    <t>Civitas Resources</t>
  </si>
  <si>
    <t>CIVI</t>
  </si>
  <si>
    <t>Net One Systems</t>
  </si>
  <si>
    <t>7518.T</t>
  </si>
  <si>
    <t>Bangkok Expressway and Metro (BEM)</t>
  </si>
  <si>
    <t>BEM.BK</t>
  </si>
  <si>
    <t>0.16582</t>
  </si>
  <si>
    <t>ACV Auctions</t>
  </si>
  <si>
    <t>ACVA</t>
  </si>
  <si>
    <t>Immunovant</t>
  </si>
  <si>
    <t>IMVT</t>
  </si>
  <si>
    <t>14.61</t>
  </si>
  <si>
    <t>Alvotech</t>
  </si>
  <si>
    <t>ALVO</t>
  </si>
  <si>
    <t>Iceland</t>
  </si>
  <si>
    <t>First Advantage</t>
  </si>
  <si>
    <t>FA</t>
  </si>
  <si>
    <t>14.28</t>
  </si>
  <si>
    <t>Dunelm Group</t>
  </si>
  <si>
    <t>DNLM.L</t>
  </si>
  <si>
    <t>TAG Immobilien</t>
  </si>
  <si>
    <t>TEG.F</t>
  </si>
  <si>
    <t>Leroy Seafood</t>
  </si>
  <si>
    <t>LSG.OL</t>
  </si>
  <si>
    <t>Seaboard</t>
  </si>
  <si>
    <t>SEB</t>
  </si>
  <si>
    <t>2543.17</t>
  </si>
  <si>
    <t>Zug Estates Holding</t>
  </si>
  <si>
    <t>ZUGN.SW</t>
  </si>
  <si>
    <t>2578.65</t>
  </si>
  <si>
    <t>Tradegate Exchange</t>
  </si>
  <si>
    <t>T2G.F</t>
  </si>
  <si>
    <t>Wendyâ€™s</t>
  </si>
  <si>
    <t>WEN</t>
  </si>
  <si>
    <t>Tata Chemicals</t>
  </si>
  <si>
    <t>TATACHEM.NS</t>
  </si>
  <si>
    <t>dLocal</t>
  </si>
  <si>
    <t>DLO</t>
  </si>
  <si>
    <t>Uruguay</t>
  </si>
  <si>
    <t>Topaz Energy</t>
  </si>
  <si>
    <t>TPZ.TO</t>
  </si>
  <si>
    <t>Star Health and Allied Insurance Company</t>
  </si>
  <si>
    <t>STARHEALTH.NS</t>
  </si>
  <si>
    <t>Yuexiu Property</t>
  </si>
  <si>
    <t>0123.HK</t>
  </si>
  <si>
    <t>0.609843</t>
  </si>
  <si>
    <t>Signet Jewelers</t>
  </si>
  <si>
    <t>SIG</t>
  </si>
  <si>
    <t>57.2</t>
  </si>
  <si>
    <t>Tegna</t>
  </si>
  <si>
    <t>TGNA</t>
  </si>
  <si>
    <t>15.26</t>
  </si>
  <si>
    <t>Alkami Technology</t>
  </si>
  <si>
    <t>ALKT</t>
  </si>
  <si>
    <t>Calbee, Inc.</t>
  </si>
  <si>
    <t>2229.T</t>
  </si>
  <si>
    <t>Gibson Energy</t>
  </si>
  <si>
    <t>GEI.TO</t>
  </si>
  <si>
    <t>Progress Software</t>
  </si>
  <si>
    <t>PRGS</t>
  </si>
  <si>
    <t>56.96</t>
  </si>
  <si>
    <t>Hanwha Solutions</t>
  </si>
  <si>
    <t>009830.KS</t>
  </si>
  <si>
    <t>Old Mutual</t>
  </si>
  <si>
    <t>OMU.JO</t>
  </si>
  <si>
    <t>0.561923</t>
  </si>
  <si>
    <t>Embracer Group</t>
  </si>
  <si>
    <t>EMBRAC-B.ST</t>
  </si>
  <si>
    <t>Olam</t>
  </si>
  <si>
    <t>VC2.SI</t>
  </si>
  <si>
    <t>0.644628</t>
  </si>
  <si>
    <t>Tiger Brands</t>
  </si>
  <si>
    <t>TBS.JO</t>
  </si>
  <si>
    <t>Sabeco Brewery (Saigon Beer)</t>
  </si>
  <si>
    <t>SAB.VN</t>
  </si>
  <si>
    <t>Riot Blockchain</t>
  </si>
  <si>
    <t>RIOT</t>
  </si>
  <si>
    <t>Acadia Healthcare</t>
  </si>
  <si>
    <t>ACHC</t>
  </si>
  <si>
    <t>Breville Group</t>
  </si>
  <si>
    <t>BRG.AX</t>
  </si>
  <si>
    <t>Cactus Inc</t>
  </si>
  <si>
    <t>WHD</t>
  </si>
  <si>
    <t>Port of Tauranga</t>
  </si>
  <si>
    <t>POT.NZ</t>
  </si>
  <si>
    <t>Artisan Partners</t>
  </si>
  <si>
    <t>APAM</t>
  </si>
  <si>
    <t>Hatsun Agro Products</t>
  </si>
  <si>
    <t>HATSUN.NS</t>
  </si>
  <si>
    <t>Ola Electric Mobility</t>
  </si>
  <si>
    <t>OLAELEC.NS</t>
  </si>
  <si>
    <t>0.583029</t>
  </si>
  <si>
    <t>Braves Group</t>
  </si>
  <si>
    <t>BATRK</t>
  </si>
  <si>
    <t>37.77</t>
  </si>
  <si>
    <t>Green Brick Partners</t>
  </si>
  <si>
    <t>GRBK</t>
  </si>
  <si>
    <t>Viking Therapeutics</t>
  </si>
  <si>
    <t>VKTX</t>
  </si>
  <si>
    <t>21.66</t>
  </si>
  <si>
    <t>flatexDEGIRO AG</t>
  </si>
  <si>
    <t>FTK.DE</t>
  </si>
  <si>
    <t>Atlanta Braves</t>
  </si>
  <si>
    <t>BATRA</t>
  </si>
  <si>
    <t>42.23</t>
  </si>
  <si>
    <t>NOS</t>
  </si>
  <si>
    <t>NOS.LS</t>
  </si>
  <si>
    <t>St. Joe Company</t>
  </si>
  <si>
    <t>JOE</t>
  </si>
  <si>
    <t>41.68</t>
  </si>
  <si>
    <t>Bank Mega</t>
  </si>
  <si>
    <t>MEGA.JK</t>
  </si>
  <si>
    <t>0.206683</t>
  </si>
  <si>
    <t>Sekisui House Reit</t>
  </si>
  <si>
    <t>3309.T</t>
  </si>
  <si>
    <t>AZZ</t>
  </si>
  <si>
    <t>80.72</t>
  </si>
  <si>
    <t>CT REIT</t>
  </si>
  <si>
    <t>CRT-UN.TO</t>
  </si>
  <si>
    <t>Koza Gold</t>
  </si>
  <si>
    <t>KOZAL.IS</t>
  </si>
  <si>
    <t>0.752629</t>
  </si>
  <si>
    <t>Premium Brands</t>
  </si>
  <si>
    <t>PBH.TO</t>
  </si>
  <si>
    <t>Warrior Met Coal</t>
  </si>
  <si>
    <t>HCC</t>
  </si>
  <si>
    <t>45.84</t>
  </si>
  <si>
    <t>BillerudKorsnÃ¤s</t>
  </si>
  <si>
    <t>BILL.ST</t>
  </si>
  <si>
    <t>SM Energy</t>
  </si>
  <si>
    <t>SM</t>
  </si>
  <si>
    <t>Stadler Rail</t>
  </si>
  <si>
    <t>SRAIL.SW</t>
  </si>
  <si>
    <t>Meitetsu</t>
  </si>
  <si>
    <t>9048.T</t>
  </si>
  <si>
    <t>Saudi Ground Services Company</t>
  </si>
  <si>
    <t>4031.SR</t>
  </si>
  <si>
    <t>Suntec REIT</t>
  </si>
  <si>
    <t>T82U.SI</t>
  </si>
  <si>
    <t>Becamex (Investment and Industrial Development Corporation)</t>
  </si>
  <si>
    <t>BCM.VN</t>
  </si>
  <si>
    <t>Avis Budget Group</t>
  </si>
  <si>
    <t>CAR</t>
  </si>
  <si>
    <t>68.23</t>
  </si>
  <si>
    <t>Zhejiang Jinke Tom Culture Industry</t>
  </si>
  <si>
    <t>300459.SZ</t>
  </si>
  <si>
    <t>0.6828</t>
  </si>
  <si>
    <t>Saudi Kayan Petrochemical Company</t>
  </si>
  <si>
    <t>2350.SR</t>
  </si>
  <si>
    <t>Bank of Hawaii</t>
  </si>
  <si>
    <t>BOH</t>
  </si>
  <si>
    <t>60.27</t>
  </si>
  <si>
    <t>Man Group</t>
  </si>
  <si>
    <t>EMG.L</t>
  </si>
  <si>
    <t>Jersey</t>
  </si>
  <si>
    <t>Sylvamo</t>
  </si>
  <si>
    <t>SLVM</t>
  </si>
  <si>
    <t>Walker &amp;amp</t>
  </si>
  <si>
    <t>Japan Airport Terminal</t>
  </si>
  <si>
    <t>9706.T</t>
  </si>
  <si>
    <t>CA Immo</t>
  </si>
  <si>
    <t>BZY.F</t>
  </si>
  <si>
    <t>Altarea</t>
  </si>
  <si>
    <t>ALTA.PA</t>
  </si>
  <si>
    <t>Dentsply Sirona</t>
  </si>
  <si>
    <t>XRAY</t>
  </si>
  <si>
    <t>Vector Limited</t>
  </si>
  <si>
    <t>VCT.NZ</t>
  </si>
  <si>
    <t>FLSmidth</t>
  </si>
  <si>
    <t>FLS.CO</t>
  </si>
  <si>
    <t>Globalstar</t>
  </si>
  <si>
    <t>GSAT</t>
  </si>
  <si>
    <t>18.86</t>
  </si>
  <si>
    <t>Olav Thon</t>
  </si>
  <si>
    <t>OLT.OL</t>
  </si>
  <si>
    <t>GÃœBRETAÅž</t>
  </si>
  <si>
    <t>GUBRF.IS</t>
  </si>
  <si>
    <t>CapitaLand Ascott Trust</t>
  </si>
  <si>
    <t>HMN.SI</t>
  </si>
  <si>
    <t>0.625668</t>
  </si>
  <si>
    <t>Proximus</t>
  </si>
  <si>
    <t>PROX.VI</t>
  </si>
  <si>
    <t>Ã–sterreichische Post</t>
  </si>
  <si>
    <t>POST.VI</t>
  </si>
  <si>
    <t>Ahli Bank</t>
  </si>
  <si>
    <t>ABQK.QA</t>
  </si>
  <si>
    <t>0.934066</t>
  </si>
  <si>
    <t>Sweetgreen</t>
  </si>
  <si>
    <t>SG</t>
  </si>
  <si>
    <t>Outfront Media</t>
  </si>
  <si>
    <t>OUT</t>
  </si>
  <si>
    <t>14.26</t>
  </si>
  <si>
    <t>Lufax</t>
  </si>
  <si>
    <t>LU</t>
  </si>
  <si>
    <t>Al Ahli Bank of Kuwait</t>
  </si>
  <si>
    <t>ABK.KW</t>
  </si>
  <si>
    <t>ItaÃº CorpBanca</t>
  </si>
  <si>
    <t>ITCLY</t>
  </si>
  <si>
    <t>KosÃ©</t>
  </si>
  <si>
    <t>4922.T</t>
  </si>
  <si>
    <t>Acadia Realty Trust</t>
  </si>
  <si>
    <t>AKR</t>
  </si>
  <si>
    <t>18.34</t>
  </si>
  <si>
    <t>Fuyo General Lease</t>
  </si>
  <si>
    <t>8424.T</t>
  </si>
  <si>
    <t>Gentera, S.A.B. de C.V.</t>
  </si>
  <si>
    <t>GENTERA.MX</t>
  </si>
  <si>
    <t>Veracyte</t>
  </si>
  <si>
    <t>VCYT</t>
  </si>
  <si>
    <t>30.47</t>
  </si>
  <si>
    <t>Hawkins</t>
  </si>
  <si>
    <t>HWKN</t>
  </si>
  <si>
    <t>113.4</t>
  </si>
  <si>
    <t>Academy Sports</t>
  </si>
  <si>
    <t>ASO</t>
  </si>
  <si>
    <t>35.4</t>
  </si>
  <si>
    <t>First Capital REIT</t>
  </si>
  <si>
    <t>FCR-UN.TO</t>
  </si>
  <si>
    <t>ACADIA Pharmaceuticals</t>
  </si>
  <si>
    <t>ACAD</t>
  </si>
  <si>
    <t>Diginex</t>
  </si>
  <si>
    <t>DGNX</t>
  </si>
  <si>
    <t>Seino Holdings</t>
  </si>
  <si>
    <t>9076.T</t>
  </si>
  <si>
    <t>Hornbach Baumarkt</t>
  </si>
  <si>
    <t>HBM.HM</t>
  </si>
  <si>
    <t>Apellis Pharmaceuticals</t>
  </si>
  <si>
    <t>APLS</t>
  </si>
  <si>
    <t>18.83</t>
  </si>
  <si>
    <t>Keppel REIT</t>
  </si>
  <si>
    <t>K71U.SI</t>
  </si>
  <si>
    <t>0.610501</t>
  </si>
  <si>
    <t>Kamigumi</t>
  </si>
  <si>
    <t>9364.T</t>
  </si>
  <si>
    <t>TAV Airports Holding</t>
  </si>
  <si>
    <t>TAVHL.IS</t>
  </si>
  <si>
    <t>Technogym</t>
  </si>
  <si>
    <t>TGYM.MI</t>
  </si>
  <si>
    <t>INFICON</t>
  </si>
  <si>
    <t>IFCN.SW</t>
  </si>
  <si>
    <t>Brickworks Limited</t>
  </si>
  <si>
    <t>BKW.AX</t>
  </si>
  <si>
    <t>Keihan Holdings</t>
  </si>
  <si>
    <t>9045.T</t>
  </si>
  <si>
    <t>Cyfrowy Polsat</t>
  </si>
  <si>
    <t>CPS.WA</t>
  </si>
  <si>
    <t>Apar Industries</t>
  </si>
  <si>
    <t>APARINDS.NS</t>
  </si>
  <si>
    <t>Netmarble</t>
  </si>
  <si>
    <t>251270.KS</t>
  </si>
  <si>
    <t>Anima Holding</t>
  </si>
  <si>
    <t>ANIM.MI</t>
  </si>
  <si>
    <t>Takashimaya Company</t>
  </si>
  <si>
    <t>8233.T</t>
  </si>
  <si>
    <t>Nerolac Paints</t>
  </si>
  <si>
    <t>KANSAINER.NS</t>
  </si>
  <si>
    <t>Worthington Enterprises</t>
  </si>
  <si>
    <t>WOR</t>
  </si>
  <si>
    <t>46.94</t>
  </si>
  <si>
    <t>TISCO Financial Group</t>
  </si>
  <si>
    <t>TISCO.BK</t>
  </si>
  <si>
    <t>ATS Automation</t>
  </si>
  <si>
    <t>ATS</t>
  </si>
  <si>
    <t>23.87</t>
  </si>
  <si>
    <t>Cementir</t>
  </si>
  <si>
    <t>CEM.MI</t>
  </si>
  <si>
    <t>YETI Holdings</t>
  </si>
  <si>
    <t>YETI</t>
  </si>
  <si>
    <t>28.21</t>
  </si>
  <si>
    <t>XTB S.A.</t>
  </si>
  <si>
    <t>XTB.WA</t>
  </si>
  <si>
    <t>ManpowerGroup</t>
  </si>
  <si>
    <t>MAN</t>
  </si>
  <si>
    <t>49.95</t>
  </si>
  <si>
    <t>Dundee Precious Metals</t>
  </si>
  <si>
    <t>DPM.TO</t>
  </si>
  <si>
    <t>Venture Corporation</t>
  </si>
  <si>
    <t>V03.SI</t>
  </si>
  <si>
    <t>Xenon Pharmaceuticals</t>
  </si>
  <si>
    <t>XENE</t>
  </si>
  <si>
    <t>Greatland Gold</t>
  </si>
  <si>
    <t>GGP.L</t>
  </si>
  <si>
    <t>0.178272</t>
  </si>
  <si>
    <t>Growthpoint Properties</t>
  </si>
  <si>
    <t>GRT.JO</t>
  </si>
  <si>
    <t>0.686923</t>
  </si>
  <si>
    <t>Greggs</t>
  </si>
  <si>
    <t>GRG.L</t>
  </si>
  <si>
    <t>Quilter</t>
  </si>
  <si>
    <t>QLT.L</t>
  </si>
  <si>
    <t>Topcon Corporation</t>
  </si>
  <si>
    <t>7732.T</t>
  </si>
  <si>
    <t>Peyto Exploration &amp;amp</t>
  </si>
  <si>
    <t>ColbÃºn</t>
  </si>
  <si>
    <t>COLBUN.SN</t>
  </si>
  <si>
    <t>0.132773</t>
  </si>
  <si>
    <t>DÃ¤twyler</t>
  </si>
  <si>
    <t>DAE.SW</t>
  </si>
  <si>
    <t>Bank of Bahrain and Kuwait</t>
  </si>
  <si>
    <t>BBK.BH</t>
  </si>
  <si>
    <t>Deliveroo</t>
  </si>
  <si>
    <t>ROO.L</t>
  </si>
  <si>
    <t>Grosvenor Capital Management</t>
  </si>
  <si>
    <t>GCMG</t>
  </si>
  <si>
    <t>HUTCHMED</t>
  </si>
  <si>
    <t>HCM</t>
  </si>
  <si>
    <t>Vodafone Qatar</t>
  </si>
  <si>
    <t>VFQS.QA</t>
  </si>
  <si>
    <t>0.549451</t>
  </si>
  <si>
    <t>MVV Energie</t>
  </si>
  <si>
    <t>MVV1.F</t>
  </si>
  <si>
    <t>The Cheesecake Factory</t>
  </si>
  <si>
    <t>CAKE</t>
  </si>
  <si>
    <t>44.96</t>
  </si>
  <si>
    <t>Vistry Group</t>
  </si>
  <si>
    <t>VTY.L</t>
  </si>
  <si>
    <t>Lendlease</t>
  </si>
  <si>
    <t>LLC.AX</t>
  </si>
  <si>
    <t>Tauron Polska</t>
  </si>
  <si>
    <t>TPE.WA</t>
  </si>
  <si>
    <t>Mister Car Wash</t>
  </si>
  <si>
    <t>MCW</t>
  </si>
  <si>
    <t>Boardwalk Real Estate Investment Trust</t>
  </si>
  <si>
    <t>BEI-UN.TO</t>
  </si>
  <si>
    <t>Sandstorm Gold</t>
  </si>
  <si>
    <t>SAND</t>
  </si>
  <si>
    <t>CoreCivic</t>
  </si>
  <si>
    <t>CXW</t>
  </si>
  <si>
    <t>21.15</t>
  </si>
  <si>
    <t>Ashland</t>
  </si>
  <si>
    <t>ASH</t>
  </si>
  <si>
    <t>48.96</t>
  </si>
  <si>
    <t>Golden Agri-Resources</t>
  </si>
  <si>
    <t>E5H.SI</t>
  </si>
  <si>
    <t>0.182013</t>
  </si>
  <si>
    <t>Huntsman Corporation</t>
  </si>
  <si>
    <t>HUN</t>
  </si>
  <si>
    <t>13.27</t>
  </si>
  <si>
    <t>Santam</t>
  </si>
  <si>
    <t>SNT.JO</t>
  </si>
  <si>
    <t>Amot Investment</t>
  </si>
  <si>
    <t>AMOT.TA</t>
  </si>
  <si>
    <t>Mitsui Fudosan Logistics Park</t>
  </si>
  <si>
    <t>3471.T</t>
  </si>
  <si>
    <t>Lanxess</t>
  </si>
  <si>
    <t>LXS.F</t>
  </si>
  <si>
    <t>Sitio Royalties</t>
  </si>
  <si>
    <t>STR</t>
  </si>
  <si>
    <t>15.19</t>
  </si>
  <si>
    <t>DMG Mori</t>
  </si>
  <si>
    <t>6141.T</t>
  </si>
  <si>
    <t>Frasers Logistics &amp;amp</t>
  </si>
  <si>
    <t>Inox Wind</t>
  </si>
  <si>
    <t>INOXWIND.NS</t>
  </si>
  <si>
    <t>Inter &amp;amp</t>
  </si>
  <si>
    <t>ARYZTA AG</t>
  </si>
  <si>
    <t>ARYN.SW</t>
  </si>
  <si>
    <t>Hufvudstaden AB</t>
  </si>
  <si>
    <t>HUFV-A.ST</t>
  </si>
  <si>
    <t>Big Yellow Group</t>
  </si>
  <si>
    <t>BYG.L</t>
  </si>
  <si>
    <t>Valiant Holding</t>
  </si>
  <si>
    <t>VATN.SW</t>
  </si>
  <si>
    <t>Castrol India</t>
  </si>
  <si>
    <t>CASTROLIND.NS</t>
  </si>
  <si>
    <t>Manchester United</t>
  </si>
  <si>
    <t>MANU</t>
  </si>
  <si>
    <t>13.41</t>
  </si>
  <si>
    <t>TowneBank</t>
  </si>
  <si>
    <t>TOWN</t>
  </si>
  <si>
    <t>30.31</t>
  </si>
  <si>
    <t>Atoss</t>
  </si>
  <si>
    <t>AOF.F</t>
  </si>
  <si>
    <t>ComfortDelGro</t>
  </si>
  <si>
    <t>C52.SI</t>
  </si>
  <si>
    <t>Truecaller</t>
  </si>
  <si>
    <t>TRUE-B.ST</t>
  </si>
  <si>
    <t>Park National Corp</t>
  </si>
  <si>
    <t>PRK</t>
  </si>
  <si>
    <t>ODDITY Tech</t>
  </si>
  <si>
    <t>ODD</t>
  </si>
  <si>
    <t>AutoStore Holdings</t>
  </si>
  <si>
    <t>AUTO.OL</t>
  </si>
  <si>
    <t>0.677954</t>
  </si>
  <si>
    <t>Maruwa</t>
  </si>
  <si>
    <t>5344.T</t>
  </si>
  <si>
    <t>Savola Group</t>
  </si>
  <si>
    <t>2050.SR</t>
  </si>
  <si>
    <t>United Parks &amp;amp</t>
  </si>
  <si>
    <t>Terex</t>
  </si>
  <si>
    <t>TEX</t>
  </si>
  <si>
    <t>34.22</t>
  </si>
  <si>
    <t>John Wiley &amp;amp</t>
  </si>
  <si>
    <t>Momentum Metropolitan</t>
  </si>
  <si>
    <t>MTM.JO</t>
  </si>
  <si>
    <t>Tecan</t>
  </si>
  <si>
    <t>TECN.SW</t>
  </si>
  <si>
    <t>IPG Photonics</t>
  </si>
  <si>
    <t>IPGP</t>
  </si>
  <si>
    <t>53.03</t>
  </si>
  <si>
    <t>Agilon Health</t>
  </si>
  <si>
    <t>AGL</t>
  </si>
  <si>
    <t>Vedant Fashions</t>
  </si>
  <si>
    <t>MANYAVAR.NS</t>
  </si>
  <si>
    <t>Pinnacle Investment Management Group</t>
  </si>
  <si>
    <t>PNI.AX</t>
  </si>
  <si>
    <t>Shapir Civil and Marine Engineering</t>
  </si>
  <si>
    <t>SPEN.TA</t>
  </si>
  <si>
    <t>ImmunityBio</t>
  </si>
  <si>
    <t>IBRX</t>
  </si>
  <si>
    <t>Twist Bioscience</t>
  </si>
  <si>
    <t>TWST</t>
  </si>
  <si>
    <t>Migros Ticaret A.S.</t>
  </si>
  <si>
    <t>MGROS.IS</t>
  </si>
  <si>
    <t>BASF India</t>
  </si>
  <si>
    <t>BASF.NS</t>
  </si>
  <si>
    <t>Retail Opportunity Investments</t>
  </si>
  <si>
    <t>ROIC</t>
  </si>
  <si>
    <t>17.49</t>
  </si>
  <si>
    <t>VSE Corporation</t>
  </si>
  <si>
    <t>VSEC</t>
  </si>
  <si>
    <t>109.08</t>
  </si>
  <si>
    <t>Sohar International Bank</t>
  </si>
  <si>
    <t>BKSB.OM</t>
  </si>
  <si>
    <t>0.34026</t>
  </si>
  <si>
    <t>Recursion Pharmaceuticals</t>
  </si>
  <si>
    <t>RXRX</t>
  </si>
  <si>
    <t>TX Group</t>
  </si>
  <si>
    <t>TXGN.SW</t>
  </si>
  <si>
    <t>Resideo Technologies</t>
  </si>
  <si>
    <t>REZI</t>
  </si>
  <si>
    <t>CVB Financial</t>
  </si>
  <si>
    <t>CVBF</t>
  </si>
  <si>
    <t>Payoneer</t>
  </si>
  <si>
    <t>PAYO</t>
  </si>
  <si>
    <t>Independent Bank Corp (Massachusetts)</t>
  </si>
  <si>
    <t>INDB</t>
  </si>
  <si>
    <t>52.74</t>
  </si>
  <si>
    <t>Topsports International</t>
  </si>
  <si>
    <t>6110.HK</t>
  </si>
  <si>
    <t>0.362295</t>
  </si>
  <si>
    <t>Semtech</t>
  </si>
  <si>
    <t>SMTC</t>
  </si>
  <si>
    <t>25.97</t>
  </si>
  <si>
    <t>Olin</t>
  </si>
  <si>
    <t>OLN</t>
  </si>
  <si>
    <t>19.51</t>
  </si>
  <si>
    <t>Hindustan Copper</t>
  </si>
  <si>
    <t>HINDCOPPER.NS</t>
  </si>
  <si>
    <t>Abdullah Al-Othaim Markets Company</t>
  </si>
  <si>
    <t>4001.SR</t>
  </si>
  <si>
    <t>Dermapharm</t>
  </si>
  <si>
    <t>DMP.F</t>
  </si>
  <si>
    <t>Sonae</t>
  </si>
  <si>
    <t>SON.LS</t>
  </si>
  <si>
    <t>PTT Global Chemical</t>
  </si>
  <si>
    <t>PTTGC.BK</t>
  </si>
  <si>
    <t>0.495967</t>
  </si>
  <si>
    <t>K92 Mining</t>
  </si>
  <si>
    <t>KNT.TO</t>
  </si>
  <si>
    <t>Walliser Kantonalbank</t>
  </si>
  <si>
    <t>WKBN.SW</t>
  </si>
  <si>
    <t>142.44</t>
  </si>
  <si>
    <t>Enova International</t>
  </si>
  <si>
    <t>ENVA</t>
  </si>
  <si>
    <t>87.15</t>
  </si>
  <si>
    <t>Natura&amp;Co</t>
  </si>
  <si>
    <t>NTCO3.SA</t>
  </si>
  <si>
    <t>Punjab &amp;amp</t>
  </si>
  <si>
    <t>Mainova</t>
  </si>
  <si>
    <t>MNV6.F</t>
  </si>
  <si>
    <t>Retal Urban Development Company</t>
  </si>
  <si>
    <t>4322.SR</t>
  </si>
  <si>
    <t>Air France-KLM</t>
  </si>
  <si>
    <t>AF.PA</t>
  </si>
  <si>
    <t>Simmons First National</t>
  </si>
  <si>
    <t>SFNC</t>
  </si>
  <si>
    <t>Almirall</t>
  </si>
  <si>
    <t>ALM.MC</t>
  </si>
  <si>
    <t>Estun Automation</t>
  </si>
  <si>
    <t>002747.SZ</t>
  </si>
  <si>
    <t>SKF India</t>
  </si>
  <si>
    <t>SKFINDIA.NS</t>
  </si>
  <si>
    <t>Urban Edge Properties</t>
  </si>
  <si>
    <t>UE</t>
  </si>
  <si>
    <t>16.79</t>
  </si>
  <si>
    <t>Calix</t>
  </si>
  <si>
    <t>CALX</t>
  </si>
  <si>
    <t>33.23</t>
  </si>
  <si>
    <t>Yelp</t>
  </si>
  <si>
    <t>YELP</t>
  </si>
  <si>
    <t>34.01</t>
  </si>
  <si>
    <t>AUB Group</t>
  </si>
  <si>
    <t>AUB.AX</t>
  </si>
  <si>
    <t>Spark New Zealand</t>
  </si>
  <si>
    <t>NZTCF</t>
  </si>
  <si>
    <t>SeABank (Southeast Asia Commercial Joint Stock Bank)</t>
  </si>
  <si>
    <t>SSB.VN</t>
  </si>
  <si>
    <t>0.777756</t>
  </si>
  <si>
    <t>VGP NV</t>
  </si>
  <si>
    <t>VGP.BR</t>
  </si>
  <si>
    <t>Metro AG</t>
  </si>
  <si>
    <t>B4B.F</t>
  </si>
  <si>
    <t>Navitas Petroleum</t>
  </si>
  <si>
    <t>NVPT.TA</t>
  </si>
  <si>
    <t>Cosan</t>
  </si>
  <si>
    <t>CSAN</t>
  </si>
  <si>
    <t>Clarivate</t>
  </si>
  <si>
    <t>CLVT</t>
  </si>
  <si>
    <t>MDA Ltd.</t>
  </si>
  <si>
    <t>MDA.TO</t>
  </si>
  <si>
    <t>LXP Industrial Trust</t>
  </si>
  <si>
    <t>LXP</t>
  </si>
  <si>
    <t>CJ Group</t>
  </si>
  <si>
    <t>001040.KS</t>
  </si>
  <si>
    <t>Bure Equity AB</t>
  </si>
  <si>
    <t>BURE.ST</t>
  </si>
  <si>
    <t>Lojas Renner</t>
  </si>
  <si>
    <t>LREN3.SA</t>
  </si>
  <si>
    <t>Sankyu</t>
  </si>
  <si>
    <t>9065.T</t>
  </si>
  <si>
    <t>Benefit Systems</t>
  </si>
  <si>
    <t>BFT.WA</t>
  </si>
  <si>
    <t>Atlas Energy Solutions</t>
  </si>
  <si>
    <t>AESI</t>
  </si>
  <si>
    <t>TechnoPro Holdings</t>
  </si>
  <si>
    <t>6028.T</t>
  </si>
  <si>
    <t>Ratnamani Metals &amp;amp</t>
  </si>
  <si>
    <t>Pepco Group</t>
  </si>
  <si>
    <t>PCO.WA</t>
  </si>
  <si>
    <t>RXO</t>
  </si>
  <si>
    <t>13.33</t>
  </si>
  <si>
    <t>Devyani International</t>
  </si>
  <si>
    <t>DEVYANI.NS</t>
  </si>
  <si>
    <t>Weis Markets</t>
  </si>
  <si>
    <t>WMK</t>
  </si>
  <si>
    <t>81.11</t>
  </si>
  <si>
    <t>PAR Technology</t>
  </si>
  <si>
    <t>PAR</t>
  </si>
  <si>
    <t>54.24</t>
  </si>
  <si>
    <t>Philip Morris ÄŒR</t>
  </si>
  <si>
    <t>TABAK.PR</t>
  </si>
  <si>
    <t>Valaris</t>
  </si>
  <si>
    <t>VAL</t>
  </si>
  <si>
    <t>Grafton Group</t>
  </si>
  <si>
    <t>GFTU.L</t>
  </si>
  <si>
    <t>Innospec</t>
  </si>
  <si>
    <t>IOSP</t>
  </si>
  <si>
    <t>86.76</t>
  </si>
  <si>
    <t>Nifco Inc.</t>
  </si>
  <si>
    <t>7988.T</t>
  </si>
  <si>
    <t>Fairfax India Holdings</t>
  </si>
  <si>
    <t>FIH-U.TO</t>
  </si>
  <si>
    <t>OPC Energy</t>
  </si>
  <si>
    <t>OPCE.TA</t>
  </si>
  <si>
    <t>Tootsie Roll Industries</t>
  </si>
  <si>
    <t>TR</t>
  </si>
  <si>
    <t>VIAVI Solutions</t>
  </si>
  <si>
    <t>VIAV</t>
  </si>
  <si>
    <t>SSR Mining</t>
  </si>
  <si>
    <t>SSRM</t>
  </si>
  <si>
    <t>Hirogin Holdings</t>
  </si>
  <si>
    <t>7337.T</t>
  </si>
  <si>
    <t>Timken India</t>
  </si>
  <si>
    <t>TIMKEN.NS</t>
  </si>
  <si>
    <t>The Foschini Group</t>
  </si>
  <si>
    <t>TFG.JO</t>
  </si>
  <si>
    <t>VIB (Vietnam International Commercial Joint Stock Bank)</t>
  </si>
  <si>
    <t>VIB.VN</t>
  </si>
  <si>
    <t>0.725258</t>
  </si>
  <si>
    <t>Genius Sports</t>
  </si>
  <si>
    <t>GENI</t>
  </si>
  <si>
    <t>Penn National Gaming</t>
  </si>
  <si>
    <t>PENN</t>
  </si>
  <si>
    <t>Burckhardt Compression</t>
  </si>
  <si>
    <t>BCHN.SW</t>
  </si>
  <si>
    <t>BankUnited</t>
  </si>
  <si>
    <t>BKU</t>
  </si>
  <si>
    <t>28.86</t>
  </si>
  <si>
    <t>Patterson-UTI Energy</t>
  </si>
  <si>
    <t>PTEN</t>
  </si>
  <si>
    <t>MoonLake Immunotherapeutics</t>
  </si>
  <si>
    <t>MLTX</t>
  </si>
  <si>
    <t>Regis Resources</t>
  </si>
  <si>
    <t>RRL.AX</t>
  </si>
  <si>
    <t>Toei Company</t>
  </si>
  <si>
    <t>9605.T</t>
  </si>
  <si>
    <t>Metcash</t>
  </si>
  <si>
    <t>MTS.AX</t>
  </si>
  <si>
    <t>ENAV</t>
  </si>
  <si>
    <t>ENAV.MI</t>
  </si>
  <si>
    <t>Northern Oil and Gas</t>
  </si>
  <si>
    <t>NOG</t>
  </si>
  <si>
    <t>Under Armour</t>
  </si>
  <si>
    <t>UA</t>
  </si>
  <si>
    <t>Betsson AB</t>
  </si>
  <si>
    <t>BETS-B.ST</t>
  </si>
  <si>
    <t>Mandarin Oriental</t>
  </si>
  <si>
    <t>M04.SI</t>
  </si>
  <si>
    <t>Einhell Germany</t>
  </si>
  <si>
    <t>EIN3.DE</t>
  </si>
  <si>
    <t>189.73</t>
  </si>
  <si>
    <t>NOK Corporation</t>
  </si>
  <si>
    <t>7240.T</t>
  </si>
  <si>
    <t>BTS Group</t>
  </si>
  <si>
    <t>BTS.BK</t>
  </si>
  <si>
    <t>0.133254</t>
  </si>
  <si>
    <t>Genting Malaysia Berhad</t>
  </si>
  <si>
    <t>4715.KL</t>
  </si>
  <si>
    <t>0.377828</t>
  </si>
  <si>
    <t>The Chefs' Warehouse</t>
  </si>
  <si>
    <t>CHEF</t>
  </si>
  <si>
    <t>52.22</t>
  </si>
  <si>
    <t>Kangwon Land</t>
  </si>
  <si>
    <t>035250.KS</t>
  </si>
  <si>
    <t>Batelco (Bahrain Telecommunication Company)</t>
  </si>
  <si>
    <t>BEYON.BH</t>
  </si>
  <si>
    <t>Delhivery</t>
  </si>
  <si>
    <t>DELHIVERY.NS</t>
  </si>
  <si>
    <t>JOYY</t>
  </si>
  <si>
    <t>YY</t>
  </si>
  <si>
    <t>41.55</t>
  </si>
  <si>
    <t>Saudi Real Estate Company (Al Akaria)</t>
  </si>
  <si>
    <t>4020.SR</t>
  </si>
  <si>
    <t>Resorttrust</t>
  </si>
  <si>
    <t>4681.T</t>
  </si>
  <si>
    <t>Peloton</t>
  </si>
  <si>
    <t>PTON</t>
  </si>
  <si>
    <t>Aluar Aluminio Argentino</t>
  </si>
  <si>
    <t>ALUA.BA</t>
  </si>
  <si>
    <t>0.762436</t>
  </si>
  <si>
    <t>Enerpac Tool Group</t>
  </si>
  <si>
    <t>EPAC</t>
  </si>
  <si>
    <t>Sasol</t>
  </si>
  <si>
    <t>SSL</t>
  </si>
  <si>
    <t>Korea Gas</t>
  </si>
  <si>
    <t>036460.KS</t>
  </si>
  <si>
    <t>AJ Bell</t>
  </si>
  <si>
    <t>AJB.L</t>
  </si>
  <si>
    <t>Newsmax</t>
  </si>
  <si>
    <t>NMAX</t>
  </si>
  <si>
    <t>JTEKT Corporation</t>
  </si>
  <si>
    <t>6473.T</t>
  </si>
  <si>
    <t>Fattal Holdings (Leonardo Hotels)</t>
  </si>
  <si>
    <t>FTAL.TA</t>
  </si>
  <si>
    <t>Carborundum Universal</t>
  </si>
  <si>
    <t>CARBORUNIV.NS</t>
  </si>
  <si>
    <t>Solvac</t>
  </si>
  <si>
    <t>SOLV.BR</t>
  </si>
  <si>
    <t>Select Medical Holdings</t>
  </si>
  <si>
    <t>SEM</t>
  </si>
  <si>
    <t>16.38</t>
  </si>
  <si>
    <t>Serco Group</t>
  </si>
  <si>
    <t>SRP.L</t>
  </si>
  <si>
    <t>ReNew Power</t>
  </si>
  <si>
    <t>RNW</t>
  </si>
  <si>
    <t>Kokuyo</t>
  </si>
  <si>
    <t>7984.T</t>
  </si>
  <si>
    <t>Toyoda Gosei</t>
  </si>
  <si>
    <t>7282.T</t>
  </si>
  <si>
    <t>Van Lanschot Kempen</t>
  </si>
  <si>
    <t>VLK.AS</t>
  </si>
  <si>
    <t>Evertec</t>
  </si>
  <si>
    <t>EVTC</t>
  </si>
  <si>
    <t>32.84</t>
  </si>
  <si>
    <t>Banque Cantonale de GenÃ¨ve</t>
  </si>
  <si>
    <t>BCGE.SW</t>
  </si>
  <si>
    <t>TofaÅŸ TÃ¼rk Otomobil FabrikasÄ±</t>
  </si>
  <si>
    <t>TOASO.IS</t>
  </si>
  <si>
    <t>Vitrolife AB</t>
  </si>
  <si>
    <t>VITR.ST</t>
  </si>
  <si>
    <t>Maple Leaf Foods</t>
  </si>
  <si>
    <t>MFI.TO</t>
  </si>
  <si>
    <t>Trigano</t>
  </si>
  <si>
    <t>TRI.PA</t>
  </si>
  <si>
    <t>Central Garden &amp;amp</t>
  </si>
  <si>
    <t>Melexis NV</t>
  </si>
  <si>
    <t>MELE.BR</t>
  </si>
  <si>
    <t>TeamViewer</t>
  </si>
  <si>
    <t>TMV.DE</t>
  </si>
  <si>
    <t>MFE-Mediaforeurope</t>
  </si>
  <si>
    <t>MFEA.MI</t>
  </si>
  <si>
    <t>HBL Power Systems</t>
  </si>
  <si>
    <t>HBLPOWER.NS</t>
  </si>
  <si>
    <t>ArÃ§elik</t>
  </si>
  <si>
    <t>ARCLK.IS</t>
  </si>
  <si>
    <t>First Financial Bank</t>
  </si>
  <si>
    <t>FFBC</t>
  </si>
  <si>
    <t>21.87</t>
  </si>
  <si>
    <t>Advanced Petrochemical</t>
  </si>
  <si>
    <t>2330.SR</t>
  </si>
  <si>
    <t>Furukawa Electric</t>
  </si>
  <si>
    <t>5801.T</t>
  </si>
  <si>
    <t>Arabian Drilling Company</t>
  </si>
  <si>
    <t>2381.SR</t>
  </si>
  <si>
    <t>Valeo</t>
  </si>
  <si>
    <t>FR.PA</t>
  </si>
  <si>
    <t>Global Power Synergy</t>
  </si>
  <si>
    <t>GPSC.BK</t>
  </si>
  <si>
    <t>Chalet Hotels</t>
  </si>
  <si>
    <t>CHALET.NS</t>
  </si>
  <si>
    <t>Boralex</t>
  </si>
  <si>
    <t>BLX.TO</t>
  </si>
  <si>
    <t>REN (Redes EnergÃ©ticas Nacionais)</t>
  </si>
  <si>
    <t>RENE.LS</t>
  </si>
  <si>
    <t>Vicor</t>
  </si>
  <si>
    <t>VICR</t>
  </si>
  <si>
    <t>46.01</t>
  </si>
  <si>
    <t>Paragon REIT</t>
  </si>
  <si>
    <t>SK6U.SI</t>
  </si>
  <si>
    <t>0.731842</t>
  </si>
  <si>
    <t>D-Wave Quantum</t>
  </si>
  <si>
    <t>QBTS</t>
  </si>
  <si>
    <t>G-bits Network Technology</t>
  </si>
  <si>
    <t>603444.SS</t>
  </si>
  <si>
    <t>Amara Raja Energy &amp;amp</t>
  </si>
  <si>
    <t>KWS</t>
  </si>
  <si>
    <t>KWS.F</t>
  </si>
  <si>
    <t>Renishaw</t>
  </si>
  <si>
    <t>RSW.L</t>
  </si>
  <si>
    <t>Gerresheimer</t>
  </si>
  <si>
    <t>GXI.F</t>
  </si>
  <si>
    <t>Secure Energy Services</t>
  </si>
  <si>
    <t>SES.TO</t>
  </si>
  <si>
    <t>Hafnia Limited</t>
  </si>
  <si>
    <t>HAFN</t>
  </si>
  <si>
    <t>Gold Road Resources</t>
  </si>
  <si>
    <t>GOR.AX</t>
  </si>
  <si>
    <t>Dream Industrial REIT</t>
  </si>
  <si>
    <t>DIR-UN.TO</t>
  </si>
  <si>
    <t>Aperam</t>
  </si>
  <si>
    <t>APAM.AS</t>
  </si>
  <si>
    <t>Asset World Corp</t>
  </si>
  <si>
    <t>AWC.BK</t>
  </si>
  <si>
    <t>0.0645354</t>
  </si>
  <si>
    <t>China Railway Materials</t>
  </si>
  <si>
    <t>000927.SZ</t>
  </si>
  <si>
    <t>0.3414</t>
  </si>
  <si>
    <t>Bread Financial</t>
  </si>
  <si>
    <t>BFH</t>
  </si>
  <si>
    <t>Vitec Software Group</t>
  </si>
  <si>
    <t>VIT-B.ST</t>
  </si>
  <si>
    <t>TietoEVRY</t>
  </si>
  <si>
    <t>TIETO.HE</t>
  </si>
  <si>
    <t>Kinnevik</t>
  </si>
  <si>
    <t>KINV-A.ST</t>
  </si>
  <si>
    <t>CleanSpark</t>
  </si>
  <si>
    <t>CLSK</t>
  </si>
  <si>
    <t>Grindwell Norton</t>
  </si>
  <si>
    <t>GRINDWELL.NS</t>
  </si>
  <si>
    <t>Core Scientific</t>
  </si>
  <si>
    <t>CORZ</t>
  </si>
  <si>
    <t>Skyward Specialty Insurance Group</t>
  </si>
  <si>
    <t>SKWD</t>
  </si>
  <si>
    <t>50.97</t>
  </si>
  <si>
    <t>Jahez International Company for Information Systems Technology</t>
  </si>
  <si>
    <t>9526.SR</t>
  </si>
  <si>
    <t>Yamada Holdings</t>
  </si>
  <si>
    <t>9831.T</t>
  </si>
  <si>
    <t>nib holdings limited</t>
  </si>
  <si>
    <t>NHF.AX</t>
  </si>
  <si>
    <t>Carel Industries</t>
  </si>
  <si>
    <t>CRL.MI</t>
  </si>
  <si>
    <t>The Bancorp</t>
  </si>
  <si>
    <t>TBBK</t>
  </si>
  <si>
    <t>42.66</t>
  </si>
  <si>
    <t>Afry AB</t>
  </si>
  <si>
    <t>AFRY.ST</t>
  </si>
  <si>
    <t>Powell Industries</t>
  </si>
  <si>
    <t>POWL</t>
  </si>
  <si>
    <t>169.74</t>
  </si>
  <si>
    <t>Mineral Resources</t>
  </si>
  <si>
    <t>MIN.AX</t>
  </si>
  <si>
    <t>Alamo Group</t>
  </si>
  <si>
    <t>ALG</t>
  </si>
  <si>
    <t>169.01</t>
  </si>
  <si>
    <t>Vericel</t>
  </si>
  <si>
    <t>VCEL</t>
  </si>
  <si>
    <t>40.74</t>
  </si>
  <si>
    <t>Trinity Industries</t>
  </si>
  <si>
    <t>TRN</t>
  </si>
  <si>
    <t>Exxaro Resources</t>
  </si>
  <si>
    <t>EXX.JO</t>
  </si>
  <si>
    <t>KEC International</t>
  </si>
  <si>
    <t>KEC.NS</t>
  </si>
  <si>
    <t>FormFactor</t>
  </si>
  <si>
    <t>FORM</t>
  </si>
  <si>
    <t>26.46</t>
  </si>
  <si>
    <t>NHK Spring</t>
  </si>
  <si>
    <t>5991.T</t>
  </si>
  <si>
    <t>InvenTrust Properties</t>
  </si>
  <si>
    <t>IVT</t>
  </si>
  <si>
    <t>Melco Resorts &amp;amp</t>
  </si>
  <si>
    <t>Sharjah Islamic Bank</t>
  </si>
  <si>
    <t>SIB.AE</t>
  </si>
  <si>
    <t>0.63</t>
  </si>
  <si>
    <t>Assura Plc</t>
  </si>
  <si>
    <t>AGR.L</t>
  </si>
  <si>
    <t>0.625</t>
  </si>
  <si>
    <t>RingCentral</t>
  </si>
  <si>
    <t>RNG</t>
  </si>
  <si>
    <t>Gelsenwasser</t>
  </si>
  <si>
    <t>WWG.F</t>
  </si>
  <si>
    <t>Polestar</t>
  </si>
  <si>
    <t>PSNY</t>
  </si>
  <si>
    <t>0.9621</t>
  </si>
  <si>
    <t>DoubleVerify</t>
  </si>
  <si>
    <t>DV</t>
  </si>
  <si>
    <t>Haw Par</t>
  </si>
  <si>
    <t>H02.SI</t>
  </si>
  <si>
    <t>ZhongAn Insurance</t>
  </si>
  <si>
    <t>6060.HK</t>
  </si>
  <si>
    <t>Gek Terna</t>
  </si>
  <si>
    <t>GEKTERNA.AT</t>
  </si>
  <si>
    <t>Burjeel Holdings</t>
  </si>
  <si>
    <t>BURJEEL.AE</t>
  </si>
  <si>
    <t>0.39</t>
  </si>
  <si>
    <t>Titan America</t>
  </si>
  <si>
    <t>TTAM</t>
  </si>
  <si>
    <t>Chorus</t>
  </si>
  <si>
    <t>CNU.NZ</t>
  </si>
  <si>
    <t>Linamar</t>
  </si>
  <si>
    <t>LNR.TO</t>
  </si>
  <si>
    <t>Ligand Pharmaceuticals</t>
  </si>
  <si>
    <t>LGND</t>
  </si>
  <si>
    <t>105.11</t>
  </si>
  <si>
    <t>QuantumScape</t>
  </si>
  <si>
    <t>QS</t>
  </si>
  <si>
    <t>Hochschild Mining</t>
  </si>
  <si>
    <t>HOC.L</t>
  </si>
  <si>
    <t>IDFC</t>
  </si>
  <si>
    <t>IDFC.NS</t>
  </si>
  <si>
    <t>Singapore Land</t>
  </si>
  <si>
    <t>U06.SI</t>
  </si>
  <si>
    <t>Banc of California</t>
  </si>
  <si>
    <t>BANC</t>
  </si>
  <si>
    <t>INFRONEER Holdings</t>
  </si>
  <si>
    <t>5076.T</t>
  </si>
  <si>
    <t>Peab</t>
  </si>
  <si>
    <t>PEAB-B.ST</t>
  </si>
  <si>
    <t>National Central Cooling Company</t>
  </si>
  <si>
    <t>TABREED.AE</t>
  </si>
  <si>
    <t>0.707887</t>
  </si>
  <si>
    <t>SpareBank 1</t>
  </si>
  <si>
    <t>SPOL.OL</t>
  </si>
  <si>
    <t>Empire State Realty Trust</t>
  </si>
  <si>
    <t>ESRT</t>
  </si>
  <si>
    <t>Leejam Sports Company</t>
  </si>
  <si>
    <t>1830.SR</t>
  </si>
  <si>
    <t>Umicore</t>
  </si>
  <si>
    <t>UMI.VI</t>
  </si>
  <si>
    <t>Uranium Energy</t>
  </si>
  <si>
    <t>UEC</t>
  </si>
  <si>
    <t>Sonic Automotive</t>
  </si>
  <si>
    <t>SAH</t>
  </si>
  <si>
    <t>Taesa (Transmissora AlianÃ§a de Energia ElÃ©trica)</t>
  </si>
  <si>
    <t>TAEE11.SA</t>
  </si>
  <si>
    <t>Yamama Saudi Cement Company</t>
  </si>
  <si>
    <t>3020.SR</t>
  </si>
  <si>
    <t>Oxford Lane Capital</t>
  </si>
  <si>
    <t>OXLC</t>
  </si>
  <si>
    <t>NCsoft</t>
  </si>
  <si>
    <t>036570.KS</t>
  </si>
  <si>
    <t>100.92</t>
  </si>
  <si>
    <t>KFin Technologies</t>
  </si>
  <si>
    <t>KFINTECH.NS</t>
  </si>
  <si>
    <t>Hub Group</t>
  </si>
  <si>
    <t>HUBG</t>
  </si>
  <si>
    <t>NuScale Power</t>
  </si>
  <si>
    <t>SMR</t>
  </si>
  <si>
    <t>14.98</t>
  </si>
  <si>
    <t>Grand City Properties</t>
  </si>
  <si>
    <t>GYC.DE</t>
  </si>
  <si>
    <t>Minera ValparaÃ­so</t>
  </si>
  <si>
    <t>MINERA.SN</t>
  </si>
  <si>
    <t>Mivne Real Estate (K.D)</t>
  </si>
  <si>
    <t>MVNE.TA</t>
  </si>
  <si>
    <t>Enerjisa Enerji</t>
  </si>
  <si>
    <t>ENJSA.IS</t>
  </si>
  <si>
    <t>First Merchants Corporation</t>
  </si>
  <si>
    <t>FRME</t>
  </si>
  <si>
    <t>Mitsubishi Materials</t>
  </si>
  <si>
    <t>5711.T</t>
  </si>
  <si>
    <t>TF1</t>
  </si>
  <si>
    <t>TFI.PA</t>
  </si>
  <si>
    <t>Certara</t>
  </si>
  <si>
    <t>CERT</t>
  </si>
  <si>
    <t>Celulosa Argentina</t>
  </si>
  <si>
    <t>CELU.BA</t>
  </si>
  <si>
    <t>0.196188</t>
  </si>
  <si>
    <t>Appian</t>
  </si>
  <si>
    <t>APPN</t>
  </si>
  <si>
    <t>Inter Cars</t>
  </si>
  <si>
    <t>CAR.WA</t>
  </si>
  <si>
    <t>Danieli &amp;amp</t>
  </si>
  <si>
    <t>Agility Public Warehousing Company</t>
  </si>
  <si>
    <t>AGLTY.KW</t>
  </si>
  <si>
    <t>Storskogen Group</t>
  </si>
  <si>
    <t>STOR-B.ST</t>
  </si>
  <si>
    <t>Multiplan Empreendimentos ImobiliÃ¡rios</t>
  </si>
  <si>
    <t>MULT3.SA</t>
  </si>
  <si>
    <t>Eutelsat</t>
  </si>
  <si>
    <t>ETL.PA</t>
  </si>
  <si>
    <t>Fortuna Mining</t>
  </si>
  <si>
    <t>FSM</t>
  </si>
  <si>
    <t>United Bank (Pakistan)</t>
  </si>
  <si>
    <t>UBL.PK</t>
  </si>
  <si>
    <t>WaFd Bank</t>
  </si>
  <si>
    <t>WAFD</t>
  </si>
  <si>
    <t>NextVision Stabilized Systems</t>
  </si>
  <si>
    <t>NXSN.TA</t>
  </si>
  <si>
    <t>Bell Food Group</t>
  </si>
  <si>
    <t>BELL.SW</t>
  </si>
  <si>
    <t>Argan</t>
  </si>
  <si>
    <t>AGX</t>
  </si>
  <si>
    <t>144.44</t>
  </si>
  <si>
    <t>SJM Holdings</t>
  </si>
  <si>
    <t>0880.HK</t>
  </si>
  <si>
    <t>0.277201</t>
  </si>
  <si>
    <t>Ipsos</t>
  </si>
  <si>
    <t>IPS.PA</t>
  </si>
  <si>
    <t>Albany International</t>
  </si>
  <si>
    <t>AIN</t>
  </si>
  <si>
    <t>64.31</t>
  </si>
  <si>
    <t>Aktieselskabet Schouw &amp; Co.</t>
  </si>
  <si>
    <t>SCHO.CO</t>
  </si>
  <si>
    <t>GN Store Nord</t>
  </si>
  <si>
    <t>GN.CO</t>
  </si>
  <si>
    <t>Comet Holding</t>
  </si>
  <si>
    <t>COTN.SW</t>
  </si>
  <si>
    <t>Vesta Real Estate</t>
  </si>
  <si>
    <t>VTMX</t>
  </si>
  <si>
    <t>22.84</t>
  </si>
  <si>
    <t>Vimian Group</t>
  </si>
  <si>
    <t>VIMIAN.ST</t>
  </si>
  <si>
    <t>Calibre Mining</t>
  </si>
  <si>
    <t>CXB.TO</t>
  </si>
  <si>
    <t>Dream Finders Homes</t>
  </si>
  <si>
    <t>DFH</t>
  </si>
  <si>
    <t>20.98</t>
  </si>
  <si>
    <t>Karur Vysya Bank</t>
  </si>
  <si>
    <t>KARURVYSYA.NS</t>
  </si>
  <si>
    <t>Amicus Therapeutics</t>
  </si>
  <si>
    <t>FOLD</t>
  </si>
  <si>
    <t>Atul</t>
  </si>
  <si>
    <t>ATUL.NS</t>
  </si>
  <si>
    <t>Arriyadh Development Company</t>
  </si>
  <si>
    <t>4150.SR</t>
  </si>
  <si>
    <t>Grupa Kety</t>
  </si>
  <si>
    <t>KTY.WA</t>
  </si>
  <si>
    <t>Sino-American Silicon Products</t>
  </si>
  <si>
    <t>5483.TWO</t>
  </si>
  <si>
    <t>Redington India</t>
  </si>
  <si>
    <t>REDINGTON.NS</t>
  </si>
  <si>
    <t>Entra</t>
  </si>
  <si>
    <t>ENTRA.OL</t>
  </si>
  <si>
    <t>HNI Corporation</t>
  </si>
  <si>
    <t>HNI</t>
  </si>
  <si>
    <t>41.69</t>
  </si>
  <si>
    <t>OSB Group Plc</t>
  </si>
  <si>
    <t>OSB.L</t>
  </si>
  <si>
    <t>Innergex Renewable Energy</t>
  </si>
  <si>
    <t>INE.TO</t>
  </si>
  <si>
    <t>Netcompany Group</t>
  </si>
  <si>
    <t>NETC.CO</t>
  </si>
  <si>
    <t>Atkore</t>
  </si>
  <si>
    <t>ATKR</t>
  </si>
  <si>
    <t>56.81</t>
  </si>
  <si>
    <t>OPENLANE Corporate</t>
  </si>
  <si>
    <t>KAR</t>
  </si>
  <si>
    <t>Exclusive Networks</t>
  </si>
  <si>
    <t>EXN.PA</t>
  </si>
  <si>
    <t>Transocean</t>
  </si>
  <si>
    <t>RIG</t>
  </si>
  <si>
    <t>Companhia SiderÃºrgica Nacional</t>
  </si>
  <si>
    <t>SID</t>
  </si>
  <si>
    <t>Rathbones Group</t>
  </si>
  <si>
    <t>RAT.L</t>
  </si>
  <si>
    <t>Teradata</t>
  </si>
  <si>
    <t>TDC</t>
  </si>
  <si>
    <t>20.27</t>
  </si>
  <si>
    <t>Fletcher Building</t>
  </si>
  <si>
    <t>FBU.NZ</t>
  </si>
  <si>
    <t>Qt Group</t>
  </si>
  <si>
    <t>QTCOM.HE</t>
  </si>
  <si>
    <t>Weibo</t>
  </si>
  <si>
    <t>WB</t>
  </si>
  <si>
    <t>Arbor Realty Trust</t>
  </si>
  <si>
    <t>ABR</t>
  </si>
  <si>
    <t>EMSTEEL Building Materials PJSC</t>
  </si>
  <si>
    <t>EMSTEEL.AE</t>
  </si>
  <si>
    <t>Robertet</t>
  </si>
  <si>
    <t>CBE.PA</t>
  </si>
  <si>
    <t>XD Inc.</t>
  </si>
  <si>
    <t>2400.HK</t>
  </si>
  <si>
    <t>Grainger plc</t>
  </si>
  <si>
    <t>GRI.L</t>
  </si>
  <si>
    <t>Shangri-La</t>
  </si>
  <si>
    <t>0069.HK</t>
  </si>
  <si>
    <t>0.544088</t>
  </si>
  <si>
    <t>Harmonic Drive Systems</t>
  </si>
  <si>
    <t>6324.T</t>
  </si>
  <si>
    <t>Alembic Pharmaceuticals</t>
  </si>
  <si>
    <t>APLLTD.NS</t>
  </si>
  <si>
    <t>Cenergy Holdings</t>
  </si>
  <si>
    <t>CENER.BR</t>
  </si>
  <si>
    <t>Atrium Ljungberg</t>
  </si>
  <si>
    <t>ATRLJ-B.ST</t>
  </si>
  <si>
    <t>Premier</t>
  </si>
  <si>
    <t>PINC</t>
  </si>
  <si>
    <t>Wesdome Gold Mines</t>
  </si>
  <si>
    <t>WDO.TO</t>
  </si>
  <si>
    <t>Marqeta</t>
  </si>
  <si>
    <t>MQ</t>
  </si>
  <si>
    <t>RHI Magnesita</t>
  </si>
  <si>
    <t>RHF.F</t>
  </si>
  <si>
    <t>Mitra Keluarga</t>
  </si>
  <si>
    <t>MIKA.JK</t>
  </si>
  <si>
    <t>0.138186</t>
  </si>
  <si>
    <t>Abu Dhabi National Hotels</t>
  </si>
  <si>
    <t>ADNH.AE</t>
  </si>
  <si>
    <t>0.15</t>
  </si>
  <si>
    <t>SHB (Saigon - Hanoi Commercial Joint Stock Bank)</t>
  </si>
  <si>
    <t>SHB.VN</t>
  </si>
  <si>
    <t>0.472487</t>
  </si>
  <si>
    <t>Ramelius Resources</t>
  </si>
  <si>
    <t>RMS.AX</t>
  </si>
  <si>
    <t>Wizz Air</t>
  </si>
  <si>
    <t>WIZZ.L</t>
  </si>
  <si>
    <t>Banner Bank</t>
  </si>
  <si>
    <t>BANR</t>
  </si>
  <si>
    <t>Kagome Co., Ltd.</t>
  </si>
  <si>
    <t>2811.T</t>
  </si>
  <si>
    <t>Kardex Holding</t>
  </si>
  <si>
    <t>KARN.SW</t>
  </si>
  <si>
    <t>Sumitomo Bakelite Company</t>
  </si>
  <si>
    <t>4203.T</t>
  </si>
  <si>
    <t>Cogeco</t>
  </si>
  <si>
    <t>CCA.TO</t>
  </si>
  <si>
    <t>Compagnie FinanciÃ¨re Tradition</t>
  </si>
  <si>
    <t>CFT.SW</t>
  </si>
  <si>
    <t>Vault Minerals</t>
  </si>
  <si>
    <t>VAU.AX</t>
  </si>
  <si>
    <t>0.280785</t>
  </si>
  <si>
    <t>Antin Infrastructure Partners</t>
  </si>
  <si>
    <t>ANTIN.PA</t>
  </si>
  <si>
    <t>F.I.B.I. Holdings</t>
  </si>
  <si>
    <t>FIBIH.TA</t>
  </si>
  <si>
    <t>Socionext</t>
  </si>
  <si>
    <t>6526.T</t>
  </si>
  <si>
    <t>LCI Industries</t>
  </si>
  <si>
    <t>LCII</t>
  </si>
  <si>
    <t>75.49</t>
  </si>
  <si>
    <t>Strategic Education</t>
  </si>
  <si>
    <t>STRA</t>
  </si>
  <si>
    <t>77.22</t>
  </si>
  <si>
    <t>Mirum Pharmaceuticals</t>
  </si>
  <si>
    <t>MIRM</t>
  </si>
  <si>
    <t>38.84</t>
  </si>
  <si>
    <t>Advance Auto Parts</t>
  </si>
  <si>
    <t>AAP</t>
  </si>
  <si>
    <t>31.78</t>
  </si>
  <si>
    <t>Triumph Group</t>
  </si>
  <si>
    <t>TGI</t>
  </si>
  <si>
    <t>24.56</t>
  </si>
  <si>
    <t>Park Hotels &amp;amp</t>
  </si>
  <si>
    <t>Agilysys</t>
  </si>
  <si>
    <t>AGYS</t>
  </si>
  <si>
    <t>New Hope Corporation</t>
  </si>
  <si>
    <t>NHC.AX</t>
  </si>
  <si>
    <t>National Industries Group Holding</t>
  </si>
  <si>
    <t>NIND.KW</t>
  </si>
  <si>
    <t>Merdeka Copper Gold</t>
  </si>
  <si>
    <t>MDKA.JK</t>
  </si>
  <si>
    <t>0.0777295</t>
  </si>
  <si>
    <t>TOMY Company</t>
  </si>
  <si>
    <t>7867.T</t>
  </si>
  <si>
    <t>TTM Technologies</t>
  </si>
  <si>
    <t>TTMI</t>
  </si>
  <si>
    <t>18.61</t>
  </si>
  <si>
    <t>SHIFT UP</t>
  </si>
  <si>
    <t>462870.KS</t>
  </si>
  <si>
    <t>Energizer Holdings</t>
  </si>
  <si>
    <t>ENR</t>
  </si>
  <si>
    <t>26.18</t>
  </si>
  <si>
    <t>Newell Brands</t>
  </si>
  <si>
    <t>NWL</t>
  </si>
  <si>
    <t>EMEIS</t>
  </si>
  <si>
    <t>EMEIS.PA</t>
  </si>
  <si>
    <t>Emaar The Economic City</t>
  </si>
  <si>
    <t>4220.SR</t>
  </si>
  <si>
    <t>OVH Groupe</t>
  </si>
  <si>
    <t>OVH.PA</t>
  </si>
  <si>
    <t>Delek Logistics Partners</t>
  </si>
  <si>
    <t>DKL</t>
  </si>
  <si>
    <t>Provident Financial Services</t>
  </si>
  <si>
    <t>PFS</t>
  </si>
  <si>
    <t>Nankai Electric Railway</t>
  </si>
  <si>
    <t>9044.T</t>
  </si>
  <si>
    <t>Energean</t>
  </si>
  <si>
    <t>ENOG.L</t>
  </si>
  <si>
    <t>Kumho Petrochemical</t>
  </si>
  <si>
    <t>011780.KS</t>
  </si>
  <si>
    <t>Sheng Siong Group</t>
  </si>
  <si>
    <t>OV8.SI</t>
  </si>
  <si>
    <t>BinDawood</t>
  </si>
  <si>
    <t>4161.SR</t>
  </si>
  <si>
    <t>Pony AI</t>
  </si>
  <si>
    <t>PONY</t>
  </si>
  <si>
    <t>Seacoast Banking</t>
  </si>
  <si>
    <t>SBCF</t>
  </si>
  <si>
    <t>21.94</t>
  </si>
  <si>
    <t>United Electronics Company (eXtra Saudi)</t>
  </si>
  <si>
    <t>4003.SR</t>
  </si>
  <si>
    <t>Activia Properties</t>
  </si>
  <si>
    <t>3279.T</t>
  </si>
  <si>
    <t>2370.4</t>
  </si>
  <si>
    <t>Stock Yards Bancorp</t>
  </si>
  <si>
    <t>SYBT</t>
  </si>
  <si>
    <t>63.72</t>
  </si>
  <si>
    <t>MÃ©tropole TÃ©lÃ©vision (Groupe M6)</t>
  </si>
  <si>
    <t>MMT.PA</t>
  </si>
  <si>
    <t>Electra</t>
  </si>
  <si>
    <t>ELTR.TA</t>
  </si>
  <si>
    <t>Asahi India Glass</t>
  </si>
  <si>
    <t>ASAHIINDIA.NS</t>
  </si>
  <si>
    <t>FB Financial</t>
  </si>
  <si>
    <t>FBK</t>
  </si>
  <si>
    <t>40.11</t>
  </si>
  <si>
    <t>Reliance Power</t>
  </si>
  <si>
    <t>RPOWER.NS</t>
  </si>
  <si>
    <t>0.464914</t>
  </si>
  <si>
    <t>AAR</t>
  </si>
  <si>
    <t>AIR</t>
  </si>
  <si>
    <t>KRUK SpÃ³lka Akcyjna</t>
  </si>
  <si>
    <t>KRU.WA</t>
  </si>
  <si>
    <t>Zeon Corporation</t>
  </si>
  <si>
    <t>4205.T</t>
  </si>
  <si>
    <t>Welspun India</t>
  </si>
  <si>
    <t>WELSPUNIND.NS</t>
  </si>
  <si>
    <t>Organo Corporation</t>
  </si>
  <si>
    <t>6368.T</t>
  </si>
  <si>
    <t>National Mobile Telecommunications Company</t>
  </si>
  <si>
    <t>OOREDOO.KW</t>
  </si>
  <si>
    <t>3725.49</t>
  </si>
  <si>
    <t>National Storage REIT</t>
  </si>
  <si>
    <t>NSR.AX</t>
  </si>
  <si>
    <t>SUNeVision</t>
  </si>
  <si>
    <t>1686.HK</t>
  </si>
  <si>
    <t>0.791635</t>
  </si>
  <si>
    <t>DCM Shriram</t>
  </si>
  <si>
    <t>DCMSHRIRAM.NS</t>
  </si>
  <si>
    <t>Aavas Financiers</t>
  </si>
  <si>
    <t>AAVAS.NS</t>
  </si>
  <si>
    <t>The National Agricultural Development Company</t>
  </si>
  <si>
    <t>6010.SR</t>
  </si>
  <si>
    <t>Munters Group AB</t>
  </si>
  <si>
    <t>MTRS.ST</t>
  </si>
  <si>
    <t>Nordic Semiconductor</t>
  </si>
  <si>
    <t>NOD.OL</t>
  </si>
  <si>
    <t>National Medical Care Company</t>
  </si>
  <si>
    <t>4005.SR</t>
  </si>
  <si>
    <t>African Rainbow Minerals</t>
  </si>
  <si>
    <t>ARI.JO</t>
  </si>
  <si>
    <t>Enea</t>
  </si>
  <si>
    <t>ENA.WA</t>
  </si>
  <si>
    <t>Elang Mahkota Teknologi</t>
  </si>
  <si>
    <t>EMTK.JK</t>
  </si>
  <si>
    <t>0.030377</t>
  </si>
  <si>
    <t>Helmerich &amp;amp</t>
  </si>
  <si>
    <t>BlackBerry</t>
  </si>
  <si>
    <t>BB</t>
  </si>
  <si>
    <t>Saudi Chemical Holding Company</t>
  </si>
  <si>
    <t>2230.SR</t>
  </si>
  <si>
    <t>Bata India</t>
  </si>
  <si>
    <t>BATAINDIA.NS</t>
  </si>
  <si>
    <t>Qatar Aluminium Manufacturing Company</t>
  </si>
  <si>
    <t>QAMC.QA</t>
  </si>
  <si>
    <t>0.332418</t>
  </si>
  <si>
    <t>VisEra Technologies</t>
  </si>
  <si>
    <t>6789.TW</t>
  </si>
  <si>
    <t>AEON REIT Investment</t>
  </si>
  <si>
    <t>3292.T</t>
  </si>
  <si>
    <t>Indian Energy Exchange</t>
  </si>
  <si>
    <t>IEX.NS</t>
  </si>
  <si>
    <t>Progyny</t>
  </si>
  <si>
    <t>PGNY</t>
  </si>
  <si>
    <t>Migdal Insurance and Financial Holdings</t>
  </si>
  <si>
    <t>MGDL.TA</t>
  </si>
  <si>
    <t>Amano Corporation</t>
  </si>
  <si>
    <t>6436.T</t>
  </si>
  <si>
    <t>Trustmark</t>
  </si>
  <si>
    <t>TRMK</t>
  </si>
  <si>
    <t>Tarsus Pharmaceuticals</t>
  </si>
  <si>
    <t>TARS</t>
  </si>
  <si>
    <t>ProKidney</t>
  </si>
  <si>
    <t>PROK</t>
  </si>
  <si>
    <t>0.6237</t>
  </si>
  <si>
    <t>National Company for Learning and Education</t>
  </si>
  <si>
    <t>4291.SR</t>
  </si>
  <si>
    <t>Lemonade</t>
  </si>
  <si>
    <t>LMND</t>
  </si>
  <si>
    <t>25.28</t>
  </si>
  <si>
    <t>Sixth Street Specialty Lending</t>
  </si>
  <si>
    <t>TSLX</t>
  </si>
  <si>
    <t>19.65</t>
  </si>
  <si>
    <t>Belite Bio</t>
  </si>
  <si>
    <t>BLTE</t>
  </si>
  <si>
    <t>Clover Health Investments</t>
  </si>
  <si>
    <t>CLOV</t>
  </si>
  <si>
    <t>Morinaga Milk Industry</t>
  </si>
  <si>
    <t>2264.T</t>
  </si>
  <si>
    <t>Makino Milling Machine</t>
  </si>
  <si>
    <t>6135.T</t>
  </si>
  <si>
    <t>Synaptics</t>
  </si>
  <si>
    <t>SYNA</t>
  </si>
  <si>
    <t>Kayne Anderson Capital Advisors</t>
  </si>
  <si>
    <t>KYN</t>
  </si>
  <si>
    <t>Playtika</t>
  </si>
  <si>
    <t>PLTK</t>
  </si>
  <si>
    <t>V-Guard Industries</t>
  </si>
  <si>
    <t>VGUARD.NS</t>
  </si>
  <si>
    <t>Super Retail Group</t>
  </si>
  <si>
    <t>SUL.AX</t>
  </si>
  <si>
    <t>Investis Holding</t>
  </si>
  <si>
    <t>IREN.SW</t>
  </si>
  <si>
    <t>LeMaitre Vascular</t>
  </si>
  <si>
    <t>LMAT</t>
  </si>
  <si>
    <t>Ambarella</t>
  </si>
  <si>
    <t>AMBA</t>
  </si>
  <si>
    <t>43.2</t>
  </si>
  <si>
    <t>OEM International</t>
  </si>
  <si>
    <t>OEM-B.ST</t>
  </si>
  <si>
    <t>Kuwait Telecommunications Company</t>
  </si>
  <si>
    <t>STC.KW</t>
  </si>
  <si>
    <t>1833.33</t>
  </si>
  <si>
    <t>Bravida Holding</t>
  </si>
  <si>
    <t>BRAV.ST</t>
  </si>
  <si>
    <t>LEENO Industrial</t>
  </si>
  <si>
    <t>058470.KQ</t>
  </si>
  <si>
    <t>Impinj</t>
  </si>
  <si>
    <t>PI</t>
  </si>
  <si>
    <t>Quaker Houghton</t>
  </si>
  <si>
    <t>KWR</t>
  </si>
  <si>
    <t>103.51</t>
  </si>
  <si>
    <t>Afcons Infrastructure</t>
  </si>
  <si>
    <t>AFCONS.NS</t>
  </si>
  <si>
    <t>Addus HomeCare</t>
  </si>
  <si>
    <t>ADUS</t>
  </si>
  <si>
    <t>100.63</t>
  </si>
  <si>
    <t>Elekta AB</t>
  </si>
  <si>
    <t>EKTA-B.ST</t>
  </si>
  <si>
    <t>EverCommerce</t>
  </si>
  <si>
    <t>EVCM</t>
  </si>
  <si>
    <t>Sprinklr</t>
  </si>
  <si>
    <t>CXM</t>
  </si>
  <si>
    <t>Polaris</t>
  </si>
  <si>
    <t>PII</t>
  </si>
  <si>
    <t>32.65</t>
  </si>
  <si>
    <t>SJW Group</t>
  </si>
  <si>
    <t>SJW</t>
  </si>
  <si>
    <t>53.43</t>
  </si>
  <si>
    <t>Crombie Real Estate Investment Trust</t>
  </si>
  <si>
    <t>CRR-UN.TO</t>
  </si>
  <si>
    <t>SiriusPoint</t>
  </si>
  <si>
    <t>SPNT</t>
  </si>
  <si>
    <t>15.72</t>
  </si>
  <si>
    <t>Lionsgate Studios</t>
  </si>
  <si>
    <t>LION</t>
  </si>
  <si>
    <t>Mabuchi Motor</t>
  </si>
  <si>
    <t>6592.T</t>
  </si>
  <si>
    <t>Cushman &amp;amp</t>
  </si>
  <si>
    <t>PCBL Limited</t>
  </si>
  <si>
    <t>PCBL.NS</t>
  </si>
  <si>
    <t>Gav-Yam Lands</t>
  </si>
  <si>
    <t>GVYM.TA</t>
  </si>
  <si>
    <t>Fuji Oil Holdings</t>
  </si>
  <si>
    <t>2607.T</t>
  </si>
  <si>
    <t>Veidekke</t>
  </si>
  <si>
    <t>VEI.OL</t>
  </si>
  <si>
    <t>Wacoal Holdings</t>
  </si>
  <si>
    <t>3591.T</t>
  </si>
  <si>
    <t>NBT Bancorp</t>
  </si>
  <si>
    <t>NBTB</t>
  </si>
  <si>
    <t>38.34</t>
  </si>
  <si>
    <t>Hang Lung Group</t>
  </si>
  <si>
    <t>0010.HK</t>
  </si>
  <si>
    <t>NV Bekaert</t>
  </si>
  <si>
    <t>BEKB.BR</t>
  </si>
  <si>
    <t>Carabao Group</t>
  </si>
  <si>
    <t>CBG.BK</t>
  </si>
  <si>
    <t>Fauji Fertilizer Company</t>
  </si>
  <si>
    <t>FFC.PK</t>
  </si>
  <si>
    <t>Dexerials Corporation</t>
  </si>
  <si>
    <t>4980.T</t>
  </si>
  <si>
    <t>Hilltop Holdings</t>
  </si>
  <si>
    <t>HTH</t>
  </si>
  <si>
    <t>27.78</t>
  </si>
  <si>
    <t>Denali Therapeutics</t>
  </si>
  <si>
    <t>DNLI</t>
  </si>
  <si>
    <t>Esker</t>
  </si>
  <si>
    <t>ALESK.PA</t>
  </si>
  <si>
    <t>Methanex</t>
  </si>
  <si>
    <t>MEOH</t>
  </si>
  <si>
    <t>26.72</t>
  </si>
  <si>
    <t>AddLife AB</t>
  </si>
  <si>
    <t>ALIF-B.ST</t>
  </si>
  <si>
    <t>VietJet Aviation</t>
  </si>
  <si>
    <t>VJC.VN</t>
  </si>
  <si>
    <t>CenturyPly</t>
  </si>
  <si>
    <t>CENTURYPLY.NS</t>
  </si>
  <si>
    <t>Heineken Malaysia</t>
  </si>
  <si>
    <t>3255.KL</t>
  </si>
  <si>
    <t>Visteon</t>
  </si>
  <si>
    <t>VC</t>
  </si>
  <si>
    <t>Ourpalm</t>
  </si>
  <si>
    <t>300315.SZ</t>
  </si>
  <si>
    <t>0.659491</t>
  </si>
  <si>
    <t>TÃ¼rkiye KalkÄ±nma</t>
  </si>
  <si>
    <t>KLNMA.IS</t>
  </si>
  <si>
    <t>0.19026</t>
  </si>
  <si>
    <t>Peugeot Invest SociÃ©tÃ© anonyme</t>
  </si>
  <si>
    <t>PEUG.PA</t>
  </si>
  <si>
    <t>Megacable Holdings</t>
  </si>
  <si>
    <t>MEGACPO.MX</t>
  </si>
  <si>
    <t>Nagase &amp;amp</t>
  </si>
  <si>
    <t>Alef Education</t>
  </si>
  <si>
    <t>ALEFEDT.AE</t>
  </si>
  <si>
    <t>0.26</t>
  </si>
  <si>
    <t>Paradox Interactive</t>
  </si>
  <si>
    <t>PDX.ST</t>
  </si>
  <si>
    <t>SSI Securities Corporation</t>
  </si>
  <si>
    <t>SSI.VN</t>
  </si>
  <si>
    <t>0.911919</t>
  </si>
  <si>
    <t>QuidelOrtho</t>
  </si>
  <si>
    <t>QDEL</t>
  </si>
  <si>
    <t>26.52</t>
  </si>
  <si>
    <t>LivaNova</t>
  </si>
  <si>
    <t>LIVN</t>
  </si>
  <si>
    <t>32.91</t>
  </si>
  <si>
    <t>Alleima AB</t>
  </si>
  <si>
    <t>ALLEI.ST</t>
  </si>
  <si>
    <t>Marriott Vacations Worldwide</t>
  </si>
  <si>
    <t>VAC</t>
  </si>
  <si>
    <t>51.69</t>
  </si>
  <si>
    <t>Electrolux</t>
  </si>
  <si>
    <t>ELUX-A.ST</t>
  </si>
  <si>
    <t>NextDecade Corp</t>
  </si>
  <si>
    <t>NEXT</t>
  </si>
  <si>
    <t>Stewart Information Services</t>
  </si>
  <si>
    <t>STC</t>
  </si>
  <si>
    <t>63.65</t>
  </si>
  <si>
    <t>Hartalega</t>
  </si>
  <si>
    <t>5168.KL</t>
  </si>
  <si>
    <t>0.522624</t>
  </si>
  <si>
    <t>Kenon Holdings</t>
  </si>
  <si>
    <t>KEN</t>
  </si>
  <si>
    <t>34.2</t>
  </si>
  <si>
    <t>Mori Hills REIT Investment</t>
  </si>
  <si>
    <t>3234.T</t>
  </si>
  <si>
    <t>Enovis</t>
  </si>
  <si>
    <t>ENOV</t>
  </si>
  <si>
    <t>JGC Holdings</t>
  </si>
  <si>
    <t>1963.T</t>
  </si>
  <si>
    <t>Garrett Motion</t>
  </si>
  <si>
    <t>GTX</t>
  </si>
  <si>
    <t>The North West Company</t>
  </si>
  <si>
    <t>NWC.TO</t>
  </si>
  <si>
    <t>NCR Atleos Corporation</t>
  </si>
  <si>
    <t>NATL</t>
  </si>
  <si>
    <t>AMP Limited</t>
  </si>
  <si>
    <t>AMP.AX</t>
  </si>
  <si>
    <t>0.701962</t>
  </si>
  <si>
    <t>MYR Group</t>
  </si>
  <si>
    <t>MYRG</t>
  </si>
  <si>
    <t>DOF Group</t>
  </si>
  <si>
    <t>DOFG.OL</t>
  </si>
  <si>
    <t>American Eagle Outfitters</t>
  </si>
  <si>
    <t>AEO</t>
  </si>
  <si>
    <t>Powerchip Semiconductor Manufacturing</t>
  </si>
  <si>
    <t>6770.TW</t>
  </si>
  <si>
    <t>0.422496</t>
  </si>
  <si>
    <t>Pacific Premier Bancorp</t>
  </si>
  <si>
    <t>PPBI</t>
  </si>
  <si>
    <t>18.24</t>
  </si>
  <si>
    <t>Chugin Financial Group</t>
  </si>
  <si>
    <t>5832.T</t>
  </si>
  <si>
    <t>Austevoll Seafood</t>
  </si>
  <si>
    <t>AUSS.OL</t>
  </si>
  <si>
    <t>Al-Dawaa Medical Services Company</t>
  </si>
  <si>
    <t>4163.SR</t>
  </si>
  <si>
    <t>Biohaven</t>
  </si>
  <si>
    <t>BHVN</t>
  </si>
  <si>
    <t>17.34</t>
  </si>
  <si>
    <t>NexPoint Residential</t>
  </si>
  <si>
    <t>NXRT</t>
  </si>
  <si>
    <t>Sanoma</t>
  </si>
  <si>
    <t>SANOMA.HE</t>
  </si>
  <si>
    <t>Minerals Technologies</t>
  </si>
  <si>
    <t>MTX</t>
  </si>
  <si>
    <t>Warby Parker</t>
  </si>
  <si>
    <t>WRBY</t>
  </si>
  <si>
    <t>Saudi Cement Company</t>
  </si>
  <si>
    <t>3030.SR</t>
  </si>
  <si>
    <t>CIE Automotive India</t>
  </si>
  <si>
    <t>CIEINDIA.NS</t>
  </si>
  <si>
    <t>Gasco (National Gas and Industrialization Company)</t>
  </si>
  <si>
    <t>2080.SR</t>
  </si>
  <si>
    <t>Interroll</t>
  </si>
  <si>
    <t>INRN.SW</t>
  </si>
  <si>
    <t>2129.23</t>
  </si>
  <si>
    <t>Soitec</t>
  </si>
  <si>
    <t>SOI.PA</t>
  </si>
  <si>
    <t>Century Communities</t>
  </si>
  <si>
    <t>CCS</t>
  </si>
  <si>
    <t>Novocure</t>
  </si>
  <si>
    <t>NVCR</t>
  </si>
  <si>
    <t>Exchange Income Corporation</t>
  </si>
  <si>
    <t>EIF.TO</t>
  </si>
  <si>
    <t>Matterport</t>
  </si>
  <si>
    <t>MTTR</t>
  </si>
  <si>
    <t>Maruichi Steel Tube</t>
  </si>
  <si>
    <t>5463.T</t>
  </si>
  <si>
    <t>Tidewater</t>
  </si>
  <si>
    <t>TDW</t>
  </si>
  <si>
    <t>34.14</t>
  </si>
  <si>
    <t>Hamilton Insurance Group</t>
  </si>
  <si>
    <t>HG</t>
  </si>
  <si>
    <t>17.24</t>
  </si>
  <si>
    <t>Metrovacesa</t>
  </si>
  <si>
    <t>MVC.MC</t>
  </si>
  <si>
    <t>Enlight Renewable Energy</t>
  </si>
  <si>
    <t>ENLT</t>
  </si>
  <si>
    <t>14.74</t>
  </si>
  <si>
    <t>Cadeler A/S</t>
  </si>
  <si>
    <t>CDLR</t>
  </si>
  <si>
    <t>Neuland Laboratories</t>
  </si>
  <si>
    <t>NEULANDLAB.NS</t>
  </si>
  <si>
    <t>Anant Raj</t>
  </si>
  <si>
    <t>ANANTRAJ.NS</t>
  </si>
  <si>
    <t>Aozora Bank</t>
  </si>
  <si>
    <t>8304.T</t>
  </si>
  <si>
    <t>Winpak</t>
  </si>
  <si>
    <t>WPK.TO</t>
  </si>
  <si>
    <t>Buckle</t>
  </si>
  <si>
    <t>BKE</t>
  </si>
  <si>
    <t>Vietnam National Petroleum Group</t>
  </si>
  <si>
    <t>PLX.VN</t>
  </si>
  <si>
    <t>Root Insurance</t>
  </si>
  <si>
    <t>ROOT</t>
  </si>
  <si>
    <t>114.77</t>
  </si>
  <si>
    <t>CASIO</t>
  </si>
  <si>
    <t>6952.T</t>
  </si>
  <si>
    <t>Apogee Therapeutics</t>
  </si>
  <si>
    <t>APGE</t>
  </si>
  <si>
    <t>goeasy</t>
  </si>
  <si>
    <t>GSY.TO</t>
  </si>
  <si>
    <t>Nishi-Nippon Financial Holdings</t>
  </si>
  <si>
    <t>7189.T</t>
  </si>
  <si>
    <t>BB Biotech</t>
  </si>
  <si>
    <t>BION.SW</t>
  </si>
  <si>
    <t>Taiyo Yuden</t>
  </si>
  <si>
    <t>6976.T</t>
  </si>
  <si>
    <t>Blue Dart Express</t>
  </si>
  <si>
    <t>BLUEDART.NS</t>
  </si>
  <si>
    <t>Supernus Pharmaceuticals</t>
  </si>
  <si>
    <t>SUPN</t>
  </si>
  <si>
    <t>Westgold Resources Limited</t>
  </si>
  <si>
    <t>WGX.AX</t>
  </si>
  <si>
    <t>Scorpio Tankers</t>
  </si>
  <si>
    <t>STNG</t>
  </si>
  <si>
    <t>Monaco</t>
  </si>
  <si>
    <t>LOTTE Chemical</t>
  </si>
  <si>
    <t>011170.KS</t>
  </si>
  <si>
    <t>PBF Energy</t>
  </si>
  <si>
    <t>PBF</t>
  </si>
  <si>
    <t>OneSpaWorld</t>
  </si>
  <si>
    <t>OSW</t>
  </si>
  <si>
    <t>16.57</t>
  </si>
  <si>
    <t>Bahamas</t>
  </si>
  <si>
    <t>CVR Energy</t>
  </si>
  <si>
    <t>CVI</t>
  </si>
  <si>
    <t>17.25</t>
  </si>
  <si>
    <t>Seera Holding Group</t>
  </si>
  <si>
    <t>1810.SR</t>
  </si>
  <si>
    <t>Embla Medical</t>
  </si>
  <si>
    <t>EMBLA.CO</t>
  </si>
  <si>
    <t>Pfeiffer Vacuum</t>
  </si>
  <si>
    <t>PFV.F</t>
  </si>
  <si>
    <t>First Busey</t>
  </si>
  <si>
    <t>BUSE</t>
  </si>
  <si>
    <t>The Vita Coco Company</t>
  </si>
  <si>
    <t>COCO</t>
  </si>
  <si>
    <t>30.35</t>
  </si>
  <si>
    <t>Bavarian Nordic</t>
  </si>
  <si>
    <t>BAVA.CO</t>
  </si>
  <si>
    <t>TODA corp</t>
  </si>
  <si>
    <t>1860.T</t>
  </si>
  <si>
    <t>Federal Agricultural Mortgage</t>
  </si>
  <si>
    <t>AGM</t>
  </si>
  <si>
    <t>163.84</t>
  </si>
  <si>
    <t>SilverCrest Metals</t>
  </si>
  <si>
    <t>SILV</t>
  </si>
  <si>
    <t>SIA Engineering Company</t>
  </si>
  <si>
    <t>S59.SI</t>
  </si>
  <si>
    <t>Worldline</t>
  </si>
  <si>
    <t>WLN.PA</t>
  </si>
  <si>
    <t>Werner Enterprises</t>
  </si>
  <si>
    <t>WERN</t>
  </si>
  <si>
    <t>SHO-BOND Holdings</t>
  </si>
  <si>
    <t>1414.T</t>
  </si>
  <si>
    <t>Capri Holdings</t>
  </si>
  <si>
    <t>CPRI</t>
  </si>
  <si>
    <t>14.57</t>
  </si>
  <si>
    <t>Ceconomy</t>
  </si>
  <si>
    <t>CEC.DE</t>
  </si>
  <si>
    <t>AVI Limited</t>
  </si>
  <si>
    <t>AVI.JO</t>
  </si>
  <si>
    <t>BLS International</t>
  </si>
  <si>
    <t>BLS.NS</t>
  </si>
  <si>
    <t>Vincom Retail Joint Stock Company</t>
  </si>
  <si>
    <t>VRE.VN</t>
  </si>
  <si>
    <t>0.754424</t>
  </si>
  <si>
    <t>XL Axiata</t>
  </si>
  <si>
    <t>EXCL.JK</t>
  </si>
  <si>
    <t>0.131038</t>
  </si>
  <si>
    <t>Five9</t>
  </si>
  <si>
    <t>FIVN</t>
  </si>
  <si>
    <t>22.46</t>
  </si>
  <si>
    <t>Qatar Insurance Company</t>
  </si>
  <si>
    <t>QATI.QA</t>
  </si>
  <si>
    <t>0.524176</t>
  </si>
  <si>
    <t>Nippon Shokubai</t>
  </si>
  <si>
    <t>4114.T</t>
  </si>
  <si>
    <t>Electrical Industries Company (EIC)</t>
  </si>
  <si>
    <t>1303.SR</t>
  </si>
  <si>
    <t>Y.H. Dimri Construction &amp;amp</t>
  </si>
  <si>
    <t>Vaisala</t>
  </si>
  <si>
    <t>VAIAS.HE</t>
  </si>
  <si>
    <t>Alony Hetz</t>
  </si>
  <si>
    <t>ALHE.TA</t>
  </si>
  <si>
    <t>Liberty Energy</t>
  </si>
  <si>
    <t>LBRT</t>
  </si>
  <si>
    <t>Planisware</t>
  </si>
  <si>
    <t>PLNW.PA</t>
  </si>
  <si>
    <t>Believe S.A.</t>
  </si>
  <si>
    <t>BLV.PA</t>
  </si>
  <si>
    <t>SM Entertainment</t>
  </si>
  <si>
    <t>041510.KQ</t>
  </si>
  <si>
    <t>Tejas Networks</t>
  </si>
  <si>
    <t>TEJASNET.NS</t>
  </si>
  <si>
    <t>Al Hammadi Holding Company</t>
  </si>
  <si>
    <t>4007.SR</t>
  </si>
  <si>
    <t>Upwork</t>
  </si>
  <si>
    <t>UPWK</t>
  </si>
  <si>
    <t>Primary Health Properties</t>
  </si>
  <si>
    <t>PHP.L</t>
  </si>
  <si>
    <t>Fidelis Insurance</t>
  </si>
  <si>
    <t>FIHL</t>
  </si>
  <si>
    <t>15.39</t>
  </si>
  <si>
    <t>Jasa Marga</t>
  </si>
  <si>
    <t>JSMR.JK</t>
  </si>
  <si>
    <t>0.234677</t>
  </si>
  <si>
    <t>Action Construction Equipment</t>
  </si>
  <si>
    <t>ACE.NS</t>
  </si>
  <si>
    <t>Arabian Contracting Services Company</t>
  </si>
  <si>
    <t>4071.SR</t>
  </si>
  <si>
    <t>JBM Auto</t>
  </si>
  <si>
    <t>JBMA.NS</t>
  </si>
  <si>
    <t>Prodea Real Estate Investment Company</t>
  </si>
  <si>
    <t>PRODEA.AT</t>
  </si>
  <si>
    <t>Northern Data AG</t>
  </si>
  <si>
    <t>NB2.DE</t>
  </si>
  <si>
    <t>GoodRx</t>
  </si>
  <si>
    <t>GDRX</t>
  </si>
  <si>
    <t>Ermenegildo Zegna</t>
  </si>
  <si>
    <t>ZGN</t>
  </si>
  <si>
    <t>Enterprise Financial Services Corp</t>
  </si>
  <si>
    <t>EFSC</t>
  </si>
  <si>
    <t>AEON Financial Service</t>
  </si>
  <si>
    <t>8570.T</t>
  </si>
  <si>
    <t>Jubilant Pharmova</t>
  </si>
  <si>
    <t>JUBLPHARMA.NS</t>
  </si>
  <si>
    <t>PeptiDream</t>
  </si>
  <si>
    <t>4587.T</t>
  </si>
  <si>
    <t>Ãslandsbanki</t>
  </si>
  <si>
    <t>ISB.IC</t>
  </si>
  <si>
    <t>0.897486</t>
  </si>
  <si>
    <t>Perdoceo Education</t>
  </si>
  <si>
    <t>PRDO</t>
  </si>
  <si>
    <t>SKAN Group</t>
  </si>
  <si>
    <t>SKAN.SW</t>
  </si>
  <si>
    <t>DHT Holdings</t>
  </si>
  <si>
    <t>DHT</t>
  </si>
  <si>
    <t>Doha Bank</t>
  </si>
  <si>
    <t>DHBK.QA</t>
  </si>
  <si>
    <t>0.542033</t>
  </si>
  <si>
    <t>Ardent Health</t>
  </si>
  <si>
    <t>ARDT</t>
  </si>
  <si>
    <t>Lucky Cement</t>
  </si>
  <si>
    <t>LUCK.PK</t>
  </si>
  <si>
    <t>Nan Ya PCB</t>
  </si>
  <si>
    <t>8046.TW</t>
  </si>
  <si>
    <t>Zensar</t>
  </si>
  <si>
    <t>ZENSARTECH.NS</t>
  </si>
  <si>
    <t>Boursa Kuwait Securities Company</t>
  </si>
  <si>
    <t>BOURSA.KW</t>
  </si>
  <si>
    <t>8316.99</t>
  </si>
  <si>
    <t>NCC</t>
  </si>
  <si>
    <t>NCC-B.ST</t>
  </si>
  <si>
    <t>Goodman Property Trust</t>
  </si>
  <si>
    <t>GMT.NZ</t>
  </si>
  <si>
    <t>Lovisa Holdings</t>
  </si>
  <si>
    <t>LOV.AX</t>
  </si>
  <si>
    <t>Icade</t>
  </si>
  <si>
    <t>ICAD.PA</t>
  </si>
  <si>
    <t>CSG International</t>
  </si>
  <si>
    <t>CSGS</t>
  </si>
  <si>
    <t>Bossard Holding</t>
  </si>
  <si>
    <t>BOSN.SW</t>
  </si>
  <si>
    <t>215.87</t>
  </si>
  <si>
    <t>Sanofi India Limited</t>
  </si>
  <si>
    <t>SANOFI.NS</t>
  </si>
  <si>
    <t>China Lesso Group</t>
  </si>
  <si>
    <t>2128.HK</t>
  </si>
  <si>
    <t>0.538931</t>
  </si>
  <si>
    <t>DNOW Inc.</t>
  </si>
  <si>
    <t>DNOW</t>
  </si>
  <si>
    <t>MM Group (Mayr-Melnhof AG)</t>
  </si>
  <si>
    <t>MYM.F</t>
  </si>
  <si>
    <t>Beach Energy</t>
  </si>
  <si>
    <t>BPT.AX</t>
  </si>
  <si>
    <t>0.726921</t>
  </si>
  <si>
    <t>SchrÃ¶dinger</t>
  </si>
  <si>
    <t>SDGR</t>
  </si>
  <si>
    <t>Oceaneering International</t>
  </si>
  <si>
    <t>OII</t>
  </si>
  <si>
    <t>Jeudan</t>
  </si>
  <si>
    <t>JDAN.CO</t>
  </si>
  <si>
    <t>Rai Way</t>
  </si>
  <si>
    <t>RWAY.MI</t>
  </si>
  <si>
    <t>Top Glove</t>
  </si>
  <si>
    <t>BVA.SI</t>
  </si>
  <si>
    <t>0.204764</t>
  </si>
  <si>
    <t>Moltiply Group (Gruppo Mutuionline)</t>
  </si>
  <si>
    <t>MOL.MI</t>
  </si>
  <si>
    <t>Sunstone Hotel Investors</t>
  </si>
  <si>
    <t>SHO</t>
  </si>
  <si>
    <t>Standex</t>
  </si>
  <si>
    <t>SXI</t>
  </si>
  <si>
    <t>138.76</t>
  </si>
  <si>
    <t>Schneider Electric Infrastructure</t>
  </si>
  <si>
    <t>SCHNEIDER.NS</t>
  </si>
  <si>
    <t>IGO Limited</t>
  </si>
  <si>
    <t>IGO.AX</t>
  </si>
  <si>
    <t>Adeka Corporation</t>
  </si>
  <si>
    <t>4401.T</t>
  </si>
  <si>
    <t>Argan SA</t>
  </si>
  <si>
    <t>ARG.PA</t>
  </si>
  <si>
    <t>Pakistan Petroleum</t>
  </si>
  <si>
    <t>PPL.PK</t>
  </si>
  <si>
    <t>0.605196</t>
  </si>
  <si>
    <t>Hawaiian Electric Industries</t>
  </si>
  <si>
    <t>HE</t>
  </si>
  <si>
    <t>Athabasca Oil Corporation</t>
  </si>
  <si>
    <t>ATH.TO</t>
  </si>
  <si>
    <t>Bayanat AI</t>
  </si>
  <si>
    <t>BAYANAT.AE</t>
  </si>
  <si>
    <t>0.64</t>
  </si>
  <si>
    <t>Playa Hotels &amp;amp</t>
  </si>
  <si>
    <t>NW Natural</t>
  </si>
  <si>
    <t>NWN</t>
  </si>
  <si>
    <t>40.83</t>
  </si>
  <si>
    <t>Sterling Check</t>
  </si>
  <si>
    <t>STER</t>
  </si>
  <si>
    <t>16.74</t>
  </si>
  <si>
    <t>RSA Insurance Group</t>
  </si>
  <si>
    <t>RSAB.L</t>
  </si>
  <si>
    <t>Biotest</t>
  </si>
  <si>
    <t>BIO.F</t>
  </si>
  <si>
    <t>Meezan Bank</t>
  </si>
  <si>
    <t>MEBL.PK</t>
  </si>
  <si>
    <t>0.913146</t>
  </si>
  <si>
    <t>Veris Residential</t>
  </si>
  <si>
    <t>VRE</t>
  </si>
  <si>
    <t>14.85</t>
  </si>
  <si>
    <t>WK Kellogg</t>
  </si>
  <si>
    <t>KLG</t>
  </si>
  <si>
    <t>Cmb.Tech</t>
  </si>
  <si>
    <t>CMBT</t>
  </si>
  <si>
    <t>Codan Limited</t>
  </si>
  <si>
    <t>CDA.AX</t>
  </si>
  <si>
    <t>NewAmsterdam Pharma Company</t>
  </si>
  <si>
    <t>NAMS</t>
  </si>
  <si>
    <t>14.88</t>
  </si>
  <si>
    <t>Dialog Group</t>
  </si>
  <si>
    <t>7277.KL</t>
  </si>
  <si>
    <t>0.289593</t>
  </si>
  <si>
    <t>Star Bulk Carriers</t>
  </si>
  <si>
    <t>SBLK</t>
  </si>
  <si>
    <t>13.95</t>
  </si>
  <si>
    <t>Sinch</t>
  </si>
  <si>
    <t>SINCH.ST</t>
  </si>
  <si>
    <t>Clas Ohlson AB</t>
  </si>
  <si>
    <t>CLAS-B.ST</t>
  </si>
  <si>
    <t>Hino Motors</t>
  </si>
  <si>
    <t>7205.T</t>
  </si>
  <si>
    <t>DO &amp;amp</t>
  </si>
  <si>
    <t>Central Puerto</t>
  </si>
  <si>
    <t>CEPU</t>
  </si>
  <si>
    <t>Whirlpool India</t>
  </si>
  <si>
    <t>WHIRLPOOL.NS</t>
  </si>
  <si>
    <t>Harmony Biosciences</t>
  </si>
  <si>
    <t>HRMY</t>
  </si>
  <si>
    <t>28.41</t>
  </si>
  <si>
    <t>REV Group</t>
  </si>
  <si>
    <t>REVG</t>
  </si>
  <si>
    <t>31.54</t>
  </si>
  <si>
    <t>Indah Kiat Pulp &amp;amp</t>
  </si>
  <si>
    <t>Janux Therapeutics</t>
  </si>
  <si>
    <t>JANX</t>
  </si>
  <si>
    <t>27.54</t>
  </si>
  <si>
    <t>Saras S.p.A.</t>
  </si>
  <si>
    <t>SRS.MI</t>
  </si>
  <si>
    <t>Landis+Gyr</t>
  </si>
  <si>
    <t>LAND.SW</t>
  </si>
  <si>
    <t>LiveRamp</t>
  </si>
  <si>
    <t>RAMP</t>
  </si>
  <si>
    <t>Paramount Resources</t>
  </si>
  <si>
    <t>POU.TO</t>
  </si>
  <si>
    <t>Redefine Properties</t>
  </si>
  <si>
    <t>RDF.JO</t>
  </si>
  <si>
    <t>0.228783</t>
  </si>
  <si>
    <t>Izumi Co., Ltd.</t>
  </si>
  <si>
    <t>8273.T</t>
  </si>
  <si>
    <t>ZIM Integrated Shipping Services</t>
  </si>
  <si>
    <t>ZIM</t>
  </si>
  <si>
    <t>13.44</t>
  </si>
  <si>
    <t>Ratch Group</t>
  </si>
  <si>
    <t>RATCH.BK</t>
  </si>
  <si>
    <t>0.74395</t>
  </si>
  <si>
    <t>Terveystalo</t>
  </si>
  <si>
    <t>TTALO.HE</t>
  </si>
  <si>
    <t>First National Financial</t>
  </si>
  <si>
    <t>FN.TO</t>
  </si>
  <si>
    <t>Chemours</t>
  </si>
  <si>
    <t>CC</t>
  </si>
  <si>
    <t>KIOCL</t>
  </si>
  <si>
    <t>KIOCL.NS</t>
  </si>
  <si>
    <t>Nippon Shinyaku</t>
  </si>
  <si>
    <t>4516.T</t>
  </si>
  <si>
    <t>Natco Pharma</t>
  </si>
  <si>
    <t>NATCOPHARM.NS</t>
  </si>
  <si>
    <t>East India Distilleries Parry</t>
  </si>
  <si>
    <t>EIDPARRY.NS</t>
  </si>
  <si>
    <t>Aarti Industries</t>
  </si>
  <si>
    <t>AARTIIND.NS</t>
  </si>
  <si>
    <t>Budget Saudi (United International Transportation Company)</t>
  </si>
  <si>
    <t>4260.SR</t>
  </si>
  <si>
    <t>Afya</t>
  </si>
  <si>
    <t>AFYA</t>
  </si>
  <si>
    <t>17.85</t>
  </si>
  <si>
    <t>Proeduca Altus</t>
  </si>
  <si>
    <t>PRO.MC</t>
  </si>
  <si>
    <t>Rasan Information Technology Company</t>
  </si>
  <si>
    <t>8313.SR</t>
  </si>
  <si>
    <t>Horace Mann Educators</t>
  </si>
  <si>
    <t>HMN</t>
  </si>
  <si>
    <t>Diodes Incorporated</t>
  </si>
  <si>
    <t>DIOD</t>
  </si>
  <si>
    <t>34.62</t>
  </si>
  <si>
    <t>International Seaways</t>
  </si>
  <si>
    <t>INSW</t>
  </si>
  <si>
    <t>Hangzhou Shunwang Technology</t>
  </si>
  <si>
    <t>300113.SZ</t>
  </si>
  <si>
    <t>National Industrialization Company (Saudi Arabia)</t>
  </si>
  <si>
    <t>2060.SR</t>
  </si>
  <si>
    <t>TripAdvisor</t>
  </si>
  <si>
    <t>TRIP</t>
  </si>
  <si>
    <t>Jindal Stainless (Hisar)</t>
  </si>
  <si>
    <t>JSLHISAR.NS</t>
  </si>
  <si>
    <t>Materion</t>
  </si>
  <si>
    <t>MTRN</t>
  </si>
  <si>
    <t>NuVista Energy</t>
  </si>
  <si>
    <t>NVA.TO</t>
  </si>
  <si>
    <t>Fagron</t>
  </si>
  <si>
    <t>FAGR.BR</t>
  </si>
  <si>
    <t>Savills</t>
  </si>
  <si>
    <t>SVS.L</t>
  </si>
  <si>
    <t>Tessenderlo Group</t>
  </si>
  <si>
    <t>TESB.BR</t>
  </si>
  <si>
    <t>Domino's Pizza Enterprises (Australia)</t>
  </si>
  <si>
    <t>DMP.AX</t>
  </si>
  <si>
    <t>IIFL Finance</t>
  </si>
  <si>
    <t>IIFL.NS</t>
  </si>
  <si>
    <t>Pathward Financial</t>
  </si>
  <si>
    <t>CASH</t>
  </si>
  <si>
    <t>Region Group</t>
  </si>
  <si>
    <t>RGN.AX</t>
  </si>
  <si>
    <t>Despegar</t>
  </si>
  <si>
    <t>DESP</t>
  </si>
  <si>
    <t>Ardagh Metal Packaging</t>
  </si>
  <si>
    <t>AMBP</t>
  </si>
  <si>
    <t>Global Net Lease</t>
  </si>
  <si>
    <t>GNL</t>
  </si>
  <si>
    <t>City Holding Company</t>
  </si>
  <si>
    <t>CHCO</t>
  </si>
  <si>
    <t>108.17</t>
  </si>
  <si>
    <t>O-I Glass</t>
  </si>
  <si>
    <t>OI</t>
  </si>
  <si>
    <t>Gibraltar Industries</t>
  </si>
  <si>
    <t>ROCK</t>
  </si>
  <si>
    <t>53.62</t>
  </si>
  <si>
    <t>Sable Offshore</t>
  </si>
  <si>
    <t>SOC</t>
  </si>
  <si>
    <t>Spectrum Brands</t>
  </si>
  <si>
    <t>SPB</t>
  </si>
  <si>
    <t>60.46</t>
  </si>
  <si>
    <t>Shikun &amp;amp</t>
  </si>
  <si>
    <t>Al Salam Bank</t>
  </si>
  <si>
    <t>SALAM.BH</t>
  </si>
  <si>
    <t>Gestamp AutomociÃ³n</t>
  </si>
  <si>
    <t>GEST.MC</t>
  </si>
  <si>
    <t>Safestore</t>
  </si>
  <si>
    <t>SAFE.L</t>
  </si>
  <si>
    <t>Kalmar Oyj</t>
  </si>
  <si>
    <t>KALMAR.HE</t>
  </si>
  <si>
    <t>Arion banki</t>
  </si>
  <si>
    <t>ARION.IC</t>
  </si>
  <si>
    <t>ARB Corporation Limited</t>
  </si>
  <si>
    <t>ARB.AX</t>
  </si>
  <si>
    <t>Country Garden</t>
  </si>
  <si>
    <t>2007.HK</t>
  </si>
  <si>
    <t>0.0567295</t>
  </si>
  <si>
    <t>Galapagos NV</t>
  </si>
  <si>
    <t>GLPG</t>
  </si>
  <si>
    <t>Wacker Neuson</t>
  </si>
  <si>
    <t>WAC.F</t>
  </si>
  <si>
    <t>OHB SE</t>
  </si>
  <si>
    <t>OHB.DE</t>
  </si>
  <si>
    <t>Domain Holdings Australia</t>
  </si>
  <si>
    <t>DHG.AX</t>
  </si>
  <si>
    <t>Infinera</t>
  </si>
  <si>
    <t>INFN</t>
  </si>
  <si>
    <t>Spin Master</t>
  </si>
  <si>
    <t>TOY.TO</t>
  </si>
  <si>
    <t>Elecnor</t>
  </si>
  <si>
    <t>ENO.MC</t>
  </si>
  <si>
    <t>Omantel (Oman Telecom)</t>
  </si>
  <si>
    <t>OTEL.OM</t>
  </si>
  <si>
    <t>Hornbach Holding</t>
  </si>
  <si>
    <t>HBH.DE</t>
  </si>
  <si>
    <t>Bausch Health</t>
  </si>
  <si>
    <t>BHC</t>
  </si>
  <si>
    <t>GraubÃ¼ndner Kantonalbank</t>
  </si>
  <si>
    <t>GRKP.SW</t>
  </si>
  <si>
    <t>2130.46</t>
  </si>
  <si>
    <t>Hesai Group</t>
  </si>
  <si>
    <t>HSAI</t>
  </si>
  <si>
    <t>Kulicke and Soffa Industries</t>
  </si>
  <si>
    <t>KLIC</t>
  </si>
  <si>
    <t>HCI Group</t>
  </si>
  <si>
    <t>HCI</t>
  </si>
  <si>
    <t>146.11</t>
  </si>
  <si>
    <t>BFF Bank</t>
  </si>
  <si>
    <t>BFF.MI</t>
  </si>
  <si>
    <t>CONMED</t>
  </si>
  <si>
    <t>CNMD</t>
  </si>
  <si>
    <t>50.81</t>
  </si>
  <si>
    <t>Prospect Capital</t>
  </si>
  <si>
    <t>PSEC</t>
  </si>
  <si>
    <t>IDP Education</t>
  </si>
  <si>
    <t>IEL.AX</t>
  </si>
  <si>
    <t>Hamburger Hafen</t>
  </si>
  <si>
    <t>HHFA.F</t>
  </si>
  <si>
    <t>Nongshim</t>
  </si>
  <si>
    <t>004370.KS</t>
  </si>
  <si>
    <t>Abu Dhabi Aviation</t>
  </si>
  <si>
    <t>ADAVIATION.AE</t>
  </si>
  <si>
    <t>Salzgitter</t>
  </si>
  <si>
    <t>SZG.F</t>
  </si>
  <si>
    <t>La-Z-Boy</t>
  </si>
  <si>
    <t>LZB</t>
  </si>
  <si>
    <t>OFG Bancorp</t>
  </si>
  <si>
    <t>OFG</t>
  </si>
  <si>
    <t>34.42</t>
  </si>
  <si>
    <t>Genesis Energy  L.P.</t>
  </si>
  <si>
    <t>GEL</t>
  </si>
  <si>
    <t>F&amp;amp</t>
  </si>
  <si>
    <t>Thai Oil</t>
  </si>
  <si>
    <t>TOP.BK</t>
  </si>
  <si>
    <t>0.699134</t>
  </si>
  <si>
    <t>UFP Technologies</t>
  </si>
  <si>
    <t>UFPT</t>
  </si>
  <si>
    <t>203.22</t>
  </si>
  <si>
    <t>Global Partners LP</t>
  </si>
  <si>
    <t>GLP</t>
  </si>
  <si>
    <t>46.31</t>
  </si>
  <si>
    <t>JEOL Ltd.</t>
  </si>
  <si>
    <t>6951.T</t>
  </si>
  <si>
    <t>Finolex Cables</t>
  </si>
  <si>
    <t>FINCABLES.NS</t>
  </si>
  <si>
    <t>iQIYI</t>
  </si>
  <si>
    <t>IQ</t>
  </si>
  <si>
    <t>Arrowhead Pharmaceuticals</t>
  </si>
  <si>
    <t>ARWR</t>
  </si>
  <si>
    <t>AtriCure</t>
  </si>
  <si>
    <t>ATRC</t>
  </si>
  <si>
    <t>31.42</t>
  </si>
  <si>
    <t>HomeCo Daily Needs REIT</t>
  </si>
  <si>
    <t>HDN.AX</t>
  </si>
  <si>
    <t>0.74564</t>
  </si>
  <si>
    <t>Nationwide Building Society</t>
  </si>
  <si>
    <t>NBS.L</t>
  </si>
  <si>
    <t>Tuas Limited</t>
  </si>
  <si>
    <t>TUA.AX</t>
  </si>
  <si>
    <t>Beijing Airport</t>
  </si>
  <si>
    <t>0694.HK</t>
  </si>
  <si>
    <t>0.339088</t>
  </si>
  <si>
    <t>Elgi Equipments</t>
  </si>
  <si>
    <t>ELGIEQUIP.NS</t>
  </si>
  <si>
    <t>Hysan Development</t>
  </si>
  <si>
    <t>0014.HK</t>
  </si>
  <si>
    <t>Ramkrishna Forgings</t>
  </si>
  <si>
    <t>RKFORGE.NS</t>
  </si>
  <si>
    <t>Insignia Financial (IOOF)</t>
  </si>
  <si>
    <t>IFL.AX</t>
  </si>
  <si>
    <t>Money Forward</t>
  </si>
  <si>
    <t>3994.T</t>
  </si>
  <si>
    <t>PC Connection</t>
  </si>
  <si>
    <t>CNXN</t>
  </si>
  <si>
    <t>59.73</t>
  </si>
  <si>
    <t>NextNav</t>
  </si>
  <si>
    <t>NN</t>
  </si>
  <si>
    <t>MAG Silver</t>
  </si>
  <si>
    <t>MAG</t>
  </si>
  <si>
    <t>Mach Natural Resources LP</t>
  </si>
  <si>
    <t>MNR</t>
  </si>
  <si>
    <t>Summerset Holdings</t>
  </si>
  <si>
    <t>SUM.NZ</t>
  </si>
  <si>
    <t>Warba Bank</t>
  </si>
  <si>
    <t>WARBABANK.KW</t>
  </si>
  <si>
    <t>692.81</t>
  </si>
  <si>
    <t>The Shiga Bank</t>
  </si>
  <si>
    <t>8366.T</t>
  </si>
  <si>
    <t>V2X</t>
  </si>
  <si>
    <t>VVX</t>
  </si>
  <si>
    <t>Yubico</t>
  </si>
  <si>
    <t>YUBICO.ST</t>
  </si>
  <si>
    <t>Zuora</t>
  </si>
  <si>
    <t>ZUO</t>
  </si>
  <si>
    <t>Hanesbrands</t>
  </si>
  <si>
    <t>HBI</t>
  </si>
  <si>
    <t>LTC Properties</t>
  </si>
  <si>
    <t>LTC</t>
  </si>
  <si>
    <t>33.86</t>
  </si>
  <si>
    <t>Middle East Healthcare Company</t>
  </si>
  <si>
    <t>4009.SR</t>
  </si>
  <si>
    <t>ePlus</t>
  </si>
  <si>
    <t>PLUS</t>
  </si>
  <si>
    <t>57.8</t>
  </si>
  <si>
    <t>edenor</t>
  </si>
  <si>
    <t>EDN</t>
  </si>
  <si>
    <t>AvidXchange</t>
  </si>
  <si>
    <t>AVDX</t>
  </si>
  <si>
    <t>Diebold Nixdorf</t>
  </si>
  <si>
    <t>DBD</t>
  </si>
  <si>
    <t>40.78</t>
  </si>
  <si>
    <t>Is Yatirim Menkul Degerler Anonim Sirketi</t>
  </si>
  <si>
    <t>ISMEN.IS</t>
  </si>
  <si>
    <t>Kymera Therapeutics</t>
  </si>
  <si>
    <t>KYMR</t>
  </si>
  <si>
    <t>23.61</t>
  </si>
  <si>
    <t>WH Smith</t>
  </si>
  <si>
    <t>SMWH.L</t>
  </si>
  <si>
    <t>NCC Limited</t>
  </si>
  <si>
    <t>NCC.NS</t>
  </si>
  <si>
    <t>Nicolet Bankshares</t>
  </si>
  <si>
    <t>NIC</t>
  </si>
  <si>
    <t>100.75</t>
  </si>
  <si>
    <t>Getty Realty</t>
  </si>
  <si>
    <t>GTY</t>
  </si>
  <si>
    <t>27.79</t>
  </si>
  <si>
    <t>TKH Group</t>
  </si>
  <si>
    <t>TWEKA.AS</t>
  </si>
  <si>
    <t>Deutsche EuroShop</t>
  </si>
  <si>
    <t>DEQ.F</t>
  </si>
  <si>
    <t>Russel Metals</t>
  </si>
  <si>
    <t>RUS.TO</t>
  </si>
  <si>
    <t>Bank of N. T. Butterfield &amp; Son</t>
  </si>
  <si>
    <t>NTB</t>
  </si>
  <si>
    <t>35.6</t>
  </si>
  <si>
    <t>Vtech</t>
  </si>
  <si>
    <t>0303.HK</t>
  </si>
  <si>
    <t>Trident</t>
  </si>
  <si>
    <t>TRIDENT.NS</t>
  </si>
  <si>
    <t>0.302897</t>
  </si>
  <si>
    <t>Altus Group</t>
  </si>
  <si>
    <t>AIF.TO</t>
  </si>
  <si>
    <t>Arcos Dorados Holdings</t>
  </si>
  <si>
    <t>ARCO</t>
  </si>
  <si>
    <t>Patria Investments</t>
  </si>
  <si>
    <t>PAX</t>
  </si>
  <si>
    <t>Sotetsu Holdings</t>
  </si>
  <si>
    <t>9003.T</t>
  </si>
  <si>
    <t>TORM</t>
  </si>
  <si>
    <t>TRMD</t>
  </si>
  <si>
    <t>Montea Comm</t>
  </si>
  <si>
    <t>MONT.BR</t>
  </si>
  <si>
    <t>New Fortress Energy</t>
  </si>
  <si>
    <t>NFE</t>
  </si>
  <si>
    <t>IHS Towers</t>
  </si>
  <si>
    <t>IHS</t>
  </si>
  <si>
    <t>Sarana Menara Nusantara</t>
  </si>
  <si>
    <t>TOWR.JK</t>
  </si>
  <si>
    <t>Borregaard</t>
  </si>
  <si>
    <t>BRG.OL</t>
  </si>
  <si>
    <t>Extreme Networks</t>
  </si>
  <si>
    <t>EXTR</t>
  </si>
  <si>
    <t>Qassim Cement Company</t>
  </si>
  <si>
    <t>3040.SR</t>
  </si>
  <si>
    <t>MeliÃ¡ Hotels International</t>
  </si>
  <si>
    <t>MEL.MC</t>
  </si>
  <si>
    <t>Trainline</t>
  </si>
  <si>
    <t>TRN.L</t>
  </si>
  <si>
    <t>Coats Group</t>
  </si>
  <si>
    <t>COA.L</t>
  </si>
  <si>
    <t>0.950346</t>
  </si>
  <si>
    <t>Grupo Supervielle</t>
  </si>
  <si>
    <t>SUPV</t>
  </si>
  <si>
    <t>Aamal Company</t>
  </si>
  <si>
    <t>AHCS.QA</t>
  </si>
  <si>
    <t>0.239835</t>
  </si>
  <si>
    <t>Criteo</t>
  </si>
  <si>
    <t>CRTO</t>
  </si>
  <si>
    <t>Gimv NV</t>
  </si>
  <si>
    <t>GIMB.BR</t>
  </si>
  <si>
    <t>Dana</t>
  </si>
  <si>
    <t>DAN</t>
  </si>
  <si>
    <t>Centessa Pharmaceuticals</t>
  </si>
  <si>
    <t>CNTA</t>
  </si>
  <si>
    <t>Systemair AB</t>
  </si>
  <si>
    <t>SYSR.ST</t>
  </si>
  <si>
    <t>Land and Houses</t>
  </si>
  <si>
    <t>LH.BK</t>
  </si>
  <si>
    <t>0.126083</t>
  </si>
  <si>
    <t>ICF International</t>
  </si>
  <si>
    <t>ICFI</t>
  </si>
  <si>
    <t>81.63</t>
  </si>
  <si>
    <t>Centuri Holdings</t>
  </si>
  <si>
    <t>CTRI</t>
  </si>
  <si>
    <t>Great Portland Estates</t>
  </si>
  <si>
    <t>GPE.L</t>
  </si>
  <si>
    <t>Rorze Corporation</t>
  </si>
  <si>
    <t>6323.T</t>
  </si>
  <si>
    <t>Gulf International Services</t>
  </si>
  <si>
    <t>GISS.QA</t>
  </si>
  <si>
    <t>0.808791</t>
  </si>
  <si>
    <t>PHINIA</t>
  </si>
  <si>
    <t>PHIN</t>
  </si>
  <si>
    <t>Beam Therapeutics</t>
  </si>
  <si>
    <t>BEAM</t>
  </si>
  <si>
    <t>Bytes Technology</t>
  </si>
  <si>
    <t>BYIT.L</t>
  </si>
  <si>
    <t>Viva Energy</t>
  </si>
  <si>
    <t>VEA.AX</t>
  </si>
  <si>
    <t>0.92971</t>
  </si>
  <si>
    <t>MasterBrand</t>
  </si>
  <si>
    <t>MBC</t>
  </si>
  <si>
    <t>Alpha Metallurgical Resources</t>
  </si>
  <si>
    <t>AMR</t>
  </si>
  <si>
    <t>114.89</t>
  </si>
  <si>
    <t>Vital Farms</t>
  </si>
  <si>
    <t>VITL</t>
  </si>
  <si>
    <t>33.88</t>
  </si>
  <si>
    <t>Hillman Solutions</t>
  </si>
  <si>
    <t>HLMN</t>
  </si>
  <si>
    <t>Wilh. Wilhelmsen Holding</t>
  </si>
  <si>
    <t>WWI.OL</t>
  </si>
  <si>
    <t>Arcutis Biotherapeutics</t>
  </si>
  <si>
    <t>ARQT</t>
  </si>
  <si>
    <t>Hipgnosis Songs Fund</t>
  </si>
  <si>
    <t>SONG.L</t>
  </si>
  <si>
    <t>Spinneys</t>
  </si>
  <si>
    <t>SPINNEYS.AE</t>
  </si>
  <si>
    <t>0.413842</t>
  </si>
  <si>
    <t>Trupanion</t>
  </si>
  <si>
    <t>TRUP</t>
  </si>
  <si>
    <t>BioArctic AB</t>
  </si>
  <si>
    <t>BIOA-B.ST</t>
  </si>
  <si>
    <t>Vishay Intertechnology</t>
  </si>
  <si>
    <t>VSH</t>
  </si>
  <si>
    <t>Gamma Communications</t>
  </si>
  <si>
    <t>GAMA.L</t>
  </si>
  <si>
    <t>DÃ¼rr</t>
  </si>
  <si>
    <t>DUE.F</t>
  </si>
  <si>
    <t>ProSiebenSat.1 Media</t>
  </si>
  <si>
    <t>PSM.F</t>
  </si>
  <si>
    <t>Bombay Burmah</t>
  </si>
  <si>
    <t>BBTC.NS</t>
  </si>
  <si>
    <t>Kajaria Ceramics</t>
  </si>
  <si>
    <t>KAJARIACER.NS</t>
  </si>
  <si>
    <t>Air Transport Services Group</t>
  </si>
  <si>
    <t>ATSG</t>
  </si>
  <si>
    <t>22.48</t>
  </si>
  <si>
    <t>freee K.K.</t>
  </si>
  <si>
    <t>4478.T</t>
  </si>
  <si>
    <t>Fila</t>
  </si>
  <si>
    <t>081660.KS</t>
  </si>
  <si>
    <t>Agios Pharmaceuticals</t>
  </si>
  <si>
    <t>AGIO</t>
  </si>
  <si>
    <t>CIMC Enric</t>
  </si>
  <si>
    <t>3899.HK</t>
  </si>
  <si>
    <t>0.729748</t>
  </si>
  <si>
    <t>Rapid7</t>
  </si>
  <si>
    <t>RPD</t>
  </si>
  <si>
    <t>Dis-Chem Pharmacies</t>
  </si>
  <si>
    <t>DCP.JO</t>
  </si>
  <si>
    <t>Bitdeer Technologies Group</t>
  </si>
  <si>
    <t>BTDR</t>
  </si>
  <si>
    <t>Nipro Corporation</t>
  </si>
  <si>
    <t>8086.T</t>
  </si>
  <si>
    <t>Champion REIT</t>
  </si>
  <si>
    <t>2778.HK</t>
  </si>
  <si>
    <t>0.241101</t>
  </si>
  <si>
    <t>Kerry Logistics Network</t>
  </si>
  <si>
    <t>0636.HK</t>
  </si>
  <si>
    <t>0.814843</t>
  </si>
  <si>
    <t>Ryman Healthcare</t>
  </si>
  <si>
    <t>RYM.NZ</t>
  </si>
  <si>
    <t>Clariane</t>
  </si>
  <si>
    <t>CLARI.PA</t>
  </si>
  <si>
    <t>Loma Negra</t>
  </si>
  <si>
    <t>LOMA</t>
  </si>
  <si>
    <t>Intershop Holding</t>
  </si>
  <si>
    <t>ISN.SW</t>
  </si>
  <si>
    <t>Global Blue Group</t>
  </si>
  <si>
    <t>GB</t>
  </si>
  <si>
    <t>Hillenbrand</t>
  </si>
  <si>
    <t>HI</t>
  </si>
  <si>
    <t>Diamondrock Hospitality Company</t>
  </si>
  <si>
    <t>DRH</t>
  </si>
  <si>
    <t>BEML</t>
  </si>
  <si>
    <t>BEML.NS</t>
  </si>
  <si>
    <t>Fresh Del Monte Produce</t>
  </si>
  <si>
    <t>FDP</t>
  </si>
  <si>
    <t>Steve Madden</t>
  </si>
  <si>
    <t>SHOO</t>
  </si>
  <si>
    <t>Astrana Health</t>
  </si>
  <si>
    <t>ASTH</t>
  </si>
  <si>
    <t>32.35</t>
  </si>
  <si>
    <t>Cable One</t>
  </si>
  <si>
    <t>CABO</t>
  </si>
  <si>
    <t>First Bancorp</t>
  </si>
  <si>
    <t>FBNC</t>
  </si>
  <si>
    <t>Mahanagar Gas</t>
  </si>
  <si>
    <t>MGL.NS</t>
  </si>
  <si>
    <t>Ariston Holding</t>
  </si>
  <si>
    <t>ARIS.MI</t>
  </si>
  <si>
    <t>Outokumpu</t>
  </si>
  <si>
    <t>OUT1V.HE</t>
  </si>
  <si>
    <t>Axcelis Technologies</t>
  </si>
  <si>
    <t>ACLS</t>
  </si>
  <si>
    <t>45.52</t>
  </si>
  <si>
    <t>Mixi</t>
  </si>
  <si>
    <t>2121.T</t>
  </si>
  <si>
    <t>Energix Renewable Energies</t>
  </si>
  <si>
    <t>ENRG.TA</t>
  </si>
  <si>
    <t>Perimeter Solutions</t>
  </si>
  <si>
    <t>PRM</t>
  </si>
  <si>
    <t>Viohalco</t>
  </si>
  <si>
    <t>VIO.BR</t>
  </si>
  <si>
    <t>Cyient</t>
  </si>
  <si>
    <t>CYIENT.NS</t>
  </si>
  <si>
    <t>Electricity Generating Public Company</t>
  </si>
  <si>
    <t>EGCO.BK</t>
  </si>
  <si>
    <t>Huber+Suhner</t>
  </si>
  <si>
    <t>HUBN.SW</t>
  </si>
  <si>
    <t>Construcciones y Auxiliar de Ferrocarriles</t>
  </si>
  <si>
    <t>CAF.MC</t>
  </si>
  <si>
    <t>IndiaMART</t>
  </si>
  <si>
    <t>INDIAMART.NS</t>
  </si>
  <si>
    <t>SSP Group</t>
  </si>
  <si>
    <t>SSPG.L</t>
  </si>
  <si>
    <t>Mitsui Mining &amp;amp</t>
  </si>
  <si>
    <t>Pitney Bowes</t>
  </si>
  <si>
    <t>PBI</t>
  </si>
  <si>
    <t>Travis Perkins</t>
  </si>
  <si>
    <t>TPK.L</t>
  </si>
  <si>
    <t>ANI Pharmaceuticals</t>
  </si>
  <si>
    <t>ANIP</t>
  </si>
  <si>
    <t>66.8</t>
  </si>
  <si>
    <t>New World Development Company</t>
  </si>
  <si>
    <t>0017.HK</t>
  </si>
  <si>
    <t>0.57761</t>
  </si>
  <si>
    <t>VNET Group</t>
  </si>
  <si>
    <t>VNET</t>
  </si>
  <si>
    <t>El Al Israel Airlines</t>
  </si>
  <si>
    <t>ELAL.TA</t>
  </si>
  <si>
    <t>KSB ltd</t>
  </si>
  <si>
    <t>KSB.NS</t>
  </si>
  <si>
    <t>Peabody Energy</t>
  </si>
  <si>
    <t>BTU</t>
  </si>
  <si>
    <t>engcon AB</t>
  </si>
  <si>
    <t>ENGCON-B.ST</t>
  </si>
  <si>
    <t>Omnicell</t>
  </si>
  <si>
    <t>OMCL</t>
  </si>
  <si>
    <t>30.96</t>
  </si>
  <si>
    <t>Allied Properties REIT</t>
  </si>
  <si>
    <t>AP-UN.TO</t>
  </si>
  <si>
    <t>Universal Technical Institute</t>
  </si>
  <si>
    <t>UTI</t>
  </si>
  <si>
    <t>Dana Gas</t>
  </si>
  <si>
    <t>DANA.AE</t>
  </si>
  <si>
    <t>0.21</t>
  </si>
  <si>
    <t>International Petroleum</t>
  </si>
  <si>
    <t>IPCO.TO</t>
  </si>
  <si>
    <t>Eramet</t>
  </si>
  <si>
    <t>ERA.PA</t>
  </si>
  <si>
    <t>Pharma Mar</t>
  </si>
  <si>
    <t>PHM.MC</t>
  </si>
  <si>
    <t>United Natural Foods</t>
  </si>
  <si>
    <t>UNFI</t>
  </si>
  <si>
    <t>Alkhorayef Water and Power Technologies Company</t>
  </si>
  <si>
    <t>2081.SR</t>
  </si>
  <si>
    <t>Fluxys Belgium</t>
  </si>
  <si>
    <t>FLUX.BR</t>
  </si>
  <si>
    <t>NETSCOUT</t>
  </si>
  <si>
    <t>NTCT</t>
  </si>
  <si>
    <t>Madison Square Garden</t>
  </si>
  <si>
    <t>MSGE</t>
  </si>
  <si>
    <t>KSB SE &amp;amp</t>
  </si>
  <si>
    <t>Merchants Bancorp</t>
  </si>
  <si>
    <t>MBIN</t>
  </si>
  <si>
    <t>OQ Gas Network Company</t>
  </si>
  <si>
    <t>OQGN.OM</t>
  </si>
  <si>
    <t>0.332468</t>
  </si>
  <si>
    <t>Fine Organics</t>
  </si>
  <si>
    <t>FINEORG.NS</t>
  </si>
  <si>
    <t>Daido Steel</t>
  </si>
  <si>
    <t>5471.T</t>
  </si>
  <si>
    <t>Gulf Cable and Electrical Industries Company - KPSC</t>
  </si>
  <si>
    <t>CABLE.KW</t>
  </si>
  <si>
    <t>6918.3</t>
  </si>
  <si>
    <t>Vera Therapeutics</t>
  </si>
  <si>
    <t>VERA</t>
  </si>
  <si>
    <t>22.56</t>
  </si>
  <si>
    <t>Kontron AG</t>
  </si>
  <si>
    <t>KTN.F</t>
  </si>
  <si>
    <t>City Union Bank</t>
  </si>
  <si>
    <t>CUB.NS</t>
  </si>
  <si>
    <t>Sapiens</t>
  </si>
  <si>
    <t>SPNS</t>
  </si>
  <si>
    <t>25.68</t>
  </si>
  <si>
    <t>Golden Ocean Group</t>
  </si>
  <si>
    <t>GOGL</t>
  </si>
  <si>
    <t>Sumitomo Pharma</t>
  </si>
  <si>
    <t>4506.T</t>
  </si>
  <si>
    <t>Killam Apartment REIT</t>
  </si>
  <si>
    <t>KMP-UN.TO</t>
  </si>
  <si>
    <t>Guaranty Trust Bank</t>
  </si>
  <si>
    <t>9JO.F</t>
  </si>
  <si>
    <t>Nigeria</t>
  </si>
  <si>
    <t>Pigeon</t>
  </si>
  <si>
    <t>7956.T</t>
  </si>
  <si>
    <t>BlueNord ASA</t>
  </si>
  <si>
    <t>BNOR.OL</t>
  </si>
  <si>
    <t>Kennametal</t>
  </si>
  <si>
    <t>KMT</t>
  </si>
  <si>
    <t>Edgewell Personal Care</t>
  </si>
  <si>
    <t>EPC</t>
  </si>
  <si>
    <t>29.48</t>
  </si>
  <si>
    <t>Aris Water Solutions</t>
  </si>
  <si>
    <t>ARIS</t>
  </si>
  <si>
    <t>First Commonwealth Financial Corp</t>
  </si>
  <si>
    <t>FCF</t>
  </si>
  <si>
    <t>13.92</t>
  </si>
  <si>
    <t>Jamf</t>
  </si>
  <si>
    <t>JAMF</t>
  </si>
  <si>
    <t>Aica Kogyo Company</t>
  </si>
  <si>
    <t>4206.T</t>
  </si>
  <si>
    <t>iFAST Corporation</t>
  </si>
  <si>
    <t>AIY.SI</t>
  </si>
  <si>
    <t>Godawari Power &amp;amp</t>
  </si>
  <si>
    <t>MannKind Corp</t>
  </si>
  <si>
    <t>MNKD</t>
  </si>
  <si>
    <t>Orora Limited</t>
  </si>
  <si>
    <t>ORA.AX</t>
  </si>
  <si>
    <t>Altri</t>
  </si>
  <si>
    <t>ALTR.LS</t>
  </si>
  <si>
    <t>Lindab International</t>
  </si>
  <si>
    <t>LIAB.ST</t>
  </si>
  <si>
    <t>Eurocommercial Properties</t>
  </si>
  <si>
    <t>ECMPA.AS</t>
  </si>
  <si>
    <t>Basic-Fit</t>
  </si>
  <si>
    <t>BFIT.AS</t>
  </si>
  <si>
    <t>Sila Realty Trust</t>
  </si>
  <si>
    <t>SILA</t>
  </si>
  <si>
    <t>Greenvolt - Energias RenovÃ¡veis</t>
  </si>
  <si>
    <t>GVOLT.LS</t>
  </si>
  <si>
    <t>Industrie De Nora</t>
  </si>
  <si>
    <t>DNR.MI</t>
  </si>
  <si>
    <t>IDEAYA Biosciences</t>
  </si>
  <si>
    <t>IDYA</t>
  </si>
  <si>
    <t>HBM Healthcare Investments</t>
  </si>
  <si>
    <t>HBMN.SW</t>
  </si>
  <si>
    <t>207.52</t>
  </si>
  <si>
    <t>Semapa</t>
  </si>
  <si>
    <t>SEM.LS</t>
  </si>
  <si>
    <t>Burkhalter Holding</t>
  </si>
  <si>
    <t>BRKN.SW</t>
  </si>
  <si>
    <t>OPmobility</t>
  </si>
  <si>
    <t>OPM.PA</t>
  </si>
  <si>
    <t>Century Aluminum</t>
  </si>
  <si>
    <t>CENX</t>
  </si>
  <si>
    <t>15.18</t>
  </si>
  <si>
    <t>Hays plc</t>
  </si>
  <si>
    <t>HAS.L</t>
  </si>
  <si>
    <t>0.879562</t>
  </si>
  <si>
    <t>Metsera</t>
  </si>
  <si>
    <t>MTSR</t>
  </si>
  <si>
    <t>ArcBest</t>
  </si>
  <si>
    <t>ARCB</t>
  </si>
  <si>
    <t>Phreesia</t>
  </si>
  <si>
    <t>PHR</t>
  </si>
  <si>
    <t>23.77</t>
  </si>
  <si>
    <t>PACS Group</t>
  </si>
  <si>
    <t>PACS</t>
  </si>
  <si>
    <t>Dom Development</t>
  </si>
  <si>
    <t>DOM.WA</t>
  </si>
  <si>
    <t>DRDGOLD</t>
  </si>
  <si>
    <t>DRD</t>
  </si>
  <si>
    <t>National Healthcare</t>
  </si>
  <si>
    <t>NHC</t>
  </si>
  <si>
    <t>CG Oncology</t>
  </si>
  <si>
    <t>CGON</t>
  </si>
  <si>
    <t>18.22</t>
  </si>
  <si>
    <t>Dynavax Technologies</t>
  </si>
  <si>
    <t>DVAX</t>
  </si>
  <si>
    <t>Aura Investments</t>
  </si>
  <si>
    <t>AURA.TA</t>
  </si>
  <si>
    <t>BioCryst Pharmaceuticals</t>
  </si>
  <si>
    <t>BCRX</t>
  </si>
  <si>
    <t>Genus</t>
  </si>
  <si>
    <t>GNS.L</t>
  </si>
  <si>
    <t>PagerDuty</t>
  </si>
  <si>
    <t>PD</t>
  </si>
  <si>
    <t>Sunrun</t>
  </si>
  <si>
    <t>RUN</t>
  </si>
  <si>
    <t>Mitsubishi Logisnext</t>
  </si>
  <si>
    <t>7105.T</t>
  </si>
  <si>
    <t>Northwest Bank</t>
  </si>
  <si>
    <t>NWBI</t>
  </si>
  <si>
    <t>NP3 Fastigheter AB</t>
  </si>
  <si>
    <t>NP3.ST</t>
  </si>
  <si>
    <t>JYP Entertainment</t>
  </si>
  <si>
    <t>035900.KQ</t>
  </si>
  <si>
    <t>Al Yah Satellite Communications Company</t>
  </si>
  <si>
    <t>YAHSAT.AE</t>
  </si>
  <si>
    <t>0.57</t>
  </si>
  <si>
    <t>American Assets Trust</t>
  </si>
  <si>
    <t>AAT</t>
  </si>
  <si>
    <t>Vossloh AG</t>
  </si>
  <si>
    <t>VOS.DE</t>
  </si>
  <si>
    <t>Centerra Gold</t>
  </si>
  <si>
    <t>CGAU</t>
  </si>
  <si>
    <t>Genesis Energy</t>
  </si>
  <si>
    <t>GNE.NZ</t>
  </si>
  <si>
    <t>Ingenia Communities Group</t>
  </si>
  <si>
    <t>INA.AX</t>
  </si>
  <si>
    <t>eXp World Holdings</t>
  </si>
  <si>
    <t>EXPI</t>
  </si>
  <si>
    <t>AF Gruppen</t>
  </si>
  <si>
    <t>AFG.OL</t>
  </si>
  <si>
    <t>Nolato AB</t>
  </si>
  <si>
    <t>NOLA-B.ST</t>
  </si>
  <si>
    <t>Danaos</t>
  </si>
  <si>
    <t>DAC</t>
  </si>
  <si>
    <t>Vale Indonesia</t>
  </si>
  <si>
    <t>INCO.JK</t>
  </si>
  <si>
    <t>0.130443</t>
  </si>
  <si>
    <t>GlobalData</t>
  </si>
  <si>
    <t>DATA.L</t>
  </si>
  <si>
    <t>ARS Pharmaceuticals</t>
  </si>
  <si>
    <t>SPRY</t>
  </si>
  <si>
    <t>Ubisoft</t>
  </si>
  <si>
    <t>UBI.PA</t>
  </si>
  <si>
    <t>Asiana Airlines</t>
  </si>
  <si>
    <t>020560.KS</t>
  </si>
  <si>
    <t>Kiniksa Pharmaceuticals</t>
  </si>
  <si>
    <t>KNSA</t>
  </si>
  <si>
    <t>18.85</t>
  </si>
  <si>
    <t>UMH Properties</t>
  </si>
  <si>
    <t>UMH</t>
  </si>
  <si>
    <t>Champion Iron</t>
  </si>
  <si>
    <t>CIA.AX</t>
  </si>
  <si>
    <t>Nexus AG</t>
  </si>
  <si>
    <t>NXU.DE</t>
  </si>
  <si>
    <t>Monarch Casino &amp;amp</t>
  </si>
  <si>
    <t>Savers Value Village</t>
  </si>
  <si>
    <t>SVV</t>
  </si>
  <si>
    <t>Dah Sing Banking Group</t>
  </si>
  <si>
    <t>2356.HK</t>
  </si>
  <si>
    <t>0.972138</t>
  </si>
  <si>
    <t>WÃ¼stenrot &amp;amp</t>
  </si>
  <si>
    <t>Pearl Abyss</t>
  </si>
  <si>
    <t>263750.KQ</t>
  </si>
  <si>
    <t>TGS ASA</t>
  </si>
  <si>
    <t>TGS.OL</t>
  </si>
  <si>
    <t>Lindsay Corporation</t>
  </si>
  <si>
    <t>LNN</t>
  </si>
  <si>
    <t>125.39</t>
  </si>
  <si>
    <t>Hotel Properties Limited</t>
  </si>
  <si>
    <t>H15.SI</t>
  </si>
  <si>
    <t>BKV Corporation</t>
  </si>
  <si>
    <t>BKV</t>
  </si>
  <si>
    <t>Innovative Industrial</t>
  </si>
  <si>
    <t>IIPR</t>
  </si>
  <si>
    <t>Vitasoy</t>
  </si>
  <si>
    <t>0345.HK</t>
  </si>
  <si>
    <t>Kuwait Projects Company Holding</t>
  </si>
  <si>
    <t>KPROJ.KW</t>
  </si>
  <si>
    <t>TPBank (Tien Phong Commercial Joint Stock Bank)</t>
  </si>
  <si>
    <t>TPB.VN</t>
  </si>
  <si>
    <t>0.513319</t>
  </si>
  <si>
    <t>DigitalBridge Group</t>
  </si>
  <si>
    <t>DBRG</t>
  </si>
  <si>
    <t>Citizen Watch</t>
  </si>
  <si>
    <t>7762.T</t>
  </si>
  <si>
    <t>Pets at Home</t>
  </si>
  <si>
    <t>PETS.L</t>
  </si>
  <si>
    <t>Romande Energie</t>
  </si>
  <si>
    <t>REHN.SW</t>
  </si>
  <si>
    <t>Sparebanken Vest</t>
  </si>
  <si>
    <t>SVEG.OL</t>
  </si>
  <si>
    <t>Helios Towers</t>
  </si>
  <si>
    <t>HTWS.L</t>
  </si>
  <si>
    <t>Nayax</t>
  </si>
  <si>
    <t>NYAX</t>
  </si>
  <si>
    <t>Perella Weinberg Partners</t>
  </si>
  <si>
    <t>PWP</t>
  </si>
  <si>
    <t>Digital Garage</t>
  </si>
  <si>
    <t>4819.T</t>
  </si>
  <si>
    <t>Magnite</t>
  </si>
  <si>
    <t>MGNI</t>
  </si>
  <si>
    <t>(DIA) Distribuidora Internacional de AlimentaciÃ³n</t>
  </si>
  <si>
    <t>DIA.MC</t>
  </si>
  <si>
    <t>National Corporation for Tourism &amp;amp</t>
  </si>
  <si>
    <t>Polenergia</t>
  </si>
  <si>
    <t>PEP.WA</t>
  </si>
  <si>
    <t>Bank Danamon</t>
  </si>
  <si>
    <t>BDMN.JK</t>
  </si>
  <si>
    <t>0.13759</t>
  </si>
  <si>
    <t>EVT Limited</t>
  </si>
  <si>
    <t>EVT.AX</t>
  </si>
  <si>
    <t>Customers Bancorp</t>
  </si>
  <si>
    <t>CUBI</t>
  </si>
  <si>
    <t>42.73</t>
  </si>
  <si>
    <t>Victoria's Secret &amp;amp</t>
  </si>
  <si>
    <t>Xior Student Housing</t>
  </si>
  <si>
    <t>XIOR.BR</t>
  </si>
  <si>
    <t>Hanmi Pharmaceutical</t>
  </si>
  <si>
    <t>008930.KS</t>
  </si>
  <si>
    <t>Saudi Reinsurance Company</t>
  </si>
  <si>
    <t>8200.SR</t>
  </si>
  <si>
    <t>HelloFresh</t>
  </si>
  <si>
    <t>HFG.DE</t>
  </si>
  <si>
    <t>TI Fluid Systems</t>
  </si>
  <si>
    <t>TIFS.L</t>
  </si>
  <si>
    <t>CGN Mining Company</t>
  </si>
  <si>
    <t>1164.HK</t>
  </si>
  <si>
    <t>0.176635</t>
  </si>
  <si>
    <t>About You</t>
  </si>
  <si>
    <t>YOU.DE</t>
  </si>
  <si>
    <t>Per Aarsleff Holding A/S B</t>
  </si>
  <si>
    <t>PAAL-B.CO</t>
  </si>
  <si>
    <t>HÃ¶egh Autoliners</t>
  </si>
  <si>
    <t>HAUTO.OL</t>
  </si>
  <si>
    <t>One Software Technologies</t>
  </si>
  <si>
    <t>ONE.TA</t>
  </si>
  <si>
    <t>Braskem</t>
  </si>
  <si>
    <t>BAK</t>
  </si>
  <si>
    <t>Stagwell</t>
  </si>
  <si>
    <t>STGW</t>
  </si>
  <si>
    <t>Sihanoukville Autonomous Port</t>
  </si>
  <si>
    <t>PAS.KH</t>
  </si>
  <si>
    <t>Cambodia</t>
  </si>
  <si>
    <t>Lightspeed POS</t>
  </si>
  <si>
    <t>LSPD</t>
  </si>
  <si>
    <t>Atea ASA</t>
  </si>
  <si>
    <t>ATEA.OL</t>
  </si>
  <si>
    <t>Nine Entertainment Co. Holdings</t>
  </si>
  <si>
    <t>NEC.AX</t>
  </si>
  <si>
    <t>0.842355</t>
  </si>
  <si>
    <t>Grocery Outlet</t>
  </si>
  <si>
    <t>GO</t>
  </si>
  <si>
    <t>Ziff Davis</t>
  </si>
  <si>
    <t>ZD</t>
  </si>
  <si>
    <t>Lakeland Financial Corp</t>
  </si>
  <si>
    <t>LKFN</t>
  </si>
  <si>
    <t>Pet Valu</t>
  </si>
  <si>
    <t>PET.TO</t>
  </si>
  <si>
    <t>Silicon Motion</t>
  </si>
  <si>
    <t>SIMO</t>
  </si>
  <si>
    <t>39.58</t>
  </si>
  <si>
    <t>Lisi S.A.</t>
  </si>
  <si>
    <t>FII.PA</t>
  </si>
  <si>
    <t>Spirent</t>
  </si>
  <si>
    <t>SPT.L</t>
  </si>
  <si>
    <t>Aevis Victoria</t>
  </si>
  <si>
    <t>AEVS.SW</t>
  </si>
  <si>
    <t>Force Motors</t>
  </si>
  <si>
    <t>FORCEMOT.NS</t>
  </si>
  <si>
    <t>MetsÃ¤ Board</t>
  </si>
  <si>
    <t>METSA.HE</t>
  </si>
  <si>
    <t>World Kinect</t>
  </si>
  <si>
    <t>WKC</t>
  </si>
  <si>
    <t>23.45</t>
  </si>
  <si>
    <t>CEAT</t>
  </si>
  <si>
    <t>CEATLTD.NS</t>
  </si>
  <si>
    <t>Grenergy Renovables</t>
  </si>
  <si>
    <t>GRE.MC</t>
  </si>
  <si>
    <t>Richelieu Hardware</t>
  </si>
  <si>
    <t>RCH.TO</t>
  </si>
  <si>
    <t>Teekay Tankers</t>
  </si>
  <si>
    <t>TNK</t>
  </si>
  <si>
    <t>38.58</t>
  </si>
  <si>
    <t>Revolve</t>
  </si>
  <si>
    <t>RVLV</t>
  </si>
  <si>
    <t>18.62</t>
  </si>
  <si>
    <t>CompuGroup Medical</t>
  </si>
  <si>
    <t>COP.DE</t>
  </si>
  <si>
    <t>Ninety One Group</t>
  </si>
  <si>
    <t>N91.L</t>
  </si>
  <si>
    <t>Bakkavor Group</t>
  </si>
  <si>
    <t>BAKK.L</t>
  </si>
  <si>
    <t>Starts Corporation</t>
  </si>
  <si>
    <t>8850.T</t>
  </si>
  <si>
    <t>Thai Union Group</t>
  </si>
  <si>
    <t>TU.BK</t>
  </si>
  <si>
    <t>0.322677</t>
  </si>
  <si>
    <t>Tamarack Valley Energy</t>
  </si>
  <si>
    <t>TVE.TO</t>
  </si>
  <si>
    <t>Allied Gold Corporation</t>
  </si>
  <si>
    <t>AAUC.TO</t>
  </si>
  <si>
    <t>Almunajem Foods Company</t>
  </si>
  <si>
    <t>4162.SR</t>
  </si>
  <si>
    <t>Formula Systems</t>
  </si>
  <si>
    <t>FORTY</t>
  </si>
  <si>
    <t>85.83</t>
  </si>
  <si>
    <t>Tennant Company</t>
  </si>
  <si>
    <t>TNC</t>
  </si>
  <si>
    <t>69.93</t>
  </si>
  <si>
    <t>Clarkson PLC</t>
  </si>
  <si>
    <t>CKN.L</t>
  </si>
  <si>
    <t>Intercos</t>
  </si>
  <si>
    <t>ICOS.MI</t>
  </si>
  <si>
    <t>Shochiku</t>
  </si>
  <si>
    <t>9601.T</t>
  </si>
  <si>
    <t>Hypoport</t>
  </si>
  <si>
    <t>HYQ.F</t>
  </si>
  <si>
    <t>naturenergie holding</t>
  </si>
  <si>
    <t>NEAG.SW</t>
  </si>
  <si>
    <t>eClerx Services</t>
  </si>
  <si>
    <t>ECLERX.NS</t>
  </si>
  <si>
    <t>Alpha Group International</t>
  </si>
  <si>
    <t>ALPH.L</t>
  </si>
  <si>
    <t>Carter's</t>
  </si>
  <si>
    <t>CRI</t>
  </si>
  <si>
    <t>Bufab AB</t>
  </si>
  <si>
    <t>BUFAB.ST</t>
  </si>
  <si>
    <t>MIRAIT ONE Corporation</t>
  </si>
  <si>
    <t>1417.T</t>
  </si>
  <si>
    <t>Faes Farma</t>
  </si>
  <si>
    <t>FAE.MC</t>
  </si>
  <si>
    <t>Elme Communities</t>
  </si>
  <si>
    <t>ELME</t>
  </si>
  <si>
    <t>Modern Times Group (MTG)</t>
  </si>
  <si>
    <t>MTG-B.ST</t>
  </si>
  <si>
    <t>Friedrich Vorwerk Group</t>
  </si>
  <si>
    <t>VH2.DE</t>
  </si>
  <si>
    <t>Com7 Public Company</t>
  </si>
  <si>
    <t>COM7.BK</t>
  </si>
  <si>
    <t>0.555722</t>
  </si>
  <si>
    <t>Polymetal</t>
  </si>
  <si>
    <t>PM6A.F</t>
  </si>
  <si>
    <t>Cyprus</t>
  </si>
  <si>
    <t>Stellar Bancorp</t>
  </si>
  <si>
    <t>STEL</t>
  </si>
  <si>
    <t>Volution Group</t>
  </si>
  <si>
    <t>FAN.L</t>
  </si>
  <si>
    <t>Siam City Cement (INSEE)</t>
  </si>
  <si>
    <t>SCCC.BK</t>
  </si>
  <si>
    <t>Opera</t>
  </si>
  <si>
    <t>OPRA</t>
  </si>
  <si>
    <t>14.73</t>
  </si>
  <si>
    <t>Dorchester Minerals</t>
  </si>
  <si>
    <t>DMLP</t>
  </si>
  <si>
    <t>27.51</t>
  </si>
  <si>
    <t>1st Source</t>
  </si>
  <si>
    <t>SRCE</t>
  </si>
  <si>
    <t>Banco Latinoamericano de Comercio Exterior</t>
  </si>
  <si>
    <t>BLX</t>
  </si>
  <si>
    <t>35.37</t>
  </si>
  <si>
    <t>B.F. S.p.A.</t>
  </si>
  <si>
    <t>BFG.MI</t>
  </si>
  <si>
    <t>Magazine LuÃ­za</t>
  </si>
  <si>
    <t>MGLU3.SA</t>
  </si>
  <si>
    <t>Freehold Royalties</t>
  </si>
  <si>
    <t>FRU.TO</t>
  </si>
  <si>
    <t>Fiskars</t>
  </si>
  <si>
    <t>FSKRS.HE</t>
  </si>
  <si>
    <t>ARIAKE JAPAN</t>
  </si>
  <si>
    <t>2815.T</t>
  </si>
  <si>
    <t>Universal Corporation</t>
  </si>
  <si>
    <t>UVV</t>
  </si>
  <si>
    <t>52.39</t>
  </si>
  <si>
    <t>Zydus Wellness</t>
  </si>
  <si>
    <t>ZYDUSWELL.NS</t>
  </si>
  <si>
    <t>Disc Medicine</t>
  </si>
  <si>
    <t>IRON</t>
  </si>
  <si>
    <t>Wavestone SA</t>
  </si>
  <si>
    <t>WAVE.PA</t>
  </si>
  <si>
    <t>Eximbank (Vietnam Export Import Commercial Joint Stock Bank)</t>
  </si>
  <si>
    <t>EIB.VN</t>
  </si>
  <si>
    <t>0.692203</t>
  </si>
  <si>
    <t>Ohsho Food Service</t>
  </si>
  <si>
    <t>9936.T</t>
  </si>
  <si>
    <t>Nickel Industries Limited</t>
  </si>
  <si>
    <t>NIC.AX</t>
  </si>
  <si>
    <t>0.296384</t>
  </si>
  <si>
    <t>Jetblue Airways</t>
  </si>
  <si>
    <t>JBLU</t>
  </si>
  <si>
    <t>Tata Teleservices</t>
  </si>
  <si>
    <t>TTML.NS</t>
  </si>
  <si>
    <t>0.657708</t>
  </si>
  <si>
    <t>IntegraFin</t>
  </si>
  <si>
    <t>IHP.L</t>
  </si>
  <si>
    <t>Ingersoll Rand India</t>
  </si>
  <si>
    <t>INGERRAND.NS</t>
  </si>
  <si>
    <t>Partner Communications</t>
  </si>
  <si>
    <t>PTNR.TA</t>
  </si>
  <si>
    <t>LGI Homes</t>
  </si>
  <si>
    <t>LGIH</t>
  </si>
  <si>
    <t>54.86</t>
  </si>
  <si>
    <t>Aker Solutions ASA</t>
  </si>
  <si>
    <t>AKSO.OL</t>
  </si>
  <si>
    <t>KinderCare Learning Companies</t>
  </si>
  <si>
    <t>KLC</t>
  </si>
  <si>
    <t>Immunocore</t>
  </si>
  <si>
    <t>IMCR</t>
  </si>
  <si>
    <t>25.98</t>
  </si>
  <si>
    <t>OC Oerlikon</t>
  </si>
  <si>
    <t>OERL.SW</t>
  </si>
  <si>
    <t>United Gulf Holding Company</t>
  </si>
  <si>
    <t>UGH.BH</t>
  </si>
  <si>
    <t>0.535951</t>
  </si>
  <si>
    <t>The Andersons</t>
  </si>
  <si>
    <t>ANDE</t>
  </si>
  <si>
    <t>37.46</t>
  </si>
  <si>
    <t>Pick n Pay Stores</t>
  </si>
  <si>
    <t>PIK.JO</t>
  </si>
  <si>
    <t>German American Bancorp</t>
  </si>
  <si>
    <t>GABC</t>
  </si>
  <si>
    <t>34.15</t>
  </si>
  <si>
    <t>JBG SMITH</t>
  </si>
  <si>
    <t>JBGS</t>
  </si>
  <si>
    <t>15.13</t>
  </si>
  <si>
    <t>tuya</t>
  </si>
  <si>
    <t>TUYA</t>
  </si>
  <si>
    <t>Ibotta</t>
  </si>
  <si>
    <t>IBTA</t>
  </si>
  <si>
    <t>45.81</t>
  </si>
  <si>
    <t>National Bank Holdings</t>
  </si>
  <si>
    <t>NBHC</t>
  </si>
  <si>
    <t>33.51</t>
  </si>
  <si>
    <t>Aedas Homes</t>
  </si>
  <si>
    <t>AEDAS.MC</t>
  </si>
  <si>
    <t>Kimbell Royalty Partners</t>
  </si>
  <si>
    <t>KRP</t>
  </si>
  <si>
    <t>Isrotel</t>
  </si>
  <si>
    <t>ISRO.TA</t>
  </si>
  <si>
    <t>Srisawad Corporation</t>
  </si>
  <si>
    <t>SAWAD.BK</t>
  </si>
  <si>
    <t>0.844039</t>
  </si>
  <si>
    <t>Skeena Resources</t>
  </si>
  <si>
    <t>SKE</t>
  </si>
  <si>
    <t>PEXA Group</t>
  </si>
  <si>
    <t>PXA.AX</t>
  </si>
  <si>
    <t>Rengo Co., Ltd.</t>
  </si>
  <si>
    <t>3941.T</t>
  </si>
  <si>
    <t>Aether Industries</t>
  </si>
  <si>
    <t>AETHER.NS</t>
  </si>
  <si>
    <t>Mesoblast</t>
  </si>
  <si>
    <t>MESO</t>
  </si>
  <si>
    <t>Granules India</t>
  </si>
  <si>
    <t>GRANULES.NS</t>
  </si>
  <si>
    <t>Semrush</t>
  </si>
  <si>
    <t>SEMR</t>
  </si>
  <si>
    <t>Keller Group</t>
  </si>
  <si>
    <t>KLR.L</t>
  </si>
  <si>
    <t>Bao Viet Holdings</t>
  </si>
  <si>
    <t>BVH.VN</t>
  </si>
  <si>
    <t>AMC Entertainment</t>
  </si>
  <si>
    <t>AMC</t>
  </si>
  <si>
    <t>TS TECH</t>
  </si>
  <si>
    <t>7313.T</t>
  </si>
  <si>
    <t>AssaÃ­ Atacadista</t>
  </si>
  <si>
    <t>ASAI</t>
  </si>
  <si>
    <t>Adeia</t>
  </si>
  <si>
    <t>ADEA</t>
  </si>
  <si>
    <t>Benchmark Electronics</t>
  </si>
  <si>
    <t>BHE</t>
  </si>
  <si>
    <t>PHX.AE</t>
  </si>
  <si>
    <t>Labrador Iron Ore Royalty Corp.</t>
  </si>
  <si>
    <t>LIF.TO</t>
  </si>
  <si>
    <t>Knowles</t>
  </si>
  <si>
    <t>KN</t>
  </si>
  <si>
    <t>14.43</t>
  </si>
  <si>
    <t>Jungfraubahn Holding AG</t>
  </si>
  <si>
    <t>JFN.SW</t>
  </si>
  <si>
    <t>Fever-Tree Drinks</t>
  </si>
  <si>
    <t>FEVR.L</t>
  </si>
  <si>
    <t>Sandy Spring Bank</t>
  </si>
  <si>
    <t>SASR</t>
  </si>
  <si>
    <t>27.95</t>
  </si>
  <si>
    <t>Banpu Public Company</t>
  </si>
  <si>
    <t>BANPU.BK</t>
  </si>
  <si>
    <t>0.125486</t>
  </si>
  <si>
    <t>MeridianLink</t>
  </si>
  <si>
    <t>MLNK</t>
  </si>
  <si>
    <t>16.39</t>
  </si>
  <si>
    <t>Dole PLC</t>
  </si>
  <si>
    <t>DOLE</t>
  </si>
  <si>
    <t>13.18</t>
  </si>
  <si>
    <t>Integra LifeSciences</t>
  </si>
  <si>
    <t>IART</t>
  </si>
  <si>
    <t>SWCC Corporation</t>
  </si>
  <si>
    <t>5805.T</t>
  </si>
  <si>
    <t>Al Masane Al Kobra Mining Company</t>
  </si>
  <si>
    <t>1322.SR</t>
  </si>
  <si>
    <t>Prosegur</t>
  </si>
  <si>
    <t>PSG.MC</t>
  </si>
  <si>
    <t>Tokai Carbon</t>
  </si>
  <si>
    <t>5301.T</t>
  </si>
  <si>
    <t>BGF Retail</t>
  </si>
  <si>
    <t>282330.KS</t>
  </si>
  <si>
    <t>S&amp;amp</t>
  </si>
  <si>
    <t>Suburban Propane Partners</t>
  </si>
  <si>
    <t>SPH</t>
  </si>
  <si>
    <t>Netstreit</t>
  </si>
  <si>
    <t>NTST</t>
  </si>
  <si>
    <t>secunet</t>
  </si>
  <si>
    <t>YSN.F</t>
  </si>
  <si>
    <t>Tianyu Digital Technology (Dalian)</t>
  </si>
  <si>
    <t>002354.SZ</t>
  </si>
  <si>
    <t>0.754096</t>
  </si>
  <si>
    <t>Aixtron</t>
  </si>
  <si>
    <t>AIXA.F</t>
  </si>
  <si>
    <t>RITES</t>
  </si>
  <si>
    <t>RITES.NS</t>
  </si>
  <si>
    <t>Ladder Capital</t>
  </si>
  <si>
    <t>LADR</t>
  </si>
  <si>
    <t>Lucky Strike Entertainment</t>
  </si>
  <si>
    <t>LUCK</t>
  </si>
  <si>
    <t>Caisse RÃ©gionale de CrÃ©dit Agricole Mutuel du Languedoc</t>
  </si>
  <si>
    <t>CRLA.PA</t>
  </si>
  <si>
    <t>N-Able</t>
  </si>
  <si>
    <t>NABL</t>
  </si>
  <si>
    <t>Seabridge Gold</t>
  </si>
  <si>
    <t>SA</t>
  </si>
  <si>
    <t>KCC Corp</t>
  </si>
  <si>
    <t>002380.KS</t>
  </si>
  <si>
    <t>The Greenbrier Companies</t>
  </si>
  <si>
    <t>GBX</t>
  </si>
  <si>
    <t>Sezzle</t>
  </si>
  <si>
    <t>SEZL</t>
  </si>
  <si>
    <t>AQ Group</t>
  </si>
  <si>
    <t>AQ.ST</t>
  </si>
  <si>
    <t>Talos Energy</t>
  </si>
  <si>
    <t>TALO</t>
  </si>
  <si>
    <t>Stolt-Nielsen Limited</t>
  </si>
  <si>
    <t>0OHK.L</t>
  </si>
  <si>
    <t>Distribution Solutions Group</t>
  </si>
  <si>
    <t>DSGR</t>
  </si>
  <si>
    <t>Teladoc Health</t>
  </si>
  <si>
    <t>TDOC</t>
  </si>
  <si>
    <t>Neurones</t>
  </si>
  <si>
    <t>NRO.PA</t>
  </si>
  <si>
    <t>LegalZoom</t>
  </si>
  <si>
    <t>LZ</t>
  </si>
  <si>
    <t>BrightView</t>
  </si>
  <si>
    <t>BV</t>
  </si>
  <si>
    <t>REE (Refrigeration Electrical Engineering Corporation)</t>
  </si>
  <si>
    <t>REE.VN</t>
  </si>
  <si>
    <t>Hut 8 Mining</t>
  </si>
  <si>
    <t>HUT</t>
  </si>
  <si>
    <t>Travere Therapeutics</t>
  </si>
  <si>
    <t>TVTX</t>
  </si>
  <si>
    <t>Finolex Industries</t>
  </si>
  <si>
    <t>FINPIPE.NS</t>
  </si>
  <si>
    <t>Duc Giang Chemicals Group</t>
  </si>
  <si>
    <t>DGC.VN</t>
  </si>
  <si>
    <t>PNE AG</t>
  </si>
  <si>
    <t>PNE3.DE</t>
  </si>
  <si>
    <t>Fortress REIT</t>
  </si>
  <si>
    <t>FFB.JO</t>
  </si>
  <si>
    <t>Regis Healthcare</t>
  </si>
  <si>
    <t>REG.AX</t>
  </si>
  <si>
    <t>Central Securities</t>
  </si>
  <si>
    <t>CET</t>
  </si>
  <si>
    <t>IREN (Iris Energy)</t>
  </si>
  <si>
    <t>IREN</t>
  </si>
  <si>
    <t>Perpetual Limited</t>
  </si>
  <si>
    <t>PPT.AX</t>
  </si>
  <si>
    <t>Tarkett</t>
  </si>
  <si>
    <t>TKTT.PA</t>
  </si>
  <si>
    <t>Juventus Turin</t>
  </si>
  <si>
    <t>JUVE.MI</t>
  </si>
  <si>
    <t>Cadre</t>
  </si>
  <si>
    <t>CDRE</t>
  </si>
  <si>
    <t>30.33</t>
  </si>
  <si>
    <t>Forbo Holding</t>
  </si>
  <si>
    <t>FORN.SW</t>
  </si>
  <si>
    <t>Pan Ocean</t>
  </si>
  <si>
    <t>028670.KS</t>
  </si>
  <si>
    <t>Bank Islam Malaysia</t>
  </si>
  <si>
    <t>5258.KL</t>
  </si>
  <si>
    <t>0.542986</t>
  </si>
  <si>
    <t>Austal Limited</t>
  </si>
  <si>
    <t>ASB.AX</t>
  </si>
  <si>
    <t>Osotspa</t>
  </si>
  <si>
    <t>OSP.BK</t>
  </si>
  <si>
    <t>0.409322</t>
  </si>
  <si>
    <t>Bowhead Specialty Holdings</t>
  </si>
  <si>
    <t>BOW</t>
  </si>
  <si>
    <t>Baytex Energy</t>
  </si>
  <si>
    <t>BTE</t>
  </si>
  <si>
    <t>RBL Bank</t>
  </si>
  <si>
    <t>RBLBANK.NS</t>
  </si>
  <si>
    <t>Norconsult</t>
  </si>
  <si>
    <t>NORCO.OL</t>
  </si>
  <si>
    <t>Ramsay GÃ©nÃ©rale de SantÃ©</t>
  </si>
  <si>
    <t>GDS.PA</t>
  </si>
  <si>
    <t>Mainstreet Equity</t>
  </si>
  <si>
    <t>MEQ.TO</t>
  </si>
  <si>
    <t>Medartis Holding</t>
  </si>
  <si>
    <t>MED.SW</t>
  </si>
  <si>
    <t>DXP Enterprises</t>
  </si>
  <si>
    <t>DXPE</t>
  </si>
  <si>
    <t>77.54</t>
  </si>
  <si>
    <t>Compass Diversified Holdings</t>
  </si>
  <si>
    <t>CODI</t>
  </si>
  <si>
    <t>Karooooo</t>
  </si>
  <si>
    <t>KARO</t>
  </si>
  <si>
    <t>39.31</t>
  </si>
  <si>
    <t>IRSA Inversiones y Representaciones</t>
  </si>
  <si>
    <t>IRS</t>
  </si>
  <si>
    <t>ChemoMetec</t>
  </si>
  <si>
    <t>CHEMM.CO</t>
  </si>
  <si>
    <t>Kestra Medical Technologies</t>
  </si>
  <si>
    <t>KMTS</t>
  </si>
  <si>
    <t>23.64</t>
  </si>
  <si>
    <t>Relaxo Footwear</t>
  </si>
  <si>
    <t>RELAXO.NS</t>
  </si>
  <si>
    <t>Craftsman Automation</t>
  </si>
  <si>
    <t>CRAFTSMAN.NS</t>
  </si>
  <si>
    <t>Zip Co</t>
  </si>
  <si>
    <t>ZIP.AX</t>
  </si>
  <si>
    <t>0.92659</t>
  </si>
  <si>
    <t>Colgate-Palmolive (Pakistan)</t>
  </si>
  <si>
    <t>COLG.PK</t>
  </si>
  <si>
    <t>Delta Galil Industries</t>
  </si>
  <si>
    <t>DELG.TA</t>
  </si>
  <si>
    <t>Mechel PAO</t>
  </si>
  <si>
    <t>MTL</t>
  </si>
  <si>
    <t>Ingles Markets</t>
  </si>
  <si>
    <t>IMKTA</t>
  </si>
  <si>
    <t>63.47</t>
  </si>
  <si>
    <t>Gulf Navigation Holding</t>
  </si>
  <si>
    <t>GULFNAV.AE</t>
  </si>
  <si>
    <t>Sprott Inc</t>
  </si>
  <si>
    <t>SII</t>
  </si>
  <si>
    <t>Ngern Tid Lor</t>
  </si>
  <si>
    <t>TIDLOR.BK</t>
  </si>
  <si>
    <t>0.41231</t>
  </si>
  <si>
    <t>Flex Lng</t>
  </si>
  <si>
    <t>FLNG</t>
  </si>
  <si>
    <t>ACM Research</t>
  </si>
  <si>
    <t>ACMR</t>
  </si>
  <si>
    <t>18.98</t>
  </si>
  <si>
    <t>Sappi</t>
  </si>
  <si>
    <t>SAP.JO</t>
  </si>
  <si>
    <t>Green Thumb Industries</t>
  </si>
  <si>
    <t>GTII.CN</t>
  </si>
  <si>
    <t>Adtran Networks</t>
  </si>
  <si>
    <t>ADV.DE</t>
  </si>
  <si>
    <t>Azenta</t>
  </si>
  <si>
    <t>AZTA</t>
  </si>
  <si>
    <t>Cibus Nordic Real Estate</t>
  </si>
  <si>
    <t>CIBUS.ST</t>
  </si>
  <si>
    <t>HPH Trust (Hutchison Port)</t>
  </si>
  <si>
    <t>NS8U.SI</t>
  </si>
  <si>
    <t>0.137</t>
  </si>
  <si>
    <t>Bank Jago</t>
  </si>
  <si>
    <t>ARTO.JK</t>
  </si>
  <si>
    <t>0.0869617</t>
  </si>
  <si>
    <t>Ratio Energies</t>
  </si>
  <si>
    <t>RATI.TA</t>
  </si>
  <si>
    <t>Upbound Group</t>
  </si>
  <si>
    <t>UPBD</t>
  </si>
  <si>
    <t>20.77</t>
  </si>
  <si>
    <t>IDT Corporation</t>
  </si>
  <si>
    <t>IDT</t>
  </si>
  <si>
    <t>AlzChem Group</t>
  </si>
  <si>
    <t>ACT.DE</t>
  </si>
  <si>
    <t>UP Fintech (Tiger Brokers)</t>
  </si>
  <si>
    <t>TIGR</t>
  </si>
  <si>
    <t>GrÃ¤nges</t>
  </si>
  <si>
    <t>GRNG.ST</t>
  </si>
  <si>
    <t>Abacus Storage King</t>
  </si>
  <si>
    <t>ASK.AX</t>
  </si>
  <si>
    <t>0.904752</t>
  </si>
  <si>
    <t>Sildarvinnslan</t>
  </si>
  <si>
    <t>SVN.IC</t>
  </si>
  <si>
    <t>0.644101</t>
  </si>
  <si>
    <t>Marcus &amp;amp</t>
  </si>
  <si>
    <t>ProAssurance</t>
  </si>
  <si>
    <t>PRA</t>
  </si>
  <si>
    <t>Safari Industries India</t>
  </si>
  <si>
    <t>SAFARI.NS</t>
  </si>
  <si>
    <t>National Bank of Umm Al Qaiwain</t>
  </si>
  <si>
    <t>NBQ.AE</t>
  </si>
  <si>
    <t>0.59</t>
  </si>
  <si>
    <t>thyssenkrupp nucera</t>
  </si>
  <si>
    <t>NCH2.DE</t>
  </si>
  <si>
    <t>Knowledge Economic City Company</t>
  </si>
  <si>
    <t>4310.SR</t>
  </si>
  <si>
    <t>Mercialys</t>
  </si>
  <si>
    <t>MERY.PA</t>
  </si>
  <si>
    <t>New Wave Group</t>
  </si>
  <si>
    <t>NEWA-B.ST</t>
  </si>
  <si>
    <t>Merida Industry</t>
  </si>
  <si>
    <t>9914.TW</t>
  </si>
  <si>
    <t>Great Eagle</t>
  </si>
  <si>
    <t>0041.HK</t>
  </si>
  <si>
    <t>National Bank of Oman</t>
  </si>
  <si>
    <t>NBOB.OM</t>
  </si>
  <si>
    <t>0.727273</t>
  </si>
  <si>
    <t>CAMGSM Plc. (Cellcard)</t>
  </si>
  <si>
    <t>CGSM.KH</t>
  </si>
  <si>
    <t>0.6</t>
  </si>
  <si>
    <t>Seadrill</t>
  </si>
  <si>
    <t>SDRL</t>
  </si>
  <si>
    <t>Forvia SE</t>
  </si>
  <si>
    <t>FRVIA.PA</t>
  </si>
  <si>
    <t>Sanki Engineering</t>
  </si>
  <si>
    <t>1961.T</t>
  </si>
  <si>
    <t>TriCo Bancshares</t>
  </si>
  <si>
    <t>TCBK</t>
  </si>
  <si>
    <t>35.8</t>
  </si>
  <si>
    <t>Neogen</t>
  </si>
  <si>
    <t>NEOG</t>
  </si>
  <si>
    <t>Everi Holdings</t>
  </si>
  <si>
    <t>EVRI</t>
  </si>
  <si>
    <t>Zad Holding Company</t>
  </si>
  <si>
    <t>ZHCD.QA</t>
  </si>
  <si>
    <t>HIAG Immobilien</t>
  </si>
  <si>
    <t>HIAG.SW</t>
  </si>
  <si>
    <t>Saudi Automotive Services Company</t>
  </si>
  <si>
    <t>4050.SR</t>
  </si>
  <si>
    <t>Corbion</t>
  </si>
  <si>
    <t>CRBN.AS</t>
  </si>
  <si>
    <t>Republic Bank</t>
  </si>
  <si>
    <t>RBCAA</t>
  </si>
  <si>
    <t>Yulon Motor Company</t>
  </si>
  <si>
    <t>2201.TW</t>
  </si>
  <si>
    <t>Optima bank</t>
  </si>
  <si>
    <t>OPTIMA.AT</t>
  </si>
  <si>
    <t>Dalata Hotel Group</t>
  </si>
  <si>
    <t>DHG.IR</t>
  </si>
  <si>
    <t>Hertz</t>
  </si>
  <si>
    <t>HTZ</t>
  </si>
  <si>
    <t>A10 Networks</t>
  </si>
  <si>
    <t>ATEN</t>
  </si>
  <si>
    <t>P10</t>
  </si>
  <si>
    <t>PX</t>
  </si>
  <si>
    <t>Ali Al-Ghanim Sons Automotive Company</t>
  </si>
  <si>
    <t>ALG.KW</t>
  </si>
  <si>
    <t>4264.71</t>
  </si>
  <si>
    <t>Monex Group</t>
  </si>
  <si>
    <t>8698.T</t>
  </si>
  <si>
    <t>NeoGenomics</t>
  </si>
  <si>
    <t>NEO</t>
  </si>
  <si>
    <t>WisdomTree</t>
  </si>
  <si>
    <t>WT</t>
  </si>
  <si>
    <t>Boubyan Petrochemical Company</t>
  </si>
  <si>
    <t>BPCC.KW</t>
  </si>
  <si>
    <t>2186.27</t>
  </si>
  <si>
    <t>Indiabulls Housing Finance</t>
  </si>
  <si>
    <t>IBULHSGFIN.NS</t>
  </si>
  <si>
    <t>Neinor Homes</t>
  </si>
  <si>
    <t>HOME.MC</t>
  </si>
  <si>
    <t>Denison Mines</t>
  </si>
  <si>
    <t>DNN</t>
  </si>
  <si>
    <t>FirstGroup</t>
  </si>
  <si>
    <t>FGP.L</t>
  </si>
  <si>
    <t>Daiseki</t>
  </si>
  <si>
    <t>9793.T</t>
  </si>
  <si>
    <t>East Pipes Integrated Company for Industry</t>
  </si>
  <si>
    <t>1321.SR</t>
  </si>
  <si>
    <t>Yellow Cake plc</t>
  </si>
  <si>
    <t>YCA.L</t>
  </si>
  <si>
    <t>Pakistan Tobacco Company</t>
  </si>
  <si>
    <t>PAKT.PK</t>
  </si>
  <si>
    <t>Super Hi International</t>
  </si>
  <si>
    <t>9658.HK</t>
  </si>
  <si>
    <t>WHA Corporation</t>
  </si>
  <si>
    <t>WHA.BK</t>
  </si>
  <si>
    <t>0.0776815</t>
  </si>
  <si>
    <t>Bet Shemesh Engines</t>
  </si>
  <si>
    <t>BSEN.TA</t>
  </si>
  <si>
    <t>Constellium</t>
  </si>
  <si>
    <t>CSTM</t>
  </si>
  <si>
    <t>Aegean Airlines</t>
  </si>
  <si>
    <t>AEGN.AT</t>
  </si>
  <si>
    <t>Zee Entertainment</t>
  </si>
  <si>
    <t>ZEEL.NS</t>
  </si>
  <si>
    <t>AdaptHealth</t>
  </si>
  <si>
    <t>AHCO</t>
  </si>
  <si>
    <t>Deterra Royalties</t>
  </si>
  <si>
    <t>DRR.AX</t>
  </si>
  <si>
    <t>MCB Bank Pakistan</t>
  </si>
  <si>
    <t>MCB.PK</t>
  </si>
  <si>
    <t>0.977305</t>
  </si>
  <si>
    <t>Judo Capital Holdings</t>
  </si>
  <si>
    <t>JDO.AX</t>
  </si>
  <si>
    <t>Westamerica Bancorporation</t>
  </si>
  <si>
    <t>WABC</t>
  </si>
  <si>
    <t>43.33</t>
  </si>
  <si>
    <t>Alexander &amp;amp</t>
  </si>
  <si>
    <t>Southern Province Cement Company</t>
  </si>
  <si>
    <t>3050.SR</t>
  </si>
  <si>
    <t>Worthington Steel</t>
  </si>
  <si>
    <t>WS</t>
  </si>
  <si>
    <t>23.35</t>
  </si>
  <si>
    <t>Pressance Corporation</t>
  </si>
  <si>
    <t>3254.T</t>
  </si>
  <si>
    <t>Ferrum S.A. de CerÃ¡mica y Metalurgia</t>
  </si>
  <si>
    <t>FERR.BA</t>
  </si>
  <si>
    <t>0.0250116</t>
  </si>
  <si>
    <t>Siltronic</t>
  </si>
  <si>
    <t>WAF.F</t>
  </si>
  <si>
    <t>Raymond</t>
  </si>
  <si>
    <t>RAYMOND.NS</t>
  </si>
  <si>
    <t>Employers Holdings</t>
  </si>
  <si>
    <t>EIG</t>
  </si>
  <si>
    <t>Douglas Group</t>
  </si>
  <si>
    <t>DOU.DE</t>
  </si>
  <si>
    <t>TreeHouse Foods</t>
  </si>
  <si>
    <t>THS</t>
  </si>
  <si>
    <t>22.97</t>
  </si>
  <si>
    <t>4imprint Group</t>
  </si>
  <si>
    <t>FOUR.L</t>
  </si>
  <si>
    <t>AS ONE Corporation</t>
  </si>
  <si>
    <t>7476.T</t>
  </si>
  <si>
    <t>Ingevity</t>
  </si>
  <si>
    <t>NGVT</t>
  </si>
  <si>
    <t>Reliance Infrastructure</t>
  </si>
  <si>
    <t>RELINFRA.NS</t>
  </si>
  <si>
    <t>Ashmore Group</t>
  </si>
  <si>
    <t>ASHM.L</t>
  </si>
  <si>
    <t>RhÃ¶n-Klinikum</t>
  </si>
  <si>
    <t>RHK.DE</t>
  </si>
  <si>
    <t>Winmark</t>
  </si>
  <si>
    <t>WINA</t>
  </si>
  <si>
    <t>TÃ©cnicas Reunidas</t>
  </si>
  <si>
    <t>TRE.MC</t>
  </si>
  <si>
    <t>Applied Blockchain</t>
  </si>
  <si>
    <t>APLD</t>
  </si>
  <si>
    <t>Telia Lietuva</t>
  </si>
  <si>
    <t>ZWS.F</t>
  </si>
  <si>
    <t>Lithuania</t>
  </si>
  <si>
    <t>Nestle Pakistan</t>
  </si>
  <si>
    <t>NESTLE.PK</t>
  </si>
  <si>
    <t>Barco NV</t>
  </si>
  <si>
    <t>BAR.BR</t>
  </si>
  <si>
    <t>Adaptive Biotechnologies</t>
  </si>
  <si>
    <t>ADPT</t>
  </si>
  <si>
    <t>Dalrymple Bay Infrastructure</t>
  </si>
  <si>
    <t>DBI.AX</t>
  </si>
  <si>
    <t>Centuria Industrial REIT</t>
  </si>
  <si>
    <t>CIP.AX</t>
  </si>
  <si>
    <t>Paladin Energy</t>
  </si>
  <si>
    <t>PDN.AX</t>
  </si>
  <si>
    <t>Eckert &amp;amp</t>
  </si>
  <si>
    <t>Nishi-Nippon Railroad</t>
  </si>
  <si>
    <t>9031.T</t>
  </si>
  <si>
    <t>Innodata</t>
  </si>
  <si>
    <t>INOD</t>
  </si>
  <si>
    <t>36.41</t>
  </si>
  <si>
    <t>Steelcase</t>
  </si>
  <si>
    <t>SCS</t>
  </si>
  <si>
    <t>Evolent Health</t>
  </si>
  <si>
    <t>EVH</t>
  </si>
  <si>
    <t>Hope Bancorp</t>
  </si>
  <si>
    <t>HOPE</t>
  </si>
  <si>
    <t>Bank Dhofar</t>
  </si>
  <si>
    <t>BKDB.OM</t>
  </si>
  <si>
    <t>0.374026</t>
  </si>
  <si>
    <t>Brookdale Senior Living</t>
  </si>
  <si>
    <t>BKD</t>
  </si>
  <si>
    <t>IFA Hotels and Resorts</t>
  </si>
  <si>
    <t>IFAHR.KW</t>
  </si>
  <si>
    <t>4957.52</t>
  </si>
  <si>
    <t>Raysum</t>
  </si>
  <si>
    <t>8890.T</t>
  </si>
  <si>
    <t>Canfor</t>
  </si>
  <si>
    <t>CFP.TO</t>
  </si>
  <si>
    <t>Life Healthcare Group</t>
  </si>
  <si>
    <t>LHC.JO</t>
  </si>
  <si>
    <t>0.784973</t>
  </si>
  <si>
    <t>Air New Zealand</t>
  </si>
  <si>
    <t>AIR.NZ</t>
  </si>
  <si>
    <t>0.336368</t>
  </si>
  <si>
    <t>Simplex Holdings</t>
  </si>
  <si>
    <t>4373.T</t>
  </si>
  <si>
    <t>Pediatrix Medical Group</t>
  </si>
  <si>
    <t>MD</t>
  </si>
  <si>
    <t>Generation Development Group</t>
  </si>
  <si>
    <t>GDG.AX</t>
  </si>
  <si>
    <t>Europris</t>
  </si>
  <si>
    <t>EPR.OL</t>
  </si>
  <si>
    <t>Humansoft Holding Company</t>
  </si>
  <si>
    <t>HUMANSOFT.KW</t>
  </si>
  <si>
    <t>8428.1</t>
  </si>
  <si>
    <t>Usiminas</t>
  </si>
  <si>
    <t>USIM5.SA</t>
  </si>
  <si>
    <t>0.914204</t>
  </si>
  <si>
    <t>Sprout Social</t>
  </si>
  <si>
    <t>SPT</t>
  </si>
  <si>
    <t>19.39</t>
  </si>
  <si>
    <t>CRA International</t>
  </si>
  <si>
    <t>CRAI</t>
  </si>
  <si>
    <t>Veritex Holdings</t>
  </si>
  <si>
    <t>VBTX</t>
  </si>
  <si>
    <t>Amplitude</t>
  </si>
  <si>
    <t>AMPL</t>
  </si>
  <si>
    <t>Amphastar Pharmaceuticals</t>
  </si>
  <si>
    <t>AMPH</t>
  </si>
  <si>
    <t>Genomma Lab Internacional</t>
  </si>
  <si>
    <t>LABB.MX</t>
  </si>
  <si>
    <t>Indivior PLC</t>
  </si>
  <si>
    <t>INDV</t>
  </si>
  <si>
    <t>Tandem Diabetes Care</t>
  </si>
  <si>
    <t>TNDM</t>
  </si>
  <si>
    <t>GasLog</t>
  </si>
  <si>
    <t>GLOP-PA</t>
  </si>
  <si>
    <t>24.52</t>
  </si>
  <si>
    <t>Utz Brands</t>
  </si>
  <si>
    <t>UTZ</t>
  </si>
  <si>
    <t>DrÃ¤gerwerk</t>
  </si>
  <si>
    <t>DRW8.F</t>
  </si>
  <si>
    <t>Bradespar</t>
  </si>
  <si>
    <t>BRAP3.SA</t>
  </si>
  <si>
    <t>Safety Insurance</t>
  </si>
  <si>
    <t>SAFT</t>
  </si>
  <si>
    <t>75.4</t>
  </si>
  <si>
    <t>Alma Media</t>
  </si>
  <si>
    <t>ALMA.HE</t>
  </si>
  <si>
    <t>Photronics</t>
  </si>
  <si>
    <t>PLAB</t>
  </si>
  <si>
    <t>17.66</t>
  </si>
  <si>
    <t>Andlauer Healthcare Group</t>
  </si>
  <si>
    <t>AND.TO</t>
  </si>
  <si>
    <t>Anritsu Corporation</t>
  </si>
  <si>
    <t>6754.T</t>
  </si>
  <si>
    <t>Inabata &amp;amp</t>
  </si>
  <si>
    <t>Fox-Wizel</t>
  </si>
  <si>
    <t>FOX.TA</t>
  </si>
  <si>
    <t>BASSAC</t>
  </si>
  <si>
    <t>BASS.PA</t>
  </si>
  <si>
    <t>Sun Corp</t>
  </si>
  <si>
    <t>6736.T</t>
  </si>
  <si>
    <t>Intrakat</t>
  </si>
  <si>
    <t>INKAT.AT</t>
  </si>
  <si>
    <t>NCR Voyix Corporation</t>
  </si>
  <si>
    <t>VYX</t>
  </si>
  <si>
    <t>Bank ABC (Arab Banking Corporation)</t>
  </si>
  <si>
    <t>ABC.BH</t>
  </si>
  <si>
    <t>Ricoh Leasing Company</t>
  </si>
  <si>
    <t>8566.T</t>
  </si>
  <si>
    <t>Lectra SA</t>
  </si>
  <si>
    <t>LSS.PA</t>
  </si>
  <si>
    <t>Ahlibank</t>
  </si>
  <si>
    <t>ABOB.OM</t>
  </si>
  <si>
    <t>0.412987</t>
  </si>
  <si>
    <t>Vietnam Maritime Commercial Joint Stock Bank</t>
  </si>
  <si>
    <t>MSB.VN</t>
  </si>
  <si>
    <t>0.42971</t>
  </si>
  <si>
    <t>GFH Financial Group</t>
  </si>
  <si>
    <t>GFH.AE</t>
  </si>
  <si>
    <t>0.29</t>
  </si>
  <si>
    <t>ARCS Company Limited</t>
  </si>
  <si>
    <t>9948.T</t>
  </si>
  <si>
    <t>Corticeira Amorim</t>
  </si>
  <si>
    <t>COR.LS</t>
  </si>
  <si>
    <t>Triumph Financial</t>
  </si>
  <si>
    <t>TFIN</t>
  </si>
  <si>
    <t>47.61</t>
  </si>
  <si>
    <t>Saul Centers</t>
  </si>
  <si>
    <t>BFS</t>
  </si>
  <si>
    <t>32.59</t>
  </si>
  <si>
    <t>Adecoagro</t>
  </si>
  <si>
    <t>AGRO</t>
  </si>
  <si>
    <t>ARMOUR Residential REIT</t>
  </si>
  <si>
    <t>ARR</t>
  </si>
  <si>
    <t>Donnelley Financial Solutions</t>
  </si>
  <si>
    <t>DFIN</t>
  </si>
  <si>
    <t>39.04</t>
  </si>
  <si>
    <t>Grid Dynamics</t>
  </si>
  <si>
    <t>GDYN</t>
  </si>
  <si>
    <t>13.28</t>
  </si>
  <si>
    <t>Hongkong and Shanghai Hotels</t>
  </si>
  <si>
    <t>0045.HK</t>
  </si>
  <si>
    <t>0.667861</t>
  </si>
  <si>
    <t>Topgolf Callaway Brands</t>
  </si>
  <si>
    <t>MODG</t>
  </si>
  <si>
    <t>TaskUs</t>
  </si>
  <si>
    <t>TASK</t>
  </si>
  <si>
    <t>CTS Corporation</t>
  </si>
  <si>
    <t>CTS</t>
  </si>
  <si>
    <t>36.99</t>
  </si>
  <si>
    <t>Apollo Commercial Real Estate</t>
  </si>
  <si>
    <t>ARI</t>
  </si>
  <si>
    <t>Pacira Biosciences</t>
  </si>
  <si>
    <t>PCRX</t>
  </si>
  <si>
    <t>Meidensha Corporation</t>
  </si>
  <si>
    <t>6508.T</t>
  </si>
  <si>
    <t>Riyadh Cement Company</t>
  </si>
  <si>
    <t>3092.SR</t>
  </si>
  <si>
    <t>Kuwait International Bank</t>
  </si>
  <si>
    <t>KIB.KW</t>
  </si>
  <si>
    <t>Middlesex Water Company</t>
  </si>
  <si>
    <t>MSEX</t>
  </si>
  <si>
    <t>Superior Plus</t>
  </si>
  <si>
    <t>SPB.TO</t>
  </si>
  <si>
    <t>Prosegur Cash</t>
  </si>
  <si>
    <t>CASH.MC</t>
  </si>
  <si>
    <t>0.753238</t>
  </si>
  <si>
    <t>OCB (Orient Commercial Joint Stock Bank)</t>
  </si>
  <si>
    <t>OCB.VN</t>
  </si>
  <si>
    <t>0.418044</t>
  </si>
  <si>
    <t>Innoviva</t>
  </si>
  <si>
    <t>INVA</t>
  </si>
  <si>
    <t>17.58</t>
  </si>
  <si>
    <t>Hokuriku Electric Power Company</t>
  </si>
  <si>
    <t>9505.T</t>
  </si>
  <si>
    <t>Sanlorenzo</t>
  </si>
  <si>
    <t>SL.MI</t>
  </si>
  <si>
    <t>Evotec</t>
  </si>
  <si>
    <t>EVO</t>
  </si>
  <si>
    <t>Navient</t>
  </si>
  <si>
    <t>NAVI</t>
  </si>
  <si>
    <t>Italmobiliare</t>
  </si>
  <si>
    <t>ITM.MI</t>
  </si>
  <si>
    <t>Olectra Greentech</t>
  </si>
  <si>
    <t>OLECTRA.NS</t>
  </si>
  <si>
    <t>Ghitha</t>
  </si>
  <si>
    <t>GHITHA.AE</t>
  </si>
  <si>
    <t>Enovix</t>
  </si>
  <si>
    <t>ENVX</t>
  </si>
  <si>
    <t>Heiwa Real Estate</t>
  </si>
  <si>
    <t>8803.T</t>
  </si>
  <si>
    <t>OPKO Health</t>
  </si>
  <si>
    <t>OPK</t>
  </si>
  <si>
    <t>Okumura Corporation</t>
  </si>
  <si>
    <t>1833.T</t>
  </si>
  <si>
    <t>Two Harbors Investment</t>
  </si>
  <si>
    <t>TWO</t>
  </si>
  <si>
    <t>Nakanishi</t>
  </si>
  <si>
    <t>7716.T</t>
  </si>
  <si>
    <t>Trisura Group</t>
  </si>
  <si>
    <t>TSU.TO</t>
  </si>
  <si>
    <t>North Pacific Bank</t>
  </si>
  <si>
    <t>8524.T</t>
  </si>
  <si>
    <t>Solaris Oilfield Infrastructure</t>
  </si>
  <si>
    <t>SEI</t>
  </si>
  <si>
    <t>16.22</t>
  </si>
  <si>
    <t>Integral Ad Science</t>
  </si>
  <si>
    <t>IAS</t>
  </si>
  <si>
    <t>Israel Canada (T.R) Ltd</t>
  </si>
  <si>
    <t>ISCN.TA</t>
  </si>
  <si>
    <t>Barloworld</t>
  </si>
  <si>
    <t>BAW.JO</t>
  </si>
  <si>
    <t>KATITAS CO., Ltd.</t>
  </si>
  <si>
    <t>8919.T</t>
  </si>
  <si>
    <t>Genuit Group</t>
  </si>
  <si>
    <t>GEN.L</t>
  </si>
  <si>
    <t>MillerKnoll</t>
  </si>
  <si>
    <t>MLKN</t>
  </si>
  <si>
    <t>16.14</t>
  </si>
  <si>
    <t>Kossan Rubber Industries</t>
  </si>
  <si>
    <t>7153.KL</t>
  </si>
  <si>
    <t>0.429864</t>
  </si>
  <si>
    <t>Trustpilot Group</t>
  </si>
  <si>
    <t>TRST.L</t>
  </si>
  <si>
    <t>Paragon 28</t>
  </si>
  <si>
    <t>FNA</t>
  </si>
  <si>
    <t>Imax Corp</t>
  </si>
  <si>
    <t>IMAX</t>
  </si>
  <si>
    <t>20.59</t>
  </si>
  <si>
    <t>PORR</t>
  </si>
  <si>
    <t>ABS2.F</t>
  </si>
  <si>
    <t>Ã‰lectricite de Strasbourg</t>
  </si>
  <si>
    <t>ELEC.PA</t>
  </si>
  <si>
    <t>dentalcorp</t>
  </si>
  <si>
    <t>DNTL.TO</t>
  </si>
  <si>
    <t>PureCycle Technologies</t>
  </si>
  <si>
    <t>PCT</t>
  </si>
  <si>
    <t>Bilia AB</t>
  </si>
  <si>
    <t>BILI-A.ST</t>
  </si>
  <si>
    <t>Birchcliff Energy</t>
  </si>
  <si>
    <t>BIR.TO</t>
  </si>
  <si>
    <t>Foot Locker</t>
  </si>
  <si>
    <t>FL</t>
  </si>
  <si>
    <t>Puuilo</t>
  </si>
  <si>
    <t>PUUILO.HE</t>
  </si>
  <si>
    <t>Union Coop</t>
  </si>
  <si>
    <t>UNIONCOOP.AE</t>
  </si>
  <si>
    <t>0.623486</t>
  </si>
  <si>
    <t>Plug Power</t>
  </si>
  <si>
    <t>PLUG</t>
  </si>
  <si>
    <t>Inwido AB</t>
  </si>
  <si>
    <t>INWI.ST</t>
  </si>
  <si>
    <t>Cymbria</t>
  </si>
  <si>
    <t>CYB.TO</t>
  </si>
  <si>
    <t>Liquidia Technologies</t>
  </si>
  <si>
    <t>LQDA</t>
  </si>
  <si>
    <t>Veeco</t>
  </si>
  <si>
    <t>VECO</t>
  </si>
  <si>
    <t>Blue Bird Corporation</t>
  </si>
  <si>
    <t>BLBD</t>
  </si>
  <si>
    <t>Interface</t>
  </si>
  <si>
    <t>TILE</t>
  </si>
  <si>
    <t>Leon's Furniture</t>
  </si>
  <si>
    <t>LNF.TO</t>
  </si>
  <si>
    <t>Celldex Therapeutics</t>
  </si>
  <si>
    <t>CLDX</t>
  </si>
  <si>
    <t>Himax</t>
  </si>
  <si>
    <t>HIMX</t>
  </si>
  <si>
    <t>Marksans Pharma</t>
  </si>
  <si>
    <t>MARKSANS.NS</t>
  </si>
  <si>
    <t>KDH (Khang Dien House Trading and Investment)</t>
  </si>
  <si>
    <t>KDH.VN</t>
  </si>
  <si>
    <t>Elkem</t>
  </si>
  <si>
    <t>ELK.OL</t>
  </si>
  <si>
    <t>Freightways</t>
  </si>
  <si>
    <t>FRW.NZ</t>
  </si>
  <si>
    <t>International General Insurance</t>
  </si>
  <si>
    <t>IGIC</t>
  </si>
  <si>
    <t>Jordan</t>
  </si>
  <si>
    <t>InterRent Real Estate Investment Trust</t>
  </si>
  <si>
    <t>IIP-UN.TO</t>
  </si>
  <si>
    <t>Ero Copper</t>
  </si>
  <si>
    <t>ERO</t>
  </si>
  <si>
    <t>Gudang Garam</t>
  </si>
  <si>
    <t>GGRM.JK</t>
  </si>
  <si>
    <t>0.55989</t>
  </si>
  <si>
    <t>Mitani Corporation</t>
  </si>
  <si>
    <t>8066.T</t>
  </si>
  <si>
    <t>The Tel-Aviv Stock Exchange</t>
  </si>
  <si>
    <t>TASE.TA</t>
  </si>
  <si>
    <t>Bodycote</t>
  </si>
  <si>
    <t>BOY.L</t>
  </si>
  <si>
    <t>Stepan Company</t>
  </si>
  <si>
    <t>SCL</t>
  </si>
  <si>
    <t>47.66</t>
  </si>
  <si>
    <t>Tutor Perini</t>
  </si>
  <si>
    <t>TPC</t>
  </si>
  <si>
    <t>20.39</t>
  </si>
  <si>
    <t>LexinFintech Holdings</t>
  </si>
  <si>
    <t>LX</t>
  </si>
  <si>
    <t>Westshore Terminals Investment</t>
  </si>
  <si>
    <t>WTE.TO</t>
  </si>
  <si>
    <t>Pulse Biosciences</t>
  </si>
  <si>
    <t>PLSE</t>
  </si>
  <si>
    <t>15.97</t>
  </si>
  <si>
    <t>Montana Aerospace</t>
  </si>
  <si>
    <t>AERO.SW</t>
  </si>
  <si>
    <t>Scatec ASA</t>
  </si>
  <si>
    <t>SCATC.OL</t>
  </si>
  <si>
    <t>Costamare</t>
  </si>
  <si>
    <t>CMRE</t>
  </si>
  <si>
    <t>Deyaar Development</t>
  </si>
  <si>
    <t>DEYAAR.AE</t>
  </si>
  <si>
    <t>0.244766</t>
  </si>
  <si>
    <t>Praj Industries</t>
  </si>
  <si>
    <t>PRAJIND.NS</t>
  </si>
  <si>
    <t>Pacific Basin Shipping</t>
  </si>
  <si>
    <t>2343.HK</t>
  </si>
  <si>
    <t>0.210157</t>
  </si>
  <si>
    <t>Coursera</t>
  </si>
  <si>
    <t>COUR</t>
  </si>
  <si>
    <t>YOOZOO Interactive</t>
  </si>
  <si>
    <t>002174.SZ</t>
  </si>
  <si>
    <t>Rusta AB</t>
  </si>
  <si>
    <t>RUSTA.ST</t>
  </si>
  <si>
    <t>Dynex Capital</t>
  </si>
  <si>
    <t>DX</t>
  </si>
  <si>
    <t>Norwegian Air Shuttle</t>
  </si>
  <si>
    <t>NAS.OL</t>
  </si>
  <si>
    <t>Aksa Energy</t>
  </si>
  <si>
    <t>AKSEN.IS</t>
  </si>
  <si>
    <t>0.870359</t>
  </si>
  <si>
    <t>Raspberry Pi</t>
  </si>
  <si>
    <t>RPI.L</t>
  </si>
  <si>
    <t>Marcopolo</t>
  </si>
  <si>
    <t>POMO4.SA</t>
  </si>
  <si>
    <t>Watches of Switzerland Group</t>
  </si>
  <si>
    <t>WOSG.L</t>
  </si>
  <si>
    <t>Chennai Petroleum</t>
  </si>
  <si>
    <t>CHENNPETRO.NS</t>
  </si>
  <si>
    <t>QCR Holdings</t>
  </si>
  <si>
    <t>QCRH</t>
  </si>
  <si>
    <t>Sienna Senior Living</t>
  </si>
  <si>
    <t>SIA.TO</t>
  </si>
  <si>
    <t>MapmyIndia</t>
  </si>
  <si>
    <t>MAPMYINDIA.NS</t>
  </si>
  <si>
    <t>G-III Apparel Group</t>
  </si>
  <si>
    <t>GIII</t>
  </si>
  <si>
    <t>24.28</t>
  </si>
  <si>
    <t>Softchoice</t>
  </si>
  <si>
    <t>SFTC.TO</t>
  </si>
  <si>
    <t>DNO ASA</t>
  </si>
  <si>
    <t>DNO.OL</t>
  </si>
  <si>
    <t>Centrus Energy</t>
  </si>
  <si>
    <t>LEU</t>
  </si>
  <si>
    <t>63.44</t>
  </si>
  <si>
    <t>NV5 Global</t>
  </si>
  <si>
    <t>NVEE</t>
  </si>
  <si>
    <t>Marten Transport</t>
  </si>
  <si>
    <t>MRTN</t>
  </si>
  <si>
    <t>Dai-Dan</t>
  </si>
  <si>
    <t>1980.T</t>
  </si>
  <si>
    <t>Nagarro</t>
  </si>
  <si>
    <t>NA9.DE</t>
  </si>
  <si>
    <t>Dometic Group</t>
  </si>
  <si>
    <t>DOM.ST</t>
  </si>
  <si>
    <t>GungHo Online Entertainment</t>
  </si>
  <si>
    <t>3765.T</t>
  </si>
  <si>
    <t>Gulf Insurance Group</t>
  </si>
  <si>
    <t>GINS.KW</t>
  </si>
  <si>
    <t>Advantage Energy</t>
  </si>
  <si>
    <t>AAV.TO</t>
  </si>
  <si>
    <t>Aimco</t>
  </si>
  <si>
    <t>AIV</t>
  </si>
  <si>
    <t>Caisse RÃ©gionale de CrÃ©dit Agricole Mutuel Nord de France</t>
  </si>
  <si>
    <t>CNDF.PA</t>
  </si>
  <si>
    <t>Kissei Pharmaceutical</t>
  </si>
  <si>
    <t>4547.T</t>
  </si>
  <si>
    <t>ViaSat</t>
  </si>
  <si>
    <t>VSAT</t>
  </si>
  <si>
    <t>Elco Ltd.</t>
  </si>
  <si>
    <t>ELCO.TA</t>
  </si>
  <si>
    <t>Arhaus</t>
  </si>
  <si>
    <t>ARHS</t>
  </si>
  <si>
    <t>Endeavour Silver</t>
  </si>
  <si>
    <t>EXK</t>
  </si>
  <si>
    <t>The First Bancshares</t>
  </si>
  <si>
    <t>FBMS</t>
  </si>
  <si>
    <t>SeSa S.p.A.</t>
  </si>
  <si>
    <t>SES.MI</t>
  </si>
  <si>
    <t>CompoSecure</t>
  </si>
  <si>
    <t>CMPO</t>
  </si>
  <si>
    <t>Ocular Therapeutix</t>
  </si>
  <si>
    <t>OCUL</t>
  </si>
  <si>
    <t>Banco di Desio e della Brianza</t>
  </si>
  <si>
    <t>BDB.MI</t>
  </si>
  <si>
    <t>Growthpoint Properties Australia</t>
  </si>
  <si>
    <t>GOZ.AX</t>
  </si>
  <si>
    <t>Live Oak Bank</t>
  </si>
  <si>
    <t>LOB</t>
  </si>
  <si>
    <t>Cannae Holdings</t>
  </si>
  <si>
    <t>CNNE</t>
  </si>
  <si>
    <t>Cimpress</t>
  </si>
  <si>
    <t>CMPR</t>
  </si>
  <si>
    <t>42.44</t>
  </si>
  <si>
    <t>MITSUI E&amp;amp</t>
  </si>
  <si>
    <t>Dave Inc.</t>
  </si>
  <si>
    <t>DAVE</t>
  </si>
  <si>
    <t>Dah Sing Financial</t>
  </si>
  <si>
    <t>0440.HK</t>
  </si>
  <si>
    <t>HighPeak Energy</t>
  </si>
  <si>
    <t>HPK</t>
  </si>
  <si>
    <t>Future Corporation</t>
  </si>
  <si>
    <t>4722.T</t>
  </si>
  <si>
    <t>Isras Investment Company</t>
  </si>
  <si>
    <t>ISRS.TA</t>
  </si>
  <si>
    <t>Al Seer Marine Supplies &amp;amp</t>
  </si>
  <si>
    <t>The Hyakugo Bank</t>
  </si>
  <si>
    <t>8368.T</t>
  </si>
  <si>
    <t>Scandinavian Tobacco Group</t>
  </si>
  <si>
    <t>STG.CO</t>
  </si>
  <si>
    <t>Quess</t>
  </si>
  <si>
    <t>QUESS.NS</t>
  </si>
  <si>
    <t>Sinfonia Technology</t>
  </si>
  <si>
    <t>6507.T</t>
  </si>
  <si>
    <t>Berkshire Hills Bancorp</t>
  </si>
  <si>
    <t>BHLB</t>
  </si>
  <si>
    <t>22.62</t>
  </si>
  <si>
    <t>Lapidoth Capital</t>
  </si>
  <si>
    <t>LAPD.TA</t>
  </si>
  <si>
    <t>Central Plaza Hotel</t>
  </si>
  <si>
    <t>CENTEL.BK</t>
  </si>
  <si>
    <t>Lenzing</t>
  </si>
  <si>
    <t>LEN.F</t>
  </si>
  <si>
    <t>Waypoint REIT</t>
  </si>
  <si>
    <t>WPR.AX</t>
  </si>
  <si>
    <t>Endava</t>
  </si>
  <si>
    <t>DAVA</t>
  </si>
  <si>
    <t>17.61</t>
  </si>
  <si>
    <t>PVR INOX</t>
  </si>
  <si>
    <t>PVRINOX.NS</t>
  </si>
  <si>
    <t>Engineers India</t>
  </si>
  <si>
    <t>ENGINERSIN.NS</t>
  </si>
  <si>
    <t>First Watch Restaurant</t>
  </si>
  <si>
    <t>FWRG</t>
  </si>
  <si>
    <t>AMAG Austria Metall</t>
  </si>
  <si>
    <t>AM8.F</t>
  </si>
  <si>
    <t>Noritsu Koki</t>
  </si>
  <si>
    <t>7744.T</t>
  </si>
  <si>
    <t>UNITI</t>
  </si>
  <si>
    <t>UNIT</t>
  </si>
  <si>
    <t>AMTD IDEA Group</t>
  </si>
  <si>
    <t>AMTD</t>
  </si>
  <si>
    <t>0.99</t>
  </si>
  <si>
    <t>Pilot Corporation</t>
  </si>
  <si>
    <t>7846.T</t>
  </si>
  <si>
    <t>Virtus Investment Partners</t>
  </si>
  <si>
    <t>VRTS</t>
  </si>
  <si>
    <t>Al Moammar Information Systems</t>
  </si>
  <si>
    <t>7200.SR</t>
  </si>
  <si>
    <t>Sensirion Holding</t>
  </si>
  <si>
    <t>SENS.SW</t>
  </si>
  <si>
    <t>Ellington Financial</t>
  </si>
  <si>
    <t>EFC</t>
  </si>
  <si>
    <t>U.S. Physical Therapy</t>
  </si>
  <si>
    <t>USPH</t>
  </si>
  <si>
    <t>68.48</t>
  </si>
  <si>
    <t>Altice USA</t>
  </si>
  <si>
    <t>ATUS</t>
  </si>
  <si>
    <t>PennyMac Mortgage Investment Trust</t>
  </si>
  <si>
    <t>PMT</t>
  </si>
  <si>
    <t>Perfect Presentation for Commercial Services CompanyPerfect Presentation for Commercial Services</t>
  </si>
  <si>
    <t>7204.SR</t>
  </si>
  <si>
    <t>Vesuvius India</t>
  </si>
  <si>
    <t>VESUVIUS.NS</t>
  </si>
  <si>
    <t>Xometry</t>
  </si>
  <si>
    <t>XMTR</t>
  </si>
  <si>
    <t>20.66</t>
  </si>
  <si>
    <t>Oakley Capital Investments</t>
  </si>
  <si>
    <t>OCI.L</t>
  </si>
  <si>
    <t>Learning Technologies Group</t>
  </si>
  <si>
    <t>LTG.L</t>
  </si>
  <si>
    <t>Supply Network Limited</t>
  </si>
  <si>
    <t>SNL.AX</t>
  </si>
  <si>
    <t>Iovance Biotherapeutics</t>
  </si>
  <si>
    <t>IOVA</t>
  </si>
  <si>
    <t>Transcontinental</t>
  </si>
  <si>
    <t>TCL-A.TO</t>
  </si>
  <si>
    <t>Cricut</t>
  </si>
  <si>
    <t>CRCT</t>
  </si>
  <si>
    <t>Sinarmas Land</t>
  </si>
  <si>
    <t>A26.SI</t>
  </si>
  <si>
    <t>0.242683</t>
  </si>
  <si>
    <t>Harmonic</t>
  </si>
  <si>
    <t>HLIT</t>
  </si>
  <si>
    <t>Papa John's Pizza</t>
  </si>
  <si>
    <t>PZZA</t>
  </si>
  <si>
    <t>LOTTE Corporation</t>
  </si>
  <si>
    <t>004990.KS</t>
  </si>
  <si>
    <t>WIN Semiconductors</t>
  </si>
  <si>
    <t>3105.TWO</t>
  </si>
  <si>
    <t>Flywire</t>
  </si>
  <si>
    <t>FLYW</t>
  </si>
  <si>
    <t>Kalpataru Power Transmission</t>
  </si>
  <si>
    <t>KALPATPOWR.NS</t>
  </si>
  <si>
    <t>Byline Bancorp</t>
  </si>
  <si>
    <t>BY</t>
  </si>
  <si>
    <t>PetroVietnam Power</t>
  </si>
  <si>
    <t>POW.VN</t>
  </si>
  <si>
    <t>0.439432</t>
  </si>
  <si>
    <t>Graphite India</t>
  </si>
  <si>
    <t>GRAPHITE.NS</t>
  </si>
  <si>
    <t>Elmos Semiconductor</t>
  </si>
  <si>
    <t>ELG.DE</t>
  </si>
  <si>
    <t>Jenoptik</t>
  </si>
  <si>
    <t>JEN.F</t>
  </si>
  <si>
    <t>Innovex International</t>
  </si>
  <si>
    <t>INVX</t>
  </si>
  <si>
    <t>14.77</t>
  </si>
  <si>
    <t>PROG Holdings</t>
  </si>
  <si>
    <t>PRG</t>
  </si>
  <si>
    <t>Kuwait Real Estate Company (AQARAT)</t>
  </si>
  <si>
    <t>KRE.KW</t>
  </si>
  <si>
    <t>1049.02</t>
  </si>
  <si>
    <t>Vestis</t>
  </si>
  <si>
    <t>VSTS</t>
  </si>
  <si>
    <t>Dime Community Bancshares</t>
  </si>
  <si>
    <t>DCOM</t>
  </si>
  <si>
    <t>23.41</t>
  </si>
  <si>
    <t>Aya Gold &amp;amp</t>
  </si>
  <si>
    <t>Barrett Business Services</t>
  </si>
  <si>
    <t>BBSI</t>
  </si>
  <si>
    <t>Aurinia Pharmaceuticals</t>
  </si>
  <si>
    <t>AUPH</t>
  </si>
  <si>
    <t>Gujarat Mineral Development</t>
  </si>
  <si>
    <t>GMDCLTD.NS</t>
  </si>
  <si>
    <t>Alexander's</t>
  </si>
  <si>
    <t>ALX</t>
  </si>
  <si>
    <t>199.88</t>
  </si>
  <si>
    <t>Kainos Group</t>
  </si>
  <si>
    <t>KNOS.L</t>
  </si>
  <si>
    <t>Fortune REIT</t>
  </si>
  <si>
    <t>0778.HK</t>
  </si>
  <si>
    <t>0.498962</t>
  </si>
  <si>
    <t>LendingClub</t>
  </si>
  <si>
    <t>LC</t>
  </si>
  <si>
    <t>Primaris Real Estate Investment Trust</t>
  </si>
  <si>
    <t>PMZ-UN.TO</t>
  </si>
  <si>
    <t>Eve Air Mobility</t>
  </si>
  <si>
    <t>EVEX</t>
  </si>
  <si>
    <t>RLJ Lodging Trust</t>
  </si>
  <si>
    <t>RLJ</t>
  </si>
  <si>
    <t>Ardelyx</t>
  </si>
  <si>
    <t>ARDX</t>
  </si>
  <si>
    <t>CTT - Correios De Portugal</t>
  </si>
  <si>
    <t>CTT.LS</t>
  </si>
  <si>
    <t>Xenia Hotels &amp;amp</t>
  </si>
  <si>
    <t>CareDx</t>
  </si>
  <si>
    <t>CDNA</t>
  </si>
  <si>
    <t>MilDef Group</t>
  </si>
  <si>
    <t>MILDEF.ST</t>
  </si>
  <si>
    <t>Biolife Solutions</t>
  </si>
  <si>
    <t>BLFS</t>
  </si>
  <si>
    <t>HEG</t>
  </si>
  <si>
    <t>HEG.NS</t>
  </si>
  <si>
    <t>Palfinger</t>
  </si>
  <si>
    <t>PFI.F</t>
  </si>
  <si>
    <t>Vietcap Securities</t>
  </si>
  <si>
    <t>VCI.VN</t>
  </si>
  <si>
    <t>Vetoquinol</t>
  </si>
  <si>
    <t>VETO.PA</t>
  </si>
  <si>
    <t>RAK Properties</t>
  </si>
  <si>
    <t>RAKPROP.AE</t>
  </si>
  <si>
    <t>0.34</t>
  </si>
  <si>
    <t>Arvind</t>
  </si>
  <si>
    <t>ARVIND.NS</t>
  </si>
  <si>
    <t>Precinct Properties</t>
  </si>
  <si>
    <t>PCT.NZ</t>
  </si>
  <si>
    <t>0.63794</t>
  </si>
  <si>
    <t>VA Tech Wabag</t>
  </si>
  <si>
    <t>WABAG.NS</t>
  </si>
  <si>
    <t>Liberty Latin America</t>
  </si>
  <si>
    <t>LILA</t>
  </si>
  <si>
    <t>Enfusion</t>
  </si>
  <si>
    <t>ENFN</t>
  </si>
  <si>
    <t>Unipar Carbocloro</t>
  </si>
  <si>
    <t>UNIP6.SA</t>
  </si>
  <si>
    <t>RPC</t>
  </si>
  <si>
    <t>RES</t>
  </si>
  <si>
    <t>Toagosei</t>
  </si>
  <si>
    <t>4045.T</t>
  </si>
  <si>
    <t>Premier Financial</t>
  </si>
  <si>
    <t>PFC</t>
  </si>
  <si>
    <t>Frey SA</t>
  </si>
  <si>
    <t>FREY.PA</t>
  </si>
  <si>
    <t>BMV (Bolsa Mexicana de Valores)</t>
  </si>
  <si>
    <t>BOLSAA.MX</t>
  </si>
  <si>
    <t>Star Asia Investment Corporation</t>
  </si>
  <si>
    <t>3468.T</t>
  </si>
  <si>
    <t>Befesa</t>
  </si>
  <si>
    <t>BFSA.DE</t>
  </si>
  <si>
    <t>SFL Corp</t>
  </si>
  <si>
    <t>SFL</t>
  </si>
  <si>
    <t>Seiko Group</t>
  </si>
  <si>
    <t>8050.T</t>
  </si>
  <si>
    <t>OdontoPrev</t>
  </si>
  <si>
    <t>ODPV3.SA</t>
  </si>
  <si>
    <t>Cellcom Israel</t>
  </si>
  <si>
    <t>CEL.TA</t>
  </si>
  <si>
    <t>Safehold</t>
  </si>
  <si>
    <t>SAFE</t>
  </si>
  <si>
    <t>Sakata Seed</t>
  </si>
  <si>
    <t>1377.T</t>
  </si>
  <si>
    <t>Centerspace</t>
  </si>
  <si>
    <t>CSR</t>
  </si>
  <si>
    <t>Rogers Corporation</t>
  </si>
  <si>
    <t>ROG</t>
  </si>
  <si>
    <t>54.27</t>
  </si>
  <si>
    <t>Olo</t>
  </si>
  <si>
    <t>OLO</t>
  </si>
  <si>
    <t>TCG BDC</t>
  </si>
  <si>
    <t>CGBD</t>
  </si>
  <si>
    <t>Apogee Enterprises</t>
  </si>
  <si>
    <t>APOG</t>
  </si>
  <si>
    <t>Investcorp Capital</t>
  </si>
  <si>
    <t>ICAP.AE</t>
  </si>
  <si>
    <t>0.46</t>
  </si>
  <si>
    <t>Salvatore Ferragamo</t>
  </si>
  <si>
    <t>SFER.MI</t>
  </si>
  <si>
    <t>Redfin</t>
  </si>
  <si>
    <t>RDFN</t>
  </si>
  <si>
    <t>Foran Mining</t>
  </si>
  <si>
    <t>FOM.TO</t>
  </si>
  <si>
    <t>United Development Company</t>
  </si>
  <si>
    <t>UDCD.QA</t>
  </si>
  <si>
    <t>0.282692</t>
  </si>
  <si>
    <t>Zeal Network</t>
  </si>
  <si>
    <t>TIMA.F</t>
  </si>
  <si>
    <t>WEBTOON Entertainment</t>
  </si>
  <si>
    <t>WBTN</t>
  </si>
  <si>
    <t>MiMedx Group</t>
  </si>
  <si>
    <t>MDXG</t>
  </si>
  <si>
    <t>Preferred Bank</t>
  </si>
  <si>
    <t>PFBC</t>
  </si>
  <si>
    <t>Megaport Limited</t>
  </si>
  <si>
    <t>MP1.AX</t>
  </si>
  <si>
    <t>Meiko Electronics</t>
  </si>
  <si>
    <t>6787.T</t>
  </si>
  <si>
    <t>Soho House &amp; Co</t>
  </si>
  <si>
    <t>SHCO</t>
  </si>
  <si>
    <t>SAKURA Internet</t>
  </si>
  <si>
    <t>3778.T</t>
  </si>
  <si>
    <t>Turning Point Brands</t>
  </si>
  <si>
    <t>TPB</t>
  </si>
  <si>
    <t>Nokian Tyres</t>
  </si>
  <si>
    <t>TYRES.HE</t>
  </si>
  <si>
    <t>Siam Global House</t>
  </si>
  <si>
    <t>GLOBAL.BK</t>
  </si>
  <si>
    <t>0.183747</t>
  </si>
  <si>
    <t>Syrma SGS Technology</t>
  </si>
  <si>
    <t>SYRMA.NS</t>
  </si>
  <si>
    <t>Artivion</t>
  </si>
  <si>
    <t>AORT</t>
  </si>
  <si>
    <t>Bapcor Limited</t>
  </si>
  <si>
    <t>BAP.AX</t>
  </si>
  <si>
    <t>Taikisha</t>
  </si>
  <si>
    <t>1979.T</t>
  </si>
  <si>
    <t>PageGroup</t>
  </si>
  <si>
    <t>PAGE.L</t>
  </si>
  <si>
    <t>Pebblebrook Hotel Trust</t>
  </si>
  <si>
    <t>PEB</t>
  </si>
  <si>
    <t>Riverstone Holdings</t>
  </si>
  <si>
    <t>AP4.SI</t>
  </si>
  <si>
    <t>0.66738</t>
  </si>
  <si>
    <t>XPS Pensions Group</t>
  </si>
  <si>
    <t>XPS.L</t>
  </si>
  <si>
    <t>Mediaset EspaÃ±a ComunicaciÃ³n</t>
  </si>
  <si>
    <t>TL5.MC</t>
  </si>
  <si>
    <t>Bank First</t>
  </si>
  <si>
    <t>BFC</t>
  </si>
  <si>
    <t>98.87</t>
  </si>
  <si>
    <t>Montepino LogÃ­stica</t>
  </si>
  <si>
    <t>MLMTP.PA</t>
  </si>
  <si>
    <t>NextEra Energy Partners</t>
  </si>
  <si>
    <t>NEP</t>
  </si>
  <si>
    <t>Telkom SA</t>
  </si>
  <si>
    <t>TKG.JO</t>
  </si>
  <si>
    <t>Reit 1 Ltd</t>
  </si>
  <si>
    <t>RIT1.TA</t>
  </si>
  <si>
    <t>Nazara Technologies</t>
  </si>
  <si>
    <t>NAZARA.NS</t>
  </si>
  <si>
    <t>Happiest Minds Technologies</t>
  </si>
  <si>
    <t>HAPPSTMNDS.NS</t>
  </si>
  <si>
    <t>InMode</t>
  </si>
  <si>
    <t>INMD</t>
  </si>
  <si>
    <t>M.Yochananof and Sons</t>
  </si>
  <si>
    <t>YHNF.TA</t>
  </si>
  <si>
    <t>Voltalia</t>
  </si>
  <si>
    <t>VLTSA.PA</t>
  </si>
  <si>
    <t>Bangkok Airways</t>
  </si>
  <si>
    <t>BA.BK</t>
  </si>
  <si>
    <t>0.463101</t>
  </si>
  <si>
    <t>Transport Corporation of India</t>
  </si>
  <si>
    <t>TCI.NS</t>
  </si>
  <si>
    <t>Troax Group AB</t>
  </si>
  <si>
    <t>TROAX.ST</t>
  </si>
  <si>
    <t>HealthStream</t>
  </si>
  <si>
    <t>HSTM</t>
  </si>
  <si>
    <t>31.79</t>
  </si>
  <si>
    <t>Retail Estates NV</t>
  </si>
  <si>
    <t>RET.BR</t>
  </si>
  <si>
    <t>Arezzo IndÃºstria e ComÃ©rcio</t>
  </si>
  <si>
    <t>ARZZ3.SA</t>
  </si>
  <si>
    <t>Altareit</t>
  </si>
  <si>
    <t>AREIT.PA</t>
  </si>
  <si>
    <t>Lassonde Industries</t>
  </si>
  <si>
    <t>LAS-A.TO</t>
  </si>
  <si>
    <t>MoneyLion</t>
  </si>
  <si>
    <t>ML</t>
  </si>
  <si>
    <t>Verint Systems</t>
  </si>
  <si>
    <t>VRNT</t>
  </si>
  <si>
    <t>15.49</t>
  </si>
  <si>
    <t>DEUTZ</t>
  </si>
  <si>
    <t>DEZ.DE</t>
  </si>
  <si>
    <t>VIEL &amp;amp</t>
  </si>
  <si>
    <t>Bunka Shutter</t>
  </si>
  <si>
    <t>5930.T</t>
  </si>
  <si>
    <t>Grupa Pracuj</t>
  </si>
  <si>
    <t>GPP.WA</t>
  </si>
  <si>
    <t>Komeri Co.,Ltd.</t>
  </si>
  <si>
    <t>8218.T</t>
  </si>
  <si>
    <t>Paramount Group</t>
  </si>
  <si>
    <t>PGRE</t>
  </si>
  <si>
    <t>Aichi Steel</t>
  </si>
  <si>
    <t>5482.T</t>
  </si>
  <si>
    <t>Karnov Group</t>
  </si>
  <si>
    <t>KAR.ST</t>
  </si>
  <si>
    <t>Abu Dhabi National Insurance Company</t>
  </si>
  <si>
    <t>ADNIC.AE</t>
  </si>
  <si>
    <t>Acadian Asset Management</t>
  </si>
  <si>
    <t>AAMI</t>
  </si>
  <si>
    <t>25.83</t>
  </si>
  <si>
    <t>Forestar Group</t>
  </si>
  <si>
    <t>FOR</t>
  </si>
  <si>
    <t>18.87</t>
  </si>
  <si>
    <t>Power Mech Projects</t>
  </si>
  <si>
    <t>POWERMECH.NS</t>
  </si>
  <si>
    <t>Ottogi</t>
  </si>
  <si>
    <t>007310.KS</t>
  </si>
  <si>
    <t>Redox Limited</t>
  </si>
  <si>
    <t>RDX.AX</t>
  </si>
  <si>
    <t>StorageVault Canada</t>
  </si>
  <si>
    <t>SVI.TO</t>
  </si>
  <si>
    <t>Glory Ltd.</t>
  </si>
  <si>
    <t>6457.T</t>
  </si>
  <si>
    <t>Planet Labs</t>
  </si>
  <si>
    <t>PL</t>
  </si>
  <si>
    <t>EPIC Suisse</t>
  </si>
  <si>
    <t>EPIC.SW</t>
  </si>
  <si>
    <t>Musashi Seimitsu Industry</t>
  </si>
  <si>
    <t>7220.T</t>
  </si>
  <si>
    <t>Peoples Bancorp</t>
  </si>
  <si>
    <t>PEBO</t>
  </si>
  <si>
    <t>26.66</t>
  </si>
  <si>
    <t>Viridian Therapeutics</t>
  </si>
  <si>
    <t>VRDN</t>
  </si>
  <si>
    <t>Enghouse Systems</t>
  </si>
  <si>
    <t>ENGH.TO</t>
  </si>
  <si>
    <t>Creades AB</t>
  </si>
  <si>
    <t>CRED-A.ST</t>
  </si>
  <si>
    <t>Webjet Limited</t>
  </si>
  <si>
    <t>WEB.AX</t>
  </si>
  <si>
    <t>Kinepolis Group</t>
  </si>
  <si>
    <t>KIN.BR</t>
  </si>
  <si>
    <t>Helix Energy Solutions</t>
  </si>
  <si>
    <t>HLX</t>
  </si>
  <si>
    <t>DAIHEN Corporation</t>
  </si>
  <si>
    <t>6622.T</t>
  </si>
  <si>
    <t>NFI Group</t>
  </si>
  <si>
    <t>NFI.TO</t>
  </si>
  <si>
    <t>Pakuwon Jati Tbk</t>
  </si>
  <si>
    <t>PWON.JK</t>
  </si>
  <si>
    <t>0.0196557</t>
  </si>
  <si>
    <t>Digi International</t>
  </si>
  <si>
    <t>DGII</t>
  </si>
  <si>
    <t>25.65</t>
  </si>
  <si>
    <t>fuboTV</t>
  </si>
  <si>
    <t>FUBO</t>
  </si>
  <si>
    <t>Derichebourg</t>
  </si>
  <si>
    <t>DBG.PA</t>
  </si>
  <si>
    <t>Moonpig Group</t>
  </si>
  <si>
    <t>MOON.L</t>
  </si>
  <si>
    <t>Navios Maritime Partners</t>
  </si>
  <si>
    <t>NMM</t>
  </si>
  <si>
    <t>32.03</t>
  </si>
  <si>
    <t>Global Medical REIT</t>
  </si>
  <si>
    <t>GMRE</t>
  </si>
  <si>
    <t>Yanbu Cement Company</t>
  </si>
  <si>
    <t>3060.SR</t>
  </si>
  <si>
    <t>Phu Nhuan Jewelry (PNJ)</t>
  </si>
  <si>
    <t>PNJ.VN</t>
  </si>
  <si>
    <t>Willis Lease Finance Corporation</t>
  </si>
  <si>
    <t>WLFC</t>
  </si>
  <si>
    <t>131.04</t>
  </si>
  <si>
    <t>Paul Hartmann</t>
  </si>
  <si>
    <t>PHH2.F</t>
  </si>
  <si>
    <t>AmRest</t>
  </si>
  <si>
    <t>EAT.MC</t>
  </si>
  <si>
    <t>10x Genomics</t>
  </si>
  <si>
    <t>TXG</t>
  </si>
  <si>
    <t>Agthia Group</t>
  </si>
  <si>
    <t>AGTHIA.AE</t>
  </si>
  <si>
    <t>The Kiyo Bank</t>
  </si>
  <si>
    <t>8370.T</t>
  </si>
  <si>
    <t>Takuma Co., Ltd.</t>
  </si>
  <si>
    <t>6013.T</t>
  </si>
  <si>
    <t>Dar Global</t>
  </si>
  <si>
    <t>DAR.L</t>
  </si>
  <si>
    <t>Electrica</t>
  </si>
  <si>
    <t>ECEA.F</t>
  </si>
  <si>
    <t>Elopak ASA</t>
  </si>
  <si>
    <t>ELO.OL</t>
  </si>
  <si>
    <t>Japan Securities Finance</t>
  </si>
  <si>
    <t>8511.T</t>
  </si>
  <si>
    <t>Solaria EnergÃ­a</t>
  </si>
  <si>
    <t>SLR.MC</t>
  </si>
  <si>
    <t>Brim hf.</t>
  </si>
  <si>
    <t>BRIM.IC</t>
  </si>
  <si>
    <t>0.485493</t>
  </si>
  <si>
    <t>Meitav Investment House</t>
  </si>
  <si>
    <t>MTAV.TA</t>
  </si>
  <si>
    <t>Sedlmayr Grund und Immobilien AG</t>
  </si>
  <si>
    <t>SPB.F</t>
  </si>
  <si>
    <t>1272.44</t>
  </si>
  <si>
    <t>Mensch und Maschine</t>
  </si>
  <si>
    <t>MUM.F</t>
  </si>
  <si>
    <t>Spire Healthcare Group</t>
  </si>
  <si>
    <t>SPI.L</t>
  </si>
  <si>
    <t>Select Energy Services</t>
  </si>
  <si>
    <t>WTTR</t>
  </si>
  <si>
    <t>Auction Technology Group</t>
  </si>
  <si>
    <t>ATG.L</t>
  </si>
  <si>
    <t>Gogo Inflight Internet</t>
  </si>
  <si>
    <t>GOGO</t>
  </si>
  <si>
    <t>Smith Douglas Homes</t>
  </si>
  <si>
    <t>SDHC</t>
  </si>
  <si>
    <t>Volati AB</t>
  </si>
  <si>
    <t>VOLO.ST</t>
  </si>
  <si>
    <t>Implenia AG</t>
  </si>
  <si>
    <t>IMPN.SW</t>
  </si>
  <si>
    <t>Engro Corporation</t>
  </si>
  <si>
    <t>ENGRO.PK</t>
  </si>
  <si>
    <t>NovaGold Resources</t>
  </si>
  <si>
    <t>NG</t>
  </si>
  <si>
    <t>Accel Entertainment</t>
  </si>
  <si>
    <t>ACEL</t>
  </si>
  <si>
    <t>HiteJinro</t>
  </si>
  <si>
    <t>000080.KS</t>
  </si>
  <si>
    <t>Sonos</t>
  </si>
  <si>
    <t>SONO</t>
  </si>
  <si>
    <t>Time Technoplast</t>
  </si>
  <si>
    <t>TIMETECHNO.NS</t>
  </si>
  <si>
    <t>Isracard</t>
  </si>
  <si>
    <t>ISCD.TA</t>
  </si>
  <si>
    <t>Elementis</t>
  </si>
  <si>
    <t>ELM.L</t>
  </si>
  <si>
    <t>Crayon Group</t>
  </si>
  <si>
    <t>CRAYN.OL</t>
  </si>
  <si>
    <t>Future plc</t>
  </si>
  <si>
    <t>FUTR.L</t>
  </si>
  <si>
    <t>Kennedy Wilson</t>
  </si>
  <si>
    <t>KW</t>
  </si>
  <si>
    <t>AMERISAFE</t>
  </si>
  <si>
    <t>AMSF</t>
  </si>
  <si>
    <t>Aris Mining</t>
  </si>
  <si>
    <t>ARMN</t>
  </si>
  <si>
    <t>Sudarshan Chemical</t>
  </si>
  <si>
    <t>SUDARSCHEM.NS</t>
  </si>
  <si>
    <t>KOMEDA Holdings</t>
  </si>
  <si>
    <t>3543.T</t>
  </si>
  <si>
    <t>Veridis Environment</t>
  </si>
  <si>
    <t>VRDS.TA</t>
  </si>
  <si>
    <t>Novavax</t>
  </si>
  <si>
    <t>NVAX</t>
  </si>
  <si>
    <t>OSG Corporation</t>
  </si>
  <si>
    <t>6136.T</t>
  </si>
  <si>
    <t>Mips AB</t>
  </si>
  <si>
    <t>MIPS.ST</t>
  </si>
  <si>
    <t>Origin Bancorp</t>
  </si>
  <si>
    <t>OBK</t>
  </si>
  <si>
    <t>Bellevue Gold</t>
  </si>
  <si>
    <t>BGL.AX</t>
  </si>
  <si>
    <t>0.714442</t>
  </si>
  <si>
    <t>Unitil Corporation</t>
  </si>
  <si>
    <t>UTL</t>
  </si>
  <si>
    <t>56.41</t>
  </si>
  <si>
    <t>Cosmo Pharmaceuticals</t>
  </si>
  <si>
    <t>C43.F</t>
  </si>
  <si>
    <t>Lifenet Insurance Company</t>
  </si>
  <si>
    <t>7157.T</t>
  </si>
  <si>
    <t>Jamieson Wellness</t>
  </si>
  <si>
    <t>JWEL.TO</t>
  </si>
  <si>
    <t>Konoike Transport</t>
  </si>
  <si>
    <t>9025.T</t>
  </si>
  <si>
    <t>Eos Energy Enterprises</t>
  </si>
  <si>
    <t>EOSE</t>
  </si>
  <si>
    <t>MBB SE</t>
  </si>
  <si>
    <t>MBB.DE</t>
  </si>
  <si>
    <t>Petco</t>
  </si>
  <si>
    <t>WOOF</t>
  </si>
  <si>
    <t>Headwater Exploration</t>
  </si>
  <si>
    <t>HWX.TO</t>
  </si>
  <si>
    <t>Liquidity Services</t>
  </si>
  <si>
    <t>LQDT</t>
  </si>
  <si>
    <t>29.43</t>
  </si>
  <si>
    <t>Sano Bruno's Enterprises</t>
  </si>
  <si>
    <t>SANO1.TA</t>
  </si>
  <si>
    <t>Monadelphous Group</t>
  </si>
  <si>
    <t>MND.AX</t>
  </si>
  <si>
    <t>Televisa</t>
  </si>
  <si>
    <t>TV</t>
  </si>
  <si>
    <t>OppFi</t>
  </si>
  <si>
    <t>OPFI</t>
  </si>
  <si>
    <t>Sto SE &amp;amp</t>
  </si>
  <si>
    <t>Syndax Pharmaceuticals</t>
  </si>
  <si>
    <t>SNDX</t>
  </si>
  <si>
    <t>Montage Gold Corp.</t>
  </si>
  <si>
    <t>MAU.V</t>
  </si>
  <si>
    <t>Shriram Pistons &amp;amp</t>
  </si>
  <si>
    <t>Taboola.com</t>
  </si>
  <si>
    <t>TBLA</t>
  </si>
  <si>
    <t>Dowlais Group</t>
  </si>
  <si>
    <t>DWL.L</t>
  </si>
  <si>
    <t>0.679006</t>
  </si>
  <si>
    <t>Ferretti</t>
  </si>
  <si>
    <t>F3T1.F</t>
  </si>
  <si>
    <t>Quantum Computing</t>
  </si>
  <si>
    <t>QUBT</t>
  </si>
  <si>
    <t>Commercial Real Estate Company (Kuwait)</t>
  </si>
  <si>
    <t>ALTIJARIA.KW</t>
  </si>
  <si>
    <t>EHang Holdings</t>
  </si>
  <si>
    <t>EH</t>
  </si>
  <si>
    <t>14.27</t>
  </si>
  <si>
    <t>GrainCorp</t>
  </si>
  <si>
    <t>GNC.AX</t>
  </si>
  <si>
    <t>Yalla Group</t>
  </si>
  <si>
    <t>YALA</t>
  </si>
  <si>
    <t>Symphony Limited</t>
  </si>
  <si>
    <t>SYMPHONY.NS</t>
  </si>
  <si>
    <t>Spadel</t>
  </si>
  <si>
    <t>SPA.BR</t>
  </si>
  <si>
    <t>Lumi Rental Company</t>
  </si>
  <si>
    <t>4262.SR</t>
  </si>
  <si>
    <t>EuroTeleSites</t>
  </si>
  <si>
    <t>ETS.VI</t>
  </si>
  <si>
    <t>Plazza AG</t>
  </si>
  <si>
    <t>PLAN.SW</t>
  </si>
  <si>
    <t>Dicker Data</t>
  </si>
  <si>
    <t>DDR.AX</t>
  </si>
  <si>
    <t>Galaxy Surfactants</t>
  </si>
  <si>
    <t>GALAXYSURF.NS</t>
  </si>
  <si>
    <t>Alok Industries</t>
  </si>
  <si>
    <t>ALOKINDS.NS</t>
  </si>
  <si>
    <t>0.181413</t>
  </si>
  <si>
    <t>Iluka Resources</t>
  </si>
  <si>
    <t>ILU.AX</t>
  </si>
  <si>
    <t>Vermilion Energy</t>
  </si>
  <si>
    <t>VET</t>
  </si>
  <si>
    <t>Cybozu</t>
  </si>
  <si>
    <t>4776.T</t>
  </si>
  <si>
    <t>Royal holdings</t>
  </si>
  <si>
    <t>8179.T</t>
  </si>
  <si>
    <t>Bain Capital</t>
  </si>
  <si>
    <t>BCSF</t>
  </si>
  <si>
    <t>Arjo AB</t>
  </si>
  <si>
    <t>ARJO-B.ST</t>
  </si>
  <si>
    <t>ATOM Corporation</t>
  </si>
  <si>
    <t>7412.T</t>
  </si>
  <si>
    <t>Renewi</t>
  </si>
  <si>
    <t>RWI.L</t>
  </si>
  <si>
    <t>Nufarm</t>
  </si>
  <si>
    <t>NUF.AX</t>
  </si>
  <si>
    <t>Aveanna Healthcare</t>
  </si>
  <si>
    <t>AVAH</t>
  </si>
  <si>
    <t>Arbonia</t>
  </si>
  <si>
    <t>ARBN.SW</t>
  </si>
  <si>
    <t>Helios Technologies</t>
  </si>
  <si>
    <t>HLIO</t>
  </si>
  <si>
    <t>Udemy</t>
  </si>
  <si>
    <t>UDMY</t>
  </si>
  <si>
    <t>National Vision Holdings</t>
  </si>
  <si>
    <t>EYE</t>
  </si>
  <si>
    <t>Arena REIT</t>
  </si>
  <si>
    <t>ARF.AX</t>
  </si>
  <si>
    <t>Arlo Technologies</t>
  </si>
  <si>
    <t>ARLO</t>
  </si>
  <si>
    <t>Leggett &amp;amp</t>
  </si>
  <si>
    <t>Docebo</t>
  </si>
  <si>
    <t>DCBO</t>
  </si>
  <si>
    <t>Shinsegae</t>
  </si>
  <si>
    <t>004170.KS</t>
  </si>
  <si>
    <t>101.48</t>
  </si>
  <si>
    <t>Cracker Barrel</t>
  </si>
  <si>
    <t>CBRL</t>
  </si>
  <si>
    <t>39.96</t>
  </si>
  <si>
    <t>TMC the metals company</t>
  </si>
  <si>
    <t>TMC</t>
  </si>
  <si>
    <t>Kirloskar Ferrous Industries</t>
  </si>
  <si>
    <t>KIRLFER.NS</t>
  </si>
  <si>
    <t>Danya Cebus</t>
  </si>
  <si>
    <t>DNYA.TA</t>
  </si>
  <si>
    <t>Telesat</t>
  </si>
  <si>
    <t>TSAT</t>
  </si>
  <si>
    <t>Limbach Holdings</t>
  </si>
  <si>
    <t>LMB</t>
  </si>
  <si>
    <t>78.21</t>
  </si>
  <si>
    <t>Singapore Post</t>
  </si>
  <si>
    <t>S08.SI</t>
  </si>
  <si>
    <t>0.394361</t>
  </si>
  <si>
    <t>Gabriel India</t>
  </si>
  <si>
    <t>GABRIEL.NS</t>
  </si>
  <si>
    <t>Iress Limited</t>
  </si>
  <si>
    <t>IRE.AX</t>
  </si>
  <si>
    <t>Bonheur ASA</t>
  </si>
  <si>
    <t>BONHR.OL</t>
  </si>
  <si>
    <t>UCT (Ultra Clean Holdings)</t>
  </si>
  <si>
    <t>UCTT</t>
  </si>
  <si>
    <t>Adastria</t>
  </si>
  <si>
    <t>2685.T</t>
  </si>
  <si>
    <t>Wolverine World Wide</t>
  </si>
  <si>
    <t>WWW</t>
  </si>
  <si>
    <t>SoftwareONE</t>
  </si>
  <si>
    <t>SWON.SW</t>
  </si>
  <si>
    <t>Structure Therapeutics</t>
  </si>
  <si>
    <t>GPCR</t>
  </si>
  <si>
    <t>Nisshinbo Holdings</t>
  </si>
  <si>
    <t>3105.T</t>
  </si>
  <si>
    <t>Penguin Solutions</t>
  </si>
  <si>
    <t>PENG</t>
  </si>
  <si>
    <t>Badger Infrastructure Solutions</t>
  </si>
  <si>
    <t>BDGI.TO</t>
  </si>
  <si>
    <t>Pursuit Attractions and Hospitality</t>
  </si>
  <si>
    <t>PRSU</t>
  </si>
  <si>
    <t>31.28</t>
  </si>
  <si>
    <t>Easterly Government Properties</t>
  </si>
  <si>
    <t>DEA</t>
  </si>
  <si>
    <t>Nick Scali Limited</t>
  </si>
  <si>
    <t>NCK.AX</t>
  </si>
  <si>
    <t>MMTC</t>
  </si>
  <si>
    <t>MMTC.NS</t>
  </si>
  <si>
    <t>0.584888</t>
  </si>
  <si>
    <t>ME Group International</t>
  </si>
  <si>
    <t>MEGP.L</t>
  </si>
  <si>
    <t>The Real Brokerage</t>
  </si>
  <si>
    <t>REAX</t>
  </si>
  <si>
    <t>Expro Group</t>
  </si>
  <si>
    <t>XPRO</t>
  </si>
  <si>
    <t>Engro Fertilizers</t>
  </si>
  <si>
    <t>EFERT.PK</t>
  </si>
  <si>
    <t>0.658614</t>
  </si>
  <si>
    <t>TeraWulf</t>
  </si>
  <si>
    <t>WULF</t>
  </si>
  <si>
    <t>MLP SE</t>
  </si>
  <si>
    <t>MLP.DE</t>
  </si>
  <si>
    <t>Kaiser Aluminum</t>
  </si>
  <si>
    <t>KALU</t>
  </si>
  <si>
    <t>54.5</t>
  </si>
  <si>
    <t>Nanosonics Limited</t>
  </si>
  <si>
    <t>NAN.AX</t>
  </si>
  <si>
    <t>Savencia Fromage &amp;amp</t>
  </si>
  <si>
    <t>Fiverr</t>
  </si>
  <si>
    <t>FVRR</t>
  </si>
  <si>
    <t>Sigma Lithium</t>
  </si>
  <si>
    <t>SGML</t>
  </si>
  <si>
    <t>VTEX</t>
  </si>
  <si>
    <t>Fnac Darty</t>
  </si>
  <si>
    <t>FNAC.PA</t>
  </si>
  <si>
    <t>Sinclair Broadcast</t>
  </si>
  <si>
    <t>SBGI</t>
  </si>
  <si>
    <t>13.15</t>
  </si>
  <si>
    <t>Intuitive Machines</t>
  </si>
  <si>
    <t>LUNR</t>
  </si>
  <si>
    <t>Nitto Boseki</t>
  </si>
  <si>
    <t>3110.T</t>
  </si>
  <si>
    <t>Victrex</t>
  </si>
  <si>
    <t>VCT.L</t>
  </si>
  <si>
    <t>Esso (Thailand)</t>
  </si>
  <si>
    <t>ESSO.BK</t>
  </si>
  <si>
    <t>0.25</t>
  </si>
  <si>
    <t>Franklin BSP Realty Trust</t>
  </si>
  <si>
    <t>FBRT</t>
  </si>
  <si>
    <t>Janus International Group</t>
  </si>
  <si>
    <t>JBI</t>
  </si>
  <si>
    <t>Daqo New Energy</t>
  </si>
  <si>
    <t>DQ</t>
  </si>
  <si>
    <t>13.25</t>
  </si>
  <si>
    <t>Radware</t>
  </si>
  <si>
    <t>RDWR</t>
  </si>
  <si>
    <t>20.41</t>
  </si>
  <si>
    <t>MRC Global</t>
  </si>
  <si>
    <t>MRC</t>
  </si>
  <si>
    <t>First Milling Company</t>
  </si>
  <si>
    <t>2283.SR</t>
  </si>
  <si>
    <t>Imdex Limited</t>
  </si>
  <si>
    <t>IMD.AX</t>
  </si>
  <si>
    <t>HSBC Oman</t>
  </si>
  <si>
    <t>HBMO.OM</t>
  </si>
  <si>
    <t>0.433766</t>
  </si>
  <si>
    <t>ViÃ±a Concha y Toro</t>
  </si>
  <si>
    <t>CONCHATORO.SN</t>
  </si>
  <si>
    <t>Xvivo Perfusion AB</t>
  </si>
  <si>
    <t>XVIVO.ST</t>
  </si>
  <si>
    <t>Barings BDC</t>
  </si>
  <si>
    <t>BBDC</t>
  </si>
  <si>
    <t>Al Meera Consumer Goods Company</t>
  </si>
  <si>
    <t>MERS.QA</t>
  </si>
  <si>
    <t>Compagnie des Alpes</t>
  </si>
  <si>
    <t>CDA.PA</t>
  </si>
  <si>
    <t>eDreams ODIGEO</t>
  </si>
  <si>
    <t>EDR.MC</t>
  </si>
  <si>
    <t>Iguatemi</t>
  </si>
  <si>
    <t>IGTI3.SA</t>
  </si>
  <si>
    <t>0.360244</t>
  </si>
  <si>
    <t>Gorman-Rupp</t>
  </si>
  <si>
    <t>GRC</t>
  </si>
  <si>
    <t>32.95</t>
  </si>
  <si>
    <t>Tsakos Energy Navigation</t>
  </si>
  <si>
    <t>TNP</t>
  </si>
  <si>
    <t>29.28</t>
  </si>
  <si>
    <t>Paysafe</t>
  </si>
  <si>
    <t>PSFE</t>
  </si>
  <si>
    <t>14.42</t>
  </si>
  <si>
    <t>Orient Corporation</t>
  </si>
  <si>
    <t>8585.T</t>
  </si>
  <si>
    <t>Hansol Chemical</t>
  </si>
  <si>
    <t>014680.KS</t>
  </si>
  <si>
    <t>Establishment Labs</t>
  </si>
  <si>
    <t>ESTA</t>
  </si>
  <si>
    <t>Costa Rica</t>
  </si>
  <si>
    <t>Future Care Trading Company</t>
  </si>
  <si>
    <t>9544.SR</t>
  </si>
  <si>
    <t>GAG Immobilien</t>
  </si>
  <si>
    <t>GWK3.HM</t>
  </si>
  <si>
    <t>Energy Fuels</t>
  </si>
  <si>
    <t>UUUU</t>
  </si>
  <si>
    <t>Formosa Sumco Technology</t>
  </si>
  <si>
    <t>3532.TW</t>
  </si>
  <si>
    <t>Morguard</t>
  </si>
  <si>
    <t>MRC.TO</t>
  </si>
  <si>
    <t>LEM Holding</t>
  </si>
  <si>
    <t>LEHN.SW</t>
  </si>
  <si>
    <t>Nextage Co Ltd</t>
  </si>
  <si>
    <t>3186.T</t>
  </si>
  <si>
    <t>Collective Mining</t>
  </si>
  <si>
    <t>CNL</t>
  </si>
  <si>
    <t>Cancom</t>
  </si>
  <si>
    <t>COK.F</t>
  </si>
  <si>
    <t>Villar International</t>
  </si>
  <si>
    <t>VILR.TA</t>
  </si>
  <si>
    <t>APM Human Services International</t>
  </si>
  <si>
    <t>APM.AX</t>
  </si>
  <si>
    <t>0.938641</t>
  </si>
  <si>
    <t>SIG (Semen Indonesia)</t>
  </si>
  <si>
    <t>SMGR.JK</t>
  </si>
  <si>
    <t>0.127464</t>
  </si>
  <si>
    <t>American Woodmark</t>
  </si>
  <si>
    <t>AMWD</t>
  </si>
  <si>
    <t>Formosa Taffeta</t>
  </si>
  <si>
    <t>1434.TW</t>
  </si>
  <si>
    <t>0.510709</t>
  </si>
  <si>
    <t>Winnebago Industries</t>
  </si>
  <si>
    <t>WGO</t>
  </si>
  <si>
    <t>30.64</t>
  </si>
  <si>
    <t>EZCorp</t>
  </si>
  <si>
    <t>EZPW</t>
  </si>
  <si>
    <t>15.63</t>
  </si>
  <si>
    <t>Kforce</t>
  </si>
  <si>
    <t>KFRC</t>
  </si>
  <si>
    <t>Sky Harbour Group</t>
  </si>
  <si>
    <t>SKYH</t>
  </si>
  <si>
    <t>Adient</t>
  </si>
  <si>
    <t>ADNT</t>
  </si>
  <si>
    <t>Kumho Tire</t>
  </si>
  <si>
    <t>073240.KS</t>
  </si>
  <si>
    <t>Ibstock plc</t>
  </si>
  <si>
    <t>IBST.L</t>
  </si>
  <si>
    <t>Sabre</t>
  </si>
  <si>
    <t>SABR</t>
  </si>
  <si>
    <t>Vamos LocaÃ§Ã£o de CaminhÃµes, MÃ¡quinas e Equipamentos S.A.</t>
  </si>
  <si>
    <t>VAMO3.SA</t>
  </si>
  <si>
    <t>0.800353</t>
  </si>
  <si>
    <t>Toyo Construction</t>
  </si>
  <si>
    <t>1890.T</t>
  </si>
  <si>
    <t>QuinStreet</t>
  </si>
  <si>
    <t>QNST</t>
  </si>
  <si>
    <t>Comer Industries</t>
  </si>
  <si>
    <t>COM.MI</t>
  </si>
  <si>
    <t>OceanFirst Financial</t>
  </si>
  <si>
    <t>OCFC</t>
  </si>
  <si>
    <t>14.65</t>
  </si>
  <si>
    <t>GVS S.p.A.</t>
  </si>
  <si>
    <t>GVS.MI</t>
  </si>
  <si>
    <t>Momo</t>
  </si>
  <si>
    <t>MOMO</t>
  </si>
  <si>
    <t>The Pennant Group</t>
  </si>
  <si>
    <t>PNTG</t>
  </si>
  <si>
    <t>24.83</t>
  </si>
  <si>
    <t>Dorian LPG</t>
  </si>
  <si>
    <t>LPG</t>
  </si>
  <si>
    <t>19.96</t>
  </si>
  <si>
    <t>Eagle Point Credit Company</t>
  </si>
  <si>
    <t>ECC</t>
  </si>
  <si>
    <t>Orient Cement</t>
  </si>
  <si>
    <t>ORIENTCEM.NS</t>
  </si>
  <si>
    <t>Wave Life Sciences</t>
  </si>
  <si>
    <t>WVE</t>
  </si>
  <si>
    <t>Kvutzat Acro</t>
  </si>
  <si>
    <t>ACRO.TA</t>
  </si>
  <si>
    <t>Cipher Mining</t>
  </si>
  <si>
    <t>CIFR</t>
  </si>
  <si>
    <t>Kaveri Seed</t>
  </si>
  <si>
    <t>KSCL.NS</t>
  </si>
  <si>
    <t>Elecom</t>
  </si>
  <si>
    <t>6750.T</t>
  </si>
  <si>
    <t>Grendene</t>
  </si>
  <si>
    <t>GRND3.SA</t>
  </si>
  <si>
    <t>0.941392</t>
  </si>
  <si>
    <t>Cembre S.p.A.</t>
  </si>
  <si>
    <t>CMB.MI</t>
  </si>
  <si>
    <t>MAAS Group Holdings</t>
  </si>
  <si>
    <t>MGH.AX</t>
  </si>
  <si>
    <t>Cargojet</t>
  </si>
  <si>
    <t>CJT.TO</t>
  </si>
  <si>
    <t>Brookline Bancorp</t>
  </si>
  <si>
    <t>BRKL</t>
  </si>
  <si>
    <t>Navigator Holdings</t>
  </si>
  <si>
    <t>NVGS</t>
  </si>
  <si>
    <t>Aeon Hokkaido Corporation</t>
  </si>
  <si>
    <t>7512.T</t>
  </si>
  <si>
    <t>Edelweiss Financial Services</t>
  </si>
  <si>
    <t>EDELWEISS.NS</t>
  </si>
  <si>
    <t>0.918213</t>
  </si>
  <si>
    <t>Chimera Investment Corporation</t>
  </si>
  <si>
    <t>CIM</t>
  </si>
  <si>
    <t>Realia Business</t>
  </si>
  <si>
    <t>RLIA.MC</t>
  </si>
  <si>
    <t>Bel Fuse</t>
  </si>
  <si>
    <t>BELFB</t>
  </si>
  <si>
    <t>68.05</t>
  </si>
  <si>
    <t>NorthWest Healthcare Properties REIT</t>
  </si>
  <si>
    <t>NWH-UN.TO</t>
  </si>
  <si>
    <t>TriMas</t>
  </si>
  <si>
    <t>TRS</t>
  </si>
  <si>
    <t>20.76</t>
  </si>
  <si>
    <t>Campus Activewear</t>
  </si>
  <si>
    <t>CAMPUS.NS</t>
  </si>
  <si>
    <t>Miahona Company</t>
  </si>
  <si>
    <t>2084.SR</t>
  </si>
  <si>
    <t>Sleep Country Canada Holdings</t>
  </si>
  <si>
    <t>ZZZ.TO</t>
  </si>
  <si>
    <t>Global Industrial Company</t>
  </si>
  <si>
    <t>GIC</t>
  </si>
  <si>
    <t>Trinity Capital</t>
  </si>
  <si>
    <t>TRIN</t>
  </si>
  <si>
    <t>NANO Nuclear Energy</t>
  </si>
  <si>
    <t>NNE</t>
  </si>
  <si>
    <t>22.65</t>
  </si>
  <si>
    <t>Hagar hf.</t>
  </si>
  <si>
    <t>HAGA.IC</t>
  </si>
  <si>
    <t>0.773694</t>
  </si>
  <si>
    <t>Bestway Cement</t>
  </si>
  <si>
    <t>BWCL.PK</t>
  </si>
  <si>
    <t>Banco de BrasÃ­lia</t>
  </si>
  <si>
    <t>BSLI3.SA</t>
  </si>
  <si>
    <t>J D Wetherspoon</t>
  </si>
  <si>
    <t>JDW.L</t>
  </si>
  <si>
    <t>Sally Beauty Holdings</t>
  </si>
  <si>
    <t>SBH</t>
  </si>
  <si>
    <t>ESAB India</t>
  </si>
  <si>
    <t>ESABINDIA.NS</t>
  </si>
  <si>
    <t>Kornit Digital</t>
  </si>
  <si>
    <t>KRNT</t>
  </si>
  <si>
    <t>18.44</t>
  </si>
  <si>
    <t>Zigup</t>
  </si>
  <si>
    <t>ZIG.L</t>
  </si>
  <si>
    <t>Harrow Health</t>
  </si>
  <si>
    <t>HROW</t>
  </si>
  <si>
    <t>Heidrick &amp;amp</t>
  </si>
  <si>
    <t>Zignago Vetro</t>
  </si>
  <si>
    <t>ZV.MI</t>
  </si>
  <si>
    <t>Laurentian Bank of Canada</t>
  </si>
  <si>
    <t>LB.TO</t>
  </si>
  <si>
    <t>Allegiant Air</t>
  </si>
  <si>
    <t>ALGT</t>
  </si>
  <si>
    <t>Towa Pharmaceutical</t>
  </si>
  <si>
    <t>4553.T</t>
  </si>
  <si>
    <t>Sheela Foam</t>
  </si>
  <si>
    <t>SFL.NS</t>
  </si>
  <si>
    <t>Religare</t>
  </si>
  <si>
    <t>RELIGARE.NS</t>
  </si>
  <si>
    <t>Mezzan Holding Company</t>
  </si>
  <si>
    <t>MEZZAN.KW</t>
  </si>
  <si>
    <t>2663.4</t>
  </si>
  <si>
    <t>BKS Bank</t>
  </si>
  <si>
    <t>BKS.VI</t>
  </si>
  <si>
    <t>MaxLinear</t>
  </si>
  <si>
    <t>MXL</t>
  </si>
  <si>
    <t>Sumitomo Osaka Cement</t>
  </si>
  <si>
    <t>5232.T</t>
  </si>
  <si>
    <t>PennantPark Floating Rate</t>
  </si>
  <si>
    <t>PFLT</t>
  </si>
  <si>
    <t>Marshalls plc</t>
  </si>
  <si>
    <t>MSLH.L</t>
  </si>
  <si>
    <t>Geron</t>
  </si>
  <si>
    <t>GERN</t>
  </si>
  <si>
    <t>Tokmanni</t>
  </si>
  <si>
    <t>TOKMAN.HE</t>
  </si>
  <si>
    <t>CrossAmerica Partners</t>
  </si>
  <si>
    <t>CAPL</t>
  </si>
  <si>
    <t>MFA Financial</t>
  </si>
  <si>
    <t>MFA</t>
  </si>
  <si>
    <t>Yellow Hat</t>
  </si>
  <si>
    <t>9882.T</t>
  </si>
  <si>
    <t>GB Group (GBG)</t>
  </si>
  <si>
    <t>GBG.L</t>
  </si>
  <si>
    <t>Diversified Energy</t>
  </si>
  <si>
    <t>DEC.L</t>
  </si>
  <si>
    <t>Africa Oil</t>
  </si>
  <si>
    <t>AOI.TO</t>
  </si>
  <si>
    <t>Atos</t>
  </si>
  <si>
    <t>ATO.PA</t>
  </si>
  <si>
    <t>0.0043172</t>
  </si>
  <si>
    <t>Voltamp Transformers</t>
  </si>
  <si>
    <t>VOLTAMP.NS</t>
  </si>
  <si>
    <t>Community Trust Bancorp</t>
  </si>
  <si>
    <t>CTBI</t>
  </si>
  <si>
    <t>45.27</t>
  </si>
  <si>
    <t>Africa Israel Residences</t>
  </si>
  <si>
    <t>AFRE.TA</t>
  </si>
  <si>
    <t>Takasago International Corporation</t>
  </si>
  <si>
    <t>4914.T</t>
  </si>
  <si>
    <t>Rupert Resources</t>
  </si>
  <si>
    <t>RUP.TO</t>
  </si>
  <si>
    <t>OVS S.p.A.</t>
  </si>
  <si>
    <t>OVS.MI</t>
  </si>
  <si>
    <t>Ducommun</t>
  </si>
  <si>
    <t>DCO</t>
  </si>
  <si>
    <t>55.01</t>
  </si>
  <si>
    <t>Kiwi Property</t>
  </si>
  <si>
    <t>KPG.NZ</t>
  </si>
  <si>
    <t>0.501653</t>
  </si>
  <si>
    <t>Tadano</t>
  </si>
  <si>
    <t>6395.T</t>
  </si>
  <si>
    <t>Radius Recycling (Schnitzer Steel)</t>
  </si>
  <si>
    <t>RDUS</t>
  </si>
  <si>
    <t>Takara Standard</t>
  </si>
  <si>
    <t>7981.T</t>
  </si>
  <si>
    <t>Converge Technology Solutions</t>
  </si>
  <si>
    <t>CTS.TO</t>
  </si>
  <si>
    <t>United Arab Bank</t>
  </si>
  <si>
    <t>UAB.AE</t>
  </si>
  <si>
    <t>Bawan Company</t>
  </si>
  <si>
    <t>1302.SR</t>
  </si>
  <si>
    <t>Thermon Group</t>
  </si>
  <si>
    <t>THR</t>
  </si>
  <si>
    <t>24.15</t>
  </si>
  <si>
    <t>Arcus Biosciences</t>
  </si>
  <si>
    <t>RCUS</t>
  </si>
  <si>
    <t>Modern Mills for Food Products</t>
  </si>
  <si>
    <t>2284.SR</t>
  </si>
  <si>
    <t>Develia</t>
  </si>
  <si>
    <t>DVL.WA</t>
  </si>
  <si>
    <t>Kuros Biosciences</t>
  </si>
  <si>
    <t>KURN.SW</t>
  </si>
  <si>
    <t>PHC Holdings Corporation</t>
  </si>
  <si>
    <t>6523.T</t>
  </si>
  <si>
    <t>Mineralys Therapeutics</t>
  </si>
  <si>
    <t>MLYS</t>
  </si>
  <si>
    <t>eMudhra</t>
  </si>
  <si>
    <t>EMUDHRA.NS</t>
  </si>
  <si>
    <t>NEUCA</t>
  </si>
  <si>
    <t>NEU.WA</t>
  </si>
  <si>
    <t>Piovan S.p.A.</t>
  </si>
  <si>
    <t>PVN.MI</t>
  </si>
  <si>
    <t>Tiptree</t>
  </si>
  <si>
    <t>TIPT</t>
  </si>
  <si>
    <t>IDOM Inc.</t>
  </si>
  <si>
    <t>7599.T</t>
  </si>
  <si>
    <t>Aisan Industry</t>
  </si>
  <si>
    <t>7283.T</t>
  </si>
  <si>
    <t>Youdao</t>
  </si>
  <si>
    <t>DAO</t>
  </si>
  <si>
    <t>Silvercorp Metals</t>
  </si>
  <si>
    <t>SVM</t>
  </si>
  <si>
    <t>Cera Sanitaryware</t>
  </si>
  <si>
    <t>CERA.NS</t>
  </si>
  <si>
    <t>Perpetua Resources</t>
  </si>
  <si>
    <t>PPTA</t>
  </si>
  <si>
    <t>BigBear.ai</t>
  </si>
  <si>
    <t>BBAI</t>
  </si>
  <si>
    <t>Fox Factory Holding</t>
  </si>
  <si>
    <t>FOXF</t>
  </si>
  <si>
    <t>19.33</t>
  </si>
  <si>
    <t>Pantheon Resources</t>
  </si>
  <si>
    <t>PANR.L</t>
  </si>
  <si>
    <t>0.684249</t>
  </si>
  <si>
    <t>BKI Investment Company</t>
  </si>
  <si>
    <t>BKI.AX</t>
  </si>
  <si>
    <t>0.998346</t>
  </si>
  <si>
    <t>Collegium Pharmaceutical</t>
  </si>
  <si>
    <t>COLL</t>
  </si>
  <si>
    <t>Quanex Building Products</t>
  </si>
  <si>
    <t>NX</t>
  </si>
  <si>
    <t>Olvi plc</t>
  </si>
  <si>
    <t>OLVAS.HE</t>
  </si>
  <si>
    <t>ENCE EnergÃ­a y Celulosa</t>
  </si>
  <si>
    <t>ENC.MC</t>
  </si>
  <si>
    <t>Protolabs</t>
  </si>
  <si>
    <t>PRLB</t>
  </si>
  <si>
    <t>33.8</t>
  </si>
  <si>
    <t>Pacific Century Regional Developments</t>
  </si>
  <si>
    <t>P15.SI</t>
  </si>
  <si>
    <t>0.303354</t>
  </si>
  <si>
    <t>Liontown Resources</t>
  </si>
  <si>
    <t>LTR.AX</t>
  </si>
  <si>
    <t>0.330702</t>
  </si>
  <si>
    <t>Fenix Outdoor</t>
  </si>
  <si>
    <t>FOI-B.ST</t>
  </si>
  <si>
    <t>APG|SGA</t>
  </si>
  <si>
    <t>APGN.SW</t>
  </si>
  <si>
    <t>Energy Recovery</t>
  </si>
  <si>
    <t>ERII</t>
  </si>
  <si>
    <t>14.59</t>
  </si>
  <si>
    <t>Rashtriya Chemicals and Fertilizers</t>
  </si>
  <si>
    <t>RCF.NS</t>
  </si>
  <si>
    <t>Harvia Oyj</t>
  </si>
  <si>
    <t>HARVIA.HE</t>
  </si>
  <si>
    <t>Fuso Chemical</t>
  </si>
  <si>
    <t>4368.T</t>
  </si>
  <si>
    <t>Al Majed for Oud Company</t>
  </si>
  <si>
    <t>4165.SR</t>
  </si>
  <si>
    <t>Altius Minerals</t>
  </si>
  <si>
    <t>ALS.TO</t>
  </si>
  <si>
    <t>ConnectOne Bancorp</t>
  </si>
  <si>
    <t>CNOB</t>
  </si>
  <si>
    <t>20.87</t>
  </si>
  <si>
    <t>Savaria Corporation</t>
  </si>
  <si>
    <t>SIS.TO</t>
  </si>
  <si>
    <t>Southside Bancshares</t>
  </si>
  <si>
    <t>SBSI</t>
  </si>
  <si>
    <t>26.33</t>
  </si>
  <si>
    <t>Kosmos Energy</t>
  </si>
  <si>
    <t>KOS</t>
  </si>
  <si>
    <t>Altus Power</t>
  </si>
  <si>
    <t>AMPS</t>
  </si>
  <si>
    <t>Chimerix</t>
  </si>
  <si>
    <t>CMRX</t>
  </si>
  <si>
    <t>Avid Bioservices</t>
  </si>
  <si>
    <t>CDMO</t>
  </si>
  <si>
    <t>Tabcorp</t>
  </si>
  <si>
    <t>TAH.AX</t>
  </si>
  <si>
    <t>0.349421</t>
  </si>
  <si>
    <t>STAAR Surgical</t>
  </si>
  <si>
    <t>STAA</t>
  </si>
  <si>
    <t>Bukalapak.com</t>
  </si>
  <si>
    <t>BUKA.JK</t>
  </si>
  <si>
    <t>0.00774316</t>
  </si>
  <si>
    <t>Enerflex</t>
  </si>
  <si>
    <t>EFXT</t>
  </si>
  <si>
    <t>Karnataka Bank</t>
  </si>
  <si>
    <t>KTKBANK.NS</t>
  </si>
  <si>
    <t>Viant Technology</t>
  </si>
  <si>
    <t>DSP</t>
  </si>
  <si>
    <t>Astra Microwave</t>
  </si>
  <si>
    <t>ASTRAMICRO.NS</t>
  </si>
  <si>
    <t>FDC India</t>
  </si>
  <si>
    <t>FDC.NS</t>
  </si>
  <si>
    <t>GO (Etihad Atheeb Telecommunication Company)</t>
  </si>
  <si>
    <t>7040.SR</t>
  </si>
  <si>
    <t>Riken Keiki</t>
  </si>
  <si>
    <t>7734.T</t>
  </si>
  <si>
    <t>Sundaram Finance</t>
  </si>
  <si>
    <t>SUNDARMHLD.NS</t>
  </si>
  <si>
    <t>i3 Verticals</t>
  </si>
  <si>
    <t>IIIV</t>
  </si>
  <si>
    <t>23.79</t>
  </si>
  <si>
    <t>JOST Werke SE</t>
  </si>
  <si>
    <t>JST.DE</t>
  </si>
  <si>
    <t>Norion Bank</t>
  </si>
  <si>
    <t>NORION.ST</t>
  </si>
  <si>
    <t>Autobacs Seven</t>
  </si>
  <si>
    <t>9832.T</t>
  </si>
  <si>
    <t>Nexa Resources</t>
  </si>
  <si>
    <t>NEXA</t>
  </si>
  <si>
    <t>Magellan Financial Group</t>
  </si>
  <si>
    <t>MFG.AX</t>
  </si>
  <si>
    <t>R&amp;S Group</t>
  </si>
  <si>
    <t>RSGN.SW</t>
  </si>
  <si>
    <t>Guild Mortgage</t>
  </si>
  <si>
    <t>GHLD</t>
  </si>
  <si>
    <t>Exail Technologies</t>
  </si>
  <si>
    <t>EXA.PA</t>
  </si>
  <si>
    <t>Tompkins Financial</t>
  </si>
  <si>
    <t>TMP</t>
  </si>
  <si>
    <t>Tronox</t>
  </si>
  <si>
    <t>TROX</t>
  </si>
  <si>
    <t>Elvalhalcor Hellenic Copper and Aluminium Industry</t>
  </si>
  <si>
    <t>ELHA.AT</t>
  </si>
  <si>
    <t>Vimeo</t>
  </si>
  <si>
    <t>VMEO</t>
  </si>
  <si>
    <t>Theeb Rent A Car Company</t>
  </si>
  <si>
    <t>4261.SR</t>
  </si>
  <si>
    <t>Couchbase</t>
  </si>
  <si>
    <t>BASE</t>
  </si>
  <si>
    <t>Westlake Chemical Partners</t>
  </si>
  <si>
    <t>WLKP</t>
  </si>
  <si>
    <t>EVgo</t>
  </si>
  <si>
    <t>EVGO</t>
  </si>
  <si>
    <t>Standard Chartered Bank (Pakistan)</t>
  </si>
  <si>
    <t>SCBPL.PK</t>
  </si>
  <si>
    <t>0.204111</t>
  </si>
  <si>
    <t>Yurtec Corporation</t>
  </si>
  <si>
    <t>1934.T</t>
  </si>
  <si>
    <t>Mitsui High-tec</t>
  </si>
  <si>
    <t>6966.T</t>
  </si>
  <si>
    <t>Mastek</t>
  </si>
  <si>
    <t>MASTEK.NS</t>
  </si>
  <si>
    <t>Oculis Holding AG</t>
  </si>
  <si>
    <t>OCS</t>
  </si>
  <si>
    <t>16.44</t>
  </si>
  <si>
    <t>CrossFirst Bankshares</t>
  </si>
  <si>
    <t>CFB</t>
  </si>
  <si>
    <t>15.99</t>
  </si>
  <si>
    <t>SLR Investment</t>
  </si>
  <si>
    <t>SLRC</t>
  </si>
  <si>
    <t>YG Entertainment</t>
  </si>
  <si>
    <t>122870.KQ</t>
  </si>
  <si>
    <t>Amalgamated Financial</t>
  </si>
  <si>
    <t>AMAL</t>
  </si>
  <si>
    <t>25.67</t>
  </si>
  <si>
    <t>Alfa Financial Software</t>
  </si>
  <si>
    <t>ALFA.L</t>
  </si>
  <si>
    <t>Tosei Corporation</t>
  </si>
  <si>
    <t>8923.T</t>
  </si>
  <si>
    <t>Jindal Worldwide</t>
  </si>
  <si>
    <t>JINDWORLD.NS</t>
  </si>
  <si>
    <t>0.784302</t>
  </si>
  <si>
    <t>City Cement Company</t>
  </si>
  <si>
    <t>3003.SR</t>
  </si>
  <si>
    <t>Habib Bank</t>
  </si>
  <si>
    <t>HBL.PK</t>
  </si>
  <si>
    <t>0.53522</t>
  </si>
  <si>
    <t>Synergie SE</t>
  </si>
  <si>
    <t>SDG.PA</t>
  </si>
  <si>
    <t>NTG Nordic Transport Group A/S</t>
  </si>
  <si>
    <t>NTG.CO</t>
  </si>
  <si>
    <t>Mitani Sekisan</t>
  </si>
  <si>
    <t>5273.T</t>
  </si>
  <si>
    <t>O.Y. Nofar Energy</t>
  </si>
  <si>
    <t>NOFR.TA</t>
  </si>
  <si>
    <t>Armah Sports</t>
  </si>
  <si>
    <t>9590.SR</t>
  </si>
  <si>
    <t>Momentum Group AB</t>
  </si>
  <si>
    <t>MMGR-B.ST</t>
  </si>
  <si>
    <t>Dyne Therapeutics</t>
  </si>
  <si>
    <t>DYN</t>
  </si>
  <si>
    <t>Deutsche Pfandbriefbank</t>
  </si>
  <si>
    <t>PBB.DE</t>
  </si>
  <si>
    <t>Ataa Educational Company</t>
  </si>
  <si>
    <t>4292.SR</t>
  </si>
  <si>
    <t>Astronics Corporation</t>
  </si>
  <si>
    <t>ATRO</t>
  </si>
  <si>
    <t>21.98</t>
  </si>
  <si>
    <t>Calumet Specialty Products Partners</t>
  </si>
  <si>
    <t>CLMT</t>
  </si>
  <si>
    <t>Earth Corporation</t>
  </si>
  <si>
    <t>4985.T</t>
  </si>
  <si>
    <t>Autoneum Holding</t>
  </si>
  <si>
    <t>AUTN.SW</t>
  </si>
  <si>
    <t>Cloetta</t>
  </si>
  <si>
    <t>CLA-B.ST</t>
  </si>
  <si>
    <t>SBS Holdings</t>
  </si>
  <si>
    <t>2384.T</t>
  </si>
  <si>
    <t>Eastern Province Cement Company</t>
  </si>
  <si>
    <t>3080.SR</t>
  </si>
  <si>
    <t>Fujita Kanko</t>
  </si>
  <si>
    <t>9722.T</t>
  </si>
  <si>
    <t>Salhia Real Estate Company</t>
  </si>
  <si>
    <t>SRE.KW</t>
  </si>
  <si>
    <t>1352.94</t>
  </si>
  <si>
    <t>Navigo Invest</t>
  </si>
  <si>
    <t>NAVIGO-STAM.ST</t>
  </si>
  <si>
    <t>0.188347</t>
  </si>
  <si>
    <t>PROS</t>
  </si>
  <si>
    <t>PRO</t>
  </si>
  <si>
    <t>GRAIL</t>
  </si>
  <si>
    <t>GRAL</t>
  </si>
  <si>
    <t>22.85</t>
  </si>
  <si>
    <t>NTN Corporation</t>
  </si>
  <si>
    <t>6472.T</t>
  </si>
  <si>
    <t>Australian United Investment Company</t>
  </si>
  <si>
    <t>AUI.AX</t>
  </si>
  <si>
    <t>Olaplex</t>
  </si>
  <si>
    <t>OLPX</t>
  </si>
  <si>
    <t>Newag</t>
  </si>
  <si>
    <t>NWG.WA</t>
  </si>
  <si>
    <t>NAPCO Security Technologies</t>
  </si>
  <si>
    <t>NSSC</t>
  </si>
  <si>
    <t>Musti Group</t>
  </si>
  <si>
    <t>MUSTI.HE</t>
  </si>
  <si>
    <t>Ponsse</t>
  </si>
  <si>
    <t>PON1V.HE</t>
  </si>
  <si>
    <t>Prima Meat Packers</t>
  </si>
  <si>
    <t>2281.T</t>
  </si>
  <si>
    <t>Custom Truck One Source</t>
  </si>
  <si>
    <t>CTOS</t>
  </si>
  <si>
    <t>Mullen Group</t>
  </si>
  <si>
    <t>MTL.TO</t>
  </si>
  <si>
    <t>Helen of Troy</t>
  </si>
  <si>
    <t>HELE</t>
  </si>
  <si>
    <t>33.72</t>
  </si>
  <si>
    <t>Asseco South Eastern Europe</t>
  </si>
  <si>
    <t>ASE.WA</t>
  </si>
  <si>
    <t>Kronos Worldwide</t>
  </si>
  <si>
    <t>KRO</t>
  </si>
  <si>
    <t>Tian An China Investments Company</t>
  </si>
  <si>
    <t>0028.HK</t>
  </si>
  <si>
    <t>0.524748</t>
  </si>
  <si>
    <t>Metro Bank Holdings</t>
  </si>
  <si>
    <t>MTRO.L</t>
  </si>
  <si>
    <t>Bristow Group</t>
  </si>
  <si>
    <t>VTOL</t>
  </si>
  <si>
    <t>26.83</t>
  </si>
  <si>
    <t>Tokai Tokyo Financial Holdings</t>
  </si>
  <si>
    <t>8616.T</t>
  </si>
  <si>
    <t>Lar EspaÃ±a Real Estate</t>
  </si>
  <si>
    <t>LRE.MC</t>
  </si>
  <si>
    <t>Mutares</t>
  </si>
  <si>
    <t>MUX.DE</t>
  </si>
  <si>
    <t>Bird Construction</t>
  </si>
  <si>
    <t>BDT.TO</t>
  </si>
  <si>
    <t>Aktia Bank</t>
  </si>
  <si>
    <t>AKTIA.HE</t>
  </si>
  <si>
    <t>Raito Kogyo</t>
  </si>
  <si>
    <t>1926.T</t>
  </si>
  <si>
    <t>ACLEDA Bank</t>
  </si>
  <si>
    <t>ABC.KH</t>
  </si>
  <si>
    <t>Miramar Hotel and Investment</t>
  </si>
  <si>
    <t>0071.HK</t>
  </si>
  <si>
    <t>Arzan Financial Group for Financing and Investment</t>
  </si>
  <si>
    <t>ARZAN.KW</t>
  </si>
  <si>
    <t>Vitesse Energy</t>
  </si>
  <si>
    <t>VTS</t>
  </si>
  <si>
    <t>19.81</t>
  </si>
  <si>
    <t>Placoplatre</t>
  </si>
  <si>
    <t>MLPLC.PA</t>
  </si>
  <si>
    <t>SPIMACO (Saudi Pharmaceutical Industries and Medical Appliances Corporation)</t>
  </si>
  <si>
    <t>2070.SR</t>
  </si>
  <si>
    <t>GELEX Group Joint Stock Company</t>
  </si>
  <si>
    <t>GEX.VN</t>
  </si>
  <si>
    <t>0.888586</t>
  </si>
  <si>
    <t>Lotus Technology</t>
  </si>
  <si>
    <t>LOT</t>
  </si>
  <si>
    <t>Kakao Games</t>
  </si>
  <si>
    <t>293490.KQ</t>
  </si>
  <si>
    <t>Bank of Sharjah</t>
  </si>
  <si>
    <t>BOS.AE</t>
  </si>
  <si>
    <t>Bergman &amp;amp</t>
  </si>
  <si>
    <t>Atlanticus</t>
  </si>
  <si>
    <t>ATLC</t>
  </si>
  <si>
    <t>50.3</t>
  </si>
  <si>
    <t>GOLDCREST Co.,Ltd.</t>
  </si>
  <si>
    <t>8871.T</t>
  </si>
  <si>
    <t>Blend Labs</t>
  </si>
  <si>
    <t>BLND</t>
  </si>
  <si>
    <t>89bio</t>
  </si>
  <si>
    <t>ETNB</t>
  </si>
  <si>
    <t>Aston Martin</t>
  </si>
  <si>
    <t>AML.L</t>
  </si>
  <si>
    <t>0.810743</t>
  </si>
  <si>
    <t>CEWE</t>
  </si>
  <si>
    <t>CWC.F</t>
  </si>
  <si>
    <t>IPH Limited</t>
  </si>
  <si>
    <t>IPH.AX</t>
  </si>
  <si>
    <t>TANLA</t>
  </si>
  <si>
    <t>TANLA.NS</t>
  </si>
  <si>
    <t>Secureworks</t>
  </si>
  <si>
    <t>SCWX</t>
  </si>
  <si>
    <t>Aecon Group</t>
  </si>
  <si>
    <t>ARE.TO</t>
  </si>
  <si>
    <t>Gulf Investment House Company</t>
  </si>
  <si>
    <t>GIH.KW</t>
  </si>
  <si>
    <t>1898.69</t>
  </si>
  <si>
    <t>WELL Health Technologies</t>
  </si>
  <si>
    <t>WELL.TO</t>
  </si>
  <si>
    <t>B.Grimm Power</t>
  </si>
  <si>
    <t>BGRIM.BK</t>
  </si>
  <si>
    <t>0.289812</t>
  </si>
  <si>
    <t>Tsuburaya Fields Holdings</t>
  </si>
  <si>
    <t>2767.T</t>
  </si>
  <si>
    <t>Phnom Penh Water Supply Authority</t>
  </si>
  <si>
    <t>PWSA.KH</t>
  </si>
  <si>
    <t>Mimasu Semiconductor Industry</t>
  </si>
  <si>
    <t>8155.T</t>
  </si>
  <si>
    <t>Helia Group</t>
  </si>
  <si>
    <t>HLI.AX</t>
  </si>
  <si>
    <t>Murano Global Investments</t>
  </si>
  <si>
    <t>MRNO</t>
  </si>
  <si>
    <t>Piedmont Office Realty Trust</t>
  </si>
  <si>
    <t>PDM</t>
  </si>
  <si>
    <t>TF Bank AB</t>
  </si>
  <si>
    <t>TFBANK.ST</t>
  </si>
  <si>
    <t>Camping World</t>
  </si>
  <si>
    <t>CWH</t>
  </si>
  <si>
    <t>Amerant Bancorp</t>
  </si>
  <si>
    <t>AMTB</t>
  </si>
  <si>
    <t>17.59</t>
  </si>
  <si>
    <t>Exmar</t>
  </si>
  <si>
    <t>EXM.BR</t>
  </si>
  <si>
    <t>Fastly</t>
  </si>
  <si>
    <t>FSLY</t>
  </si>
  <si>
    <t>Kanamoto</t>
  </si>
  <si>
    <t>9678.T</t>
  </si>
  <si>
    <t>Enliven Therapeutics</t>
  </si>
  <si>
    <t>ELVN</t>
  </si>
  <si>
    <t>15.33</t>
  </si>
  <si>
    <t>Ascopiave</t>
  </si>
  <si>
    <t>ASC.MI</t>
  </si>
  <si>
    <t>GOL Airlines</t>
  </si>
  <si>
    <t>GOLL4.SA</t>
  </si>
  <si>
    <t>0.234498</t>
  </si>
  <si>
    <t>BML, Inc.</t>
  </si>
  <si>
    <t>4694.T</t>
  </si>
  <si>
    <t>SunCoke Energy</t>
  </si>
  <si>
    <t>SXC</t>
  </si>
  <si>
    <t>Network18</t>
  </si>
  <si>
    <t>NETWORK18.NS</t>
  </si>
  <si>
    <t>0.485355</t>
  </si>
  <si>
    <t>HSC (Ho Chi Minh City Securities Corporation)</t>
  </si>
  <si>
    <t>HCM.VN</t>
  </si>
  <si>
    <t>Parex Resources</t>
  </si>
  <si>
    <t>PXT.TO</t>
  </si>
  <si>
    <t>Astec Industries</t>
  </si>
  <si>
    <t>ASTE</t>
  </si>
  <si>
    <t>32.81</t>
  </si>
  <si>
    <t>Caisse rÃ©gionale de CrÃ©dit Agricole Mutuel Atlantique VendÃ©e</t>
  </si>
  <si>
    <t>CRAV.PA</t>
  </si>
  <si>
    <t>Kelt Exploration</t>
  </si>
  <si>
    <t>KEL.TO</t>
  </si>
  <si>
    <t>Latitude Group Holdings</t>
  </si>
  <si>
    <t>LFS.AX</t>
  </si>
  <si>
    <t>0.717562</t>
  </si>
  <si>
    <t>Portillo's</t>
  </si>
  <si>
    <t>PTLO</t>
  </si>
  <si>
    <t>Ready Capital</t>
  </si>
  <si>
    <t>RC</t>
  </si>
  <si>
    <t>Vir Biotechnology</t>
  </si>
  <si>
    <t>VIR</t>
  </si>
  <si>
    <t>Knr Constructions</t>
  </si>
  <si>
    <t>KNRCON.NS</t>
  </si>
  <si>
    <t>CVR Partners</t>
  </si>
  <si>
    <t>UAN</t>
  </si>
  <si>
    <t>SG Fleet Group</t>
  </si>
  <si>
    <t>SGF.AX</t>
  </si>
  <si>
    <t>Agrana</t>
  </si>
  <si>
    <t>AGR.VI</t>
  </si>
  <si>
    <t>Yext</t>
  </si>
  <si>
    <t>YEXT</t>
  </si>
  <si>
    <t>Mader Group Limited</t>
  </si>
  <si>
    <t>MAD.AX</t>
  </si>
  <si>
    <t>Mani, Inc.</t>
  </si>
  <si>
    <t>7730.T</t>
  </si>
  <si>
    <t>Amanat Holdings</t>
  </si>
  <si>
    <t>AMANAT.AE</t>
  </si>
  <si>
    <t>0.299491</t>
  </si>
  <si>
    <t>Transcat</t>
  </si>
  <si>
    <t>TRNS</t>
  </si>
  <si>
    <t>79.46</t>
  </si>
  <si>
    <t>First Mid-Illinois Bancshares</t>
  </si>
  <si>
    <t>FMBH</t>
  </si>
  <si>
    <t>SD BioSensor</t>
  </si>
  <si>
    <t>137310.KS</t>
  </si>
  <si>
    <t>SociÃ©tÃ© de la Tour Eiffel</t>
  </si>
  <si>
    <t>EIFF.PA</t>
  </si>
  <si>
    <t>Abacus Life</t>
  </si>
  <si>
    <t>ABL</t>
  </si>
  <si>
    <t>Borosil</t>
  </si>
  <si>
    <t>BORORENEW.NS</t>
  </si>
  <si>
    <t>Delek US</t>
  </si>
  <si>
    <t>DK</t>
  </si>
  <si>
    <t>DoubleUGames</t>
  </si>
  <si>
    <t>192080.KS</t>
  </si>
  <si>
    <t>Kempower</t>
  </si>
  <si>
    <t>KEMPOWR.HE</t>
  </si>
  <si>
    <t>Audax Renovables</t>
  </si>
  <si>
    <t>ADX.MC</t>
  </si>
  <si>
    <t>Oxford Industries</t>
  </si>
  <si>
    <t>OXM</t>
  </si>
  <si>
    <t>49.46</t>
  </si>
  <si>
    <t>ProFrac</t>
  </si>
  <si>
    <t>ACDC</t>
  </si>
  <si>
    <t>Sparebanken SÃ¸r</t>
  </si>
  <si>
    <t>SOR.OL</t>
  </si>
  <si>
    <t>Medley, Inc.</t>
  </si>
  <si>
    <t>4480.T</t>
  </si>
  <si>
    <t>Neuren Pharmaceuticals</t>
  </si>
  <si>
    <t>NEU.AX</t>
  </si>
  <si>
    <t>Harworth Group</t>
  </si>
  <si>
    <t>HWG.L</t>
  </si>
  <si>
    <t>Sipef</t>
  </si>
  <si>
    <t>SIP.BR</t>
  </si>
  <si>
    <t>Anavex Life Sciences</t>
  </si>
  <si>
    <t>AVXL</t>
  </si>
  <si>
    <t>Kohnan Shoji</t>
  </si>
  <si>
    <t>7516.T</t>
  </si>
  <si>
    <t>Par Pacific Holdings</t>
  </si>
  <si>
    <t>PARR</t>
  </si>
  <si>
    <t>13.46</t>
  </si>
  <si>
    <t>I.B.I. Investment House</t>
  </si>
  <si>
    <t>IBI.TA</t>
  </si>
  <si>
    <t>ARGO GRAPHICS</t>
  </si>
  <si>
    <t>7595.T</t>
  </si>
  <si>
    <t>D/S Norden (Dampskibsselskabet Norden)</t>
  </si>
  <si>
    <t>DNORD.CO</t>
  </si>
  <si>
    <t>Happinet</t>
  </si>
  <si>
    <t>7552.T</t>
  </si>
  <si>
    <t>Electra Real Estate</t>
  </si>
  <si>
    <t>ELCRE.TA</t>
  </si>
  <si>
    <t>Canada Goose</t>
  </si>
  <si>
    <t>GOOS</t>
  </si>
  <si>
    <t>Bouvet</t>
  </si>
  <si>
    <t>BOUV.OL</t>
  </si>
  <si>
    <t>Kohl's</t>
  </si>
  <si>
    <t>KSS</t>
  </si>
  <si>
    <t>Manitou Group</t>
  </si>
  <si>
    <t>MTU.PA</t>
  </si>
  <si>
    <t>Groupon</t>
  </si>
  <si>
    <t>GRPN</t>
  </si>
  <si>
    <t>Funai Soken Holdings Incorporated</t>
  </si>
  <si>
    <t>9757.T</t>
  </si>
  <si>
    <t>ScanSource</t>
  </si>
  <si>
    <t>SCSC</t>
  </si>
  <si>
    <t>Associated Capital Group</t>
  </si>
  <si>
    <t>AC</t>
  </si>
  <si>
    <t>34.4</t>
  </si>
  <si>
    <t>Mochida Pharmaceutical</t>
  </si>
  <si>
    <t>4534.T</t>
  </si>
  <si>
    <t>The Hackett Group</t>
  </si>
  <si>
    <t>HCKT</t>
  </si>
  <si>
    <t>26.28</t>
  </si>
  <si>
    <t>CommScope</t>
  </si>
  <si>
    <t>COMM</t>
  </si>
  <si>
    <t>KlÃ¶ckner &amp;amp</t>
  </si>
  <si>
    <t>Univest</t>
  </si>
  <si>
    <t>UVSP</t>
  </si>
  <si>
    <t>Warteck Invest</t>
  </si>
  <si>
    <t>WARN.SW</t>
  </si>
  <si>
    <t>2345.34</t>
  </si>
  <si>
    <t>Aussie Broadband Limited</t>
  </si>
  <si>
    <t>ABB.AX</t>
  </si>
  <si>
    <t>Ethos Watches</t>
  </si>
  <si>
    <t>ETHOSLTD.NS</t>
  </si>
  <si>
    <t>Myriad Genetics</t>
  </si>
  <si>
    <t>MYGN</t>
  </si>
  <si>
    <t>MOIL</t>
  </si>
  <si>
    <t>MOIL.NS</t>
  </si>
  <si>
    <t>Intellia Therapeutics</t>
  </si>
  <si>
    <t>NTLA</t>
  </si>
  <si>
    <t>Wild Bunch</t>
  </si>
  <si>
    <t>WBAH.F</t>
  </si>
  <si>
    <t>Arclands Corporation</t>
  </si>
  <si>
    <t>9842.T</t>
  </si>
  <si>
    <t>Waha Capital Company</t>
  </si>
  <si>
    <t>WAHA.AE</t>
  </si>
  <si>
    <t>0.38</t>
  </si>
  <si>
    <t>Admie Holding</t>
  </si>
  <si>
    <t>ADMIE.AT</t>
  </si>
  <si>
    <t>Varroc</t>
  </si>
  <si>
    <t>VARROC.NS</t>
  </si>
  <si>
    <t>Jastrzebska SpÃ³lka Weglowa</t>
  </si>
  <si>
    <t>JSW.WA</t>
  </si>
  <si>
    <t>Piaggio</t>
  </si>
  <si>
    <t>PIA.MI</t>
  </si>
  <si>
    <t>Day One Biopharmaceuticals</t>
  </si>
  <si>
    <t>DAWN</t>
  </si>
  <si>
    <t>Cars.com</t>
  </si>
  <si>
    <t>CARS</t>
  </si>
  <si>
    <t>EverQuote</t>
  </si>
  <si>
    <t>EVER</t>
  </si>
  <si>
    <t>Sun Hung Kai &amp;amp</t>
  </si>
  <si>
    <t>South Indian Bank</t>
  </si>
  <si>
    <t>SOUTHBANK.NS</t>
  </si>
  <si>
    <t>0.273977</t>
  </si>
  <si>
    <t>DeFi Technologies</t>
  </si>
  <si>
    <t>DEFI.NE</t>
  </si>
  <si>
    <t>Frontier Airlines</t>
  </si>
  <si>
    <t>ULCC</t>
  </si>
  <si>
    <t>Groupe CRIT</t>
  </si>
  <si>
    <t>CEN.PA</t>
  </si>
  <si>
    <t>Emirates Driving Company</t>
  </si>
  <si>
    <t>DRIVE.AE</t>
  </si>
  <si>
    <t>0.66</t>
  </si>
  <si>
    <t>Caisse RÃ©gionale de CrÃ©dit Agricole Mutuel Alpes Provence</t>
  </si>
  <si>
    <t>CRAP.PA</t>
  </si>
  <si>
    <t>Biotage AB</t>
  </si>
  <si>
    <t>BIOT.ST</t>
  </si>
  <si>
    <t>Emerald Holding</t>
  </si>
  <si>
    <t>EEX</t>
  </si>
  <si>
    <t>Hankyu Hanshin REIT</t>
  </si>
  <si>
    <t>8977.T</t>
  </si>
  <si>
    <t>1027.87</t>
  </si>
  <si>
    <t>Fluence Energy</t>
  </si>
  <si>
    <t>FLNC</t>
  </si>
  <si>
    <t>Anup Engineering</t>
  </si>
  <si>
    <t>ANUP.NS</t>
  </si>
  <si>
    <t>Saudi Steel Pipes</t>
  </si>
  <si>
    <t>1320.SR</t>
  </si>
  <si>
    <t>Comarch</t>
  </si>
  <si>
    <t>CMR.WA</t>
  </si>
  <si>
    <t>Japan Lifeline</t>
  </si>
  <si>
    <t>7575.T</t>
  </si>
  <si>
    <t>Better Collective A/S</t>
  </si>
  <si>
    <t>BETCO-DKK.CO</t>
  </si>
  <si>
    <t>Saudi Ceramic Company</t>
  </si>
  <si>
    <t>2040.SR</t>
  </si>
  <si>
    <t>AO World</t>
  </si>
  <si>
    <t>AO.L</t>
  </si>
  <si>
    <t>Healthcare Services Group</t>
  </si>
  <si>
    <t>HCSG</t>
  </si>
  <si>
    <t>MA Financial Group</t>
  </si>
  <si>
    <t>MAF.AX</t>
  </si>
  <si>
    <t>Dexco</t>
  </si>
  <si>
    <t>DXCO3.SA</t>
  </si>
  <si>
    <t>0.880219</t>
  </si>
  <si>
    <t>BJ's Restaurants</t>
  </si>
  <si>
    <t>BJRI</t>
  </si>
  <si>
    <t>Data#3 Limited</t>
  </si>
  <si>
    <t>DTL.AX</t>
  </si>
  <si>
    <t>Opendoor</t>
  </si>
  <si>
    <t>OPEN</t>
  </si>
  <si>
    <t>0.9827</t>
  </si>
  <si>
    <t>Al-Babtain Power and Telecommunications</t>
  </si>
  <si>
    <t>2320.SR</t>
  </si>
  <si>
    <t>Riskified</t>
  </si>
  <si>
    <t>RSKD</t>
  </si>
  <si>
    <t>Iino Kaiun Kaisha</t>
  </si>
  <si>
    <t>9119.T</t>
  </si>
  <si>
    <t>Ivanhoe Electric</t>
  </si>
  <si>
    <t>IE</t>
  </si>
  <si>
    <t>XPEL</t>
  </si>
  <si>
    <t>Arata Corporation</t>
  </si>
  <si>
    <t>2733.T</t>
  </si>
  <si>
    <t>Dan Hotels</t>
  </si>
  <si>
    <t>DANH.TA</t>
  </si>
  <si>
    <t>Huya</t>
  </si>
  <si>
    <t>HUYA</t>
  </si>
  <si>
    <t>AMN Healthcare Services</t>
  </si>
  <si>
    <t>AMN</t>
  </si>
  <si>
    <t>18.53</t>
  </si>
  <si>
    <t>NIPPON KANZAI Holdings</t>
  </si>
  <si>
    <t>9347.T</t>
  </si>
  <si>
    <t>Spyre Therapeutics</t>
  </si>
  <si>
    <t>SYRE</t>
  </si>
  <si>
    <t>Shenzhen Bingchuan Network</t>
  </si>
  <si>
    <t>300533.SZ</t>
  </si>
  <si>
    <t>Gram Car Carriers</t>
  </si>
  <si>
    <t>GCC.OL</t>
  </si>
  <si>
    <t>Jazeera Airways</t>
  </si>
  <si>
    <t>JAZEERA.KW</t>
  </si>
  <si>
    <t>3209.15</t>
  </si>
  <si>
    <t>Craneware</t>
  </si>
  <si>
    <t>CRW.L</t>
  </si>
  <si>
    <t>PM Capital Global Opportunities Fund</t>
  </si>
  <si>
    <t>PGF.AX</t>
  </si>
  <si>
    <t>PDF Solutions</t>
  </si>
  <si>
    <t>PDFS</t>
  </si>
  <si>
    <t>ISE Chemicals</t>
  </si>
  <si>
    <t>4107.T</t>
  </si>
  <si>
    <t>Gentherm</t>
  </si>
  <si>
    <t>THRM</t>
  </si>
  <si>
    <t>22.86</t>
  </si>
  <si>
    <t>Alujain Corporation</t>
  </si>
  <si>
    <t>2170.SR</t>
  </si>
  <si>
    <t>Wemade</t>
  </si>
  <si>
    <t>112040.KQ</t>
  </si>
  <si>
    <t>Heritage Financial</t>
  </si>
  <si>
    <t>HFWA</t>
  </si>
  <si>
    <t>Weave Communications</t>
  </si>
  <si>
    <t>WEAV</t>
  </si>
  <si>
    <t>Revenio</t>
  </si>
  <si>
    <t>REG1V.HE</t>
  </si>
  <si>
    <t>Pagaya Technologies</t>
  </si>
  <si>
    <t>PGY</t>
  </si>
  <si>
    <t>Mavi Giyim Sanayi ve Ticaret</t>
  </si>
  <si>
    <t>MAVI.IS</t>
  </si>
  <si>
    <t>Zuken Inc.</t>
  </si>
  <si>
    <t>6947.T</t>
  </si>
  <si>
    <t>The Bank of Nagoya</t>
  </si>
  <si>
    <t>8522.T</t>
  </si>
  <si>
    <t>HektaÅŸ</t>
  </si>
  <si>
    <t>HEKTS.IS</t>
  </si>
  <si>
    <t>0.0830415</t>
  </si>
  <si>
    <t>Norbit ASA</t>
  </si>
  <si>
    <t>NORBT.OL</t>
  </si>
  <si>
    <t>Patrizia Immobilien</t>
  </si>
  <si>
    <t>P1Z.VI</t>
  </si>
  <si>
    <t>Mission Produce</t>
  </si>
  <si>
    <t>AVO</t>
  </si>
  <si>
    <t>Avadel Pharmaceuticals</t>
  </si>
  <si>
    <t>AVDL</t>
  </si>
  <si>
    <t>Zymeworks</t>
  </si>
  <si>
    <t>ZYME</t>
  </si>
  <si>
    <t>Wirtualna Polska (WP Holding)</t>
  </si>
  <si>
    <t>WPL.WA</t>
  </si>
  <si>
    <t>Embecta</t>
  </si>
  <si>
    <t>EMBC</t>
  </si>
  <si>
    <t>Phibro Animal Health</t>
  </si>
  <si>
    <t>PAHC</t>
  </si>
  <si>
    <t>17.22</t>
  </si>
  <si>
    <t>Krispy Kreme</t>
  </si>
  <si>
    <t>DNUT</t>
  </si>
  <si>
    <t>Redwire</t>
  </si>
  <si>
    <t>RDW</t>
  </si>
  <si>
    <t>DFDS A/S</t>
  </si>
  <si>
    <t>DFDS.CO</t>
  </si>
  <si>
    <t>Global Ship Lease</t>
  </si>
  <si>
    <t>GSL</t>
  </si>
  <si>
    <t>TOWA Corporation</t>
  </si>
  <si>
    <t>6315.T</t>
  </si>
  <si>
    <t>Capital A (Air Asia)</t>
  </si>
  <si>
    <t>5099.KL</t>
  </si>
  <si>
    <t>0.160633</t>
  </si>
  <si>
    <t>CBL Properties</t>
  </si>
  <si>
    <t>CBL</t>
  </si>
  <si>
    <t>22.51</t>
  </si>
  <si>
    <t>AMS-Osram</t>
  </si>
  <si>
    <t>AMS.SW</t>
  </si>
  <si>
    <t>Northeast Bank</t>
  </si>
  <si>
    <t>NBN</t>
  </si>
  <si>
    <t>81.69</t>
  </si>
  <si>
    <t>Festi hf.</t>
  </si>
  <si>
    <t>FESTI.IC</t>
  </si>
  <si>
    <t>CECO Environmental</t>
  </si>
  <si>
    <t>CECO</t>
  </si>
  <si>
    <t>19.82</t>
  </si>
  <si>
    <t>Maharah for Human Resources Company</t>
  </si>
  <si>
    <t>1831.SR</t>
  </si>
  <si>
    <t>Curevac</t>
  </si>
  <si>
    <t>CVAC</t>
  </si>
  <si>
    <t>Cathay Real Estate Development</t>
  </si>
  <si>
    <t>2501.TW</t>
  </si>
  <si>
    <t>0.597375</t>
  </si>
  <si>
    <t>BitFuFu</t>
  </si>
  <si>
    <t>FUFU</t>
  </si>
  <si>
    <t>M.P. Evans Group PLC</t>
  </si>
  <si>
    <t>MPE.L</t>
  </si>
  <si>
    <t>Melco International Development</t>
  </si>
  <si>
    <t>0200.HK</t>
  </si>
  <si>
    <t>0.456415</t>
  </si>
  <si>
    <t>Ontex Group</t>
  </si>
  <si>
    <t>ONTEX.BR</t>
  </si>
  <si>
    <t>MYT Netherlands Parent (Mytheresa)</t>
  </si>
  <si>
    <t>MYTE</t>
  </si>
  <si>
    <t>Ryerson</t>
  </si>
  <si>
    <t>RYI</t>
  </si>
  <si>
    <t>Shentel</t>
  </si>
  <si>
    <t>SHEN</t>
  </si>
  <si>
    <t>Arabian Cement Company</t>
  </si>
  <si>
    <t>3010.SR</t>
  </si>
  <si>
    <t>Thurgauer Kantonalbank</t>
  </si>
  <si>
    <t>TKBP.SW</t>
  </si>
  <si>
    <t>171.91</t>
  </si>
  <si>
    <t>TV TOKYO Holdings</t>
  </si>
  <si>
    <t>9413.T</t>
  </si>
  <si>
    <t>International Financial Advisors Holding</t>
  </si>
  <si>
    <t>IFA.KW</t>
  </si>
  <si>
    <t>1503.27</t>
  </si>
  <si>
    <t>Atal S.A.</t>
  </si>
  <si>
    <t>1AT.WA</t>
  </si>
  <si>
    <t>Pierre et Vacances</t>
  </si>
  <si>
    <t>VAC.PA</t>
  </si>
  <si>
    <t>Gyre Therapeutics</t>
  </si>
  <si>
    <t>GYRE</t>
  </si>
  <si>
    <t>Encore Capital Group</t>
  </si>
  <si>
    <t>ECPG</t>
  </si>
  <si>
    <t>Al-Saif Stores for Development &amp;amp</t>
  </si>
  <si>
    <t>Axogen</t>
  </si>
  <si>
    <t>AXGN</t>
  </si>
  <si>
    <t>Epsilon Net</t>
  </si>
  <si>
    <t>EPSIL.AT</t>
  </si>
  <si>
    <t>EL.En. S.p.A. (Elen Group)</t>
  </si>
  <si>
    <t>ELN.MI</t>
  </si>
  <si>
    <t>Indus Holding</t>
  </si>
  <si>
    <t>INH.F</t>
  </si>
  <si>
    <t>Osaka Steel</t>
  </si>
  <si>
    <t>5449.T</t>
  </si>
  <si>
    <t>Nichiha Corporation</t>
  </si>
  <si>
    <t>7943.T</t>
  </si>
  <si>
    <t>TXO Energy Partners</t>
  </si>
  <si>
    <t>TXO</t>
  </si>
  <si>
    <t>NRW Holdings Limited</t>
  </si>
  <si>
    <t>NWH.AX</t>
  </si>
  <si>
    <t>Bajaj Electricals</t>
  </si>
  <si>
    <t>BAJAJELEC.NS</t>
  </si>
  <si>
    <t>Clairvest Group</t>
  </si>
  <si>
    <t>CVG.TO</t>
  </si>
  <si>
    <t>World Acceptance Corporation</t>
  </si>
  <si>
    <t>WRLD</t>
  </si>
  <si>
    <t>118.91</t>
  </si>
  <si>
    <t>HBT Financial</t>
  </si>
  <si>
    <t>HBT</t>
  </si>
  <si>
    <t>Turpaz Industries</t>
  </si>
  <si>
    <t>TRPZ.TA</t>
  </si>
  <si>
    <t>SF Urban Properties (SFP)</t>
  </si>
  <si>
    <t>SFPN.SW</t>
  </si>
  <si>
    <t>Guardian Capital Group</t>
  </si>
  <si>
    <t>GCG.TO</t>
  </si>
  <si>
    <t>Electrosteel Castings</t>
  </si>
  <si>
    <t>ELECTCAST.NS</t>
  </si>
  <si>
    <t>Elior Group</t>
  </si>
  <si>
    <t>ELIOR.PA</t>
  </si>
  <si>
    <t>Daikokutenbussan</t>
  </si>
  <si>
    <t>2791.T</t>
  </si>
  <si>
    <t>Boss Energy</t>
  </si>
  <si>
    <t>BOE.AX</t>
  </si>
  <si>
    <t>sterling &amp;amp</t>
  </si>
  <si>
    <t>Axial Retailing</t>
  </si>
  <si>
    <t>8255.T</t>
  </si>
  <si>
    <t>Jinko Solar</t>
  </si>
  <si>
    <t>JKS</t>
  </si>
  <si>
    <t>13.79</t>
  </si>
  <si>
    <t>Nurix Therapeutics</t>
  </si>
  <si>
    <t>NRIX</t>
  </si>
  <si>
    <t>Copperleaf Technologies</t>
  </si>
  <si>
    <t>CPLF.TO</t>
  </si>
  <si>
    <t>Vital Healthcare Property Trust</t>
  </si>
  <si>
    <t>VHP.NZ</t>
  </si>
  <si>
    <t>Totech Corporation</t>
  </si>
  <si>
    <t>9960.T</t>
  </si>
  <si>
    <t>Kaufman &amp;amp</t>
  </si>
  <si>
    <t>Ecovyst</t>
  </si>
  <si>
    <t>ECVT</t>
  </si>
  <si>
    <t>SolarEdge</t>
  </si>
  <si>
    <t>SEDG</t>
  </si>
  <si>
    <t>Superloop Limited</t>
  </si>
  <si>
    <t>SLC.AX</t>
  </si>
  <si>
    <t>Finnair</t>
  </si>
  <si>
    <t>FIA1S.HE</t>
  </si>
  <si>
    <t>BÃ©nÃ©teau</t>
  </si>
  <si>
    <t>BEN.PA</t>
  </si>
  <si>
    <t>Preformed Line Products</t>
  </si>
  <si>
    <t>PLPC</t>
  </si>
  <si>
    <t>136.8</t>
  </si>
  <si>
    <t>Gaotu Techedu</t>
  </si>
  <si>
    <t>GOTU</t>
  </si>
  <si>
    <t>IVS Group</t>
  </si>
  <si>
    <t>IVS.MI</t>
  </si>
  <si>
    <t>ITOCHU-SHOKUHIN</t>
  </si>
  <si>
    <t>2692.T</t>
  </si>
  <si>
    <t>AbCellera</t>
  </si>
  <si>
    <t>ABCL</t>
  </si>
  <si>
    <t>Doosan Fuel Cell</t>
  </si>
  <si>
    <t>336260.KS</t>
  </si>
  <si>
    <t>CompaÃ±Ã­a de Acero del PacÃ­fico</t>
  </si>
  <si>
    <t>CAP.SN</t>
  </si>
  <si>
    <t>NetDragon Websoft</t>
  </si>
  <si>
    <t>0777.HK</t>
  </si>
  <si>
    <t>Zeria Pharmaceutical</t>
  </si>
  <si>
    <t>4559.T</t>
  </si>
  <si>
    <t>Ethan Allen</t>
  </si>
  <si>
    <t>ETD</t>
  </si>
  <si>
    <t>Aoyama Trading</t>
  </si>
  <si>
    <t>8219.T</t>
  </si>
  <si>
    <t>Avalon Pharma (Middle East Pharmaceutical)</t>
  </si>
  <si>
    <t>4016.SR</t>
  </si>
  <si>
    <t>Universal Logistics Holdings</t>
  </si>
  <si>
    <t>ULH</t>
  </si>
  <si>
    <t>Cognyte Software</t>
  </si>
  <si>
    <t>CGNT</t>
  </si>
  <si>
    <t>Mitsuuroko Group Holdings</t>
  </si>
  <si>
    <t>8131.T</t>
  </si>
  <si>
    <t>MARR S.p.A.</t>
  </si>
  <si>
    <t>MARR.MI</t>
  </si>
  <si>
    <t>Aramis Group</t>
  </si>
  <si>
    <t>ARAMI.PA</t>
  </si>
  <si>
    <t>Maxvalu Tokai</t>
  </si>
  <si>
    <t>8198.T</t>
  </si>
  <si>
    <t>Noritake</t>
  </si>
  <si>
    <t>5331.T</t>
  </si>
  <si>
    <t>Black Box</t>
  </si>
  <si>
    <t>BBOX.NS</t>
  </si>
  <si>
    <t>Norva24 Group AB</t>
  </si>
  <si>
    <t>NORVA.ST</t>
  </si>
  <si>
    <t>Thermador Groupe</t>
  </si>
  <si>
    <t>THEP.PA</t>
  </si>
  <si>
    <t>Morgan Advanced Materials</t>
  </si>
  <si>
    <t>MGAM.L</t>
  </si>
  <si>
    <t>Italtile</t>
  </si>
  <si>
    <t>ITE.JO</t>
  </si>
  <si>
    <t>Myer Holdings</t>
  </si>
  <si>
    <t>MYR.AX</t>
  </si>
  <si>
    <t>0.386859</t>
  </si>
  <si>
    <t>Armada Hoffler Properties</t>
  </si>
  <si>
    <t>AHH</t>
  </si>
  <si>
    <t>I.D.I. Insurance Company</t>
  </si>
  <si>
    <t>IDIN.TA</t>
  </si>
  <si>
    <t>Discovery Silver Corp.</t>
  </si>
  <si>
    <t>DSV.TO</t>
  </si>
  <si>
    <t>Nutex Health</t>
  </si>
  <si>
    <t>NUTX</t>
  </si>
  <si>
    <t>Service Stream Limited</t>
  </si>
  <si>
    <t>SSM.AX</t>
  </si>
  <si>
    <t>Caisse RÃ©gionale de CrÃ©dit Agricole Mutuel Sud RhÃ´ne Alpes</t>
  </si>
  <si>
    <t>CRSU.PA</t>
  </si>
  <si>
    <t>FIGS</t>
  </si>
  <si>
    <t>NB Bancorp</t>
  </si>
  <si>
    <t>NBBK</t>
  </si>
  <si>
    <t>15.87</t>
  </si>
  <si>
    <t>Cohu</t>
  </si>
  <si>
    <t>COHU</t>
  </si>
  <si>
    <t>Target Hospitality</t>
  </si>
  <si>
    <t>TH</t>
  </si>
  <si>
    <t>Nitta Corporation</t>
  </si>
  <si>
    <t>5186.T</t>
  </si>
  <si>
    <t>Uxin Limited</t>
  </si>
  <si>
    <t>UXIN</t>
  </si>
  <si>
    <t>MMA Offshore</t>
  </si>
  <si>
    <t>MRM.AX</t>
  </si>
  <si>
    <t>Redwood Trust</t>
  </si>
  <si>
    <t>RWT</t>
  </si>
  <si>
    <t>Shui On Land</t>
  </si>
  <si>
    <t>0272.HK</t>
  </si>
  <si>
    <t>0.0825157</t>
  </si>
  <si>
    <t>BSR Real Estate Investment Trust</t>
  </si>
  <si>
    <t>HOM-UN.TO</t>
  </si>
  <si>
    <t>Golden Entertainment</t>
  </si>
  <si>
    <t>GDEN</t>
  </si>
  <si>
    <t>24.96</t>
  </si>
  <si>
    <t>United Fire Group</t>
  </si>
  <si>
    <t>UFCS</t>
  </si>
  <si>
    <t>Kurabo Industries</t>
  </si>
  <si>
    <t>3106.T</t>
  </si>
  <si>
    <t>MTY Food Group</t>
  </si>
  <si>
    <t>MTY.TO</t>
  </si>
  <si>
    <t>adesso SE</t>
  </si>
  <si>
    <t>ADN1.DE</t>
  </si>
  <si>
    <t>Strides Pharma</t>
  </si>
  <si>
    <t>STAR.NS</t>
  </si>
  <si>
    <t>Mepco (Middle East Company for Manufacturing and Producing Paper)</t>
  </si>
  <si>
    <t>1202.SR</t>
  </si>
  <si>
    <t>Herbalife</t>
  </si>
  <si>
    <t>HLF</t>
  </si>
  <si>
    <t>Allied Group Limited</t>
  </si>
  <si>
    <t>0373.HK</t>
  </si>
  <si>
    <t>0.18695</t>
  </si>
  <si>
    <t>Park Lawn Corporation</t>
  </si>
  <si>
    <t>PLC.TO</t>
  </si>
  <si>
    <t>SÃ¼dwestdeutsche Salzwerke</t>
  </si>
  <si>
    <t>SSH.F</t>
  </si>
  <si>
    <t>Gentrack Group</t>
  </si>
  <si>
    <t>GTK.NZ</t>
  </si>
  <si>
    <t>Hyster-Yale Materials Handling</t>
  </si>
  <si>
    <t>HY</t>
  </si>
  <si>
    <t>SIMPAR</t>
  </si>
  <si>
    <t>SIMH3.SA</t>
  </si>
  <si>
    <t>0.768067</t>
  </si>
  <si>
    <t>PDS Multinational</t>
  </si>
  <si>
    <t>PDSL.NS</t>
  </si>
  <si>
    <t>NAGAWA Co., Ltd.</t>
  </si>
  <si>
    <t>9663.T</t>
  </si>
  <si>
    <t>Zehnder Group</t>
  </si>
  <si>
    <t>ZEHN.SW</t>
  </si>
  <si>
    <t>Grenke</t>
  </si>
  <si>
    <t>GLJ.F</t>
  </si>
  <si>
    <t>Pakistan State Oil Company</t>
  </si>
  <si>
    <t>PSO.PK</t>
  </si>
  <si>
    <t>REX American Resources</t>
  </si>
  <si>
    <t>REX</t>
  </si>
  <si>
    <t>38.49</t>
  </si>
  <si>
    <t>RAK Ceramics</t>
  </si>
  <si>
    <t>RAKCEC.AE</t>
  </si>
  <si>
    <t>Heartland Express</t>
  </si>
  <si>
    <t>HTLD</t>
  </si>
  <si>
    <t>SpartanNash</t>
  </si>
  <si>
    <t>SPTN</t>
  </si>
  <si>
    <t>19.32</t>
  </si>
  <si>
    <t>Bally's Corporation</t>
  </si>
  <si>
    <t>BALY</t>
  </si>
  <si>
    <t>Citycon</t>
  </si>
  <si>
    <t>CTY1S.HE</t>
  </si>
  <si>
    <t>Arabi Group Holding</t>
  </si>
  <si>
    <t>AGHC.KW</t>
  </si>
  <si>
    <t>1258.17</t>
  </si>
  <si>
    <t>Hammond Power Solutions</t>
  </si>
  <si>
    <t>HPS-A.TO</t>
  </si>
  <si>
    <t>ADS-TEC Energy</t>
  </si>
  <si>
    <t>ADSE</t>
  </si>
  <si>
    <t>Whitestone REIT</t>
  </si>
  <si>
    <t>WSR</t>
  </si>
  <si>
    <t>Hansen Technologies</t>
  </si>
  <si>
    <t>HSN.AX</t>
  </si>
  <si>
    <t>Orion Engineered Carbons</t>
  </si>
  <si>
    <t>OEC</t>
  </si>
  <si>
    <t>Gokaldas Exports</t>
  </si>
  <si>
    <t>GOKEX.NS</t>
  </si>
  <si>
    <t>Saudi Paper Manufacturing Company</t>
  </si>
  <si>
    <t>2300.SR</t>
  </si>
  <si>
    <t>Baladna</t>
  </si>
  <si>
    <t>BLDN.QA</t>
  </si>
  <si>
    <t>0.324725</t>
  </si>
  <si>
    <t>Greenlam Industries</t>
  </si>
  <si>
    <t>GREENLAM.NS</t>
  </si>
  <si>
    <t>Showa Sangyo</t>
  </si>
  <si>
    <t>2004.T</t>
  </si>
  <si>
    <t>Capitol Federal Savings Bank</t>
  </si>
  <si>
    <t>CFFN</t>
  </si>
  <si>
    <t>Gulf Oil Lubricants</t>
  </si>
  <si>
    <t>GULFOILLUB.NS</t>
  </si>
  <si>
    <t>Oula Fuel Marketing Company</t>
  </si>
  <si>
    <t>OULAFUEL.KW</t>
  </si>
  <si>
    <t>1601.31</t>
  </si>
  <si>
    <t>SÃ©chÃ© Environnement</t>
  </si>
  <si>
    <t>SCHP.PA</t>
  </si>
  <si>
    <t>MetroCity Bankshares</t>
  </si>
  <si>
    <t>MCBS</t>
  </si>
  <si>
    <t>Ituran</t>
  </si>
  <si>
    <t>ITRN</t>
  </si>
  <si>
    <t>Orchid Island Capital</t>
  </si>
  <si>
    <t>ORC</t>
  </si>
  <si>
    <t>IRadimed</t>
  </si>
  <si>
    <t>IRMD</t>
  </si>
  <si>
    <t>Sturm, Ruger &amp;amp</t>
  </si>
  <si>
    <t>Rajesh Exports</t>
  </si>
  <si>
    <t>RAJESHEXPO.NS</t>
  </si>
  <si>
    <t>Energiekontor</t>
  </si>
  <si>
    <t>EKT.DE</t>
  </si>
  <si>
    <t>Old Second Bancorp</t>
  </si>
  <si>
    <t>OSBC</t>
  </si>
  <si>
    <t>Walaa Cooperative Insurance Company</t>
  </si>
  <si>
    <t>8060.SR</t>
  </si>
  <si>
    <t>Vetropack</t>
  </si>
  <si>
    <t>VETN.SW</t>
  </si>
  <si>
    <t>Cronos Group</t>
  </si>
  <si>
    <t>CRON</t>
  </si>
  <si>
    <t>Takara Bio</t>
  </si>
  <si>
    <t>4974.T</t>
  </si>
  <si>
    <t>Central Pacific Financial</t>
  </si>
  <si>
    <t>CPF</t>
  </si>
  <si>
    <t>PRA Group</t>
  </si>
  <si>
    <t>PRAA</t>
  </si>
  <si>
    <t>MÃ¼hlbauer Holding</t>
  </si>
  <si>
    <t>MUB.DE</t>
  </si>
  <si>
    <t>Pharvaris</t>
  </si>
  <si>
    <t>PHVS</t>
  </si>
  <si>
    <t>Telus International</t>
  </si>
  <si>
    <t>TIXT</t>
  </si>
  <si>
    <t>MPC Container Ships</t>
  </si>
  <si>
    <t>MPCC.OL</t>
  </si>
  <si>
    <t>National Building and Marketing Company</t>
  </si>
  <si>
    <t>9510.SR</t>
  </si>
  <si>
    <t>CI&amp;amp</t>
  </si>
  <si>
    <t>Plymouth Industrial REIT</t>
  </si>
  <si>
    <t>PLYM</t>
  </si>
  <si>
    <t>13.89</t>
  </si>
  <si>
    <t>Ã…landsbanken</t>
  </si>
  <si>
    <t>ALBAV.HE</t>
  </si>
  <si>
    <t>Propel Holdings</t>
  </si>
  <si>
    <t>PRL.TO</t>
  </si>
  <si>
    <t>Arendals Fossekompani</t>
  </si>
  <si>
    <t>AFK.OL</t>
  </si>
  <si>
    <t>Sun Frontier Fudousan</t>
  </si>
  <si>
    <t>8934.T</t>
  </si>
  <si>
    <t>Sri Trang Gloves</t>
  </si>
  <si>
    <t>STGT.BK</t>
  </si>
  <si>
    <t>0.222587</t>
  </si>
  <si>
    <t>The Hub Power Company</t>
  </si>
  <si>
    <t>HUBC.PK</t>
  </si>
  <si>
    <t>0.49165</t>
  </si>
  <si>
    <t>Corsair Gaming</t>
  </si>
  <si>
    <t>CRSR</t>
  </si>
  <si>
    <t>G8 Education</t>
  </si>
  <si>
    <t>GEM.AX</t>
  </si>
  <si>
    <t>0.786198</t>
  </si>
  <si>
    <t>Synsam</t>
  </si>
  <si>
    <t>SYNSAM.ST</t>
  </si>
  <si>
    <t>Recticel</t>
  </si>
  <si>
    <t>RECT.BR</t>
  </si>
  <si>
    <t>Sunteck Realty</t>
  </si>
  <si>
    <t>SUNTECK.NS</t>
  </si>
  <si>
    <t>Nuvation Bio</t>
  </si>
  <si>
    <t>NUVB</t>
  </si>
  <si>
    <t>CSB Bank</t>
  </si>
  <si>
    <t>CSBBANK.NS</t>
  </si>
  <si>
    <t>SÃœSS MicroTec</t>
  </si>
  <si>
    <t>SMHN.DE</t>
  </si>
  <si>
    <t>HomeTrust Bancshares</t>
  </si>
  <si>
    <t>HTBI</t>
  </si>
  <si>
    <t>36.55</t>
  </si>
  <si>
    <t>Amotiv Limited</t>
  </si>
  <si>
    <t>AOV.AX</t>
  </si>
  <si>
    <t>Healius Limited</t>
  </si>
  <si>
    <t>HLS.AX</t>
  </si>
  <si>
    <t>0.873553</t>
  </si>
  <si>
    <t>Trancom</t>
  </si>
  <si>
    <t>9058.T</t>
  </si>
  <si>
    <t>Pason Systems</t>
  </si>
  <si>
    <t>PSI.TO</t>
  </si>
  <si>
    <t>TOCALO Co.,Ltd.</t>
  </si>
  <si>
    <t>3433.T</t>
  </si>
  <si>
    <t>Trulieve Cannabis</t>
  </si>
  <si>
    <t>TRUL.CN</t>
  </si>
  <si>
    <t>Oman Arab Bank</t>
  </si>
  <si>
    <t>OAB.OM</t>
  </si>
  <si>
    <t>0.379221</t>
  </si>
  <si>
    <t>NETGEAR</t>
  </si>
  <si>
    <t>NTGR</t>
  </si>
  <si>
    <t>National Investments Company (Kuwait)</t>
  </si>
  <si>
    <t>NINV.KW</t>
  </si>
  <si>
    <t>Deluxe</t>
  </si>
  <si>
    <t>DLX</t>
  </si>
  <si>
    <t>14.15</t>
  </si>
  <si>
    <t>Laurent-Perrier</t>
  </si>
  <si>
    <t>LPE.PA</t>
  </si>
  <si>
    <t>107.93</t>
  </si>
  <si>
    <t>Stratasys</t>
  </si>
  <si>
    <t>SSYS</t>
  </si>
  <si>
    <t>GL Events SA</t>
  </si>
  <si>
    <t>GLO.PA</t>
  </si>
  <si>
    <t>SamhÃ¤llsbyggnadsbolaget i Norden</t>
  </si>
  <si>
    <t>SBB-B.ST</t>
  </si>
  <si>
    <t>0.371079</t>
  </si>
  <si>
    <t>Smartgroup Corporation</t>
  </si>
  <si>
    <t>SIQ.AX</t>
  </si>
  <si>
    <t>Electra Consumer Products</t>
  </si>
  <si>
    <t>ECP.TA</t>
  </si>
  <si>
    <t>Archicom</t>
  </si>
  <si>
    <t>ARH.WA</t>
  </si>
  <si>
    <t>Biglari</t>
  </si>
  <si>
    <t>BH</t>
  </si>
  <si>
    <t>201.01</t>
  </si>
  <si>
    <t>Nittetsu Mining</t>
  </si>
  <si>
    <t>1515.T</t>
  </si>
  <si>
    <t>JK Paper</t>
  </si>
  <si>
    <t>JKPAPER.NS</t>
  </si>
  <si>
    <t>Hangzhou Electronic Soul Network Technology</t>
  </si>
  <si>
    <t>603258.SS</t>
  </si>
  <si>
    <t>Simulations Plus</t>
  </si>
  <si>
    <t>SLP</t>
  </si>
  <si>
    <t>Al-Ahleia Insurance</t>
  </si>
  <si>
    <t>AINS.KW</t>
  </si>
  <si>
    <t>2908.5</t>
  </si>
  <si>
    <t>Collins Foods Limited</t>
  </si>
  <si>
    <t>CKF.AX</t>
  </si>
  <si>
    <t>Equasens</t>
  </si>
  <si>
    <t>EQS.PA</t>
  </si>
  <si>
    <t>SiteMinder</t>
  </si>
  <si>
    <t>SDR.AX</t>
  </si>
  <si>
    <t>Array Technologies</t>
  </si>
  <si>
    <t>ARRY</t>
  </si>
  <si>
    <t>Nederman Holding</t>
  </si>
  <si>
    <t>NMAN.ST</t>
  </si>
  <si>
    <t>Accent Group</t>
  </si>
  <si>
    <t>AX1.AX</t>
  </si>
  <si>
    <t>Magic Software</t>
  </si>
  <si>
    <t>MGIC</t>
  </si>
  <si>
    <t>Getty Images</t>
  </si>
  <si>
    <t>GETY</t>
  </si>
  <si>
    <t>Boozt</t>
  </si>
  <si>
    <t>BOOZT.ST</t>
  </si>
  <si>
    <t>Avalon Technologies</t>
  </si>
  <si>
    <t>AVALON.NS</t>
  </si>
  <si>
    <t>Astra Agro Lestari</t>
  </si>
  <si>
    <t>AALI.JK</t>
  </si>
  <si>
    <t>0.326106</t>
  </si>
  <si>
    <t>Asseco Business Solutions</t>
  </si>
  <si>
    <t>ABS.WA</t>
  </si>
  <si>
    <t>Fatima Fertilizer</t>
  </si>
  <si>
    <t>FATIMA.PK</t>
  </si>
  <si>
    <t>0.298601</t>
  </si>
  <si>
    <t>JTOWER</t>
  </si>
  <si>
    <t>4485.T</t>
  </si>
  <si>
    <t>KITZ Corporation</t>
  </si>
  <si>
    <t>6498.T</t>
  </si>
  <si>
    <t>G City</t>
  </si>
  <si>
    <t>GCT.TA</t>
  </si>
  <si>
    <t>Donegal Group</t>
  </si>
  <si>
    <t>DGICA</t>
  </si>
  <si>
    <t>Taseko Mines</t>
  </si>
  <si>
    <t>TGB</t>
  </si>
  <si>
    <t>McMillan Shakespeare</t>
  </si>
  <si>
    <t>MMS.AX</t>
  </si>
  <si>
    <t>Surya Roshni</t>
  </si>
  <si>
    <t>SURYAROSNI.NS</t>
  </si>
  <si>
    <t>Qatar National Cement Company</t>
  </si>
  <si>
    <t>QNCD.QA</t>
  </si>
  <si>
    <t>0.956593</t>
  </si>
  <si>
    <t>Gree</t>
  </si>
  <si>
    <t>3632.T</t>
  </si>
  <si>
    <t>Matthews International Corporation</t>
  </si>
  <si>
    <t>MATW</t>
  </si>
  <si>
    <t>Oil-Dri Corporation Of America</t>
  </si>
  <si>
    <t>ODC</t>
  </si>
  <si>
    <t>42.81</t>
  </si>
  <si>
    <t>Renta 4 Banco</t>
  </si>
  <si>
    <t>R4.MC</t>
  </si>
  <si>
    <t>Hogy Medical</t>
  </si>
  <si>
    <t>3593.T</t>
  </si>
  <si>
    <t>Medgulf (The Mediterranean and Gulf Cooperative Insurance and Reinsurance Company)</t>
  </si>
  <si>
    <t>8030.SR</t>
  </si>
  <si>
    <t>Texmaco Rail &amp;amp</t>
  </si>
  <si>
    <t>Pantoro Limited</t>
  </si>
  <si>
    <t>PNR.AX</t>
  </si>
  <si>
    <t>0.0946211</t>
  </si>
  <si>
    <t>Puravankara</t>
  </si>
  <si>
    <t>PURVA.NS</t>
  </si>
  <si>
    <t>Logistea AB</t>
  </si>
  <si>
    <t>LOGI-A.ST</t>
  </si>
  <si>
    <t>Property For Industry</t>
  </si>
  <si>
    <t>PFI.NZ</t>
  </si>
  <si>
    <t>Scanfil</t>
  </si>
  <si>
    <t>SCANFL.HE</t>
  </si>
  <si>
    <t>Bystronic AG</t>
  </si>
  <si>
    <t>BYS.SW</t>
  </si>
  <si>
    <t>Koh Young Technology</t>
  </si>
  <si>
    <t>098460.KQ</t>
  </si>
  <si>
    <t>Stabilus</t>
  </si>
  <si>
    <t>STM.DE</t>
  </si>
  <si>
    <t>Oeneo</t>
  </si>
  <si>
    <t>SBT.PA</t>
  </si>
  <si>
    <t>Predictive Discovery Limited</t>
  </si>
  <si>
    <t>PDI.AX</t>
  </si>
  <si>
    <t>0.237107</t>
  </si>
  <si>
    <t>Vizsla Silver</t>
  </si>
  <si>
    <t>VZLA</t>
  </si>
  <si>
    <t>Universal Insurance Holdings</t>
  </si>
  <si>
    <t>UVE</t>
  </si>
  <si>
    <t>u-blox</t>
  </si>
  <si>
    <t>UBXN.SW</t>
  </si>
  <si>
    <t>Burelle</t>
  </si>
  <si>
    <t>BUR.PA</t>
  </si>
  <si>
    <t>Mercantile Bank</t>
  </si>
  <si>
    <t>MBWM</t>
  </si>
  <si>
    <t>The Keiyo Bank</t>
  </si>
  <si>
    <t>8544.T</t>
  </si>
  <si>
    <t>Granite Ridge Resources</t>
  </si>
  <si>
    <t>GRNT</t>
  </si>
  <si>
    <t>E2open</t>
  </si>
  <si>
    <t>ETWO</t>
  </si>
  <si>
    <t>Saudi Industrial Services Company</t>
  </si>
  <si>
    <t>2190.SR</t>
  </si>
  <si>
    <t>Brandywine Realty Trust</t>
  </si>
  <si>
    <t>BDN</t>
  </si>
  <si>
    <t>Gladstone Commercial</t>
  </si>
  <si>
    <t>GOOD</t>
  </si>
  <si>
    <t>13.24</t>
  </si>
  <si>
    <t>Ferroglobe</t>
  </si>
  <si>
    <t>GSM</t>
  </si>
  <si>
    <t>Menicon Co., Ltd.</t>
  </si>
  <si>
    <t>7780.T</t>
  </si>
  <si>
    <t>Tanmiah Food Company</t>
  </si>
  <si>
    <t>2281.SR</t>
  </si>
  <si>
    <t>SMASCO (Saudi Manpower Solutions Company)</t>
  </si>
  <si>
    <t>1834.SR</t>
  </si>
  <si>
    <t>Vulcan Energy Resources</t>
  </si>
  <si>
    <t>VUL.AX</t>
  </si>
  <si>
    <t>ANGI Homeservices</t>
  </si>
  <si>
    <t>ANGI</t>
  </si>
  <si>
    <t>Abacus Group</t>
  </si>
  <si>
    <t>ABG.AX</t>
  </si>
  <si>
    <t>0.683243</t>
  </si>
  <si>
    <t>Equity Bancshares</t>
  </si>
  <si>
    <t>EQBK</t>
  </si>
  <si>
    <t>Basellandschaftliche Kantonalbank</t>
  </si>
  <si>
    <t>BLKB.SW</t>
  </si>
  <si>
    <t>1083.03</t>
  </si>
  <si>
    <t>Ribbon Communications</t>
  </si>
  <si>
    <t>RBBN</t>
  </si>
  <si>
    <t>Hanmi Financial</t>
  </si>
  <si>
    <t>HAFC</t>
  </si>
  <si>
    <t>20.16</t>
  </si>
  <si>
    <t>Plejd AB</t>
  </si>
  <si>
    <t>PLEJD.ST</t>
  </si>
  <si>
    <t>Ashoka Buildcon</t>
  </si>
  <si>
    <t>ASHOKA.NS</t>
  </si>
  <si>
    <t>Yanlord</t>
  </si>
  <si>
    <t>Z25.SI</t>
  </si>
  <si>
    <t>0.31473</t>
  </si>
  <si>
    <t>Zamil Industrial Investment Company</t>
  </si>
  <si>
    <t>2240.SR</t>
  </si>
  <si>
    <t>Suprajit Engineering</t>
  </si>
  <si>
    <t>SUPRAJIT.NS</t>
  </si>
  <si>
    <t>IFB Industries</t>
  </si>
  <si>
    <t>IFBIND.NS</t>
  </si>
  <si>
    <t>ADTRAN</t>
  </si>
  <si>
    <t>ADTN</t>
  </si>
  <si>
    <t>Yuasa Trading</t>
  </si>
  <si>
    <t>8074.T</t>
  </si>
  <si>
    <t>Auto Partner</t>
  </si>
  <si>
    <t>APR.WA</t>
  </si>
  <si>
    <t>RattanIndia Power</t>
  </si>
  <si>
    <t>RTNPOWER.NS</t>
  </si>
  <si>
    <t>0.112889</t>
  </si>
  <si>
    <t>Camden National Bank</t>
  </si>
  <si>
    <t>CAC</t>
  </si>
  <si>
    <t>35.9</t>
  </si>
  <si>
    <t>MATSUDA SANGYO</t>
  </si>
  <si>
    <t>7456.T</t>
  </si>
  <si>
    <t>Zojirushi</t>
  </si>
  <si>
    <t>7965.T</t>
  </si>
  <si>
    <t>Daktronics</t>
  </si>
  <si>
    <t>DAKT</t>
  </si>
  <si>
    <t>Resolute Mining</t>
  </si>
  <si>
    <t>RSG.AX</t>
  </si>
  <si>
    <t>0.283905</t>
  </si>
  <si>
    <t>Arbutus Biopharma</t>
  </si>
  <si>
    <t>ABUS</t>
  </si>
  <si>
    <t>Union Properties</t>
  </si>
  <si>
    <t>UPP.AE</t>
  </si>
  <si>
    <t>0.140488</t>
  </si>
  <si>
    <t>Okamoto Industries</t>
  </si>
  <si>
    <t>5122.T</t>
  </si>
  <si>
    <t>Steel Partners</t>
  </si>
  <si>
    <t>SPLP</t>
  </si>
  <si>
    <t>31.45</t>
  </si>
  <si>
    <t>National Presto Industries</t>
  </si>
  <si>
    <t>NPK</t>
  </si>
  <si>
    <t>Autohellas</t>
  </si>
  <si>
    <t>OTOEL.AT</t>
  </si>
  <si>
    <t>Anterix</t>
  </si>
  <si>
    <t>ATEX</t>
  </si>
  <si>
    <t>NS United Kaiun Kaisha</t>
  </si>
  <si>
    <t>9110.T</t>
  </si>
  <si>
    <t>Hikal</t>
  </si>
  <si>
    <t>HIKAL.NS</t>
  </si>
  <si>
    <t>PowerFleet</t>
  </si>
  <si>
    <t>AIOT</t>
  </si>
  <si>
    <t>Xeris Pharmaceuticals</t>
  </si>
  <si>
    <t>XERS</t>
  </si>
  <si>
    <t>World Co., Ltd.</t>
  </si>
  <si>
    <t>3612.T</t>
  </si>
  <si>
    <t>Mesa Laboratories</t>
  </si>
  <si>
    <t>MLAB</t>
  </si>
  <si>
    <t>ProCredit</t>
  </si>
  <si>
    <t>PCZ.DE</t>
  </si>
  <si>
    <t>Schweiter Technologies</t>
  </si>
  <si>
    <t>SWTQ.SW</t>
  </si>
  <si>
    <t>Attica Holdings</t>
  </si>
  <si>
    <t>ATTICA.AT</t>
  </si>
  <si>
    <t>NerdWallet</t>
  </si>
  <si>
    <t>NRDS</t>
  </si>
  <si>
    <t>Caisse RÃ©gionale de CrÃ©dit Agricole Mutuel Loire Haute-Loire</t>
  </si>
  <si>
    <t>CRLO.PA</t>
  </si>
  <si>
    <t>Arnoldo Mondadori Editore</t>
  </si>
  <si>
    <t>MN.MI</t>
  </si>
  <si>
    <t>National Bank of Pakistan</t>
  </si>
  <si>
    <t>NBP.PK</t>
  </si>
  <si>
    <t>0.279475</t>
  </si>
  <si>
    <t>SITE Centers</t>
  </si>
  <si>
    <t>SITC</t>
  </si>
  <si>
    <t>PTC India</t>
  </si>
  <si>
    <t>PTC.NS</t>
  </si>
  <si>
    <t>G2 Goldfields</t>
  </si>
  <si>
    <t>GTWO.TO</t>
  </si>
  <si>
    <t>Independent Bank (Michigan)</t>
  </si>
  <si>
    <t>IBCP</t>
  </si>
  <si>
    <t>Verbio</t>
  </si>
  <si>
    <t>VBK.F</t>
  </si>
  <si>
    <t>MGP Ingredients</t>
  </si>
  <si>
    <t>MGPI</t>
  </si>
  <si>
    <t>27.81</t>
  </si>
  <si>
    <t>China Yongda Automobiles Services</t>
  </si>
  <si>
    <t>3669.HK</t>
  </si>
  <si>
    <t>0.31588</t>
  </si>
  <si>
    <t>Cardinal Energy</t>
  </si>
  <si>
    <t>CJ.TO</t>
  </si>
  <si>
    <t>Great Lakes Dredge &amp;amp</t>
  </si>
  <si>
    <t>PolyPeptide Group</t>
  </si>
  <si>
    <t>PPGN.SW</t>
  </si>
  <si>
    <t>Kameda Seika</t>
  </si>
  <si>
    <t>2220.T</t>
  </si>
  <si>
    <t>Bloomsbury Publishing</t>
  </si>
  <si>
    <t>BMY.L</t>
  </si>
  <si>
    <t>WashTec AG</t>
  </si>
  <si>
    <t>WSU.DE</t>
  </si>
  <si>
    <t>Quadient</t>
  </si>
  <si>
    <t>QDT.PA</t>
  </si>
  <si>
    <t>Kyokuto Kaihatsu Kogyo</t>
  </si>
  <si>
    <t>7226.T</t>
  </si>
  <si>
    <t>E7 Group PJSC</t>
  </si>
  <si>
    <t>E7.AE</t>
  </si>
  <si>
    <t>Dynavox Group</t>
  </si>
  <si>
    <t>DYVOX.ST</t>
  </si>
  <si>
    <t>Bluelinx</t>
  </si>
  <si>
    <t>BXC</t>
  </si>
  <si>
    <t>70.8</t>
  </si>
  <si>
    <t>Basilea Pharmaceutica</t>
  </si>
  <si>
    <t>BSLN.SW</t>
  </si>
  <si>
    <t>Chow Sang Sang Holdings</t>
  </si>
  <si>
    <t>0116.HK</t>
  </si>
  <si>
    <t>0.874151</t>
  </si>
  <si>
    <t>EnviTec Biogas</t>
  </si>
  <si>
    <t>ETG.DE</t>
  </si>
  <si>
    <t>Strawberry Fields REIT</t>
  </si>
  <si>
    <t>STRW</t>
  </si>
  <si>
    <t>Kura Sushi USA</t>
  </si>
  <si>
    <t>KRUS</t>
  </si>
  <si>
    <t>48.47</t>
  </si>
  <si>
    <t>Supermax Corporation Berhad</t>
  </si>
  <si>
    <t>7106.KL</t>
  </si>
  <si>
    <t>0.191176</t>
  </si>
  <si>
    <t>Carriage Services</t>
  </si>
  <si>
    <t>CSV</t>
  </si>
  <si>
    <t>37.28</t>
  </si>
  <si>
    <t>Lifestyle Communities Limited</t>
  </si>
  <si>
    <t>LIC.AX</t>
  </si>
  <si>
    <t>Ichor Systems</t>
  </si>
  <si>
    <t>ICHR</t>
  </si>
  <si>
    <t>Judges Scientific plc</t>
  </si>
  <si>
    <t>JDG.L</t>
  </si>
  <si>
    <t>Bloomin' Brands</t>
  </si>
  <si>
    <t>BLMN</t>
  </si>
  <si>
    <t>ArriVent BioPharma</t>
  </si>
  <si>
    <t>AVBP</t>
  </si>
  <si>
    <t>Evolus</t>
  </si>
  <si>
    <t>EOLS</t>
  </si>
  <si>
    <t>BellSystem24</t>
  </si>
  <si>
    <t>6183.T</t>
  </si>
  <si>
    <t>F.I.L.A. - Fabbrica Italiana Lapis ed Affini</t>
  </si>
  <si>
    <t>FILA.MI</t>
  </si>
  <si>
    <t>NRJ Group</t>
  </si>
  <si>
    <t>NRG.PA</t>
  </si>
  <si>
    <t>SmarTone Telecommunications</t>
  </si>
  <si>
    <t>0315.HK</t>
  </si>
  <si>
    <t>0.528616</t>
  </si>
  <si>
    <t>Bravura Solutions</t>
  </si>
  <si>
    <t>BVS.AX</t>
  </si>
  <si>
    <t>Seneca Foods</t>
  </si>
  <si>
    <t>SENEA</t>
  </si>
  <si>
    <t>Bumble</t>
  </si>
  <si>
    <t>BMBL</t>
  </si>
  <si>
    <t>Great Southern Bancorp</t>
  </si>
  <si>
    <t>GSBC</t>
  </si>
  <si>
    <t>Komax Holding</t>
  </si>
  <si>
    <t>KOMN.SW</t>
  </si>
  <si>
    <t>KKR Real Estate Finance Trust</t>
  </si>
  <si>
    <t>KREF</t>
  </si>
  <si>
    <t>TomTom</t>
  </si>
  <si>
    <t>TOM2.AS</t>
  </si>
  <si>
    <t>Chiyoda Corporation</t>
  </si>
  <si>
    <t>6366.T</t>
  </si>
  <si>
    <t>Mishra Dhatu Nigam</t>
  </si>
  <si>
    <t>MIDHANI.NS</t>
  </si>
  <si>
    <t>Vinci Partners</t>
  </si>
  <si>
    <t>VINP</t>
  </si>
  <si>
    <t>Globe Trade Centre</t>
  </si>
  <si>
    <t>GTC.WA</t>
  </si>
  <si>
    <t>GFT Technologies</t>
  </si>
  <si>
    <t>GFT.DE</t>
  </si>
  <si>
    <t>Grieg Seafood</t>
  </si>
  <si>
    <t>GSF.OL</t>
  </si>
  <si>
    <t>Dave &amp; Buster's</t>
  </si>
  <si>
    <t>PLAY</t>
  </si>
  <si>
    <t>16.76</t>
  </si>
  <si>
    <t>Hutchison Telecommunications Hong Kong Holdings</t>
  </si>
  <si>
    <t>0215.HK</t>
  </si>
  <si>
    <t>0.119906</t>
  </si>
  <si>
    <t>Eurowag</t>
  </si>
  <si>
    <t>WPS.L</t>
  </si>
  <si>
    <t>0.836305</t>
  </si>
  <si>
    <t>Kintetsu Department Store</t>
  </si>
  <si>
    <t>8244.T</t>
  </si>
  <si>
    <t>Shoei Co., Ltd.</t>
  </si>
  <si>
    <t>7839.T</t>
  </si>
  <si>
    <t>Praxis Precision Medicines</t>
  </si>
  <si>
    <t>PRAX</t>
  </si>
  <si>
    <t>28.57</t>
  </si>
  <si>
    <t>Accolade</t>
  </si>
  <si>
    <t>ACCD</t>
  </si>
  <si>
    <t>Bank Nizwa</t>
  </si>
  <si>
    <t>BKNZ.OM</t>
  </si>
  <si>
    <t>0.257143</t>
  </si>
  <si>
    <t>Lithium Americas</t>
  </si>
  <si>
    <t>LAC</t>
  </si>
  <si>
    <t>eGuarantee</t>
  </si>
  <si>
    <t>8771.T</t>
  </si>
  <si>
    <t>Invictus Investment Company</t>
  </si>
  <si>
    <t>INVICTUS.AE</t>
  </si>
  <si>
    <t>Precision Drilling Corporation</t>
  </si>
  <si>
    <t>PDS</t>
  </si>
  <si>
    <t>Wheels Up</t>
  </si>
  <si>
    <t>UP</t>
  </si>
  <si>
    <t>0.8189</t>
  </si>
  <si>
    <t>YIT</t>
  </si>
  <si>
    <t>YIT.HE</t>
  </si>
  <si>
    <t>Curaleaf</t>
  </si>
  <si>
    <t>CURLF</t>
  </si>
  <si>
    <t>0.7589</t>
  </si>
  <si>
    <t>Premium Water Holdings</t>
  </si>
  <si>
    <t>2588.T</t>
  </si>
  <si>
    <t>Hollywood Bowl Group</t>
  </si>
  <si>
    <t>BOWL.L</t>
  </si>
  <si>
    <t>PayPoint</t>
  </si>
  <si>
    <t>PAY.L</t>
  </si>
  <si>
    <t>Sinko Industries</t>
  </si>
  <si>
    <t>6458.T</t>
  </si>
  <si>
    <t>Immunome</t>
  </si>
  <si>
    <t>IMNM</t>
  </si>
  <si>
    <t>KYORIN Pharmaceutical</t>
  </si>
  <si>
    <t>4569.T</t>
  </si>
  <si>
    <t>Sumou Real Estate Company</t>
  </si>
  <si>
    <t>4323.SR</t>
  </si>
  <si>
    <t>Minto Apartment Real Estate Investment Trust</t>
  </si>
  <si>
    <t>MI-UN.TO</t>
  </si>
  <si>
    <t>Shibaura Mechatronics</t>
  </si>
  <si>
    <t>6590.T</t>
  </si>
  <si>
    <t>Capital City Bank Group</t>
  </si>
  <si>
    <t>CCBG</t>
  </si>
  <si>
    <t>Vivid Seats</t>
  </si>
  <si>
    <t>SEAT</t>
  </si>
  <si>
    <t>Legacy Housing Corporation</t>
  </si>
  <si>
    <t>LEGH</t>
  </si>
  <si>
    <t>Media and Games Invest</t>
  </si>
  <si>
    <t>M8G.DE</t>
  </si>
  <si>
    <t>Malta</t>
  </si>
  <si>
    <t>CTO Realty Growth</t>
  </si>
  <si>
    <t>CTO</t>
  </si>
  <si>
    <t>17.19</t>
  </si>
  <si>
    <t>Bicara Therapeutics</t>
  </si>
  <si>
    <t>BCAX</t>
  </si>
  <si>
    <t>Horizon Bancorp</t>
  </si>
  <si>
    <t>HBNC</t>
  </si>
  <si>
    <t>Eagle Bancorp</t>
  </si>
  <si>
    <t>EGBN</t>
  </si>
  <si>
    <t>18.63</t>
  </si>
  <si>
    <t>AMTD Digital</t>
  </si>
  <si>
    <t>HKD</t>
  </si>
  <si>
    <t>Volaris</t>
  </si>
  <si>
    <t>VLRS</t>
  </si>
  <si>
    <t>Kri-Kri Milk Industry</t>
  </si>
  <si>
    <t>KRI.AT</t>
  </si>
  <si>
    <t>Nichols plc</t>
  </si>
  <si>
    <t>NICL.L</t>
  </si>
  <si>
    <t>Bahnhof AB</t>
  </si>
  <si>
    <t>3B7.F</t>
  </si>
  <si>
    <t>RxSight</t>
  </si>
  <si>
    <t>RXST</t>
  </si>
  <si>
    <t>Avanos Medical</t>
  </si>
  <si>
    <t>AVNS</t>
  </si>
  <si>
    <t>Metall Zug AG</t>
  </si>
  <si>
    <t>METN.SW</t>
  </si>
  <si>
    <t>1258.63</t>
  </si>
  <si>
    <t>Kuwait Cement Company</t>
  </si>
  <si>
    <t>KCEM.KW</t>
  </si>
  <si>
    <t>790.85</t>
  </si>
  <si>
    <t>ASA Gold and Precious Metals</t>
  </si>
  <si>
    <t>ASA</t>
  </si>
  <si>
    <t>Catapult Group International</t>
  </si>
  <si>
    <t>CAT.AX</t>
  </si>
  <si>
    <t>Velocity Financial</t>
  </si>
  <si>
    <t>VEL</t>
  </si>
  <si>
    <t>16.52</t>
  </si>
  <si>
    <t>Evertz Technologies</t>
  </si>
  <si>
    <t>ET.TO</t>
  </si>
  <si>
    <t>Latham Group</t>
  </si>
  <si>
    <t>SWIM</t>
  </si>
  <si>
    <t>Similarweb</t>
  </si>
  <si>
    <t>SMWB</t>
  </si>
  <si>
    <t>B Communications</t>
  </si>
  <si>
    <t>BCOM.TA</t>
  </si>
  <si>
    <t>Shin Nippon Air Technologies</t>
  </si>
  <si>
    <t>1952.T</t>
  </si>
  <si>
    <t>Marimekko</t>
  </si>
  <si>
    <t>MEKKO.HE</t>
  </si>
  <si>
    <t>SI-BONE</t>
  </si>
  <si>
    <t>SIBN</t>
  </si>
  <si>
    <t>13.19</t>
  </si>
  <si>
    <t>Dubai Refreshment</t>
  </si>
  <si>
    <t>DRC.AE</t>
  </si>
  <si>
    <t>India Tourism Development Corp</t>
  </si>
  <si>
    <t>ITDC.NS</t>
  </si>
  <si>
    <t>Consolidated Communications</t>
  </si>
  <si>
    <t>CNSL</t>
  </si>
  <si>
    <t>Skipper Limited</t>
  </si>
  <si>
    <t>SKIPPER.NS</t>
  </si>
  <si>
    <t>Reitir fasteignafÃ©lag</t>
  </si>
  <si>
    <t>REITIR.IC</t>
  </si>
  <si>
    <t>0.796905</t>
  </si>
  <si>
    <t>TechTarget</t>
  </si>
  <si>
    <t>TTGT</t>
  </si>
  <si>
    <t>Cantaloupe</t>
  </si>
  <si>
    <t>CTLP</t>
  </si>
  <si>
    <t>Slate Grocery REIT</t>
  </si>
  <si>
    <t>SGR-UN.TO</t>
  </si>
  <si>
    <t>KalVista Pharmaceuticals</t>
  </si>
  <si>
    <t>KALV</t>
  </si>
  <si>
    <t>Emirates Stallions Group (ESG)</t>
  </si>
  <si>
    <t>ESG.AE</t>
  </si>
  <si>
    <t>Beazer Homes USA</t>
  </si>
  <si>
    <t>BZH</t>
  </si>
  <si>
    <t>Transport International Holdings</t>
  </si>
  <si>
    <t>0062.HK</t>
  </si>
  <si>
    <t>Bank AL Habib</t>
  </si>
  <si>
    <t>BAHL.PK</t>
  </si>
  <si>
    <t>0.500749</t>
  </si>
  <si>
    <t>Nexity</t>
  </si>
  <si>
    <t>NXI.PA</t>
  </si>
  <si>
    <t>Senvest Capital</t>
  </si>
  <si>
    <t>SEC.TO</t>
  </si>
  <si>
    <t>LINK Mobility Group</t>
  </si>
  <si>
    <t>LINK.OL</t>
  </si>
  <si>
    <t>Hallador Energy Company</t>
  </si>
  <si>
    <t>HNRG</t>
  </si>
  <si>
    <t>PIERER Mobility</t>
  </si>
  <si>
    <t>PKTM.VI</t>
  </si>
  <si>
    <t>Nextdoor</t>
  </si>
  <si>
    <t>KIND</t>
  </si>
  <si>
    <t>Genco Shipping &amp;amp</t>
  </si>
  <si>
    <t>Wickes Group</t>
  </si>
  <si>
    <t>WIX.L</t>
  </si>
  <si>
    <t>Sligro Food</t>
  </si>
  <si>
    <t>SLIGR.AS</t>
  </si>
  <si>
    <t>SNP Schneider-Neureither &amp;amp</t>
  </si>
  <si>
    <t>Shibaura Machine</t>
  </si>
  <si>
    <t>6104.T</t>
  </si>
  <si>
    <t>X-FAB</t>
  </si>
  <si>
    <t>XFAB.PA</t>
  </si>
  <si>
    <t>Deep Yellow</t>
  </si>
  <si>
    <t>DYL.AX</t>
  </si>
  <si>
    <t>0.56781</t>
  </si>
  <si>
    <t>Samty Residential Investment Corporation</t>
  </si>
  <si>
    <t>3459.T</t>
  </si>
  <si>
    <t>Fulgent Genetics</t>
  </si>
  <si>
    <t>FLGT</t>
  </si>
  <si>
    <t>National Energy Services Reunited</t>
  </si>
  <si>
    <t>NESR</t>
  </si>
  <si>
    <t>Trican Well Service</t>
  </si>
  <si>
    <t>TCW.TO</t>
  </si>
  <si>
    <t>SAPTCO (Saudi Public Transport Company)</t>
  </si>
  <si>
    <t>4040.SR</t>
  </si>
  <si>
    <t>SPARC</t>
  </si>
  <si>
    <t>SPARC.NS</t>
  </si>
  <si>
    <t>Rocket Pharmaceuticals</t>
  </si>
  <si>
    <t>RCKT</t>
  </si>
  <si>
    <t>BrightSpire Capital</t>
  </si>
  <si>
    <t>BRSP</t>
  </si>
  <si>
    <t>CrÃ©dit Agricole Mutuel de la Touraine et du Poitou</t>
  </si>
  <si>
    <t>CRTO.PA</t>
  </si>
  <si>
    <t>EIZO Corporation</t>
  </si>
  <si>
    <t>6737.T</t>
  </si>
  <si>
    <t>Westrock Coffee</t>
  </si>
  <si>
    <t>WEST</t>
  </si>
  <si>
    <t>Applied Optoelectronics</t>
  </si>
  <si>
    <t>AAOI</t>
  </si>
  <si>
    <t>Core Laboratories</t>
  </si>
  <si>
    <t>CLB</t>
  </si>
  <si>
    <t>MedCap</t>
  </si>
  <si>
    <t>MCAP.ST</t>
  </si>
  <si>
    <t>Metropolitan Bank Holding</t>
  </si>
  <si>
    <t>MCB</t>
  </si>
  <si>
    <t>48.9</t>
  </si>
  <si>
    <t>JCI Hitachi India</t>
  </si>
  <si>
    <t>JCHAC.NS</t>
  </si>
  <si>
    <t>Replimune</t>
  </si>
  <si>
    <t>REPL</t>
  </si>
  <si>
    <t>Evli</t>
  </si>
  <si>
    <t>EVLI.HE</t>
  </si>
  <si>
    <t>OTC Markets Group</t>
  </si>
  <si>
    <t>OTCM</t>
  </si>
  <si>
    <t>45.59</t>
  </si>
  <si>
    <t>Willdan Group</t>
  </si>
  <si>
    <t>WLDN</t>
  </si>
  <si>
    <t>37.97</t>
  </si>
  <si>
    <t>Ominvest</t>
  </si>
  <si>
    <t>OMVS.OM</t>
  </si>
  <si>
    <t>0.584416</t>
  </si>
  <si>
    <t>RCS MediaGroup</t>
  </si>
  <si>
    <t>RCS.MI</t>
  </si>
  <si>
    <t>Shoals Technologies</t>
  </si>
  <si>
    <t>SHLS</t>
  </si>
  <si>
    <t>Butterfly Network</t>
  </si>
  <si>
    <t>BFLY</t>
  </si>
  <si>
    <t>Xencor</t>
  </si>
  <si>
    <t>XNCR</t>
  </si>
  <si>
    <t>Mortgage Advice Bureau (Holdings)</t>
  </si>
  <si>
    <t>MAB1.L</t>
  </si>
  <si>
    <t>PostNL</t>
  </si>
  <si>
    <t>PNL.AS</t>
  </si>
  <si>
    <t>Krosaki Harima</t>
  </si>
  <si>
    <t>5352.T</t>
  </si>
  <si>
    <t>RAIZNEXT Corporation</t>
  </si>
  <si>
    <t>6379.T</t>
  </si>
  <si>
    <t>S Foods Inc.</t>
  </si>
  <si>
    <t>2292.T</t>
  </si>
  <si>
    <t>Close Brothers Group</t>
  </si>
  <si>
    <t>CBG.L</t>
  </si>
  <si>
    <t>OneSpan</t>
  </si>
  <si>
    <t>OSPN</t>
  </si>
  <si>
    <t>Oppenheimer Holdings</t>
  </si>
  <si>
    <t>OPY</t>
  </si>
  <si>
    <t>51.65</t>
  </si>
  <si>
    <t>National CineMedia</t>
  </si>
  <si>
    <t>NCMI</t>
  </si>
  <si>
    <t>Allied Bank (Pakistan)</t>
  </si>
  <si>
    <t>ABL.PK</t>
  </si>
  <si>
    <t>0.474593</t>
  </si>
  <si>
    <t>The RealReal</t>
  </si>
  <si>
    <t>REAL</t>
  </si>
  <si>
    <t>Miquel y Costas &amp;amp</t>
  </si>
  <si>
    <t>A-Mark Precious Metals</t>
  </si>
  <si>
    <t>AMRK</t>
  </si>
  <si>
    <t>23.54</t>
  </si>
  <si>
    <t>CEVA</t>
  </si>
  <si>
    <t>22.63</t>
  </si>
  <si>
    <t>RWS Holdings</t>
  </si>
  <si>
    <t>RWS.L</t>
  </si>
  <si>
    <t>Nexxen</t>
  </si>
  <si>
    <t>NEXN</t>
  </si>
  <si>
    <t>Volex plc</t>
  </si>
  <si>
    <t>VLX.L</t>
  </si>
  <si>
    <t>CeriBell</t>
  </si>
  <si>
    <t>CBLL</t>
  </si>
  <si>
    <t>Canaccord Genuity Group</t>
  </si>
  <si>
    <t>CF.TO</t>
  </si>
  <si>
    <t>Hamborner REIT</t>
  </si>
  <si>
    <t>HABA.DE</t>
  </si>
  <si>
    <t>Prothena</t>
  </si>
  <si>
    <t>PRTA</t>
  </si>
  <si>
    <t>Sanyo Chemical Industries</t>
  </si>
  <si>
    <t>4471.T</t>
  </si>
  <si>
    <t>Nat Games (Nexon Games)</t>
  </si>
  <si>
    <t>225570.KQ</t>
  </si>
  <si>
    <t>EaseMyTrip</t>
  </si>
  <si>
    <t>EASEMYTRIP.NS</t>
  </si>
  <si>
    <t>0.151913</t>
  </si>
  <si>
    <t>Teekay</t>
  </si>
  <si>
    <t>TK</t>
  </si>
  <si>
    <t>TPG Real Estate Finance Trust</t>
  </si>
  <si>
    <t>TRTX</t>
  </si>
  <si>
    <t>ChipMOS Technologies</t>
  </si>
  <si>
    <t>IMOS</t>
  </si>
  <si>
    <t>14.55</t>
  </si>
  <si>
    <t>Itoki Corporation</t>
  </si>
  <si>
    <t>7972.T</t>
  </si>
  <si>
    <t>Alandalus Property Company</t>
  </si>
  <si>
    <t>4320.SR</t>
  </si>
  <si>
    <t>NÃ¼rnberger Versicherung</t>
  </si>
  <si>
    <t>NBG6.F</t>
  </si>
  <si>
    <t>Rain Industries</t>
  </si>
  <si>
    <t>RAIN.NS</t>
  </si>
  <si>
    <t>Kyoei Steel</t>
  </si>
  <si>
    <t>5440.T</t>
  </si>
  <si>
    <t>SelectQuote</t>
  </si>
  <si>
    <t>SLQT</t>
  </si>
  <si>
    <t>AdvanSix</t>
  </si>
  <si>
    <t>ASIX</t>
  </si>
  <si>
    <t>JCU Corporation</t>
  </si>
  <si>
    <t>4975.T</t>
  </si>
  <si>
    <t>Almawarid Manpower Company</t>
  </si>
  <si>
    <t>1833.SR</t>
  </si>
  <si>
    <t>GDI Integrated Facility Services</t>
  </si>
  <si>
    <t>GDI.TO</t>
  </si>
  <si>
    <t>Torrid</t>
  </si>
  <si>
    <t>CURV</t>
  </si>
  <si>
    <t>Ellaktor</t>
  </si>
  <si>
    <t>ELLAKTOR.AT</t>
  </si>
  <si>
    <t>HOMAG Group</t>
  </si>
  <si>
    <t>HG1.F</t>
  </si>
  <si>
    <t>Tri Chemical Laboratories</t>
  </si>
  <si>
    <t>4369.T</t>
  </si>
  <si>
    <t>Daiwa Industries</t>
  </si>
  <si>
    <t>6459.T</t>
  </si>
  <si>
    <t>Wellneo Sugar</t>
  </si>
  <si>
    <t>2117.T</t>
  </si>
  <si>
    <t>Hippo</t>
  </si>
  <si>
    <t>HIPO</t>
  </si>
  <si>
    <t>NEC Capital Solutions</t>
  </si>
  <si>
    <t>8793.T</t>
  </si>
  <si>
    <t>Alpha &amp;amp</t>
  </si>
  <si>
    <t>Groupe SAMSE</t>
  </si>
  <si>
    <t>SAMS.PA</t>
  </si>
  <si>
    <t>Kid ASA</t>
  </si>
  <si>
    <t>KID.OL</t>
  </si>
  <si>
    <t>GH Research</t>
  </si>
  <si>
    <t>GHRS</t>
  </si>
  <si>
    <t>Pharming Group</t>
  </si>
  <si>
    <t>PHAR</t>
  </si>
  <si>
    <t>Meeza QSTP LLC (Public)</t>
  </si>
  <si>
    <t>MEZA.QA</t>
  </si>
  <si>
    <t>0.820879</t>
  </si>
  <si>
    <t>Pakistan Oilfields Limited</t>
  </si>
  <si>
    <t>POL.PK</t>
  </si>
  <si>
    <t>Hindustan Construction Company</t>
  </si>
  <si>
    <t>HCC.NS</t>
  </si>
  <si>
    <t>0.292444</t>
  </si>
  <si>
    <t>Pollen Street Group</t>
  </si>
  <si>
    <t>POLN.L</t>
  </si>
  <si>
    <t>mobilezone Holding</t>
  </si>
  <si>
    <t>MOZN.SW</t>
  </si>
  <si>
    <t>Shutterstock</t>
  </si>
  <si>
    <t>SSTK</t>
  </si>
  <si>
    <t>15.24</t>
  </si>
  <si>
    <t>Sharecare</t>
  </si>
  <si>
    <t>SHCR</t>
  </si>
  <si>
    <t>Systems Limited (Pakistan)</t>
  </si>
  <si>
    <t>SYS.PK</t>
  </si>
  <si>
    <t>CafÃ© de Coral</t>
  </si>
  <si>
    <t>0341.HK</t>
  </si>
  <si>
    <t>0.924434</t>
  </si>
  <si>
    <t>Orthofix Medical</t>
  </si>
  <si>
    <t>OFIX</t>
  </si>
  <si>
    <t>13.59</t>
  </si>
  <si>
    <t>Voyageurs du Monde</t>
  </si>
  <si>
    <t>ALVDM.PA</t>
  </si>
  <si>
    <t>154.17</t>
  </si>
  <si>
    <t>Village Super Market</t>
  </si>
  <si>
    <t>VLGEA</t>
  </si>
  <si>
    <t>35.93</t>
  </si>
  <si>
    <t>Pharmanutra</t>
  </si>
  <si>
    <t>PHN.MI</t>
  </si>
  <si>
    <t>Purmo Group</t>
  </si>
  <si>
    <t>PURMO.HE</t>
  </si>
  <si>
    <t>Palram Industries</t>
  </si>
  <si>
    <t>PLRM.TA</t>
  </si>
  <si>
    <t>Groupe Guillin</t>
  </si>
  <si>
    <t>ALGIL.PA</t>
  </si>
  <si>
    <t>Mahindra Lifespaces</t>
  </si>
  <si>
    <t>MAHLIFE.NS</t>
  </si>
  <si>
    <t>Microvast</t>
  </si>
  <si>
    <t>MVST</t>
  </si>
  <si>
    <t>LENZ Therapeutics</t>
  </si>
  <si>
    <t>LENZ</t>
  </si>
  <si>
    <t>Sun Country Airlines</t>
  </si>
  <si>
    <t>SNCY</t>
  </si>
  <si>
    <t>Southern Missouri Bancorp</t>
  </si>
  <si>
    <t>SMBC</t>
  </si>
  <si>
    <t>46.87</t>
  </si>
  <si>
    <t>Shamal Az-Zour Al-Oula Power and Water Company</t>
  </si>
  <si>
    <t>AZNOULA.KW</t>
  </si>
  <si>
    <t>Hexatronic Group AB</t>
  </si>
  <si>
    <t>HTRO.ST</t>
  </si>
  <si>
    <t>LendingTree</t>
  </si>
  <si>
    <t>TREE</t>
  </si>
  <si>
    <t>39.41</t>
  </si>
  <si>
    <t>Owens &amp;amp</t>
  </si>
  <si>
    <t>Al-Maidan Clinic for Oral Health Services</t>
  </si>
  <si>
    <t>MIDAN.KW</t>
  </si>
  <si>
    <t>2604.58</t>
  </si>
  <si>
    <t>EQT Holdings Limited</t>
  </si>
  <si>
    <t>EQT.AX</t>
  </si>
  <si>
    <t>Five Star Bancorp</t>
  </si>
  <si>
    <t>FSBC</t>
  </si>
  <si>
    <t>24.69</t>
  </si>
  <si>
    <t>Australian Agricultural Company</t>
  </si>
  <si>
    <t>AAC.AX</t>
  </si>
  <si>
    <t>Gladstone Capital</t>
  </si>
  <si>
    <t>GLAD</t>
  </si>
  <si>
    <t>23.57</t>
  </si>
  <si>
    <t>Porch Group</t>
  </si>
  <si>
    <t>PRCH</t>
  </si>
  <si>
    <t>Weathernews Inc.</t>
  </si>
  <si>
    <t>4825.T</t>
  </si>
  <si>
    <t>Unilever Pakistan Foods</t>
  </si>
  <si>
    <t>UPFL.PK</t>
  </si>
  <si>
    <t>Schoeller-Bleckmann Oilfield Equipment</t>
  </si>
  <si>
    <t>SBO.VI</t>
  </si>
  <si>
    <t>Nordic American Tankers</t>
  </si>
  <si>
    <t>NAT</t>
  </si>
  <si>
    <t>Credit Corp Group</t>
  </si>
  <si>
    <t>CCP.AX</t>
  </si>
  <si>
    <t>Opthea</t>
  </si>
  <si>
    <t>OPT</t>
  </si>
  <si>
    <t>Infibeam Avenues</t>
  </si>
  <si>
    <t>INFIBEAM.NS</t>
  </si>
  <si>
    <t>0.18873</t>
  </si>
  <si>
    <t>MidWestOne Financial Group</t>
  </si>
  <si>
    <t>MOFG</t>
  </si>
  <si>
    <t>Heisco (Heavy Engineering Industries and Shipbuilding Company)</t>
  </si>
  <si>
    <t>SHIP.KW</t>
  </si>
  <si>
    <t>Prashkovsky Investments and Construction</t>
  </si>
  <si>
    <t>PRSK.TA</t>
  </si>
  <si>
    <t>The Tinplate Company Of India</t>
  </si>
  <si>
    <t>TINPLATE.NS</t>
  </si>
  <si>
    <t>Delta Israel Brands</t>
  </si>
  <si>
    <t>DLTI.TA</t>
  </si>
  <si>
    <t>HampiÃ°jan</t>
  </si>
  <si>
    <t>HAMP.IC</t>
  </si>
  <si>
    <t>0.83559</t>
  </si>
  <si>
    <t>Cass Information Systems</t>
  </si>
  <si>
    <t>CASS</t>
  </si>
  <si>
    <t>38.81</t>
  </si>
  <si>
    <t>Metallus</t>
  </si>
  <si>
    <t>MTUS</t>
  </si>
  <si>
    <t>Hovnanian Enterprises</t>
  </si>
  <si>
    <t>HOV</t>
  </si>
  <si>
    <t>TAKKT AG</t>
  </si>
  <si>
    <t>TTK.DE</t>
  </si>
  <si>
    <t>TrustCo Bank</t>
  </si>
  <si>
    <t>TRST</t>
  </si>
  <si>
    <t>27.42</t>
  </si>
  <si>
    <t>Tallink Grupp</t>
  </si>
  <si>
    <t>T5N.F</t>
  </si>
  <si>
    <t>0.682799</t>
  </si>
  <si>
    <t>Estonia</t>
  </si>
  <si>
    <t>Orient Electric</t>
  </si>
  <si>
    <t>ORIENTELEC.NS</t>
  </si>
  <si>
    <t>Avon Protection</t>
  </si>
  <si>
    <t>AVON.L</t>
  </si>
  <si>
    <t>Pareto Bank</t>
  </si>
  <si>
    <t>PARB.OL</t>
  </si>
  <si>
    <t>OrthoPediatrics</t>
  </si>
  <si>
    <t>KIDS</t>
  </si>
  <si>
    <t>Lincoln Educational Services</t>
  </si>
  <si>
    <t>LINC</t>
  </si>
  <si>
    <t>Malibu Boats</t>
  </si>
  <si>
    <t>MBUU</t>
  </si>
  <si>
    <t>26.51</t>
  </si>
  <si>
    <t>AnaptysBio</t>
  </si>
  <si>
    <t>ANAB</t>
  </si>
  <si>
    <t>16.97</t>
  </si>
  <si>
    <t>Celesc (Centrais ElÃ©tricas de Santa Catarina)</t>
  </si>
  <si>
    <t>CLSC4.SA</t>
  </si>
  <si>
    <t>Shikoku Kasei Holdings Corp</t>
  </si>
  <si>
    <t>4099.T</t>
  </si>
  <si>
    <t>Doshisha Co.</t>
  </si>
  <si>
    <t>7483.T</t>
  </si>
  <si>
    <t>LiveWire Group</t>
  </si>
  <si>
    <t>LVWR</t>
  </si>
  <si>
    <t>Red Cat Holdings</t>
  </si>
  <si>
    <t>RCAT</t>
  </si>
  <si>
    <t>Tohokushinsha Film</t>
  </si>
  <si>
    <t>2329.T</t>
  </si>
  <si>
    <t>NCC Group plc</t>
  </si>
  <si>
    <t>NCC.L</t>
  </si>
  <si>
    <t>American Coastal Insurance Corporation</t>
  </si>
  <si>
    <t>ACIC</t>
  </si>
  <si>
    <t>AT&amp;amp</t>
  </si>
  <si>
    <t>Hunting PLC</t>
  </si>
  <si>
    <t>HTG.L</t>
  </si>
  <si>
    <t>Northern Dynasty Minerals</t>
  </si>
  <si>
    <t>NAK</t>
  </si>
  <si>
    <t>0.96</t>
  </si>
  <si>
    <t>Advanced Medical Solutions Group</t>
  </si>
  <si>
    <t>AMS.L</t>
  </si>
  <si>
    <t>Magnera</t>
  </si>
  <si>
    <t>MAGN</t>
  </si>
  <si>
    <t>Gujarat Alkalies and Chemicals</t>
  </si>
  <si>
    <t>GUJALKALI.NS</t>
  </si>
  <si>
    <t>Interfor</t>
  </si>
  <si>
    <t>IFP.TO</t>
  </si>
  <si>
    <t>ZipRecruiter</t>
  </si>
  <si>
    <t>ZIP</t>
  </si>
  <si>
    <t>Universal Health Realty Income Trust</t>
  </si>
  <si>
    <t>UHT</t>
  </si>
  <si>
    <t>37.06</t>
  </si>
  <si>
    <t>Aurelius Group</t>
  </si>
  <si>
    <t>AR4.DE</t>
  </si>
  <si>
    <t>19.24</t>
  </si>
  <si>
    <t>Heidelbergcement India</t>
  </si>
  <si>
    <t>HEIDELBERG.NS</t>
  </si>
  <si>
    <t>Ameresco</t>
  </si>
  <si>
    <t>AMRC</t>
  </si>
  <si>
    <t>The Rank Group</t>
  </si>
  <si>
    <t>RNK.L</t>
  </si>
  <si>
    <t>Oman Cables Industry</t>
  </si>
  <si>
    <t>OCAI.OM</t>
  </si>
  <si>
    <t>Shofu Inc.</t>
  </si>
  <si>
    <t>7979.T</t>
  </si>
  <si>
    <t>Wonderla Holidays</t>
  </si>
  <si>
    <t>WONDERLA.NS</t>
  </si>
  <si>
    <t>Lindex Group</t>
  </si>
  <si>
    <t>LINDEX.HE</t>
  </si>
  <si>
    <t>Insteel Industries</t>
  </si>
  <si>
    <t>IIIN</t>
  </si>
  <si>
    <t>Villeroy &amp;amp</t>
  </si>
  <si>
    <t>ECN Capital</t>
  </si>
  <si>
    <t>ECN.TO</t>
  </si>
  <si>
    <t>Macatawa Bank</t>
  </si>
  <si>
    <t>MCBC</t>
  </si>
  <si>
    <t>14.82</t>
  </si>
  <si>
    <t>Douglas Dynamics</t>
  </si>
  <si>
    <t>PLOW</t>
  </si>
  <si>
    <t>Priority Technology Holdings</t>
  </si>
  <si>
    <t>PRTH</t>
  </si>
  <si>
    <t>Evolv Technologies</t>
  </si>
  <si>
    <t>EVLV</t>
  </si>
  <si>
    <t>ATRenew</t>
  </si>
  <si>
    <t>RERE</t>
  </si>
  <si>
    <t>South Plains Financial</t>
  </si>
  <si>
    <t>SPFI</t>
  </si>
  <si>
    <t>Caleres</t>
  </si>
  <si>
    <t>CAL</t>
  </si>
  <si>
    <t>Trevi Therapeutics</t>
  </si>
  <si>
    <t>TRVI</t>
  </si>
  <si>
    <t>Ackerstein Group</t>
  </si>
  <si>
    <t>ACKR.TA</t>
  </si>
  <si>
    <t>Navigator Global Investments</t>
  </si>
  <si>
    <t>NGI.AX</t>
  </si>
  <si>
    <t>ProPetro</t>
  </si>
  <si>
    <t>PUMP</t>
  </si>
  <si>
    <t>Logility Supply Chain Solutions</t>
  </si>
  <si>
    <t>LGTY</t>
  </si>
  <si>
    <t>14.29</t>
  </si>
  <si>
    <t>Cicor Technologies</t>
  </si>
  <si>
    <t>CICN.SW</t>
  </si>
  <si>
    <t>EPC Groupe</t>
  </si>
  <si>
    <t>EXPL.PA</t>
  </si>
  <si>
    <t>Orrstown Financial Services</t>
  </si>
  <si>
    <t>ORRF</t>
  </si>
  <si>
    <t>Skycity Entertainment Group</t>
  </si>
  <si>
    <t>SKC.NZ</t>
  </si>
  <si>
    <t>0.666937</t>
  </si>
  <si>
    <t>Regencell Bioscience</t>
  </si>
  <si>
    <t>RGC</t>
  </si>
  <si>
    <t>38.89</t>
  </si>
  <si>
    <t>Kitex Garments</t>
  </si>
  <si>
    <t>KITEX.NS</t>
  </si>
  <si>
    <t>Energy Resources of Australia</t>
  </si>
  <si>
    <t>ERA.AX</t>
  </si>
  <si>
    <t>0.00124793</t>
  </si>
  <si>
    <t>Covenant Logistics</t>
  </si>
  <si>
    <t>CVLG</t>
  </si>
  <si>
    <t>SjÃ³vÃ¡-Almennar tryggingar</t>
  </si>
  <si>
    <t>SJOVA.IC</t>
  </si>
  <si>
    <t>0.328046</t>
  </si>
  <si>
    <t>Universal Entertainment Corporation</t>
  </si>
  <si>
    <t>6425.T</t>
  </si>
  <si>
    <t>Heritage Commerce</t>
  </si>
  <si>
    <t>HTBK</t>
  </si>
  <si>
    <t>One Liberty Properties</t>
  </si>
  <si>
    <t>OLP</t>
  </si>
  <si>
    <t>BOE Varitronix</t>
  </si>
  <si>
    <t>0710.HK</t>
  </si>
  <si>
    <t>0.647233</t>
  </si>
  <si>
    <t>Shoe Carnival</t>
  </si>
  <si>
    <t>SCVL</t>
  </si>
  <si>
    <t>Frequentis</t>
  </si>
  <si>
    <t>FQT.VI</t>
  </si>
  <si>
    <t>Kappa Create</t>
  </si>
  <si>
    <t>7421.T</t>
  </si>
  <si>
    <t>First Financial</t>
  </si>
  <si>
    <t>THFF</t>
  </si>
  <si>
    <t>FRP Holdings</t>
  </si>
  <si>
    <t>FRPH</t>
  </si>
  <si>
    <t>26.32</t>
  </si>
  <si>
    <t>NIPPON PARKING DEVELOPMENT</t>
  </si>
  <si>
    <t>2353.T</t>
  </si>
  <si>
    <t>Riso Kagaku Corporation</t>
  </si>
  <si>
    <t>6413.T</t>
  </si>
  <si>
    <t>Ace Hardware Indonesia</t>
  </si>
  <si>
    <t>ACES.JK</t>
  </si>
  <si>
    <t>0.0293049</t>
  </si>
  <si>
    <t>On the Beach Group</t>
  </si>
  <si>
    <t>OTB.L</t>
  </si>
  <si>
    <t>Marcus Corporation</t>
  </si>
  <si>
    <t>MCS</t>
  </si>
  <si>
    <t>GuangZhou Wahlap Technology</t>
  </si>
  <si>
    <t>301011.SZ</t>
  </si>
  <si>
    <t>Ridley Corporation</t>
  </si>
  <si>
    <t>RIC.AX</t>
  </si>
  <si>
    <t>Red Violet</t>
  </si>
  <si>
    <t>RDVT</t>
  </si>
  <si>
    <t>35.88</t>
  </si>
  <si>
    <t>Chesnara plc</t>
  </si>
  <si>
    <t>CSN.L</t>
  </si>
  <si>
    <t>Auna</t>
  </si>
  <si>
    <t>AUNA</t>
  </si>
  <si>
    <t>2G Energy AG</t>
  </si>
  <si>
    <t>2GB.DE</t>
  </si>
  <si>
    <t>Heritage Insurance</t>
  </si>
  <si>
    <t>HRTG</t>
  </si>
  <si>
    <t>Brunel International</t>
  </si>
  <si>
    <t>BRNL.AS</t>
  </si>
  <si>
    <t>SHL Finance Company</t>
  </si>
  <si>
    <t>1183.SR</t>
  </si>
  <si>
    <t>Vital Energy</t>
  </si>
  <si>
    <t>VTLE</t>
  </si>
  <si>
    <t>Rogers Sugar (Lantic)</t>
  </si>
  <si>
    <t>RSI.TO</t>
  </si>
  <si>
    <t>Zur Rose Group</t>
  </si>
  <si>
    <t>ROSE.SW</t>
  </si>
  <si>
    <t>Jadwa Investment - Jadwa Reit Saudi Fund</t>
  </si>
  <si>
    <t>4342.SR</t>
  </si>
  <si>
    <t>Guess</t>
  </si>
  <si>
    <t>GES</t>
  </si>
  <si>
    <t>Washington Trust Bancorp</t>
  </si>
  <si>
    <t>WASH</t>
  </si>
  <si>
    <t>Riley Permian</t>
  </si>
  <si>
    <t>REPX</t>
  </si>
  <si>
    <t>Daily Journal</t>
  </si>
  <si>
    <t>DJCO</t>
  </si>
  <si>
    <t>D2L Inc.</t>
  </si>
  <si>
    <t>DTOL.TO</t>
  </si>
  <si>
    <t>Shibaura Electronics</t>
  </si>
  <si>
    <t>6957.T</t>
  </si>
  <si>
    <t>SMA Solar Technology</t>
  </si>
  <si>
    <t>S92.F</t>
  </si>
  <si>
    <t>Meshek Energy - Renewable Energies</t>
  </si>
  <si>
    <t>MSKE.TA</t>
  </si>
  <si>
    <t>0.695232</t>
  </si>
  <si>
    <t>Air Astana</t>
  </si>
  <si>
    <t>7YH.F</t>
  </si>
  <si>
    <t>PlayAGS</t>
  </si>
  <si>
    <t>AGS</t>
  </si>
  <si>
    <t>MediaAlpha</t>
  </si>
  <si>
    <t>MAX</t>
  </si>
  <si>
    <t>York Water</t>
  </si>
  <si>
    <t>YORW</t>
  </si>
  <si>
    <t>Koppers</t>
  </si>
  <si>
    <t>KOP</t>
  </si>
  <si>
    <t>24.45</t>
  </si>
  <si>
    <t>National Real Estate Company - K.P.S.C.</t>
  </si>
  <si>
    <t>NRE.KW</t>
  </si>
  <si>
    <t>Organogenesis</t>
  </si>
  <si>
    <t>ORGO</t>
  </si>
  <si>
    <t>Al Khaleej Training and Education Company</t>
  </si>
  <si>
    <t>4290.SR</t>
  </si>
  <si>
    <t>Team17</t>
  </si>
  <si>
    <t>TM17.L</t>
  </si>
  <si>
    <t>Qatari Investors Group</t>
  </si>
  <si>
    <t>QIGD.QA</t>
  </si>
  <si>
    <t>0.395604</t>
  </si>
  <si>
    <t>Argosy Property</t>
  </si>
  <si>
    <t>ARG.NZ</t>
  </si>
  <si>
    <t>0.574146</t>
  </si>
  <si>
    <t>Mersen</t>
  </si>
  <si>
    <t>MRN.PA</t>
  </si>
  <si>
    <t>Karat Packaging</t>
  </si>
  <si>
    <t>KRT</t>
  </si>
  <si>
    <t>Japan Pulp and Paper Company</t>
  </si>
  <si>
    <t>8032.T</t>
  </si>
  <si>
    <t>FD Technologies</t>
  </si>
  <si>
    <t>FDP.L</t>
  </si>
  <si>
    <t>TRE Holdings Corporation</t>
  </si>
  <si>
    <t>9247.T</t>
  </si>
  <si>
    <t>Keros Therapeutics</t>
  </si>
  <si>
    <t>KROS</t>
  </si>
  <si>
    <t>Gulf Warehousing Company</t>
  </si>
  <si>
    <t>GWCS.QA</t>
  </si>
  <si>
    <t>0.835165</t>
  </si>
  <si>
    <t>PlayWay</t>
  </si>
  <si>
    <t>PLW.WA</t>
  </si>
  <si>
    <t>Mail.ru Group</t>
  </si>
  <si>
    <t>RL9A.F</t>
  </si>
  <si>
    <t>Phoenix Mecano</t>
  </si>
  <si>
    <t>PMN.SW</t>
  </si>
  <si>
    <t>Eiken Chemical</t>
  </si>
  <si>
    <t>4549.T</t>
  </si>
  <si>
    <t>Eastman Kodak Company</t>
  </si>
  <si>
    <t>KODK</t>
  </si>
  <si>
    <t>Kvika banki</t>
  </si>
  <si>
    <t>KVIKA.IC</t>
  </si>
  <si>
    <t>0.104449</t>
  </si>
  <si>
    <t>Valneva SE</t>
  </si>
  <si>
    <t>VALN</t>
  </si>
  <si>
    <t>Fujimori Kogyo</t>
  </si>
  <si>
    <t>7917.T</t>
  </si>
  <si>
    <t>Clear Channel Outdoor</t>
  </si>
  <si>
    <t>CCO</t>
  </si>
  <si>
    <t>0.9928</t>
  </si>
  <si>
    <t>Caisse rÃ©gionale de CrÃ©dit Agricole Mutuel d'Ille-et-Vilaine</t>
  </si>
  <si>
    <t>CIV.PA</t>
  </si>
  <si>
    <t>Solaris Resources</t>
  </si>
  <si>
    <t>SLSR</t>
  </si>
  <si>
    <t>Avio S.p.A.</t>
  </si>
  <si>
    <t>AVIO.MI</t>
  </si>
  <si>
    <t>Alpha HPA Limited</t>
  </si>
  <si>
    <t>A4N.AX</t>
  </si>
  <si>
    <t>0.427417</t>
  </si>
  <si>
    <t>Al Taiseer Group TALCO Industrial Company</t>
  </si>
  <si>
    <t>4143.SR</t>
  </si>
  <si>
    <t>DroneShield</t>
  </si>
  <si>
    <t>DRO.AX</t>
  </si>
  <si>
    <t>0.55533</t>
  </si>
  <si>
    <t>Nuix Limited</t>
  </si>
  <si>
    <t>NXL.AX</t>
  </si>
  <si>
    <t>Care Property Invest NV</t>
  </si>
  <si>
    <t>CPINV.BR</t>
  </si>
  <si>
    <t>Shinagawa Refractories</t>
  </si>
  <si>
    <t>5351.T</t>
  </si>
  <si>
    <t>Ashtead Technology</t>
  </si>
  <si>
    <t>AT.L</t>
  </si>
  <si>
    <t>Dada Nexus</t>
  </si>
  <si>
    <t>DADA</t>
  </si>
  <si>
    <t>TOKAI Corp.</t>
  </si>
  <si>
    <t>9729.T</t>
  </si>
  <si>
    <t>MCAN Mortgage Corporation</t>
  </si>
  <si>
    <t>MKP.TO</t>
  </si>
  <si>
    <t>Toho Titanium</t>
  </si>
  <si>
    <t>5727.T</t>
  </si>
  <si>
    <t>Build-A-Bear</t>
  </si>
  <si>
    <t>BBW</t>
  </si>
  <si>
    <t>35.94</t>
  </si>
  <si>
    <t>Vadilal Industries</t>
  </si>
  <si>
    <t>VADILALIND.NS</t>
  </si>
  <si>
    <t>Borr Drilling</t>
  </si>
  <si>
    <t>BORR</t>
  </si>
  <si>
    <t>Boohoo Group</t>
  </si>
  <si>
    <t>BOO.L</t>
  </si>
  <si>
    <t>0.342125</t>
  </si>
  <si>
    <t>Algoma Steel</t>
  </si>
  <si>
    <t>ASTL</t>
  </si>
  <si>
    <t>Keihanshin Building</t>
  </si>
  <si>
    <t>8818.T</t>
  </si>
  <si>
    <t>Belships ASA</t>
  </si>
  <si>
    <t>BELCO.OL</t>
  </si>
  <si>
    <t>Hibiya Engineering</t>
  </si>
  <si>
    <t>1982.T</t>
  </si>
  <si>
    <t>VRL Logistics</t>
  </si>
  <si>
    <t>VRLLOG.NS</t>
  </si>
  <si>
    <t>Immatics</t>
  </si>
  <si>
    <t>IMTX</t>
  </si>
  <si>
    <t>Noor Financial Investment Company</t>
  </si>
  <si>
    <t>NOOR.KW</t>
  </si>
  <si>
    <t>Jupiter Fund Management</t>
  </si>
  <si>
    <t>JUP.L</t>
  </si>
  <si>
    <t>0.931995</t>
  </si>
  <si>
    <t>Savara</t>
  </si>
  <si>
    <t>SVRA</t>
  </si>
  <si>
    <t>oOh!media Limited</t>
  </si>
  <si>
    <t>OML.AX</t>
  </si>
  <si>
    <t>0.892272</t>
  </si>
  <si>
    <t>Xerox</t>
  </si>
  <si>
    <t>XRX</t>
  </si>
  <si>
    <t>Fiducial Real Estate</t>
  </si>
  <si>
    <t>ORIA.PA</t>
  </si>
  <si>
    <t>J.S.B.Co.</t>
  </si>
  <si>
    <t>3480.T</t>
  </si>
  <si>
    <t>Daiichi Jitsugyo</t>
  </si>
  <si>
    <t>8059.T</t>
  </si>
  <si>
    <t>THG (The Hut Group)</t>
  </si>
  <si>
    <t>THG.L</t>
  </si>
  <si>
    <t>0.370438</t>
  </si>
  <si>
    <t>Senshu Electric</t>
  </si>
  <si>
    <t>9824.T</t>
  </si>
  <si>
    <t>NHN Corp</t>
  </si>
  <si>
    <t>181710.KS</t>
  </si>
  <si>
    <t>V-ZUG Holding</t>
  </si>
  <si>
    <t>VZUG.SW</t>
  </si>
  <si>
    <t>The Honest Company</t>
  </si>
  <si>
    <t>HNST</t>
  </si>
  <si>
    <t>Artis REIT</t>
  </si>
  <si>
    <t>AX-UN.TO</t>
  </si>
  <si>
    <t>LSI Industries</t>
  </si>
  <si>
    <t>LYTS</t>
  </si>
  <si>
    <t>Birla Carbon (Thailand)</t>
  </si>
  <si>
    <t>BCT.BK</t>
  </si>
  <si>
    <t>Vista Group International</t>
  </si>
  <si>
    <t>VGL.NZ</t>
  </si>
  <si>
    <t>Tilray</t>
  </si>
  <si>
    <t>TLRY</t>
  </si>
  <si>
    <t>0.478</t>
  </si>
  <si>
    <t>Cross Country Healthcare</t>
  </si>
  <si>
    <t>CCRN</t>
  </si>
  <si>
    <t>cBrain</t>
  </si>
  <si>
    <t>CBRAIN.CO</t>
  </si>
  <si>
    <t>Gladstone Investment</t>
  </si>
  <si>
    <t>GAIN</t>
  </si>
  <si>
    <t>Alamar Foods Company</t>
  </si>
  <si>
    <t>6014.SR</t>
  </si>
  <si>
    <t>Medmix</t>
  </si>
  <si>
    <t>MEDX.SW</t>
  </si>
  <si>
    <t>Faro Technologies</t>
  </si>
  <si>
    <t>FARO</t>
  </si>
  <si>
    <t>EimskipafÃ©lag Ãslands</t>
  </si>
  <si>
    <t>EIM.IC</t>
  </si>
  <si>
    <t>Bioventus</t>
  </si>
  <si>
    <t>BVS</t>
  </si>
  <si>
    <t>Innovid</t>
  </si>
  <si>
    <t>CTV</t>
  </si>
  <si>
    <t>DoubleDown Interactive</t>
  </si>
  <si>
    <t>DDI</t>
  </si>
  <si>
    <t>Reginn</t>
  </si>
  <si>
    <t>REGINN.IC</t>
  </si>
  <si>
    <t>0.168397</t>
  </si>
  <si>
    <t>Malteries Franco-Belges</t>
  </si>
  <si>
    <t>MALT.PA</t>
  </si>
  <si>
    <t>Jensen-Group</t>
  </si>
  <si>
    <t>JEN.BR</t>
  </si>
  <si>
    <t>Dawood Hercules Corporation</t>
  </si>
  <si>
    <t>DAWH.PK</t>
  </si>
  <si>
    <t>0.982301</t>
  </si>
  <si>
    <t>Lux Industries</t>
  </si>
  <si>
    <t>LUXIND.NS</t>
  </si>
  <si>
    <t>B&amp;amp</t>
  </si>
  <si>
    <t>Thryv</t>
  </si>
  <si>
    <t>THRY</t>
  </si>
  <si>
    <t>RVRC Holding</t>
  </si>
  <si>
    <t>RVRC.ST</t>
  </si>
  <si>
    <t>Standard Motor Products (SMP)</t>
  </si>
  <si>
    <t>SMP</t>
  </si>
  <si>
    <t>21.59</t>
  </si>
  <si>
    <t>Hingham Institution for Savings</t>
  </si>
  <si>
    <t>HIFS</t>
  </si>
  <si>
    <t>216.43</t>
  </si>
  <si>
    <t>Arvinas</t>
  </si>
  <si>
    <t>ARVN</t>
  </si>
  <si>
    <t>Sygnity</t>
  </si>
  <si>
    <t>SGN.WA</t>
  </si>
  <si>
    <t>Cobram Estate Olives</t>
  </si>
  <si>
    <t>CBO.AX</t>
  </si>
  <si>
    <t>JBCC Holdings</t>
  </si>
  <si>
    <t>9889.T</t>
  </si>
  <si>
    <t>Reservoir Media</t>
  </si>
  <si>
    <t>RSVR</t>
  </si>
  <si>
    <t>New York Mortgage Trust</t>
  </si>
  <si>
    <t>NYMT</t>
  </si>
  <si>
    <t>Mobico Group</t>
  </si>
  <si>
    <t>MCG.L</t>
  </si>
  <si>
    <t>0.764865</t>
  </si>
  <si>
    <t>Skellerup Holdings</t>
  </si>
  <si>
    <t>SKL.NZ</t>
  </si>
  <si>
    <t>MBM Resources</t>
  </si>
  <si>
    <t>5983.KL</t>
  </si>
  <si>
    <t>AB Dynamics</t>
  </si>
  <si>
    <t>ABDP.L</t>
  </si>
  <si>
    <t>WA1 Resources</t>
  </si>
  <si>
    <t>WA1.AX</t>
  </si>
  <si>
    <t>The Westaim Corporation</t>
  </si>
  <si>
    <t>WED.V</t>
  </si>
  <si>
    <t>Plasson Industries</t>
  </si>
  <si>
    <t>PLSN.TA</t>
  </si>
  <si>
    <t>IsoEnergy</t>
  </si>
  <si>
    <t>ISO.V</t>
  </si>
  <si>
    <t>Pacific Industrial</t>
  </si>
  <si>
    <t>7250.T</t>
  </si>
  <si>
    <t>Forterra plc</t>
  </si>
  <si>
    <t>FORT.L</t>
  </si>
  <si>
    <t>eQ Oyj</t>
  </si>
  <si>
    <t>EQV1V.HE</t>
  </si>
  <si>
    <t>Cogent Biosciences</t>
  </si>
  <si>
    <t>COGT</t>
  </si>
  <si>
    <t>Farmland Partners</t>
  </si>
  <si>
    <t>FPI</t>
  </si>
  <si>
    <t>Soft-World International</t>
  </si>
  <si>
    <t>5478.TWO</t>
  </si>
  <si>
    <t>en Japan</t>
  </si>
  <si>
    <t>4849.T</t>
  </si>
  <si>
    <t>Canadian Solar</t>
  </si>
  <si>
    <t>CSIQ</t>
  </si>
  <si>
    <t>Mid Penn Bancorp</t>
  </si>
  <si>
    <t>MPB</t>
  </si>
  <si>
    <t>Tadiran Group</t>
  </si>
  <si>
    <t>TDRN.TA</t>
  </si>
  <si>
    <t>Sichuan Xunyou Network Technology</t>
  </si>
  <si>
    <t>300467.SZ</t>
  </si>
  <si>
    <t>Miller Industries</t>
  </si>
  <si>
    <t>MLR</t>
  </si>
  <si>
    <t>Select Harvests Limited</t>
  </si>
  <si>
    <t>SHV.AX</t>
  </si>
  <si>
    <t>Beacon Lighting Group</t>
  </si>
  <si>
    <t>BLX.AX</t>
  </si>
  <si>
    <t>Fiera Capital</t>
  </si>
  <si>
    <t>FSZ.TO</t>
  </si>
  <si>
    <t>Boiron</t>
  </si>
  <si>
    <t>BOI.PA</t>
  </si>
  <si>
    <t>SRG Global Limited</t>
  </si>
  <si>
    <t>SRG.AX</t>
  </si>
  <si>
    <t>0.767479</t>
  </si>
  <si>
    <t>Basler Kantonalbank</t>
  </si>
  <si>
    <t>BSKP.SW</t>
  </si>
  <si>
    <t>Dingdong Maicai</t>
  </si>
  <si>
    <t>DDL</t>
  </si>
  <si>
    <t>Yiren Digital</t>
  </si>
  <si>
    <t>YRD</t>
  </si>
  <si>
    <t>Nichireki Group</t>
  </si>
  <si>
    <t>5011.T</t>
  </si>
  <si>
    <t>Sterlite Technologies</t>
  </si>
  <si>
    <t>STLTECH.NS</t>
  </si>
  <si>
    <t>0.948526</t>
  </si>
  <si>
    <t>Computer Engineering &amp;amp</t>
  </si>
  <si>
    <t>Acinque</t>
  </si>
  <si>
    <t>AC5.MI</t>
  </si>
  <si>
    <t>SunOpta</t>
  </si>
  <si>
    <t>STKL</t>
  </si>
  <si>
    <t>Cytek Biosciences</t>
  </si>
  <si>
    <t>CTKB</t>
  </si>
  <si>
    <t>Asia Financial Holdings</t>
  </si>
  <si>
    <t>0662.HK</t>
  </si>
  <si>
    <t>Dor Alon Energy In Israel</t>
  </si>
  <si>
    <t>DRAL.TA</t>
  </si>
  <si>
    <t>uniQure</t>
  </si>
  <si>
    <t>QURE</t>
  </si>
  <si>
    <t>Nextensa</t>
  </si>
  <si>
    <t>NEXTA.BR</t>
  </si>
  <si>
    <t>CION Investment</t>
  </si>
  <si>
    <t>CION</t>
  </si>
  <si>
    <t>Hotel Property Investments</t>
  </si>
  <si>
    <t>HPI.AX</t>
  </si>
  <si>
    <t>One REIT, Inc.</t>
  </si>
  <si>
    <t>3290.T</t>
  </si>
  <si>
    <t>1713.12</t>
  </si>
  <si>
    <t>IGG Inc</t>
  </si>
  <si>
    <t>0799.HK</t>
  </si>
  <si>
    <t>0.402264</t>
  </si>
  <si>
    <t>IP Group</t>
  </si>
  <si>
    <t>IPO.L</t>
  </si>
  <si>
    <t>0.486315</t>
  </si>
  <si>
    <t>SP Group A/S</t>
  </si>
  <si>
    <t>SPG.CO</t>
  </si>
  <si>
    <t>Arko</t>
  </si>
  <si>
    <t>ARKO</t>
  </si>
  <si>
    <t>Mediterranean Towers</t>
  </si>
  <si>
    <t>MDTR.TA</t>
  </si>
  <si>
    <t>SmartFinancial (SmartBank)</t>
  </si>
  <si>
    <t>SMBK</t>
  </si>
  <si>
    <t>Halwani Bros</t>
  </si>
  <si>
    <t>6001.SR</t>
  </si>
  <si>
    <t>USANA</t>
  </si>
  <si>
    <t>USNA</t>
  </si>
  <si>
    <t>Global Dominion Access</t>
  </si>
  <si>
    <t>DOM.MC</t>
  </si>
  <si>
    <t>Bicycle Therapeutics</t>
  </si>
  <si>
    <t>BCYC</t>
  </si>
  <si>
    <t>Commercial Facilities Company S.A.K.P.</t>
  </si>
  <si>
    <t>FACIL.KW</t>
  </si>
  <si>
    <t>GigaCloud Technology</t>
  </si>
  <si>
    <t>GCT</t>
  </si>
  <si>
    <t>India Glycols</t>
  </si>
  <si>
    <t>INDIAGLYCO.NS</t>
  </si>
  <si>
    <t>Talkspace</t>
  </si>
  <si>
    <t>TALK</t>
  </si>
  <si>
    <t>Nxera Pharma</t>
  </si>
  <si>
    <t>4565.T</t>
  </si>
  <si>
    <t>Alliance Pharma</t>
  </si>
  <si>
    <t>APH.L</t>
  </si>
  <si>
    <t>0.841548</t>
  </si>
  <si>
    <t>Polar Capital Holdings</t>
  </si>
  <si>
    <t>POLR.L</t>
  </si>
  <si>
    <t>Duni AB</t>
  </si>
  <si>
    <t>DUNI.ST</t>
  </si>
  <si>
    <t>Waterdrop Inc.</t>
  </si>
  <si>
    <t>WDH</t>
  </si>
  <si>
    <t>Ricegrowers Limited</t>
  </si>
  <si>
    <t>SGLLV.AX</t>
  </si>
  <si>
    <t>CPH Group AG</t>
  </si>
  <si>
    <t>CPHN.SW</t>
  </si>
  <si>
    <t>Jack in the Box</t>
  </si>
  <si>
    <t>JACK</t>
  </si>
  <si>
    <t>Fortrea</t>
  </si>
  <si>
    <t>FTRE</t>
  </si>
  <si>
    <t>Nissin Corporation</t>
  </si>
  <si>
    <t>9066.T</t>
  </si>
  <si>
    <t>Major Drilling Group International</t>
  </si>
  <si>
    <t>MDI.TO</t>
  </si>
  <si>
    <t>Tatton Asset Management</t>
  </si>
  <si>
    <t>TAM.L</t>
  </si>
  <si>
    <t>Tamdeen Real Estate Company</t>
  </si>
  <si>
    <t>TAM.KW</t>
  </si>
  <si>
    <t>1124.18</t>
  </si>
  <si>
    <t>Plastika Kritis</t>
  </si>
  <si>
    <t>PLAKR.AT</t>
  </si>
  <si>
    <t>Duniec Bros.</t>
  </si>
  <si>
    <t>DUNI.TA</t>
  </si>
  <si>
    <t>RS Technologies</t>
  </si>
  <si>
    <t>3445.T</t>
  </si>
  <si>
    <t>Kura Oncology</t>
  </si>
  <si>
    <t>KURA</t>
  </si>
  <si>
    <t>MPS Limited</t>
  </si>
  <si>
    <t>MPSLTD.NS</t>
  </si>
  <si>
    <t>Ramaco Resources</t>
  </si>
  <si>
    <t>METC</t>
  </si>
  <si>
    <t>EuroGroup Laminations</t>
  </si>
  <si>
    <t>EGLA.MI</t>
  </si>
  <si>
    <t>Tata Steel Long Products</t>
  </si>
  <si>
    <t>TATASTLLP.NS</t>
  </si>
  <si>
    <t>GAMCO Investors</t>
  </si>
  <si>
    <t>GAMI</t>
  </si>
  <si>
    <t>NPK International</t>
  </si>
  <si>
    <t>NPKI</t>
  </si>
  <si>
    <t>Maravai LifeSciences</t>
  </si>
  <si>
    <t>MRVI</t>
  </si>
  <si>
    <t>Enviri Corporation</t>
  </si>
  <si>
    <t>NVRI</t>
  </si>
  <si>
    <t>PolyNovo</t>
  </si>
  <si>
    <t>PNV.AX</t>
  </si>
  <si>
    <t>0.648925</t>
  </si>
  <si>
    <t>Lucky Core Industries (LCI)</t>
  </si>
  <si>
    <t>LCI.PK</t>
  </si>
  <si>
    <t>K-Electric</t>
  </si>
  <si>
    <t>KEL.PK</t>
  </si>
  <si>
    <t>0.0162004</t>
  </si>
  <si>
    <t>Boston Omaha</t>
  </si>
  <si>
    <t>BOC</t>
  </si>
  <si>
    <t>Summit Hotel Properties</t>
  </si>
  <si>
    <t>INN</t>
  </si>
  <si>
    <t>CorMedix</t>
  </si>
  <si>
    <t>CRMD</t>
  </si>
  <si>
    <t>Integrated Holding Company K.S.C.P.</t>
  </si>
  <si>
    <t>INTEGRATED.KW</t>
  </si>
  <si>
    <t>1764.71</t>
  </si>
  <si>
    <t>National Fertilizers</t>
  </si>
  <si>
    <t>NFL.NS</t>
  </si>
  <si>
    <t>0.909154</t>
  </si>
  <si>
    <t>Galliford Try</t>
  </si>
  <si>
    <t>GFRD.L</t>
  </si>
  <si>
    <t>Montrose Environmental</t>
  </si>
  <si>
    <t>MEG</t>
  </si>
  <si>
    <t>Synektik SpÃ³lka Akcyjna</t>
  </si>
  <si>
    <t>SNT.WA</t>
  </si>
  <si>
    <t>Greenlight Reinsurance</t>
  </si>
  <si>
    <t>GLRE</t>
  </si>
  <si>
    <t>UroGen Pharma</t>
  </si>
  <si>
    <t>URGN</t>
  </si>
  <si>
    <t>Ginkgo Bioworks</t>
  </si>
  <si>
    <t>DNA</t>
  </si>
  <si>
    <t>TWFG Insurance</t>
  </si>
  <si>
    <t>TWFG</t>
  </si>
  <si>
    <t>Niagen Bioscience</t>
  </si>
  <si>
    <t>NAGE</t>
  </si>
  <si>
    <t>Cullinan Therapeutics</t>
  </si>
  <si>
    <t>CGEM</t>
  </si>
  <si>
    <t>Bitfarms</t>
  </si>
  <si>
    <t>BITF</t>
  </si>
  <si>
    <t>0.801</t>
  </si>
  <si>
    <t>Beta Bionics</t>
  </si>
  <si>
    <t>BBNX</t>
  </si>
  <si>
    <t>Qualitas Limited</t>
  </si>
  <si>
    <t>QAL.AX</t>
  </si>
  <si>
    <t>Scholastic</t>
  </si>
  <si>
    <t>SCHL</t>
  </si>
  <si>
    <t>VIP Industries</t>
  </si>
  <si>
    <t>VIPIND.NS</t>
  </si>
  <si>
    <t>PensionBee Group</t>
  </si>
  <si>
    <t>PBEE.L</t>
  </si>
  <si>
    <t>Banan Real Estate Company</t>
  </si>
  <si>
    <t>9519.SR</t>
  </si>
  <si>
    <t>Star Group</t>
  </si>
  <si>
    <t>SGU</t>
  </si>
  <si>
    <t>DRI Healthcare Trust</t>
  </si>
  <si>
    <t>DHT-UN.TO</t>
  </si>
  <si>
    <t>Ladun Investment Company</t>
  </si>
  <si>
    <t>9535.SR</t>
  </si>
  <si>
    <t>0.879812</t>
  </si>
  <si>
    <t>TCNS Clothing</t>
  </si>
  <si>
    <t>TCNSBRANDS.NS</t>
  </si>
  <si>
    <t>John Mattson FastighetsfÃ¶retagen</t>
  </si>
  <si>
    <t>JOMA.ST</t>
  </si>
  <si>
    <t>Qudian</t>
  </si>
  <si>
    <t>QD</t>
  </si>
  <si>
    <t>Nachi-Fujikoshi</t>
  </si>
  <si>
    <t>6474.T</t>
  </si>
  <si>
    <t>Veradigm</t>
  </si>
  <si>
    <t>MDRX</t>
  </si>
  <si>
    <t>Saudi Advanced Industries Company</t>
  </si>
  <si>
    <t>2120.SR</t>
  </si>
  <si>
    <t>IVF Hartmann</t>
  </si>
  <si>
    <t>VBSN.SW</t>
  </si>
  <si>
    <t>Al-Yamamah Steel Industries Company</t>
  </si>
  <si>
    <t>1304.SR</t>
  </si>
  <si>
    <t>Digital Domain</t>
  </si>
  <si>
    <t>0547.HK</t>
  </si>
  <si>
    <t>0.0547956</t>
  </si>
  <si>
    <t>Jeld-Wen</t>
  </si>
  <si>
    <t>JELD</t>
  </si>
  <si>
    <t>Raisio plc</t>
  </si>
  <si>
    <t>RAIVV.HE</t>
  </si>
  <si>
    <t>Northpointe Bancshares</t>
  </si>
  <si>
    <t>NPB</t>
  </si>
  <si>
    <t>Sparebanken MÃ¸re</t>
  </si>
  <si>
    <t>MORG.OL</t>
  </si>
  <si>
    <t>Saibu Gas Holdings</t>
  </si>
  <si>
    <t>9536.T</t>
  </si>
  <si>
    <t>Sage Therapeutics</t>
  </si>
  <si>
    <t>SAGE</t>
  </si>
  <si>
    <t>Peapack-Gladstone Financial</t>
  </si>
  <si>
    <t>PGC</t>
  </si>
  <si>
    <t>Formycon AG</t>
  </si>
  <si>
    <t>FYB.DE</t>
  </si>
  <si>
    <t>Japan Display</t>
  </si>
  <si>
    <t>6740.T</t>
  </si>
  <si>
    <t>0.111877</t>
  </si>
  <si>
    <t>Addiko Bank</t>
  </si>
  <si>
    <t>ZYE1.F</t>
  </si>
  <si>
    <t>Monro</t>
  </si>
  <si>
    <t>MNRO</t>
  </si>
  <si>
    <t>14.48</t>
  </si>
  <si>
    <t>Amadeus Fire</t>
  </si>
  <si>
    <t>AAD.DE</t>
  </si>
  <si>
    <t>Eslead Corporation</t>
  </si>
  <si>
    <t>8877.T</t>
  </si>
  <si>
    <t>IperionX</t>
  </si>
  <si>
    <t>IPX</t>
  </si>
  <si>
    <t>13.71</t>
  </si>
  <si>
    <t>Wing On Company International</t>
  </si>
  <si>
    <t>0289.HK</t>
  </si>
  <si>
    <t>Abraj Energy Services</t>
  </si>
  <si>
    <t>ABRJ.OM</t>
  </si>
  <si>
    <t>0.561039</t>
  </si>
  <si>
    <t>Subros</t>
  </si>
  <si>
    <t>SUBROS.NS</t>
  </si>
  <si>
    <t>Standard BioTools</t>
  </si>
  <si>
    <t>LAB</t>
  </si>
  <si>
    <t>ASOS</t>
  </si>
  <si>
    <t>ASC.L</t>
  </si>
  <si>
    <t>Compass Minerals</t>
  </si>
  <si>
    <t>CMP</t>
  </si>
  <si>
    <t>Titan International</t>
  </si>
  <si>
    <t>TWI</t>
  </si>
  <si>
    <t>Malam - Team</t>
  </si>
  <si>
    <t>MLTM.TA</t>
  </si>
  <si>
    <t>Algoma Central Corporation</t>
  </si>
  <si>
    <t>ALC.TO</t>
  </si>
  <si>
    <t>Fujiya Co., Ltd.</t>
  </si>
  <si>
    <t>2211.T</t>
  </si>
  <si>
    <t>CNB Financial Corp</t>
  </si>
  <si>
    <t>CCNE</t>
  </si>
  <si>
    <t>IDEC Corporation</t>
  </si>
  <si>
    <t>6652.T</t>
  </si>
  <si>
    <t>Imagicaaworld Entertainment</t>
  </si>
  <si>
    <t>IMAGICAA.NS</t>
  </si>
  <si>
    <t>0.760029</t>
  </si>
  <si>
    <t>Home Invest Belgium</t>
  </si>
  <si>
    <t>HOMI.BR</t>
  </si>
  <si>
    <t>Valhi</t>
  </si>
  <si>
    <t>VHI</t>
  </si>
  <si>
    <t>Jacquet Metals</t>
  </si>
  <si>
    <t>JCQ.PA</t>
  </si>
  <si>
    <t>Mears Group plc</t>
  </si>
  <si>
    <t>MER.L</t>
  </si>
  <si>
    <t>Caisse RÃ©gionale de CrÃ©dit Agricole du Morbihan</t>
  </si>
  <si>
    <t>CMO.PA</t>
  </si>
  <si>
    <t>Lubawa</t>
  </si>
  <si>
    <t>LBW.WA</t>
  </si>
  <si>
    <t>Financial Institutions</t>
  </si>
  <si>
    <t>FISI</t>
  </si>
  <si>
    <t>21.39</t>
  </si>
  <si>
    <t>Repay Holdings</t>
  </si>
  <si>
    <t>RPAY</t>
  </si>
  <si>
    <t>MarineMax</t>
  </si>
  <si>
    <t>HZO</t>
  </si>
  <si>
    <t>Investors Title Company</t>
  </si>
  <si>
    <t>ITIC</t>
  </si>
  <si>
    <t>227.19</t>
  </si>
  <si>
    <t>Akebia Therapeutics</t>
  </si>
  <si>
    <t>AKBA</t>
  </si>
  <si>
    <t>Teikoku Sen-i Co., Ltd.</t>
  </si>
  <si>
    <t>3302.T</t>
  </si>
  <si>
    <t>Polyplex</t>
  </si>
  <si>
    <t>POLYPLEX.NS</t>
  </si>
  <si>
    <t>Kelsian Group</t>
  </si>
  <si>
    <t>KLS.AX</t>
  </si>
  <si>
    <t>Global Indemnity</t>
  </si>
  <si>
    <t>GBLI</t>
  </si>
  <si>
    <t>Vinh Hoan Corporation</t>
  </si>
  <si>
    <t>VHC.VN</t>
  </si>
  <si>
    <t>Lindblad Expeditions</t>
  </si>
  <si>
    <t>LIND</t>
  </si>
  <si>
    <t>Guaranty Bancshares</t>
  </si>
  <si>
    <t>GNTY</t>
  </si>
  <si>
    <t>Tide Water Oil</t>
  </si>
  <si>
    <t>TIDEWATER.NS</t>
  </si>
  <si>
    <t>Van de Velde</t>
  </si>
  <si>
    <t>VAN.BR</t>
  </si>
  <si>
    <t>SIGA Technologies</t>
  </si>
  <si>
    <t>SIGA</t>
  </si>
  <si>
    <t>Mannai Corporation</t>
  </si>
  <si>
    <t>MCCS.QA</t>
  </si>
  <si>
    <t>ObrascÃ³n Huarte Lain</t>
  </si>
  <si>
    <t>OHLA.MC</t>
  </si>
  <si>
    <t>0.357873</t>
  </si>
  <si>
    <t>Community Healthcare Trust</t>
  </si>
  <si>
    <t>CHCT</t>
  </si>
  <si>
    <t>Ag Growth International</t>
  </si>
  <si>
    <t>AFN.TO</t>
  </si>
  <si>
    <t>TINC NV</t>
  </si>
  <si>
    <t>TINC.BR</t>
  </si>
  <si>
    <t>AlTi Global</t>
  </si>
  <si>
    <t>ALTI</t>
  </si>
  <si>
    <t>Cairo Communication</t>
  </si>
  <si>
    <t>CAI.MI</t>
  </si>
  <si>
    <t>Universal Stainless &amp; Alloy Products</t>
  </si>
  <si>
    <t>USAP</t>
  </si>
  <si>
    <t>44.99</t>
  </si>
  <si>
    <t>Meier Tobler Group</t>
  </si>
  <si>
    <t>MTG.SW</t>
  </si>
  <si>
    <t>BCI Minerals Limited</t>
  </si>
  <si>
    <t>BCI.AX</t>
  </si>
  <si>
    <t>0.146632</t>
  </si>
  <si>
    <t>American Public Education</t>
  </si>
  <si>
    <t>APEI</t>
  </si>
  <si>
    <t>init innovation in traffic systems</t>
  </si>
  <si>
    <t>IXX.DE</t>
  </si>
  <si>
    <t>Jain Irrigation Systems</t>
  </si>
  <si>
    <t>JISLDVREQS.NS</t>
  </si>
  <si>
    <t>0.33077</t>
  </si>
  <si>
    <t>PSI Software</t>
  </si>
  <si>
    <t>PSAN.DE</t>
  </si>
  <si>
    <t>Thob Al Aseel Company</t>
  </si>
  <si>
    <t>4012.SR</t>
  </si>
  <si>
    <t>Kingfa Science &amp; Technology</t>
  </si>
  <si>
    <t>KINGFA.NS</t>
  </si>
  <si>
    <t>West Holdings</t>
  </si>
  <si>
    <t>1407.T</t>
  </si>
  <si>
    <t>Tejon Ranch</t>
  </si>
  <si>
    <t>TRC</t>
  </si>
  <si>
    <t>15.65</t>
  </si>
  <si>
    <t>Capricor Therapeutics</t>
  </si>
  <si>
    <t>CAPR</t>
  </si>
  <si>
    <t>Bar Harbor Bankshares</t>
  </si>
  <si>
    <t>BHB</t>
  </si>
  <si>
    <t>Doman Building Materials Group</t>
  </si>
  <si>
    <t>DBM.TO</t>
  </si>
  <si>
    <t>Wiit S.p.A.</t>
  </si>
  <si>
    <t>WIIT.MI</t>
  </si>
  <si>
    <t>Fonciere Inea</t>
  </si>
  <si>
    <t>INEA.PA</t>
  </si>
  <si>
    <t>Direct Finance of Direct Group</t>
  </si>
  <si>
    <t>DIFI.TA</t>
  </si>
  <si>
    <t>Calavo Growers</t>
  </si>
  <si>
    <t>CVGW</t>
  </si>
  <si>
    <t>BigCommerce</t>
  </si>
  <si>
    <t>BIGC</t>
  </si>
  <si>
    <t>McEwen Mining</t>
  </si>
  <si>
    <t>MUX</t>
  </si>
  <si>
    <t>CGG</t>
  </si>
  <si>
    <t>CGG.PA</t>
  </si>
  <si>
    <t>0.587018</t>
  </si>
  <si>
    <t>Vital KSK Holdings</t>
  </si>
  <si>
    <t>3151.T</t>
  </si>
  <si>
    <t>Sukoon Insurance</t>
  </si>
  <si>
    <t>SUKOON.AE</t>
  </si>
  <si>
    <t>0.906641</t>
  </si>
  <si>
    <t>Ismail Industries</t>
  </si>
  <si>
    <t>ISIL.PK</t>
  </si>
  <si>
    <t>Schweizerische Nationalbank</t>
  </si>
  <si>
    <t>SNBN.SW</t>
  </si>
  <si>
    <t>4174.96</t>
  </si>
  <si>
    <t>Northern Region Cement Company</t>
  </si>
  <si>
    <t>3004.SR</t>
  </si>
  <si>
    <t>Gravity Co.</t>
  </si>
  <si>
    <t>GRVY</t>
  </si>
  <si>
    <t>Bank Alfalah</t>
  </si>
  <si>
    <t>BAFL.PK</t>
  </si>
  <si>
    <t>0.264166</t>
  </si>
  <si>
    <t>Wabash National</t>
  </si>
  <si>
    <t>WNC</t>
  </si>
  <si>
    <t>Enterprise Bancorp</t>
  </si>
  <si>
    <t>EBTC</t>
  </si>
  <si>
    <t>33.41</t>
  </si>
  <si>
    <t>Silex Systems Limited</t>
  </si>
  <si>
    <t>SLX.AX</t>
  </si>
  <si>
    <t>Mattr Corp.</t>
  </si>
  <si>
    <t>MATR.TO</t>
  </si>
  <si>
    <t>Greenply</t>
  </si>
  <si>
    <t>GREENPLY.NS</t>
  </si>
  <si>
    <t>Roche Bobois</t>
  </si>
  <si>
    <t>RBO.PA</t>
  </si>
  <si>
    <t>Chofu Seisakusho</t>
  </si>
  <si>
    <t>5946.T</t>
  </si>
  <si>
    <t>Aspen Aerogels</t>
  </si>
  <si>
    <t>ASPN</t>
  </si>
  <si>
    <t>Computer Modelling Group</t>
  </si>
  <si>
    <t>CMG.TO</t>
  </si>
  <si>
    <t>Gambling.com Group</t>
  </si>
  <si>
    <t>GAMB</t>
  </si>
  <si>
    <t>North American Construction Group</t>
  </si>
  <si>
    <t>NOA</t>
  </si>
  <si>
    <t>Treace Medical Concepts</t>
  </si>
  <si>
    <t>TMCI</t>
  </si>
  <si>
    <t>Northfield Bancorp</t>
  </si>
  <si>
    <t>NFBK</t>
  </si>
  <si>
    <t>Patrimoine et Commerce SA</t>
  </si>
  <si>
    <t>PAT.PA</t>
  </si>
  <si>
    <t>Energy Absolute</t>
  </si>
  <si>
    <t>EA.BK</t>
  </si>
  <si>
    <t>0.0555722</t>
  </si>
  <si>
    <t>The Pack Corporation</t>
  </si>
  <si>
    <t>3950.T</t>
  </si>
  <si>
    <t>Tyra Biosciences</t>
  </si>
  <si>
    <t>TYRA</t>
  </si>
  <si>
    <t>Talgo S.A.</t>
  </si>
  <si>
    <t>TLGO.MC</t>
  </si>
  <si>
    <t>The Cross-Harbour Holdings</t>
  </si>
  <si>
    <t>0032.HK</t>
  </si>
  <si>
    <t>Develop Global Limited</t>
  </si>
  <si>
    <t>DVP.AX</t>
  </si>
  <si>
    <t>ACNB Corporation</t>
  </si>
  <si>
    <t>ACNB</t>
  </si>
  <si>
    <t>39.01</t>
  </si>
  <si>
    <t>Theravance Biopharma</t>
  </si>
  <si>
    <t>TBPH</t>
  </si>
  <si>
    <t>Peakstone Realty Trust</t>
  </si>
  <si>
    <t>PKST</t>
  </si>
  <si>
    <t>Millat Tractors</t>
  </si>
  <si>
    <t>MTL.PK</t>
  </si>
  <si>
    <t>MSTC Limited</t>
  </si>
  <si>
    <t>MSTCLTD.NS</t>
  </si>
  <si>
    <t>YouGov plc</t>
  </si>
  <si>
    <t>YOU.L</t>
  </si>
  <si>
    <t>Ayyan Investment Company</t>
  </si>
  <si>
    <t>2140.SR</t>
  </si>
  <si>
    <t>Stingray Group</t>
  </si>
  <si>
    <t>RAY-A.TO</t>
  </si>
  <si>
    <t>Fauji Cement Company</t>
  </si>
  <si>
    <t>FCCL.PK</t>
  </si>
  <si>
    <t>0.166286</t>
  </si>
  <si>
    <t>Al Hassan Ghazi Ibrahim Shaker</t>
  </si>
  <si>
    <t>1214.SR</t>
  </si>
  <si>
    <t>Alerus Financial</t>
  </si>
  <si>
    <t>ALRS</t>
  </si>
  <si>
    <t>Pinewood Technologies Group</t>
  </si>
  <si>
    <t>PINE.L</t>
  </si>
  <si>
    <t>Vaibhav Global</t>
  </si>
  <si>
    <t>VAIBHAVGBL.NS</t>
  </si>
  <si>
    <t>Enento Group</t>
  </si>
  <si>
    <t>ENENTO.HE</t>
  </si>
  <si>
    <t>Peoples Financial Services</t>
  </si>
  <si>
    <t>PFIS</t>
  </si>
  <si>
    <t>40.66</t>
  </si>
  <si>
    <t>Union Tool</t>
  </si>
  <si>
    <t>6278.T</t>
  </si>
  <si>
    <t>Botanix Pharmaceuticals</t>
  </si>
  <si>
    <t>BOT.AX</t>
  </si>
  <si>
    <t>0.221508</t>
  </si>
  <si>
    <t>Tinexta</t>
  </si>
  <si>
    <t>TNXT.MI</t>
  </si>
  <si>
    <t>Probi AB</t>
  </si>
  <si>
    <t>PROB.ST</t>
  </si>
  <si>
    <t>Northwest Pipe Company</t>
  </si>
  <si>
    <t>NWPX</t>
  </si>
  <si>
    <t>40.7</t>
  </si>
  <si>
    <t>Aker BioMarine</t>
  </si>
  <si>
    <t>AKBM.OL</t>
  </si>
  <si>
    <t>PubMatic</t>
  </si>
  <si>
    <t>PUBM</t>
  </si>
  <si>
    <t>COLOPL</t>
  </si>
  <si>
    <t>3668.T</t>
  </si>
  <si>
    <t>Dutch Lady Milk Industries</t>
  </si>
  <si>
    <t>3026.KL</t>
  </si>
  <si>
    <t>Nel ASA</t>
  </si>
  <si>
    <t>NEL.OL</t>
  </si>
  <si>
    <t>0.219457</t>
  </si>
  <si>
    <t>IFL (Ibrahim Fibres)</t>
  </si>
  <si>
    <t>IBFL.PK</t>
  </si>
  <si>
    <t>Wilmington plc</t>
  </si>
  <si>
    <t>WIL.L</t>
  </si>
  <si>
    <t>Genie Energy</t>
  </si>
  <si>
    <t>GNE</t>
  </si>
  <si>
    <t>14.86</t>
  </si>
  <si>
    <t>FRP Advisory Group</t>
  </si>
  <si>
    <t>FRP.L</t>
  </si>
  <si>
    <t>Phnom Penh Autonomous Port</t>
  </si>
  <si>
    <t>PPAP.KH</t>
  </si>
  <si>
    <t>Aeva Technologies</t>
  </si>
  <si>
    <t>AEVA</t>
  </si>
  <si>
    <t>PennantPark Investment</t>
  </si>
  <si>
    <t>PNNT</t>
  </si>
  <si>
    <t>Mind Medicine (MindMed)</t>
  </si>
  <si>
    <t>MNMD</t>
  </si>
  <si>
    <t>Sonida Senior Living</t>
  </si>
  <si>
    <t>SNDA</t>
  </si>
  <si>
    <t>21.13</t>
  </si>
  <si>
    <t>Credit Agricole Mutuel Toulouse 31</t>
  </si>
  <si>
    <t>CAT31.PA</t>
  </si>
  <si>
    <t>Nippon Seiki</t>
  </si>
  <si>
    <t>7287.T</t>
  </si>
  <si>
    <t>Arrow Financial</t>
  </si>
  <si>
    <t>AROW</t>
  </si>
  <si>
    <t>23.84</t>
  </si>
  <si>
    <t>Sequent Scientific</t>
  </si>
  <si>
    <t>SEQUENT.NS</t>
  </si>
  <si>
    <t>SFC Energy AG</t>
  </si>
  <si>
    <t>F3C.DE</t>
  </si>
  <si>
    <t>Nabors Industries</t>
  </si>
  <si>
    <t>NBR</t>
  </si>
  <si>
    <t>27.61</t>
  </si>
  <si>
    <t>Fastned</t>
  </si>
  <si>
    <t>FAST.AS</t>
  </si>
  <si>
    <t>Nayifat Finance Company</t>
  </si>
  <si>
    <t>4081.SR</t>
  </si>
  <si>
    <t>SThree</t>
  </si>
  <si>
    <t>STEM.L</t>
  </si>
  <si>
    <t>kneat.com</t>
  </si>
  <si>
    <t>FOBK.F</t>
  </si>
  <si>
    <t>RPG Life Sciences</t>
  </si>
  <si>
    <t>RPGLIFE.NS</t>
  </si>
  <si>
    <t>Sunlight REIT</t>
  </si>
  <si>
    <t>0435.HK</t>
  </si>
  <si>
    <t>0.229497</t>
  </si>
  <si>
    <t>SurModics</t>
  </si>
  <si>
    <t>SRDX</t>
  </si>
  <si>
    <t>27.71</t>
  </si>
  <si>
    <t>Linedata Services</t>
  </si>
  <si>
    <t>LIN.PA</t>
  </si>
  <si>
    <t>Victorian Plumbing Group</t>
  </si>
  <si>
    <t>VIC.L</t>
  </si>
  <si>
    <t>Jumbo Interactive Limited</t>
  </si>
  <si>
    <t>JIN.AX</t>
  </si>
  <si>
    <t>Advantage Solutions</t>
  </si>
  <si>
    <t>ADV</t>
  </si>
  <si>
    <t>Kelly Services</t>
  </si>
  <si>
    <t>KELYA</t>
  </si>
  <si>
    <t>Whitefield Industrials Limited</t>
  </si>
  <si>
    <t>WHF.AX</t>
  </si>
  <si>
    <t>Funding Circle</t>
  </si>
  <si>
    <t>FCH.L</t>
  </si>
  <si>
    <t>Unity Bancorp</t>
  </si>
  <si>
    <t>UNTY</t>
  </si>
  <si>
    <t>39.25</t>
  </si>
  <si>
    <t>MeiraGTx</t>
  </si>
  <si>
    <t>MGTX</t>
  </si>
  <si>
    <t>Mirrabooka Investments Limited</t>
  </si>
  <si>
    <t>MIR.AX</t>
  </si>
  <si>
    <t>BHG Group AB</t>
  </si>
  <si>
    <t>BHG.ST</t>
  </si>
  <si>
    <t>Card Factory plc</t>
  </si>
  <si>
    <t>CARD.L</t>
  </si>
  <si>
    <t>HarborOne Bancorp</t>
  </si>
  <si>
    <t>HONE</t>
  </si>
  <si>
    <t>Peet Limited</t>
  </si>
  <si>
    <t>PPC.AX</t>
  </si>
  <si>
    <t>0.839235</t>
  </si>
  <si>
    <t>JTEKT India</t>
  </si>
  <si>
    <t>JTEKTINDIA.NS</t>
  </si>
  <si>
    <t>Gannett</t>
  </si>
  <si>
    <t>GCI</t>
  </si>
  <si>
    <t>United Heavy Machinery</t>
  </si>
  <si>
    <t>OMZZP.ME</t>
  </si>
  <si>
    <t>139.35</t>
  </si>
  <si>
    <t>Dye &amp;amp</t>
  </si>
  <si>
    <t>DFS Furniture</t>
  </si>
  <si>
    <t>DFS.L</t>
  </si>
  <si>
    <t>Murapol S.A.</t>
  </si>
  <si>
    <t>MUR.WA</t>
  </si>
  <si>
    <t>Grenevia</t>
  </si>
  <si>
    <t>GEA.WA</t>
  </si>
  <si>
    <t>0.680198</t>
  </si>
  <si>
    <t>ASP Isotopes</t>
  </si>
  <si>
    <t>ASPI</t>
  </si>
  <si>
    <t>Orascom Development</t>
  </si>
  <si>
    <t>ODHN.SW</t>
  </si>
  <si>
    <t>CARE's Ratings</t>
  </si>
  <si>
    <t>CARERATING.NS</t>
  </si>
  <si>
    <t>Smith &amp;amp</t>
  </si>
  <si>
    <t>Viking Line Abp</t>
  </si>
  <si>
    <t>VIK1V.HE</t>
  </si>
  <si>
    <t>The ODP Corporation</t>
  </si>
  <si>
    <t>ODP</t>
  </si>
  <si>
    <t>Lesha Bank</t>
  </si>
  <si>
    <t>QFBQ.QA</t>
  </si>
  <si>
    <t>0.348626</t>
  </si>
  <si>
    <t>Southern California Bancorp</t>
  </si>
  <si>
    <t>BCAL</t>
  </si>
  <si>
    <t>Betterware de Mexico</t>
  </si>
  <si>
    <t>BWMX</t>
  </si>
  <si>
    <t>Marie Brizard Wine &amp;amp</t>
  </si>
  <si>
    <t>Gulf Medical Projects Company</t>
  </si>
  <si>
    <t>GMPC.AE</t>
  </si>
  <si>
    <t>0.56</t>
  </si>
  <si>
    <t>Al Soor Fuel Marketing Company K.S.C.P.</t>
  </si>
  <si>
    <t>SOOR.KW</t>
  </si>
  <si>
    <t>Relay Therapeutics</t>
  </si>
  <si>
    <t>RLAY</t>
  </si>
  <si>
    <t>Precigen</t>
  </si>
  <si>
    <t>PGEN</t>
  </si>
  <si>
    <t>PureTech Health</t>
  </si>
  <si>
    <t>PRTC</t>
  </si>
  <si>
    <t>Cineplex</t>
  </si>
  <si>
    <t>CGX.TO</t>
  </si>
  <si>
    <t>NGL Energy Partners</t>
  </si>
  <si>
    <t>NGL</t>
  </si>
  <si>
    <t>Vasta Platform</t>
  </si>
  <si>
    <t>VSTA</t>
  </si>
  <si>
    <t>Clearwater Paper</t>
  </si>
  <si>
    <t>CLW</t>
  </si>
  <si>
    <t>ThredUp</t>
  </si>
  <si>
    <t>TDUP</t>
  </si>
  <si>
    <t>The National Company for Glass Industries</t>
  </si>
  <si>
    <t>2150.SR</t>
  </si>
  <si>
    <t>Sinad Holding Company</t>
  </si>
  <si>
    <t>4080.SR</t>
  </si>
  <si>
    <t>Grupo Empresarial San JosÃ©</t>
  </si>
  <si>
    <t>GSJ.MC</t>
  </si>
  <si>
    <t>Shimao Property</t>
  </si>
  <si>
    <t>0813.HK</t>
  </si>
  <si>
    <t>0.101855</t>
  </si>
  <si>
    <t>Green Dot</t>
  </si>
  <si>
    <t>GDOT</t>
  </si>
  <si>
    <t>Shore Bancshares</t>
  </si>
  <si>
    <t>SHBI</t>
  </si>
  <si>
    <t>Enhabit</t>
  </si>
  <si>
    <t>EHAB</t>
  </si>
  <si>
    <t>Postal Realty Trust</t>
  </si>
  <si>
    <t>PSTL</t>
  </si>
  <si>
    <t>NL Industries</t>
  </si>
  <si>
    <t>NL</t>
  </si>
  <si>
    <t>NACL Industries</t>
  </si>
  <si>
    <t>NACLIND.NS</t>
  </si>
  <si>
    <t>MyState Limited</t>
  </si>
  <si>
    <t>MYS.AX</t>
  </si>
  <si>
    <t>Forward Air</t>
  </si>
  <si>
    <t>FWRD</t>
  </si>
  <si>
    <t>BayWa</t>
  </si>
  <si>
    <t>BYW.F</t>
  </si>
  <si>
    <t>InnovAge</t>
  </si>
  <si>
    <t>INNV</t>
  </si>
  <si>
    <t>Pacific Biosciences</t>
  </si>
  <si>
    <t>PACB</t>
  </si>
  <si>
    <t>ABO Energy</t>
  </si>
  <si>
    <t>AB9.DE</t>
  </si>
  <si>
    <t>AerSale</t>
  </si>
  <si>
    <t>ASLE</t>
  </si>
  <si>
    <t>Strike Company</t>
  </si>
  <si>
    <t>6196.T</t>
  </si>
  <si>
    <t>Revance Therapeutics</t>
  </si>
  <si>
    <t>RVNC</t>
  </si>
  <si>
    <t>Chubu Steel Plate</t>
  </si>
  <si>
    <t>5461.T</t>
  </si>
  <si>
    <t>Brinova Fastigheter</t>
  </si>
  <si>
    <t>BRIN-B.ST</t>
  </si>
  <si>
    <t>Viridien</t>
  </si>
  <si>
    <t>VIRI.PA</t>
  </si>
  <si>
    <t>Gamania Digital</t>
  </si>
  <si>
    <t>6180.TWO</t>
  </si>
  <si>
    <t>Knowit</t>
  </si>
  <si>
    <t>KNOW.ST</t>
  </si>
  <si>
    <t>Timbercreek Financial</t>
  </si>
  <si>
    <t>TF.TO</t>
  </si>
  <si>
    <t>Abbott Laboratories (Pakistan)</t>
  </si>
  <si>
    <t>ABOT.PK</t>
  </si>
  <si>
    <t>Branicks Group</t>
  </si>
  <si>
    <t>DIC.DE</t>
  </si>
  <si>
    <t>Najran Cement Company</t>
  </si>
  <si>
    <t>3002.SR</t>
  </si>
  <si>
    <t>Nathan's Famous</t>
  </si>
  <si>
    <t>NATH</t>
  </si>
  <si>
    <t>92.5</t>
  </si>
  <si>
    <t>SRA Holdings</t>
  </si>
  <si>
    <t>3817.T</t>
  </si>
  <si>
    <t>Kuwait National Cinema Company</t>
  </si>
  <si>
    <t>KCIN.KW</t>
  </si>
  <si>
    <t>4078.43</t>
  </si>
  <si>
    <t>First Foundation</t>
  </si>
  <si>
    <t>FFWM</t>
  </si>
  <si>
    <t>Ã–lgerÃ°in Egill SkallagrÃ­msson</t>
  </si>
  <si>
    <t>OLGERD.IC</t>
  </si>
  <si>
    <t>0.133075</t>
  </si>
  <si>
    <t>Instone Real Estate Group</t>
  </si>
  <si>
    <t>INS.DE</t>
  </si>
  <si>
    <t>Gulf Pharmaceutical Industries</t>
  </si>
  <si>
    <t>JULPHAR.AE</t>
  </si>
  <si>
    <t>0.33</t>
  </si>
  <si>
    <t>Consolidated Water</t>
  </si>
  <si>
    <t>CWCO</t>
  </si>
  <si>
    <t>Bafang Yunji</t>
  </si>
  <si>
    <t>2753.TW</t>
  </si>
  <si>
    <t>Nyab AB</t>
  </si>
  <si>
    <t>NYAB.ST</t>
  </si>
  <si>
    <t>0.528801</t>
  </si>
  <si>
    <t>Northrim BanCorp</t>
  </si>
  <si>
    <t>NRIM</t>
  </si>
  <si>
    <t>Brasil Agro</t>
  </si>
  <si>
    <t>LND</t>
  </si>
  <si>
    <t>MultiPlan</t>
  </si>
  <si>
    <t>MPLN</t>
  </si>
  <si>
    <t>23.15</t>
  </si>
  <si>
    <t>indie Semiconductor</t>
  </si>
  <si>
    <t>INDI</t>
  </si>
  <si>
    <t>Sidetrade</t>
  </si>
  <si>
    <t>ALBFR.PA</t>
  </si>
  <si>
    <t>Value Line</t>
  </si>
  <si>
    <t>VALU</t>
  </si>
  <si>
    <t>Mirbud S.A.</t>
  </si>
  <si>
    <t>MRB.WA</t>
  </si>
  <si>
    <t>Fastighets AB Trianon</t>
  </si>
  <si>
    <t>TRIAN-B.ST</t>
  </si>
  <si>
    <t>PCC Rokita</t>
  </si>
  <si>
    <t>PCR.WA</t>
  </si>
  <si>
    <t>BEWi ASA</t>
  </si>
  <si>
    <t>BEWI.OL</t>
  </si>
  <si>
    <t>Clearfield</t>
  </si>
  <si>
    <t>CLFD</t>
  </si>
  <si>
    <t>Third Coast Bancshares</t>
  </si>
  <si>
    <t>TCBX</t>
  </si>
  <si>
    <t>VGI Partners Global Investments</t>
  </si>
  <si>
    <t>VG1.AX</t>
  </si>
  <si>
    <t>0.917231</t>
  </si>
  <si>
    <t>Indian Metals &amp;amp</t>
  </si>
  <si>
    <t>Australian Ethical Investment Limited</t>
  </si>
  <si>
    <t>AEF.AX</t>
  </si>
  <si>
    <t>Senseonics Holdings</t>
  </si>
  <si>
    <t>SENS</t>
  </si>
  <si>
    <t>0.5718</t>
  </si>
  <si>
    <t>Pepper Money Limited</t>
  </si>
  <si>
    <t>PPM.AX</t>
  </si>
  <si>
    <t>Titan Machinery</t>
  </si>
  <si>
    <t>TITN</t>
  </si>
  <si>
    <t>AngioDynamics</t>
  </si>
  <si>
    <t>ANGO</t>
  </si>
  <si>
    <t>Cigniti Technologies</t>
  </si>
  <si>
    <t>CIGNITITEC.NS</t>
  </si>
  <si>
    <t>National Cement Company P.S.C.</t>
  </si>
  <si>
    <t>NCC.AE</t>
  </si>
  <si>
    <t>Ouster</t>
  </si>
  <si>
    <t>OUST</t>
  </si>
  <si>
    <t>Vst Tillers Tractors</t>
  </si>
  <si>
    <t>VSTTILLERS.NS</t>
  </si>
  <si>
    <t>Diagnosticos da America (DASA)</t>
  </si>
  <si>
    <t>DASA3.SA</t>
  </si>
  <si>
    <t>0.297371</t>
  </si>
  <si>
    <t>FleetPartners Group</t>
  </si>
  <si>
    <t>FPR.AX</t>
  </si>
  <si>
    <t>Coveo Solutions</t>
  </si>
  <si>
    <t>CVO.TO</t>
  </si>
  <si>
    <t>5N Plus</t>
  </si>
  <si>
    <t>VNP.TO</t>
  </si>
  <si>
    <t>LSB Industries</t>
  </si>
  <si>
    <t>LXU</t>
  </si>
  <si>
    <t>Sana Biotechnology</t>
  </si>
  <si>
    <t>SANA</t>
  </si>
  <si>
    <t>Stoke Therapeutics</t>
  </si>
  <si>
    <t>STOK</t>
  </si>
  <si>
    <t>Solstad Offshore</t>
  </si>
  <si>
    <t>SOFF.OL</t>
  </si>
  <si>
    <t>Al-Jouf Agricultural Development</t>
  </si>
  <si>
    <t>6070.SR</t>
  </si>
  <si>
    <t>Kalyani Steels</t>
  </si>
  <si>
    <t>KSL.NS</t>
  </si>
  <si>
    <t>Ardmore Shipping</t>
  </si>
  <si>
    <t>ASC</t>
  </si>
  <si>
    <t>America's Car-Mart</t>
  </si>
  <si>
    <t>CRMT</t>
  </si>
  <si>
    <t>44.7</t>
  </si>
  <si>
    <t>Arabian Pipes Company</t>
  </si>
  <si>
    <t>2200.SR</t>
  </si>
  <si>
    <t>Greene County Bancorp</t>
  </si>
  <si>
    <t>GCBC</t>
  </si>
  <si>
    <t>21.65</t>
  </si>
  <si>
    <t>Delta Plus Group</t>
  </si>
  <si>
    <t>ALDLT.PA</t>
  </si>
  <si>
    <t>Stitch Fix</t>
  </si>
  <si>
    <t>SFIX</t>
  </si>
  <si>
    <t>First Business Financial Services</t>
  </si>
  <si>
    <t>FBIZ</t>
  </si>
  <si>
    <t>44.35</t>
  </si>
  <si>
    <t>Calian Group</t>
  </si>
  <si>
    <t>CGY.TO</t>
  </si>
  <si>
    <t>Australian Clinical Labs</t>
  </si>
  <si>
    <t>ACL.AX</t>
  </si>
  <si>
    <t>Beyout Investment Group</t>
  </si>
  <si>
    <t>BEYOUT.KW</t>
  </si>
  <si>
    <t>1225.49</t>
  </si>
  <si>
    <t>GWA Group Limited</t>
  </si>
  <si>
    <t>GWA.AX</t>
  </si>
  <si>
    <t>Advanced Technology Company K.S.C.P.</t>
  </si>
  <si>
    <t>ATC.KW</t>
  </si>
  <si>
    <t>2444.44</t>
  </si>
  <si>
    <t>Batic Investments and Logistics Company</t>
  </si>
  <si>
    <t>4110.SR</t>
  </si>
  <si>
    <t>0.610536</t>
  </si>
  <si>
    <t>Siyaram Silk Mills</t>
  </si>
  <si>
    <t>SIYSIL.NS</t>
  </si>
  <si>
    <t>Harbour Centre Development</t>
  </si>
  <si>
    <t>0051.HK</t>
  </si>
  <si>
    <t>0.515723</t>
  </si>
  <si>
    <t>Avex Inc.</t>
  </si>
  <si>
    <t>7860.T</t>
  </si>
  <si>
    <t>Consensus Cloud Solutions</t>
  </si>
  <si>
    <t>CCSI</t>
  </si>
  <si>
    <t>ReposiTrak</t>
  </si>
  <si>
    <t>TRAK</t>
  </si>
  <si>
    <t>Glarner Kantonalbank</t>
  </si>
  <si>
    <t>GLKBN.SW</t>
  </si>
  <si>
    <t>Kuwait Reinsurance Company</t>
  </si>
  <si>
    <t>KUWAITRE.KW</t>
  </si>
  <si>
    <t>1274.51</t>
  </si>
  <si>
    <t>Gray Television</t>
  </si>
  <si>
    <t>GTN</t>
  </si>
  <si>
    <t>Arabian Shield Cooperative Insurance Company</t>
  </si>
  <si>
    <t>8070.SR</t>
  </si>
  <si>
    <t>Borussia Dortmund</t>
  </si>
  <si>
    <t>BVB.F</t>
  </si>
  <si>
    <t>Maruzen</t>
  </si>
  <si>
    <t>5982.T</t>
  </si>
  <si>
    <t>Fiera Milano</t>
  </si>
  <si>
    <t>FM.MI</t>
  </si>
  <si>
    <t>Flushing Financial Corp</t>
  </si>
  <si>
    <t>FFIC</t>
  </si>
  <si>
    <t>DATAGROUP SE</t>
  </si>
  <si>
    <t>D6H.DE</t>
  </si>
  <si>
    <t>Kearny Financial</t>
  </si>
  <si>
    <t>KRNY</t>
  </si>
  <si>
    <t>Via S.A.</t>
  </si>
  <si>
    <t>VIIA3.SA</t>
  </si>
  <si>
    <t>Zevra Therapeutics</t>
  </si>
  <si>
    <t>ZVRA</t>
  </si>
  <si>
    <t>American Axle &amp;amp</t>
  </si>
  <si>
    <t>Abivax</t>
  </si>
  <si>
    <t>ABVX</t>
  </si>
  <si>
    <t>Safe Bulkers</t>
  </si>
  <si>
    <t>SB</t>
  </si>
  <si>
    <t>Upstream Bio</t>
  </si>
  <si>
    <t>UPB</t>
  </si>
  <si>
    <t>Diamond Hill Investment Group</t>
  </si>
  <si>
    <t>DHIL</t>
  </si>
  <si>
    <t>Fujibo Holdings</t>
  </si>
  <si>
    <t>3104.T</t>
  </si>
  <si>
    <t>Regal Partners Limited</t>
  </si>
  <si>
    <t>RPL.AX</t>
  </si>
  <si>
    <t>Omeros Corporation</t>
  </si>
  <si>
    <t>OMER</t>
  </si>
  <si>
    <t>Jeju Air</t>
  </si>
  <si>
    <t>089590.KS</t>
  </si>
  <si>
    <t>Intrepid Potash</t>
  </si>
  <si>
    <t>IPI</t>
  </si>
  <si>
    <t>27.15</t>
  </si>
  <si>
    <t>Hexagon Composites</t>
  </si>
  <si>
    <t>HEX.OL</t>
  </si>
  <si>
    <t>WideOpenWest</t>
  </si>
  <si>
    <t>WOW</t>
  </si>
  <si>
    <t>JCR Pharmaceuticals</t>
  </si>
  <si>
    <t>4552.T</t>
  </si>
  <si>
    <t>Americas Gold and Silver Corp</t>
  </si>
  <si>
    <t>USAS</t>
  </si>
  <si>
    <t>0.5453</t>
  </si>
  <si>
    <t>Ballard Power Systems</t>
  </si>
  <si>
    <t>BLDP</t>
  </si>
  <si>
    <t>Myers Industries</t>
  </si>
  <si>
    <t>MYE</t>
  </si>
  <si>
    <t>TruBridge</t>
  </si>
  <si>
    <t>TBRG</t>
  </si>
  <si>
    <t>23.91</t>
  </si>
  <si>
    <t>International Money Express</t>
  </si>
  <si>
    <t>IMXI</t>
  </si>
  <si>
    <t>Gateway Distriparks</t>
  </si>
  <si>
    <t>GATEWAY.NS</t>
  </si>
  <si>
    <t>0.713224</t>
  </si>
  <si>
    <t>OVB Holding</t>
  </si>
  <si>
    <t>O4B.DE</t>
  </si>
  <si>
    <t>Lesaka Technologies</t>
  </si>
  <si>
    <t>LSAK</t>
  </si>
  <si>
    <t>Satellogic</t>
  </si>
  <si>
    <t>SATL</t>
  </si>
  <si>
    <t>Capacit'e Infraprojects</t>
  </si>
  <si>
    <t>CAPACITE.NS</t>
  </si>
  <si>
    <t>Costain Group</t>
  </si>
  <si>
    <t>COST.L</t>
  </si>
  <si>
    <t>Pexip</t>
  </si>
  <si>
    <t>PEXIP.OL</t>
  </si>
  <si>
    <t>Stalprodukt</t>
  </si>
  <si>
    <t>STP.WA</t>
  </si>
  <si>
    <t>Lifeway Foods</t>
  </si>
  <si>
    <t>LWAY</t>
  </si>
  <si>
    <t>23.31</t>
  </si>
  <si>
    <t>Columbus McKinnon</t>
  </si>
  <si>
    <t>CMCO</t>
  </si>
  <si>
    <t>Mayne Pharma Group</t>
  </si>
  <si>
    <t>MYX.AX</t>
  </si>
  <si>
    <t>RENOVA, Inc.</t>
  </si>
  <si>
    <t>9519.T</t>
  </si>
  <si>
    <t>Cenomi Retail (Fawaz Abdulaziz Al Hokair &amp;amp</t>
  </si>
  <si>
    <t>Prakash Industries</t>
  </si>
  <si>
    <t>PRAKASH.NS</t>
  </si>
  <si>
    <t>nLIGHT</t>
  </si>
  <si>
    <t>LASR</t>
  </si>
  <si>
    <t>Atrium Mortgage Investment</t>
  </si>
  <si>
    <t>AI.TO</t>
  </si>
  <si>
    <t>Alantra Partners</t>
  </si>
  <si>
    <t>ALNT.MC</t>
  </si>
  <si>
    <t>Combined Group Contracting Company</t>
  </si>
  <si>
    <t>CGC.KW</t>
  </si>
  <si>
    <t>2062.09</t>
  </si>
  <si>
    <t>Chorus Aviation</t>
  </si>
  <si>
    <t>CHR.TO</t>
  </si>
  <si>
    <t>Norma Group</t>
  </si>
  <si>
    <t>NOEJ.F</t>
  </si>
  <si>
    <t>Hypothekarbank Lenzburg</t>
  </si>
  <si>
    <t>HBLN.SW</t>
  </si>
  <si>
    <t>4887.15</t>
  </si>
  <si>
    <t>Alumis</t>
  </si>
  <si>
    <t>ALMS</t>
  </si>
  <si>
    <t>Mercer International</t>
  </si>
  <si>
    <t>MERC</t>
  </si>
  <si>
    <t>Mandalay Resources</t>
  </si>
  <si>
    <t>MND.TO</t>
  </si>
  <si>
    <t>Halfords Group</t>
  </si>
  <si>
    <t>HFD.L</t>
  </si>
  <si>
    <t>Rieter Holding</t>
  </si>
  <si>
    <t>RIEN.SW</t>
  </si>
  <si>
    <t>RPMGlobal Holdings Limited</t>
  </si>
  <si>
    <t>RUL.AX</t>
  </si>
  <si>
    <t>Black Diamond Group</t>
  </si>
  <si>
    <t>BDI.TO</t>
  </si>
  <si>
    <t>Allient</t>
  </si>
  <si>
    <t>ALNT</t>
  </si>
  <si>
    <t>20.62</t>
  </si>
  <si>
    <t>FACC AG</t>
  </si>
  <si>
    <t>FACC.VI</t>
  </si>
  <si>
    <t>Aarti Drugs</t>
  </si>
  <si>
    <t>AARTIDRUGS.NS</t>
  </si>
  <si>
    <t>Xponential Fitness</t>
  </si>
  <si>
    <t>XPOF</t>
  </si>
  <si>
    <t>The Property Franchise Group</t>
  </si>
  <si>
    <t>TPFG.L</t>
  </si>
  <si>
    <t>Perion Network</t>
  </si>
  <si>
    <t>PERI</t>
  </si>
  <si>
    <t>Absci</t>
  </si>
  <si>
    <t>ABSI</t>
  </si>
  <si>
    <t>Equals Group</t>
  </si>
  <si>
    <t>EQLS.L</t>
  </si>
  <si>
    <t>Keystone Infra</t>
  </si>
  <si>
    <t>KSTN.TA</t>
  </si>
  <si>
    <t>gremz, Inc.</t>
  </si>
  <si>
    <t>3150.T</t>
  </si>
  <si>
    <t>A.L.A. societÃ  per azioni</t>
  </si>
  <si>
    <t>ALA.MI</t>
  </si>
  <si>
    <t>Toscana Aeroporti</t>
  </si>
  <si>
    <t>TYA.MI</t>
  </si>
  <si>
    <t>Navitas Semiconductor</t>
  </si>
  <si>
    <t>NVTS</t>
  </si>
  <si>
    <t>Lavoro</t>
  </si>
  <si>
    <t>LVRO</t>
  </si>
  <si>
    <t>Central Asia Metals</t>
  </si>
  <si>
    <t>CAML.L</t>
  </si>
  <si>
    <t>Medicare Group</t>
  </si>
  <si>
    <t>MCGS.QA</t>
  </si>
  <si>
    <t>Information Services Corporation</t>
  </si>
  <si>
    <t>ISV.TO</t>
  </si>
  <si>
    <t>Movida ParticipaÃ§Ãµes</t>
  </si>
  <si>
    <t>MOVI3.SA</t>
  </si>
  <si>
    <t>0.983874</t>
  </si>
  <si>
    <t>Immobiliare Grande Distribuzione SIIQ</t>
  </si>
  <si>
    <t>IGD.MI</t>
  </si>
  <si>
    <t>Bourrelier Group</t>
  </si>
  <si>
    <t>ALBOU.PA</t>
  </si>
  <si>
    <t>Vaalco Energy</t>
  </si>
  <si>
    <t>EGY</t>
  </si>
  <si>
    <t>High Liner Foods</t>
  </si>
  <si>
    <t>HLF.TO</t>
  </si>
  <si>
    <t>Universal Store Holdings</t>
  </si>
  <si>
    <t>UNI.AX</t>
  </si>
  <si>
    <t>Wolfspeed</t>
  </si>
  <si>
    <t>WOLF</t>
  </si>
  <si>
    <t>MJ Gleeson plc</t>
  </si>
  <si>
    <t>GLE.L</t>
  </si>
  <si>
    <t>Mitek Systems</t>
  </si>
  <si>
    <t>MITK</t>
  </si>
  <si>
    <t>Martinrea International</t>
  </si>
  <si>
    <t>MRE.TO</t>
  </si>
  <si>
    <t>Artesian Resources</t>
  </si>
  <si>
    <t>ARTNA</t>
  </si>
  <si>
    <t>KULR Technology Group</t>
  </si>
  <si>
    <t>KULR</t>
  </si>
  <si>
    <t>Incap Oyj</t>
  </si>
  <si>
    <t>ICP1V.HE</t>
  </si>
  <si>
    <t>SandRidge Energy</t>
  </si>
  <si>
    <t>SD</t>
  </si>
  <si>
    <t>Greenfire Resources</t>
  </si>
  <si>
    <t>GFR</t>
  </si>
  <si>
    <t>Green Landscaping Group</t>
  </si>
  <si>
    <t>GREEN.ST</t>
  </si>
  <si>
    <t>Rockhopper Exploration</t>
  </si>
  <si>
    <t>RKH.L</t>
  </si>
  <si>
    <t>0.537437</t>
  </si>
  <si>
    <t>Sundial Growers</t>
  </si>
  <si>
    <t>SNDL</t>
  </si>
  <si>
    <t>Celon Pharma</t>
  </si>
  <si>
    <t>CLN.WA</t>
  </si>
  <si>
    <t>Nexen Tire Corporation</t>
  </si>
  <si>
    <t>002350.KS</t>
  </si>
  <si>
    <t>Zhihu</t>
  </si>
  <si>
    <t>ZH</t>
  </si>
  <si>
    <t>Allergy Therapeutics</t>
  </si>
  <si>
    <t>AGY.L</t>
  </si>
  <si>
    <t>0.0688182</t>
  </si>
  <si>
    <t>Bridgewater Bancshares</t>
  </si>
  <si>
    <t>BWB</t>
  </si>
  <si>
    <t>Qatar Islamic Insurance Group</t>
  </si>
  <si>
    <t>QISI.QA</t>
  </si>
  <si>
    <t>Text (LiveChat)</t>
  </si>
  <si>
    <t>TXT.WA</t>
  </si>
  <si>
    <t>Bandwidth</t>
  </si>
  <si>
    <t>BAND</t>
  </si>
  <si>
    <t>Middle East Specialized Cables Company</t>
  </si>
  <si>
    <t>2370.SR</t>
  </si>
  <si>
    <t>EyePoint Pharmaceuticals</t>
  </si>
  <si>
    <t>EYPT</t>
  </si>
  <si>
    <t>Franchise Brands plc</t>
  </si>
  <si>
    <t>FRAN.L</t>
  </si>
  <si>
    <t>Eurocash</t>
  </si>
  <si>
    <t>EUR.WA</t>
  </si>
  <si>
    <t>Eagle Football Group</t>
  </si>
  <si>
    <t>EFG.PA</t>
  </si>
  <si>
    <t>Oman Cement Company</t>
  </si>
  <si>
    <t>OCOI.OM</t>
  </si>
  <si>
    <t>A'ayan Leasing and Investment Company</t>
  </si>
  <si>
    <t>AAYAN.KW</t>
  </si>
  <si>
    <t>STEICO SE</t>
  </si>
  <si>
    <t>ST5.DE</t>
  </si>
  <si>
    <t>Galiano Gold</t>
  </si>
  <si>
    <t>GAU</t>
  </si>
  <si>
    <t>loanDepot</t>
  </si>
  <si>
    <t>LDI</t>
  </si>
  <si>
    <t>Community Health Systems</t>
  </si>
  <si>
    <t>CYH</t>
  </si>
  <si>
    <t>Icelandair</t>
  </si>
  <si>
    <t>ICEAIR.IC</t>
  </si>
  <si>
    <t>0.00820116</t>
  </si>
  <si>
    <t>Kamada</t>
  </si>
  <si>
    <t>KMDA</t>
  </si>
  <si>
    <t>Glass House Brands</t>
  </si>
  <si>
    <t>GLASF</t>
  </si>
  <si>
    <t>F-Secure</t>
  </si>
  <si>
    <t>FSECURE.HE</t>
  </si>
  <si>
    <t>Hellenic Exchanges (Athens Stock Exchange)</t>
  </si>
  <si>
    <t>EXAE.AT</t>
  </si>
  <si>
    <t>Anywhere Real Estate</t>
  </si>
  <si>
    <t>HOUS</t>
  </si>
  <si>
    <t>Gilat Satellite Networks</t>
  </si>
  <si>
    <t>GILT</t>
  </si>
  <si>
    <t>Al Baraka Group</t>
  </si>
  <si>
    <t>BARKA.BH</t>
  </si>
  <si>
    <t>0.325</t>
  </si>
  <si>
    <t>Winton Land</t>
  </si>
  <si>
    <t>WIN.NZ</t>
  </si>
  <si>
    <t>Doha Insurance Group</t>
  </si>
  <si>
    <t>DOHI.QA</t>
  </si>
  <si>
    <t>0.66978</t>
  </si>
  <si>
    <t>Aluflexpack AG</t>
  </si>
  <si>
    <t>AFP.SW</t>
  </si>
  <si>
    <t>Herfy Food Services Company</t>
  </si>
  <si>
    <t>6002.SR</t>
  </si>
  <si>
    <t>West Coast Paper Mills</t>
  </si>
  <si>
    <t>WSTCSTPAPR.NS</t>
  </si>
  <si>
    <t>Bijou Brigitte</t>
  </si>
  <si>
    <t>BIJ.DE</t>
  </si>
  <si>
    <t>Kyokuyo</t>
  </si>
  <si>
    <t>1301.T</t>
  </si>
  <si>
    <t>Yatsen Holding</t>
  </si>
  <si>
    <t>YSG</t>
  </si>
  <si>
    <t>Home Bancorp</t>
  </si>
  <si>
    <t>HBCP</t>
  </si>
  <si>
    <t>Bank7</t>
  </si>
  <si>
    <t>BSVN</t>
  </si>
  <si>
    <t>Midland States Bancorp</t>
  </si>
  <si>
    <t>MSBI</t>
  </si>
  <si>
    <t>15.47</t>
  </si>
  <si>
    <t>PharmaSGP</t>
  </si>
  <si>
    <t>PSG.DE</t>
  </si>
  <si>
    <t>Paisalo Digital</t>
  </si>
  <si>
    <t>PAISALO.NS</t>
  </si>
  <si>
    <t>0.3684</t>
  </si>
  <si>
    <t>Ice Fish Farm</t>
  </si>
  <si>
    <t>IFISH.OL</t>
  </si>
  <si>
    <t>Kuwait Insurance Company</t>
  </si>
  <si>
    <t>KINS.KW</t>
  </si>
  <si>
    <t>1797.39</t>
  </si>
  <si>
    <t>Jindal Poly Films</t>
  </si>
  <si>
    <t>JINDALPOLY.NS</t>
  </si>
  <si>
    <t>MCI Capital Alternatywna SpÃ³lka Inwestycyjna</t>
  </si>
  <si>
    <t>MCI.WA</t>
  </si>
  <si>
    <t>Waga Energy</t>
  </si>
  <si>
    <t>WAGA.PA</t>
  </si>
  <si>
    <t>Clinuvel Pharmaceuticals</t>
  </si>
  <si>
    <t>CUV.AX</t>
  </si>
  <si>
    <t>Obsidian Energy</t>
  </si>
  <si>
    <t>OBE</t>
  </si>
  <si>
    <t>Sionna Therapeutics</t>
  </si>
  <si>
    <t>SION</t>
  </si>
  <si>
    <t>Viaplay Group</t>
  </si>
  <si>
    <t>VPLAY-B.ST</t>
  </si>
  <si>
    <t>0.0722762</t>
  </si>
  <si>
    <t>Star Micronics</t>
  </si>
  <si>
    <t>7718.T</t>
  </si>
  <si>
    <t>Boyaa Interactive</t>
  </si>
  <si>
    <t>0434.HK</t>
  </si>
  <si>
    <t>0.493805</t>
  </si>
  <si>
    <t>ASBISc Enterprises</t>
  </si>
  <si>
    <t>ASB.WA</t>
  </si>
  <si>
    <t>Olympic Steel</t>
  </si>
  <si>
    <t>ZEUS</t>
  </si>
  <si>
    <t>ElringKlinger</t>
  </si>
  <si>
    <t>ZIL2.DE</t>
  </si>
  <si>
    <t>Aeroporto G. Marconi Bologna</t>
  </si>
  <si>
    <t>ADB.MI</t>
  </si>
  <si>
    <t>Chatham Lodging Trust</t>
  </si>
  <si>
    <t>CLDT</t>
  </si>
  <si>
    <t>Independent Petroleum Group K.S.C.P.</t>
  </si>
  <si>
    <t>IPG.KW</t>
  </si>
  <si>
    <t>1823.53</t>
  </si>
  <si>
    <t>Deceuninck</t>
  </si>
  <si>
    <t>DECB.BR</t>
  </si>
  <si>
    <t>Clean Energy Fuels</t>
  </si>
  <si>
    <t>CLNE</t>
  </si>
  <si>
    <t>Amlak International Finance Company</t>
  </si>
  <si>
    <t>1182.SR</t>
  </si>
  <si>
    <t>Econocom Group</t>
  </si>
  <si>
    <t>ECONB.BR</t>
  </si>
  <si>
    <t>Unimot</t>
  </si>
  <si>
    <t>UNT.WA</t>
  </si>
  <si>
    <t>Kimball Electronics</t>
  </si>
  <si>
    <t>KE</t>
  </si>
  <si>
    <t>Sierra Bancorp</t>
  </si>
  <si>
    <t>BSRR</t>
  </si>
  <si>
    <t>23.73</t>
  </si>
  <si>
    <t>Altimmune</t>
  </si>
  <si>
    <t>ALT</t>
  </si>
  <si>
    <t>Stellus Capital</t>
  </si>
  <si>
    <t>SCM</t>
  </si>
  <si>
    <t>IVU Traffic Technologies</t>
  </si>
  <si>
    <t>IVU.DE</t>
  </si>
  <si>
    <t>Ion Beam Applications</t>
  </si>
  <si>
    <t>IBAB.BR</t>
  </si>
  <si>
    <t>1-800-Flowers</t>
  </si>
  <si>
    <t>FLWS</t>
  </si>
  <si>
    <t>Bank of Jerusalem</t>
  </si>
  <si>
    <t>JBNK.TA</t>
  </si>
  <si>
    <t>Bit Digital</t>
  </si>
  <si>
    <t>BTBT</t>
  </si>
  <si>
    <t>Red River Bancshares</t>
  </si>
  <si>
    <t>RRBI</t>
  </si>
  <si>
    <t>48.26</t>
  </si>
  <si>
    <t>Qatar Industrial Manufacturing Company</t>
  </si>
  <si>
    <t>QIMD.QA</t>
  </si>
  <si>
    <t>0.688187</t>
  </si>
  <si>
    <t>Conduent</t>
  </si>
  <si>
    <t>CNDT</t>
  </si>
  <si>
    <t>M1 Kliniken AG</t>
  </si>
  <si>
    <t>M12.DE</t>
  </si>
  <si>
    <t>Nilfisk Holding</t>
  </si>
  <si>
    <t>NLFSK.CO</t>
  </si>
  <si>
    <t>Econergy Renewable Energy</t>
  </si>
  <si>
    <t>ECNR.TA</t>
  </si>
  <si>
    <t>ORIC Pharmaceuticals</t>
  </si>
  <si>
    <t>ORIC</t>
  </si>
  <si>
    <t>Autolus Therapeutics</t>
  </si>
  <si>
    <t>AUTL</t>
  </si>
  <si>
    <t>Klaveness Combination Carriers</t>
  </si>
  <si>
    <t>KCC.OL</t>
  </si>
  <si>
    <t>Gladstone Land</t>
  </si>
  <si>
    <t>LAND</t>
  </si>
  <si>
    <t>RCI Hospitality Holdings</t>
  </si>
  <si>
    <t>RICK</t>
  </si>
  <si>
    <t>Medios AG</t>
  </si>
  <si>
    <t>ILM1.DE</t>
  </si>
  <si>
    <t>Geopark</t>
  </si>
  <si>
    <t>GPRK</t>
  </si>
  <si>
    <t>NeuroPace</t>
  </si>
  <si>
    <t>NPCE</t>
  </si>
  <si>
    <t>Shenzhen Zqgame</t>
  </si>
  <si>
    <t>300052.SZ</t>
  </si>
  <si>
    <t>Ascencio</t>
  </si>
  <si>
    <t>ASCE.BR</t>
  </si>
  <si>
    <t>Ooma</t>
  </si>
  <si>
    <t>OOMA</t>
  </si>
  <si>
    <t>The Italian Sea Group</t>
  </si>
  <si>
    <t>TISG.MI</t>
  </si>
  <si>
    <t>Habib Metropolitan Bank</t>
  </si>
  <si>
    <t>HMB.PK</t>
  </si>
  <si>
    <t>0.309449</t>
  </si>
  <si>
    <t>Greenpanel Industries</t>
  </si>
  <si>
    <t>GREENPANEL.NS</t>
  </si>
  <si>
    <t>Etteplan</t>
  </si>
  <si>
    <t>ETTE.HE</t>
  </si>
  <si>
    <t>Gielda PapierÃ³w Wartosciowych w Warszawie</t>
  </si>
  <si>
    <t>GPW.WA</t>
  </si>
  <si>
    <t>Infotel SA</t>
  </si>
  <si>
    <t>INF.PA</t>
  </si>
  <si>
    <t>Uzin Utz</t>
  </si>
  <si>
    <t>UZU.DE</t>
  </si>
  <si>
    <t>64.19</t>
  </si>
  <si>
    <t>Maze Therapeutics</t>
  </si>
  <si>
    <t>MAZE</t>
  </si>
  <si>
    <t>Devsisters</t>
  </si>
  <si>
    <t>194480.KQ</t>
  </si>
  <si>
    <t>WCM Beteiligungs- und Grundbesitz</t>
  </si>
  <si>
    <t>WCMK.DE</t>
  </si>
  <si>
    <t>Rotshtein Realestate</t>
  </si>
  <si>
    <t>ROTS.TA</t>
  </si>
  <si>
    <t>Macmahon Holdings</t>
  </si>
  <si>
    <t>MAH.AX</t>
  </si>
  <si>
    <t>0.149752</t>
  </si>
  <si>
    <t>Surge Energy</t>
  </si>
  <si>
    <t>SGY.TO</t>
  </si>
  <si>
    <t>Nordic Paper</t>
  </si>
  <si>
    <t>NPAPER.ST</t>
  </si>
  <si>
    <t>Kewal Kiran Clothing</t>
  </si>
  <si>
    <t>KKCL.NS</t>
  </si>
  <si>
    <t>Raoom trading Company</t>
  </si>
  <si>
    <t>9529.SR</t>
  </si>
  <si>
    <t>Horizon Technology Finance</t>
  </si>
  <si>
    <t>HRZN</t>
  </si>
  <si>
    <t>Summit Midstream</t>
  </si>
  <si>
    <t>SMC</t>
  </si>
  <si>
    <t>26.25</t>
  </si>
  <si>
    <t>Runway Growth Finance</t>
  </si>
  <si>
    <t>RWAY</t>
  </si>
  <si>
    <t>Avax S.A.</t>
  </si>
  <si>
    <t>AVAX.AT</t>
  </si>
  <si>
    <t>Saratoga Investment</t>
  </si>
  <si>
    <t>SAR</t>
  </si>
  <si>
    <t>Rackspace Technology</t>
  </si>
  <si>
    <t>RXT</t>
  </si>
  <si>
    <t>Eik fasteignafÃ©lag</t>
  </si>
  <si>
    <t>EIK.IC</t>
  </si>
  <si>
    <t>0.0943907</t>
  </si>
  <si>
    <t>Acco Brands</t>
  </si>
  <si>
    <t>ACCO</t>
  </si>
  <si>
    <t>Tamboran Resources</t>
  </si>
  <si>
    <t>TBN</t>
  </si>
  <si>
    <t>Pizza Pizza</t>
  </si>
  <si>
    <t>PZA.TO</t>
  </si>
  <si>
    <t>Rapport Therapeutics</t>
  </si>
  <si>
    <t>RAPP</t>
  </si>
  <si>
    <t>Graham Corporation</t>
  </si>
  <si>
    <t>GHM</t>
  </si>
  <si>
    <t>The Shikoku Bank</t>
  </si>
  <si>
    <t>8387.T</t>
  </si>
  <si>
    <t>ECARX Holdings</t>
  </si>
  <si>
    <t>ECX</t>
  </si>
  <si>
    <t>0.86</t>
  </si>
  <si>
    <t>B.P. Marsh &amp;amp</t>
  </si>
  <si>
    <t>Tactile Medical</t>
  </si>
  <si>
    <t>TCMD</t>
  </si>
  <si>
    <t>Aaron's</t>
  </si>
  <si>
    <t>AAN</t>
  </si>
  <si>
    <t>Scientific and Medical Equipment House Company</t>
  </si>
  <si>
    <t>4014.SR</t>
  </si>
  <si>
    <t>Dakota Gold</t>
  </si>
  <si>
    <t>DC</t>
  </si>
  <si>
    <t>Shoper</t>
  </si>
  <si>
    <t>SHO.WA</t>
  </si>
  <si>
    <t>Prince Pipes And Fittings</t>
  </si>
  <si>
    <t>PRINCEPIPE.NS</t>
  </si>
  <si>
    <t>Marimaca Copper</t>
  </si>
  <si>
    <t>MARI.TO</t>
  </si>
  <si>
    <t>Nano Dimension</t>
  </si>
  <si>
    <t>NNDM</t>
  </si>
  <si>
    <t>Allcargo Logistics</t>
  </si>
  <si>
    <t>ALLCARGO.NS</t>
  </si>
  <si>
    <t>0.321944</t>
  </si>
  <si>
    <t>Amylyx Pharmaceuticals</t>
  </si>
  <si>
    <t>AMLX</t>
  </si>
  <si>
    <t>EnQuest</t>
  </si>
  <si>
    <t>ENQ.L</t>
  </si>
  <si>
    <t>0.170145</t>
  </si>
  <si>
    <t>Waldencast</t>
  </si>
  <si>
    <t>WALD</t>
  </si>
  <si>
    <t>SkyWater Technology</t>
  </si>
  <si>
    <t>SKYT</t>
  </si>
  <si>
    <t>Simona</t>
  </si>
  <si>
    <t>SIM0.F</t>
  </si>
  <si>
    <t>Varex Imaging</t>
  </si>
  <si>
    <t>VREX</t>
  </si>
  <si>
    <t>Domo</t>
  </si>
  <si>
    <t>DOMO</t>
  </si>
  <si>
    <t>Zenas BioPharma</t>
  </si>
  <si>
    <t>ZBIO</t>
  </si>
  <si>
    <t>Bpost</t>
  </si>
  <si>
    <t>13B.F</t>
  </si>
  <si>
    <t>Erasca</t>
  </si>
  <si>
    <t>ERAS</t>
  </si>
  <si>
    <t>National General Insurance Company</t>
  </si>
  <si>
    <t>NGI.AE</t>
  </si>
  <si>
    <t>China Motor Bus Company</t>
  </si>
  <si>
    <t>0026.HK</t>
  </si>
  <si>
    <t>United States Antimony Corporation</t>
  </si>
  <si>
    <t>UAMY</t>
  </si>
  <si>
    <t>Prime Focus</t>
  </si>
  <si>
    <t>PFOCUS.NS</t>
  </si>
  <si>
    <t>PLAID,Inc.</t>
  </si>
  <si>
    <t>4165.T</t>
  </si>
  <si>
    <t>Infomedia Ltd</t>
  </si>
  <si>
    <t>IFM.AX</t>
  </si>
  <si>
    <t>0.823636</t>
  </si>
  <si>
    <t>Tourmaline Bio</t>
  </si>
  <si>
    <t>TRML</t>
  </si>
  <si>
    <t>Rayonier Advanced Materials</t>
  </si>
  <si>
    <t>RYAM</t>
  </si>
  <si>
    <t>Akatsuki Inc</t>
  </si>
  <si>
    <t>3932.T</t>
  </si>
  <si>
    <t>Mahanagar Telephone Nigam</t>
  </si>
  <si>
    <t>MTNL.NS</t>
  </si>
  <si>
    <t>0.494297</t>
  </si>
  <si>
    <t>Chubb Arabia Cooperative Insurance Company</t>
  </si>
  <si>
    <t>8240.SR</t>
  </si>
  <si>
    <t>SpiceJet</t>
  </si>
  <si>
    <t>SPICEJET.BO</t>
  </si>
  <si>
    <t>0.519384</t>
  </si>
  <si>
    <t>Cerence</t>
  </si>
  <si>
    <t>CRNC</t>
  </si>
  <si>
    <t>Semler Scientific</t>
  </si>
  <si>
    <t>SMLR</t>
  </si>
  <si>
    <t>32.41</t>
  </si>
  <si>
    <t>Miyakoshi Holdings</t>
  </si>
  <si>
    <t>6620.T</t>
  </si>
  <si>
    <t>Maui Land &amp;amp</t>
  </si>
  <si>
    <t>Leonteq</t>
  </si>
  <si>
    <t>LEON.SW</t>
  </si>
  <si>
    <t>Ashiana Housing</t>
  </si>
  <si>
    <t>ASHIANA.NS</t>
  </si>
  <si>
    <t>Bank of Marin Bancorp</t>
  </si>
  <si>
    <t>BMRC</t>
  </si>
  <si>
    <t>19.25</t>
  </si>
  <si>
    <t>Lalique Group</t>
  </si>
  <si>
    <t>LLQ.SW</t>
  </si>
  <si>
    <t>Com2uS</t>
  </si>
  <si>
    <t>078340.KQ</t>
  </si>
  <si>
    <t>Safilo Group</t>
  </si>
  <si>
    <t>SFL.MI</t>
  </si>
  <si>
    <t>0.769143</t>
  </si>
  <si>
    <t>Daiichi Kensetsu</t>
  </si>
  <si>
    <t>1799.T</t>
  </si>
  <si>
    <t>Hokkaido Gas</t>
  </si>
  <si>
    <t>9534.T</t>
  </si>
  <si>
    <t>Mikron Holding</t>
  </si>
  <si>
    <t>MIKN.SW</t>
  </si>
  <si>
    <t>PrimeEnergy Resources</t>
  </si>
  <si>
    <t>PNRG</t>
  </si>
  <si>
    <t>Southern States Bancshares</t>
  </si>
  <si>
    <t>SSBK</t>
  </si>
  <si>
    <t>31.15</t>
  </si>
  <si>
    <t>Rosenbauer International</t>
  </si>
  <si>
    <t>ROS.VI</t>
  </si>
  <si>
    <t>STRATEC</t>
  </si>
  <si>
    <t>SBS.F</t>
  </si>
  <si>
    <t>Tectonic Therapeutic</t>
  </si>
  <si>
    <t>TECX</t>
  </si>
  <si>
    <t>Iwaki Co.</t>
  </si>
  <si>
    <t>6237.T</t>
  </si>
  <si>
    <t>Claros Mortgage Trust</t>
  </si>
  <si>
    <t>CMTG</t>
  </si>
  <si>
    <t>Bittium</t>
  </si>
  <si>
    <t>BITTI.HE</t>
  </si>
  <si>
    <t>Gofore Oyj</t>
  </si>
  <si>
    <t>GOFORE.HE</t>
  </si>
  <si>
    <t>Servcorp Limited</t>
  </si>
  <si>
    <t>SRV.AX</t>
  </si>
  <si>
    <t>Coelacanth Energy</t>
  </si>
  <si>
    <t>CEI.V</t>
  </si>
  <si>
    <t>0.576672</t>
  </si>
  <si>
    <t>Neowiz Games</t>
  </si>
  <si>
    <t>095660.KQ</t>
  </si>
  <si>
    <t>Kuwait Investment Company</t>
  </si>
  <si>
    <t>KINV.KW</t>
  </si>
  <si>
    <t>Interloop</t>
  </si>
  <si>
    <t>ILP.PK</t>
  </si>
  <si>
    <t>0.218027</t>
  </si>
  <si>
    <t>Jin Air</t>
  </si>
  <si>
    <t>272450.KS</t>
  </si>
  <si>
    <t>The Gym Group</t>
  </si>
  <si>
    <t>GYM.L</t>
  </si>
  <si>
    <t>Helical</t>
  </si>
  <si>
    <t>HLCL.L</t>
  </si>
  <si>
    <t>Spok Holdings</t>
  </si>
  <si>
    <t>SPOK</t>
  </si>
  <si>
    <t>McBride</t>
  </si>
  <si>
    <t>MCB.L</t>
  </si>
  <si>
    <t>Vitru</t>
  </si>
  <si>
    <t>VTRU</t>
  </si>
  <si>
    <t>Abu Dhabi Ship Building</t>
  </si>
  <si>
    <t>ADSB.AE</t>
  </si>
  <si>
    <t>Benitec Biopharma</t>
  </si>
  <si>
    <t>BNTC</t>
  </si>
  <si>
    <t>Service Properties Trust</t>
  </si>
  <si>
    <t>SVC</t>
  </si>
  <si>
    <t>illimity Bank</t>
  </si>
  <si>
    <t>ILTY.MI</t>
  </si>
  <si>
    <t>Audinate Group</t>
  </si>
  <si>
    <t>AD8.AX</t>
  </si>
  <si>
    <t>IBEX</t>
  </si>
  <si>
    <t>Venu Holding Corporation</t>
  </si>
  <si>
    <t>VENU</t>
  </si>
  <si>
    <t>Omega Flex</t>
  </si>
  <si>
    <t>OFLX</t>
  </si>
  <si>
    <t>Tâ€™way Air</t>
  </si>
  <si>
    <t>091810.KS</t>
  </si>
  <si>
    <t>home24</t>
  </si>
  <si>
    <t>H24.HM</t>
  </si>
  <si>
    <t>YÃ¼ Group</t>
  </si>
  <si>
    <t>YU.L</t>
  </si>
  <si>
    <t>Greenyard</t>
  </si>
  <si>
    <t>GREEN.BR</t>
  </si>
  <si>
    <t>Selvaag Bolig</t>
  </si>
  <si>
    <t>SBO.OL</t>
  </si>
  <si>
    <t>Arnarlax (Icelandic Salmon)</t>
  </si>
  <si>
    <t>ISLAX.OL</t>
  </si>
  <si>
    <t>West Bancorporation</t>
  </si>
  <si>
    <t>WTBA</t>
  </si>
  <si>
    <t>Gorilla Technology</t>
  </si>
  <si>
    <t>GRRR</t>
  </si>
  <si>
    <t>16.32</t>
  </si>
  <si>
    <t>Phathom Pharmaceuticals</t>
  </si>
  <si>
    <t>PHAT</t>
  </si>
  <si>
    <t>Community West Bancshares</t>
  </si>
  <si>
    <t>CWBC</t>
  </si>
  <si>
    <t>Fitaihi Holding Group</t>
  </si>
  <si>
    <t>4180.SR</t>
  </si>
  <si>
    <t>Dine Brands Global</t>
  </si>
  <si>
    <t>DIN</t>
  </si>
  <si>
    <t>19.21</t>
  </si>
  <si>
    <t>Latin Resources</t>
  </si>
  <si>
    <t>LRS.AX</t>
  </si>
  <si>
    <t>0.103744</t>
  </si>
  <si>
    <t>Corby Spirit and Wine</t>
  </si>
  <si>
    <t>CSW-A.TO</t>
  </si>
  <si>
    <t>Allogene Therapeutics</t>
  </si>
  <si>
    <t>ALLO</t>
  </si>
  <si>
    <t>Eisen- und HÃ¼ttenwerke</t>
  </si>
  <si>
    <t>EIS.F</t>
  </si>
  <si>
    <t>KCP Limited</t>
  </si>
  <si>
    <t>KCP.NS</t>
  </si>
  <si>
    <t>Naqi Water Company</t>
  </si>
  <si>
    <t>2282.SR</t>
  </si>
  <si>
    <t>Ambac</t>
  </si>
  <si>
    <t>AMBC</t>
  </si>
  <si>
    <t>Inventiva</t>
  </si>
  <si>
    <t>IVA</t>
  </si>
  <si>
    <t>TAT Technologies</t>
  </si>
  <si>
    <t>TATT</t>
  </si>
  <si>
    <t>Ranpak</t>
  </si>
  <si>
    <t>PACK</t>
  </si>
  <si>
    <t>Limoneira</t>
  </si>
  <si>
    <t>LMNR</t>
  </si>
  <si>
    <t>Red Sea International Company</t>
  </si>
  <si>
    <t>4230.SR</t>
  </si>
  <si>
    <t>Entrada Therapeutics</t>
  </si>
  <si>
    <t>TRDA</t>
  </si>
  <si>
    <t>Hail Cement Company</t>
  </si>
  <si>
    <t>3001.SR</t>
  </si>
  <si>
    <t>Hain Celestial</t>
  </si>
  <si>
    <t>HAIN</t>
  </si>
  <si>
    <t>Eshraq Investments</t>
  </si>
  <si>
    <t>ESHRAQ.AE</t>
  </si>
  <si>
    <t>0.11</t>
  </si>
  <si>
    <t>Kaltura</t>
  </si>
  <si>
    <t>KLTR</t>
  </si>
  <si>
    <t>Outbrain</t>
  </si>
  <si>
    <t>OB</t>
  </si>
  <si>
    <t>VersaBank</t>
  </si>
  <si>
    <t>VBNK</t>
  </si>
  <si>
    <t>Rafhan Maize Products Company</t>
  </si>
  <si>
    <t>RMPL.PK</t>
  </si>
  <si>
    <t>Tetra Technologies</t>
  </si>
  <si>
    <t>TTI</t>
  </si>
  <si>
    <t>Huuuge</t>
  </si>
  <si>
    <t>HUG.WA</t>
  </si>
  <si>
    <t>Emirates Insurance Company</t>
  </si>
  <si>
    <t>EIC.AE</t>
  </si>
  <si>
    <t>Far East Consortium International</t>
  </si>
  <si>
    <t>0035.HK</t>
  </si>
  <si>
    <t>0.0966981</t>
  </si>
  <si>
    <t>Rimini Street</t>
  </si>
  <si>
    <t>RMNI</t>
  </si>
  <si>
    <t>Farmers &amp;amp</t>
  </si>
  <si>
    <t>National Petroleum Services Company</t>
  </si>
  <si>
    <t>NAPESCO.KW</t>
  </si>
  <si>
    <t>3267.97</t>
  </si>
  <si>
    <t>Al Jouf Cement Company</t>
  </si>
  <si>
    <t>3091.SR</t>
  </si>
  <si>
    <t>Chargeurs</t>
  </si>
  <si>
    <t>CRI.PA</t>
  </si>
  <si>
    <t>Hudson Pacific Properties</t>
  </si>
  <si>
    <t>HPP</t>
  </si>
  <si>
    <t>Tabuk Cement Company</t>
  </si>
  <si>
    <t>3090.SR</t>
  </si>
  <si>
    <t>Xperi</t>
  </si>
  <si>
    <t>XPER</t>
  </si>
  <si>
    <t>Ecoener</t>
  </si>
  <si>
    <t>ENER.MC</t>
  </si>
  <si>
    <t>Zengame Technology</t>
  </si>
  <si>
    <t>2660.HK</t>
  </si>
  <si>
    <t>0.283648</t>
  </si>
  <si>
    <t>MicroVision</t>
  </si>
  <si>
    <t>MVIS</t>
  </si>
  <si>
    <t>Nu Skin</t>
  </si>
  <si>
    <t>NUS</t>
  </si>
  <si>
    <t>Alfen</t>
  </si>
  <si>
    <t>ALFEN.AS</t>
  </si>
  <si>
    <t>Ercros</t>
  </si>
  <si>
    <t>ECR.MC</t>
  </si>
  <si>
    <t>Kitwave Group</t>
  </si>
  <si>
    <t>KITW.L</t>
  </si>
  <si>
    <t>Alembic Limited</t>
  </si>
  <si>
    <t>ALEMBICLTD.NS</t>
  </si>
  <si>
    <t>Mereo BioPharma Group</t>
  </si>
  <si>
    <t>MREO</t>
  </si>
  <si>
    <t>Y.D. More Investments</t>
  </si>
  <si>
    <t>MRIN.TA</t>
  </si>
  <si>
    <t>Oma SÃ¤Ã¤stÃ¶pankki</t>
  </si>
  <si>
    <t>OMASP.HE</t>
  </si>
  <si>
    <t>Electreon Wireless</t>
  </si>
  <si>
    <t>ELWS.TA</t>
  </si>
  <si>
    <t>Taiga Building Products</t>
  </si>
  <si>
    <t>TBL.TO</t>
  </si>
  <si>
    <t>VIB VermÃ¶gen</t>
  </si>
  <si>
    <t>VIH1.F</t>
  </si>
  <si>
    <t>ALM Equity</t>
  </si>
  <si>
    <t>ALM.ST</t>
  </si>
  <si>
    <t>Semperit</t>
  </si>
  <si>
    <t>SEM.VI</t>
  </si>
  <si>
    <t>Rigel Pharmaceuticals</t>
  </si>
  <si>
    <t>RIGL</t>
  </si>
  <si>
    <t>Spire Global</t>
  </si>
  <si>
    <t>SPIR</t>
  </si>
  <si>
    <t>Montauk Renewables</t>
  </si>
  <si>
    <t>MNTK</t>
  </si>
  <si>
    <t>Barnes &amp;amp</t>
  </si>
  <si>
    <t>Novabase</t>
  </si>
  <si>
    <t>NBA.LS</t>
  </si>
  <si>
    <t>Kelly Partners Group</t>
  </si>
  <si>
    <t>KPG.AX</t>
  </si>
  <si>
    <t>Havertys</t>
  </si>
  <si>
    <t>HVT</t>
  </si>
  <si>
    <t>17.74</t>
  </si>
  <si>
    <t>DocMorris</t>
  </si>
  <si>
    <t>DOCM.SW</t>
  </si>
  <si>
    <t>Ooredoo Oman</t>
  </si>
  <si>
    <t>ORDS.OM</t>
  </si>
  <si>
    <t>0.441558</t>
  </si>
  <si>
    <t>Movado</t>
  </si>
  <si>
    <t>MOV</t>
  </si>
  <si>
    <t>MTI Ltd.</t>
  </si>
  <si>
    <t>9438.T</t>
  </si>
  <si>
    <t>De La Rue</t>
  </si>
  <si>
    <t>DLAR.L</t>
  </si>
  <si>
    <t>Regional Management</t>
  </si>
  <si>
    <t>RM</t>
  </si>
  <si>
    <t>29.18</t>
  </si>
  <si>
    <t>Strike Energy</t>
  </si>
  <si>
    <t>STX.AX</t>
  </si>
  <si>
    <t>0.0998347</t>
  </si>
  <si>
    <t>Real Matters</t>
  </si>
  <si>
    <t>REAL.TO</t>
  </si>
  <si>
    <t>Cartesian Therapeutics</t>
  </si>
  <si>
    <t>RNAC</t>
  </si>
  <si>
    <t>Civista Bancshares</t>
  </si>
  <si>
    <t>CIVB</t>
  </si>
  <si>
    <t>MISTRAS Group</t>
  </si>
  <si>
    <t>MG</t>
  </si>
  <si>
    <t>Reach plc</t>
  </si>
  <si>
    <t>RCH.L</t>
  </si>
  <si>
    <t>0.905778</t>
  </si>
  <si>
    <t>Automotive Axles</t>
  </si>
  <si>
    <t>AUTOAXLES.NS</t>
  </si>
  <si>
    <t>Gaumont SA</t>
  </si>
  <si>
    <t>GAM.PA</t>
  </si>
  <si>
    <t>MT HÃ¸jgaard Holding</t>
  </si>
  <si>
    <t>MTHH.CO</t>
  </si>
  <si>
    <t>NIOX Group</t>
  </si>
  <si>
    <t>NIOX.L</t>
  </si>
  <si>
    <t>0.715709</t>
  </si>
  <si>
    <t>Idorsia</t>
  </si>
  <si>
    <t>IDIA.SW</t>
  </si>
  <si>
    <t>Heron Therapeutics</t>
  </si>
  <si>
    <t>HRTX</t>
  </si>
  <si>
    <t>CryoPort</t>
  </si>
  <si>
    <t>CYRX</t>
  </si>
  <si>
    <t>Plaza Retail REIT</t>
  </si>
  <si>
    <t>PLZ-UN.TO</t>
  </si>
  <si>
    <t>AlphaPolis</t>
  </si>
  <si>
    <t>9467.T</t>
  </si>
  <si>
    <t>Bank Mayapada Internasional</t>
  </si>
  <si>
    <t>MAYA.JK</t>
  </si>
  <si>
    <t>0.0108404</t>
  </si>
  <si>
    <t>NexPoint Real Estate Finance</t>
  </si>
  <si>
    <t>NREF</t>
  </si>
  <si>
    <t>Metalla Royalty &amp; Streaming</t>
  </si>
  <si>
    <t>MTA</t>
  </si>
  <si>
    <t>Serve Robotics</t>
  </si>
  <si>
    <t>SERV</t>
  </si>
  <si>
    <t>Bonduelle</t>
  </si>
  <si>
    <t>BON.PA</t>
  </si>
  <si>
    <t>Citizens &amp;amp</t>
  </si>
  <si>
    <t>Definitive Healthcare</t>
  </si>
  <si>
    <t>DH</t>
  </si>
  <si>
    <t>Byggmax Group</t>
  </si>
  <si>
    <t>BMAX.ST</t>
  </si>
  <si>
    <t>Pico Far East Holdings</t>
  </si>
  <si>
    <t>0752.HK</t>
  </si>
  <si>
    <t>0.225629</t>
  </si>
  <si>
    <t>Arctic Paper</t>
  </si>
  <si>
    <t>ARP.ST</t>
  </si>
  <si>
    <t>Pangaea Logistics Solutions</t>
  </si>
  <si>
    <t>PANL</t>
  </si>
  <si>
    <t>JDC Group AG</t>
  </si>
  <si>
    <t>JDC.DE</t>
  </si>
  <si>
    <t>Sify</t>
  </si>
  <si>
    <t>SIFY</t>
  </si>
  <si>
    <t>Nano-X Imaging</t>
  </si>
  <si>
    <t>NNOX</t>
  </si>
  <si>
    <t>Personalis</t>
  </si>
  <si>
    <t>PSNL</t>
  </si>
  <si>
    <t>El Pollo Loco</t>
  </si>
  <si>
    <t>LOCO</t>
  </si>
  <si>
    <t>SML Isuzu</t>
  </si>
  <si>
    <t>SMLISUZU.NS</t>
  </si>
  <si>
    <t>Qoria Limited</t>
  </si>
  <si>
    <t>QOR.AX</t>
  </si>
  <si>
    <t>0.215268</t>
  </si>
  <si>
    <t>Relais Group Oyj</t>
  </si>
  <si>
    <t>RELAIS.HE</t>
  </si>
  <si>
    <t>Mo-BRUK S.A.</t>
  </si>
  <si>
    <t>MBR.WA</t>
  </si>
  <si>
    <t>Marston's</t>
  </si>
  <si>
    <t>MARS.L</t>
  </si>
  <si>
    <t>0.43847</t>
  </si>
  <si>
    <t>Giordano</t>
  </si>
  <si>
    <t>0709.HK</t>
  </si>
  <si>
    <t>0.172767</t>
  </si>
  <si>
    <t>Groupe Pizzorno Environnement</t>
  </si>
  <si>
    <t>GPE.PA</t>
  </si>
  <si>
    <t>Enter Air</t>
  </si>
  <si>
    <t>ENT.WA</t>
  </si>
  <si>
    <t>Hanza AB</t>
  </si>
  <si>
    <t>HANZA.ST</t>
  </si>
  <si>
    <t>Qingci Games</t>
  </si>
  <si>
    <t>6633.HK</t>
  </si>
  <si>
    <t>0.403553</t>
  </si>
  <si>
    <t>Performant Financial</t>
  </si>
  <si>
    <t>PFMT</t>
  </si>
  <si>
    <t>XANO Industri</t>
  </si>
  <si>
    <t>XANO-B.ST</t>
  </si>
  <si>
    <t>Liva Group</t>
  </si>
  <si>
    <t>LIVA.OM</t>
  </si>
  <si>
    <t>0.698701</t>
  </si>
  <si>
    <t>CoolCo (Cool Company)</t>
  </si>
  <si>
    <t>CLCO</t>
  </si>
  <si>
    <t>Altshuler Shaham Finance</t>
  </si>
  <si>
    <t>ALTF.TA</t>
  </si>
  <si>
    <t>POET Technologies</t>
  </si>
  <si>
    <t>POET</t>
  </si>
  <si>
    <t>Wall Financial Corporation</t>
  </si>
  <si>
    <t>WFC.TO</t>
  </si>
  <si>
    <t>BayCom (United Business Bank)</t>
  </si>
  <si>
    <t>BCML</t>
  </si>
  <si>
    <t>Verve Therapeutics</t>
  </si>
  <si>
    <t>VERV</t>
  </si>
  <si>
    <t>Locaweb</t>
  </si>
  <si>
    <t>LWSA3.SA</t>
  </si>
  <si>
    <t>0.499584</t>
  </si>
  <si>
    <t>Amprius Technologies</t>
  </si>
  <si>
    <t>AMPX</t>
  </si>
  <si>
    <t>Basler Aktiengesellschaft</t>
  </si>
  <si>
    <t>BSL.DE</t>
  </si>
  <si>
    <t>Marine Products Corporation</t>
  </si>
  <si>
    <t>MPX</t>
  </si>
  <si>
    <t>Weyco Group</t>
  </si>
  <si>
    <t>WEYS</t>
  </si>
  <si>
    <t>Nilkamal</t>
  </si>
  <si>
    <t>NILKAMAL.NS</t>
  </si>
  <si>
    <t>Matrix Service</t>
  </si>
  <si>
    <t>MTRX</t>
  </si>
  <si>
    <t>The Shyft Group</t>
  </si>
  <si>
    <t>SHYF</t>
  </si>
  <si>
    <t>Umm Al-Qura Cement Company</t>
  </si>
  <si>
    <t>3005.SR</t>
  </si>
  <si>
    <t>Cooper Energy</t>
  </si>
  <si>
    <t>COE.AX</t>
  </si>
  <si>
    <t>0.104628</t>
  </si>
  <si>
    <t>Avino Silver &amp;amp</t>
  </si>
  <si>
    <t>Civmec Limited</t>
  </si>
  <si>
    <t>CVL.AX</t>
  </si>
  <si>
    <t>0.542851</t>
  </si>
  <si>
    <t>Andrews Sykes Group</t>
  </si>
  <si>
    <t>ASY.L</t>
  </si>
  <si>
    <t>Seco S.p.A.</t>
  </si>
  <si>
    <t>IOT.MI</t>
  </si>
  <si>
    <t>Chinese Estates Holdings</t>
  </si>
  <si>
    <t>0127.HK</t>
  </si>
  <si>
    <t>0.144402</t>
  </si>
  <si>
    <t>Akastor ASA</t>
  </si>
  <si>
    <t>AKAST.OL</t>
  </si>
  <si>
    <t>Chicago Atlantic Real Estate Finance</t>
  </si>
  <si>
    <t>REFI</t>
  </si>
  <si>
    <t>All for One Group</t>
  </si>
  <si>
    <t>A1OS.DE</t>
  </si>
  <si>
    <t>Ranger Energy Services</t>
  </si>
  <si>
    <t>RNGR</t>
  </si>
  <si>
    <t>Global Water Resources</t>
  </si>
  <si>
    <t>GWRS</t>
  </si>
  <si>
    <t>Vertical Aerospace</t>
  </si>
  <si>
    <t>EVTL</t>
  </si>
  <si>
    <t>Pioneer Bancorp</t>
  </si>
  <si>
    <t>PBFS</t>
  </si>
  <si>
    <t>Eurobio Scientific</t>
  </si>
  <si>
    <t>ALERS.PA</t>
  </si>
  <si>
    <t>BRT Apartments</t>
  </si>
  <si>
    <t>BRT</t>
  </si>
  <si>
    <t>15.21</t>
  </si>
  <si>
    <t>Medistim</t>
  </si>
  <si>
    <t>MEDI.OL</t>
  </si>
  <si>
    <t>SunCar Technology Group</t>
  </si>
  <si>
    <t>SDA</t>
  </si>
  <si>
    <t>NI Holdings</t>
  </si>
  <si>
    <t>NODK</t>
  </si>
  <si>
    <t>Webzen</t>
  </si>
  <si>
    <t>069080.KQ</t>
  </si>
  <si>
    <t>Nam Tai Property</t>
  </si>
  <si>
    <t>NTPIF</t>
  </si>
  <si>
    <t>Arwana Citramulia Tbk</t>
  </si>
  <si>
    <t>ARNA.JK</t>
  </si>
  <si>
    <t>0.038418</t>
  </si>
  <si>
    <t>LoveSac</t>
  </si>
  <si>
    <t>LOVE</t>
  </si>
  <si>
    <t>Lands' End</t>
  </si>
  <si>
    <t>LE</t>
  </si>
  <si>
    <t>Agora.io</t>
  </si>
  <si>
    <t>API</t>
  </si>
  <si>
    <t>Park-Ohio Holdings</t>
  </si>
  <si>
    <t>PKOH</t>
  </si>
  <si>
    <t>RBB Bancorp</t>
  </si>
  <si>
    <t>RBB</t>
  </si>
  <si>
    <t>Chrysos Corporation Limited</t>
  </si>
  <si>
    <t>C79.AX</t>
  </si>
  <si>
    <t>Digital Turbine</t>
  </si>
  <si>
    <t>APPS</t>
  </si>
  <si>
    <t>REGENXBIO</t>
  </si>
  <si>
    <t>RGNX</t>
  </si>
  <si>
    <t>Holley</t>
  </si>
  <si>
    <t>HLLY</t>
  </si>
  <si>
    <t>Dala Energi</t>
  </si>
  <si>
    <t>DE.ST</t>
  </si>
  <si>
    <t>Bank Ochrony Srodowiska</t>
  </si>
  <si>
    <t>BOS.WA</t>
  </si>
  <si>
    <t>Kogan.com Ltd</t>
  </si>
  <si>
    <t>KGN.AX</t>
  </si>
  <si>
    <t>CPI Card Group</t>
  </si>
  <si>
    <t>PMTS</t>
  </si>
  <si>
    <t>Khaleeji Bank</t>
  </si>
  <si>
    <t>KHALEEJI.BH</t>
  </si>
  <si>
    <t>0.955161</t>
  </si>
  <si>
    <t>Frontera Energy</t>
  </si>
  <si>
    <t>FEC.TO</t>
  </si>
  <si>
    <t>Radiant Logistics</t>
  </si>
  <si>
    <t>RLGT</t>
  </si>
  <si>
    <t>ChargePoint</t>
  </si>
  <si>
    <t>CHPT</t>
  </si>
  <si>
    <t>0.5888</t>
  </si>
  <si>
    <t>Southern Cross Electrical Engineering</t>
  </si>
  <si>
    <t>SXE.AX</t>
  </si>
  <si>
    <t>NACCO Industries</t>
  </si>
  <si>
    <t>NC</t>
  </si>
  <si>
    <t>Australian Finance Group</t>
  </si>
  <si>
    <t>AFG.AX</t>
  </si>
  <si>
    <t>0.995227</t>
  </si>
  <si>
    <t>NVE Corporation</t>
  </si>
  <si>
    <t>NVEC</t>
  </si>
  <si>
    <t>55.67</t>
  </si>
  <si>
    <t>Mobile-health Network Solutions</t>
  </si>
  <si>
    <t>MNDR</t>
  </si>
  <si>
    <t>Surteco Group</t>
  </si>
  <si>
    <t>SUR.DE</t>
  </si>
  <si>
    <t>Anora Group</t>
  </si>
  <si>
    <t>ANORA.HE</t>
  </si>
  <si>
    <t>3D Systems</t>
  </si>
  <si>
    <t>DDD</t>
  </si>
  <si>
    <t>Hathway</t>
  </si>
  <si>
    <t>HATHWAY.NS</t>
  </si>
  <si>
    <t>0.151448</t>
  </si>
  <si>
    <t>SEALSQ</t>
  </si>
  <si>
    <t>LAES</t>
  </si>
  <si>
    <t>Luxfer</t>
  </si>
  <si>
    <t>LXFR</t>
  </si>
  <si>
    <t>Acacia Research</t>
  </si>
  <si>
    <t>ACTG</t>
  </si>
  <si>
    <t>Gevo</t>
  </si>
  <si>
    <t>GEVO</t>
  </si>
  <si>
    <t>Synlait Milk</t>
  </si>
  <si>
    <t>SML.NZ</t>
  </si>
  <si>
    <t>0.440759</t>
  </si>
  <si>
    <t>Intracom Holdings</t>
  </si>
  <si>
    <t>INTRK.AT</t>
  </si>
  <si>
    <t>ATN International</t>
  </si>
  <si>
    <t>ATNI</t>
  </si>
  <si>
    <t>17.13</t>
  </si>
  <si>
    <t>Koenig &amp;amp</t>
  </si>
  <si>
    <t>MaxCyte</t>
  </si>
  <si>
    <t>MXCT</t>
  </si>
  <si>
    <t>Sovereign Metals</t>
  </si>
  <si>
    <t>SVM.AX</t>
  </si>
  <si>
    <t>0.408698</t>
  </si>
  <si>
    <t>Bioceres Crop Solutions</t>
  </si>
  <si>
    <t>BIOX</t>
  </si>
  <si>
    <t>SQLI SA</t>
  </si>
  <si>
    <t>SQI.PA</t>
  </si>
  <si>
    <t>Health Catalyst</t>
  </si>
  <si>
    <t>HCAT</t>
  </si>
  <si>
    <t>aTyr Pharma</t>
  </si>
  <si>
    <t>ATYR</t>
  </si>
  <si>
    <t>Wing Tai Properties</t>
  </si>
  <si>
    <t>0369.HK</t>
  </si>
  <si>
    <t>0.193396</t>
  </si>
  <si>
    <t>Campine</t>
  </si>
  <si>
    <t>CAMB.BR</t>
  </si>
  <si>
    <t>174.96</t>
  </si>
  <si>
    <t>The Manitowoc Company</t>
  </si>
  <si>
    <t>MTW</t>
  </si>
  <si>
    <t>Kaiser (China) Culture</t>
  </si>
  <si>
    <t>002425.SZ</t>
  </si>
  <si>
    <t>0.274217</t>
  </si>
  <si>
    <t>Unisys</t>
  </si>
  <si>
    <t>UIS</t>
  </si>
  <si>
    <t>The Saudi Arabian Amiantit Company</t>
  </si>
  <si>
    <t>2160.SR</t>
  </si>
  <si>
    <t>BrainChip</t>
  </si>
  <si>
    <t>BRN.AX</t>
  </si>
  <si>
    <t>0.124793</t>
  </si>
  <si>
    <t>Lumax Industries</t>
  </si>
  <si>
    <t>LUMAXIND.NS</t>
  </si>
  <si>
    <t>Qatar General Insurance &amp; Reinsurance Company</t>
  </si>
  <si>
    <t>QGRI.QA</t>
  </si>
  <si>
    <t>0.299176</t>
  </si>
  <si>
    <t>Kuwait Portland Cement</t>
  </si>
  <si>
    <t>PCEM.KW</t>
  </si>
  <si>
    <t>2611.11</t>
  </si>
  <si>
    <t>Norcros</t>
  </si>
  <si>
    <t>NXR.L</t>
  </si>
  <si>
    <t>Lanvin Group</t>
  </si>
  <si>
    <t>LANV</t>
  </si>
  <si>
    <t>i-80 Gold</t>
  </si>
  <si>
    <t>IAUX</t>
  </si>
  <si>
    <t>Arafura Rare Earths</t>
  </si>
  <si>
    <t>ARU.AX</t>
  </si>
  <si>
    <t>0.106074</t>
  </si>
  <si>
    <t>Slam Corp</t>
  </si>
  <si>
    <t>SLAM</t>
  </si>
  <si>
    <t>Viemed Healthcare</t>
  </si>
  <si>
    <t>VMD</t>
  </si>
  <si>
    <t>Admicom Oyj</t>
  </si>
  <si>
    <t>ADMCM.HE</t>
  </si>
  <si>
    <t>AudioCodes</t>
  </si>
  <si>
    <t>AUDC</t>
  </si>
  <si>
    <t>Gold Royalty Corp</t>
  </si>
  <si>
    <t>GROY</t>
  </si>
  <si>
    <t>A2Z Smart Technologies</t>
  </si>
  <si>
    <t>AZ</t>
  </si>
  <si>
    <t>Civeo</t>
  </si>
  <si>
    <t>CVEO</t>
  </si>
  <si>
    <t>Sanford Limited</t>
  </si>
  <si>
    <t>SAN.NZ</t>
  </si>
  <si>
    <t>Oatly</t>
  </si>
  <si>
    <t>OTLY</t>
  </si>
  <si>
    <t>Aura Biosciences</t>
  </si>
  <si>
    <t>AURA</t>
  </si>
  <si>
    <t>Mangalore Chemicals and Fertilizers</t>
  </si>
  <si>
    <t>MANGCHEFER.NS</t>
  </si>
  <si>
    <t>Vp plc</t>
  </si>
  <si>
    <t>VP.L</t>
  </si>
  <si>
    <t>Unieuro</t>
  </si>
  <si>
    <t>UNIR.MI</t>
  </si>
  <si>
    <t>Varia US Properties</t>
  </si>
  <si>
    <t>VARN.SW</t>
  </si>
  <si>
    <t>Solar A/S</t>
  </si>
  <si>
    <t>SOLAR-B.CO</t>
  </si>
  <si>
    <t>Saga</t>
  </si>
  <si>
    <t>SAGA.L</t>
  </si>
  <si>
    <t>Al Obeikan Glass Company</t>
  </si>
  <si>
    <t>9531.SR</t>
  </si>
  <si>
    <t>2seventy bio</t>
  </si>
  <si>
    <t>TSVT</t>
  </si>
  <si>
    <t>Probe Gold Inc.</t>
  </si>
  <si>
    <t>PRB.TO</t>
  </si>
  <si>
    <t>Bertrandt</t>
  </si>
  <si>
    <t>BDT.DE</t>
  </si>
  <si>
    <t>Arcturus Therapeutics</t>
  </si>
  <si>
    <t>ARCT</t>
  </si>
  <si>
    <t>Euroapi</t>
  </si>
  <si>
    <t>EAPI.PA</t>
  </si>
  <si>
    <t>Quad</t>
  </si>
  <si>
    <t>QUAD</t>
  </si>
  <si>
    <t>MAX Automation</t>
  </si>
  <si>
    <t>MXHN.DE</t>
  </si>
  <si>
    <t>Allianz Saudi Fransi Cooperative Insurance</t>
  </si>
  <si>
    <t>8040.SR</t>
  </si>
  <si>
    <t>Repco Home Finance</t>
  </si>
  <si>
    <t>REPCOHOME.NS</t>
  </si>
  <si>
    <t>Esprinet</t>
  </si>
  <si>
    <t>PRT.MI</t>
  </si>
  <si>
    <t>BrÃ¸drene A &amp;amp</t>
  </si>
  <si>
    <t>Vishay Precision Group</t>
  </si>
  <si>
    <t>VPG</t>
  </si>
  <si>
    <t>Fonix Mobile</t>
  </si>
  <si>
    <t>FNX.L</t>
  </si>
  <si>
    <t>Dropsuite</t>
  </si>
  <si>
    <t>DSE.AX</t>
  </si>
  <si>
    <t>K-Bro Linen</t>
  </si>
  <si>
    <t>KBL.TO</t>
  </si>
  <si>
    <t>Mangalam Cement</t>
  </si>
  <si>
    <t>MANGLMCEM.NS</t>
  </si>
  <si>
    <t>MasterCraft Boat</t>
  </si>
  <si>
    <t>MCFT</t>
  </si>
  <si>
    <t>Lifezone Metals</t>
  </si>
  <si>
    <t>LZM</t>
  </si>
  <si>
    <t>Group Five Pipe Saudi Company</t>
  </si>
  <si>
    <t>9523.SR</t>
  </si>
  <si>
    <t>Mativ Holdings</t>
  </si>
  <si>
    <t>MATV</t>
  </si>
  <si>
    <t>Hargreaves Services</t>
  </si>
  <si>
    <t>HSP.L</t>
  </si>
  <si>
    <t>029 Group</t>
  </si>
  <si>
    <t>Z29.DE</t>
  </si>
  <si>
    <t>Bang &amp;amp</t>
  </si>
  <si>
    <t>Franklin Covey</t>
  </si>
  <si>
    <t>FC</t>
  </si>
  <si>
    <t>19.72</t>
  </si>
  <si>
    <t>AMC Networks</t>
  </si>
  <si>
    <t>AMCX</t>
  </si>
  <si>
    <t>Newtek</t>
  </si>
  <si>
    <t>NEWT</t>
  </si>
  <si>
    <t>Faysal Bank</t>
  </si>
  <si>
    <t>FABL.PK</t>
  </si>
  <si>
    <t>0.168463</t>
  </si>
  <si>
    <t>Sandhar</t>
  </si>
  <si>
    <t>SANDHAR.NS</t>
  </si>
  <si>
    <t>BICO Group</t>
  </si>
  <si>
    <t>BICO.ST</t>
  </si>
  <si>
    <t>Park Aerospace</t>
  </si>
  <si>
    <t>PKE</t>
  </si>
  <si>
    <t>Sohu.com</t>
  </si>
  <si>
    <t>SOHU</t>
  </si>
  <si>
    <t>trivago</t>
  </si>
  <si>
    <t>TRVG</t>
  </si>
  <si>
    <t>Dhofar International Development &amp;amp</t>
  </si>
  <si>
    <t>Afcon Holdings</t>
  </si>
  <si>
    <t>AFHL.TA</t>
  </si>
  <si>
    <t>Wajax Corporation</t>
  </si>
  <si>
    <t>WJX.TO</t>
  </si>
  <si>
    <t>M&amp;amp</t>
  </si>
  <si>
    <t>Bell Financial Group</t>
  </si>
  <si>
    <t>BFG.AX</t>
  </si>
  <si>
    <t>0.792438</t>
  </si>
  <si>
    <t>Foseco India</t>
  </si>
  <si>
    <t>FOSECOIND.NS</t>
  </si>
  <si>
    <t>Eagle Nice</t>
  </si>
  <si>
    <t>2368.HK</t>
  </si>
  <si>
    <t>0.442233</t>
  </si>
  <si>
    <t>Integra Resources</t>
  </si>
  <si>
    <t>ITRG</t>
  </si>
  <si>
    <t>Mayville Engineering Company</t>
  </si>
  <si>
    <t>MEC</t>
  </si>
  <si>
    <t>SÃ­minn hf.</t>
  </si>
  <si>
    <t>SIMINN.IC</t>
  </si>
  <si>
    <t>0.102901</t>
  </si>
  <si>
    <t>Sterling Bancorp</t>
  </si>
  <si>
    <t>SBT</t>
  </si>
  <si>
    <t>Parrot S.A.</t>
  </si>
  <si>
    <t>PARRO.PA</t>
  </si>
  <si>
    <t>ZimVie</t>
  </si>
  <si>
    <t>ZIMV</t>
  </si>
  <si>
    <t>Bushiroad</t>
  </si>
  <si>
    <t>7803.T</t>
  </si>
  <si>
    <t>Parag Milk Foods</t>
  </si>
  <si>
    <t>PARAGMILK.NS</t>
  </si>
  <si>
    <t>Ponce Financial Group</t>
  </si>
  <si>
    <t>PDLB</t>
  </si>
  <si>
    <t>Delegat</t>
  </si>
  <si>
    <t>DGL.NZ</t>
  </si>
  <si>
    <t>Bourse Direct</t>
  </si>
  <si>
    <t>BSD.PA</t>
  </si>
  <si>
    <t>COMPASS Pathways</t>
  </si>
  <si>
    <t>CMPS</t>
  </si>
  <si>
    <t>Oceania Healthcare</t>
  </si>
  <si>
    <t>OCA.NZ</t>
  </si>
  <si>
    <t>0.347967</t>
  </si>
  <si>
    <t>Saudi Company for Hardware (SACO)</t>
  </si>
  <si>
    <t>4008.SR</t>
  </si>
  <si>
    <t>Monte Rosa Therapeutics</t>
  </si>
  <si>
    <t>GLUE</t>
  </si>
  <si>
    <t>Brickability Group</t>
  </si>
  <si>
    <t>BRCK.L</t>
  </si>
  <si>
    <t>0.760277</t>
  </si>
  <si>
    <t>Dollar Industries</t>
  </si>
  <si>
    <t>DOLLAR.NS</t>
  </si>
  <si>
    <t>Hindustan Oil Exploration Company</t>
  </si>
  <si>
    <t>HINDOILEXP.NS</t>
  </si>
  <si>
    <t>Nerdy, Inc,</t>
  </si>
  <si>
    <t>NRDY</t>
  </si>
  <si>
    <t>WildBrain</t>
  </si>
  <si>
    <t>WILD.TO</t>
  </si>
  <si>
    <t>Shen Zhen Shengxunda Technology (gamexun)</t>
  </si>
  <si>
    <t>300518.SZ</t>
  </si>
  <si>
    <t>Tullow Oil</t>
  </si>
  <si>
    <t>TLW.L</t>
  </si>
  <si>
    <t>0.171718</t>
  </si>
  <si>
    <t>Zumiez</t>
  </si>
  <si>
    <t>ZUMZ</t>
  </si>
  <si>
    <t>The RMR Group</t>
  </si>
  <si>
    <t>RMR</t>
  </si>
  <si>
    <t>SMCP S.A.</t>
  </si>
  <si>
    <t>SMCP.PA</t>
  </si>
  <si>
    <t>Atrys Health</t>
  </si>
  <si>
    <t>ATRY.MC</t>
  </si>
  <si>
    <t>Tile Shop Holdings</t>
  </si>
  <si>
    <t>TTSH</t>
  </si>
  <si>
    <t>FNLC</t>
  </si>
  <si>
    <t>22.33</t>
  </si>
  <si>
    <t>Sanara MedTech</t>
  </si>
  <si>
    <t>SMTI</t>
  </si>
  <si>
    <t>Golden Matrix Group</t>
  </si>
  <si>
    <t>GMGI</t>
  </si>
  <si>
    <t>Caledonia Mining</t>
  </si>
  <si>
    <t>CMCL</t>
  </si>
  <si>
    <t>Melcor Developments</t>
  </si>
  <si>
    <t>MRD.TO</t>
  </si>
  <si>
    <t>Kingsgate Consolidated Limited</t>
  </si>
  <si>
    <t>KCN.AX</t>
  </si>
  <si>
    <t>0.967148</t>
  </si>
  <si>
    <t>Jumia</t>
  </si>
  <si>
    <t>JMIA</t>
  </si>
  <si>
    <t>Kits Eyecare</t>
  </si>
  <si>
    <t>KITS.TO</t>
  </si>
  <si>
    <t>Lycopodium</t>
  </si>
  <si>
    <t>LYL.AX</t>
  </si>
  <si>
    <t>Hinduja Global Solutions</t>
  </si>
  <si>
    <t>HGS.NS</t>
  </si>
  <si>
    <t>Potbelly Corporation</t>
  </si>
  <si>
    <t>PBPB</t>
  </si>
  <si>
    <t>PCB Bancorp</t>
  </si>
  <si>
    <t>PCB</t>
  </si>
  <si>
    <t>17.27</t>
  </si>
  <si>
    <t>APM Terminals Bahrain</t>
  </si>
  <si>
    <t>APMTB.BH</t>
  </si>
  <si>
    <t>0.23879</t>
  </si>
  <si>
    <t>Indoco Remedies</t>
  </si>
  <si>
    <t>INDOCO.NS</t>
  </si>
  <si>
    <t>Hudson Technologies</t>
  </si>
  <si>
    <t>HDSN</t>
  </si>
  <si>
    <t>Alan Allman Associates</t>
  </si>
  <si>
    <t>AAA.PA</t>
  </si>
  <si>
    <t>NRC Health</t>
  </si>
  <si>
    <t>NRC</t>
  </si>
  <si>
    <t>Shinpoong Pharm</t>
  </si>
  <si>
    <t>019170.KS</t>
  </si>
  <si>
    <t>Keiyo Gas</t>
  </si>
  <si>
    <t>9539.T</t>
  </si>
  <si>
    <t>eVISO S.p.A.</t>
  </si>
  <si>
    <t>EVISO.MI</t>
  </si>
  <si>
    <t>Aljazira Takaful Taawuni Company</t>
  </si>
  <si>
    <t>8012.SR</t>
  </si>
  <si>
    <t>Argo Global Listed Infrastructure</t>
  </si>
  <si>
    <t>ALI.AX</t>
  </si>
  <si>
    <t>Dexelance</t>
  </si>
  <si>
    <t>DEX.MI</t>
  </si>
  <si>
    <t>Materialise NV</t>
  </si>
  <si>
    <t>MTLS</t>
  </si>
  <si>
    <t>Nucleus Software Exports</t>
  </si>
  <si>
    <t>NUCLEUS.NS</t>
  </si>
  <si>
    <t>Midwich Group</t>
  </si>
  <si>
    <t>MIDW.L</t>
  </si>
  <si>
    <t>Southern First Bancshares</t>
  </si>
  <si>
    <t>SFST</t>
  </si>
  <si>
    <t>30.25</t>
  </si>
  <si>
    <t>YAKUODO HOLDINGS</t>
  </si>
  <si>
    <t>7679.T</t>
  </si>
  <si>
    <t>atai Life Sciences</t>
  </si>
  <si>
    <t>ATAI</t>
  </si>
  <si>
    <t>Laboratorio Reig Jofre</t>
  </si>
  <si>
    <t>RJF.MC</t>
  </si>
  <si>
    <t>Mama's Creations</t>
  </si>
  <si>
    <t>MAMA</t>
  </si>
  <si>
    <t>IPD Group Limited</t>
  </si>
  <si>
    <t>IPG.AX</t>
  </si>
  <si>
    <t>Delta Corp</t>
  </si>
  <si>
    <t>DELTACORP.NS</t>
  </si>
  <si>
    <t>0.9174</t>
  </si>
  <si>
    <t>Chicago Atlantic BDC</t>
  </si>
  <si>
    <t>LIEN</t>
  </si>
  <si>
    <t>Nouveau Monde Graphite</t>
  </si>
  <si>
    <t>NMG</t>
  </si>
  <si>
    <t>Palms Sports</t>
  </si>
  <si>
    <t>PALMS.AE</t>
  </si>
  <si>
    <t>Olema Pharmaceuticals</t>
  </si>
  <si>
    <t>OLMA</t>
  </si>
  <si>
    <t>KlaraBo Sverige</t>
  </si>
  <si>
    <t>KLARA-B.ST</t>
  </si>
  <si>
    <t>enCore Energy</t>
  </si>
  <si>
    <t>EU</t>
  </si>
  <si>
    <t>World Holdings</t>
  </si>
  <si>
    <t>2429.T</t>
  </si>
  <si>
    <t>Josef Manner &amp;amp</t>
  </si>
  <si>
    <t>MBX Biosciences</t>
  </si>
  <si>
    <t>MBX</t>
  </si>
  <si>
    <t>Hindustan Sanitaryware &amp;amp</t>
  </si>
  <si>
    <t>CompX International</t>
  </si>
  <si>
    <t>CIX</t>
  </si>
  <si>
    <t>Green Plains</t>
  </si>
  <si>
    <t>GPRE</t>
  </si>
  <si>
    <t>Austriacard Holdings</t>
  </si>
  <si>
    <t>ACAG.VI</t>
  </si>
  <si>
    <t>Trilogy Metals</t>
  </si>
  <si>
    <t>TMQ</t>
  </si>
  <si>
    <t>Mount Gibson Iron</t>
  </si>
  <si>
    <t>MGX.AX</t>
  </si>
  <si>
    <t>0.205909</t>
  </si>
  <si>
    <t>Aquestive Therapeutics</t>
  </si>
  <si>
    <t>AQST</t>
  </si>
  <si>
    <t>Digimarc</t>
  </si>
  <si>
    <t>DMRC</t>
  </si>
  <si>
    <t>Sasken Technologies</t>
  </si>
  <si>
    <t>SASKEN.NS</t>
  </si>
  <si>
    <t>Restaurant Brands New Zealand</t>
  </si>
  <si>
    <t>RBD.NZ</t>
  </si>
  <si>
    <t>Alliance Aviation Services</t>
  </si>
  <si>
    <t>AQZ.AX</t>
  </si>
  <si>
    <t>Tredegar</t>
  </si>
  <si>
    <t>TG</t>
  </si>
  <si>
    <t>Transcontinental Realty Investors</t>
  </si>
  <si>
    <t>TCI</t>
  </si>
  <si>
    <t>Science Group</t>
  </si>
  <si>
    <t>SAG.L</t>
  </si>
  <si>
    <t>Emeco Holdings</t>
  </si>
  <si>
    <t>EHL.AX</t>
  </si>
  <si>
    <t>0.467975</t>
  </si>
  <si>
    <t>Platinum Capital</t>
  </si>
  <si>
    <t>PMC.AX</t>
  </si>
  <si>
    <t>0.817396</t>
  </si>
  <si>
    <t>Allgeier</t>
  </si>
  <si>
    <t>AEIN.DE</t>
  </si>
  <si>
    <t>Canaan</t>
  </si>
  <si>
    <t>CAN</t>
  </si>
  <si>
    <t>0.6479</t>
  </si>
  <si>
    <t>StarragTornos Group</t>
  </si>
  <si>
    <t>STGN.SW</t>
  </si>
  <si>
    <t>Backblaze</t>
  </si>
  <si>
    <t>BLZE</t>
  </si>
  <si>
    <t>Alpine Income Property Trust</t>
  </si>
  <si>
    <t>PINE</t>
  </si>
  <si>
    <t>Taysha Gene Therapies</t>
  </si>
  <si>
    <t>TSHA</t>
  </si>
  <si>
    <t>FREYR Battery</t>
  </si>
  <si>
    <t>FREY</t>
  </si>
  <si>
    <t>Cerus</t>
  </si>
  <si>
    <t>CERS</t>
  </si>
  <si>
    <t>Total Energy Services</t>
  </si>
  <si>
    <t>TOT.TO</t>
  </si>
  <si>
    <t>Asure Software</t>
  </si>
  <si>
    <t>ASUR</t>
  </si>
  <si>
    <t>Standard Lithium</t>
  </si>
  <si>
    <t>SLI</t>
  </si>
  <si>
    <t>Aehr Test Systems</t>
  </si>
  <si>
    <t>AEHR</t>
  </si>
  <si>
    <t>Sea1 Offshore</t>
  </si>
  <si>
    <t>SEA1.OL</t>
  </si>
  <si>
    <t>J.Jill</t>
  </si>
  <si>
    <t>JILL</t>
  </si>
  <si>
    <t>15.79</t>
  </si>
  <si>
    <t>Serko Limited</t>
  </si>
  <si>
    <t>SKO.NZ</t>
  </si>
  <si>
    <t>4basebio</t>
  </si>
  <si>
    <t>4BB.L</t>
  </si>
  <si>
    <t>15.14</t>
  </si>
  <si>
    <t>Septerna</t>
  </si>
  <si>
    <t>SEPN</t>
  </si>
  <si>
    <t>Expensify</t>
  </si>
  <si>
    <t>EXFY</t>
  </si>
  <si>
    <t>MotorK</t>
  </si>
  <si>
    <t>MTRK.AS</t>
  </si>
  <si>
    <t>DocGo</t>
  </si>
  <si>
    <t>DCGO</t>
  </si>
  <si>
    <t>Arteris</t>
  </si>
  <si>
    <t>AIP</t>
  </si>
  <si>
    <t>Ur-Energy</t>
  </si>
  <si>
    <t>URG</t>
  </si>
  <si>
    <t>0.6527</t>
  </si>
  <si>
    <t>Acast AB</t>
  </si>
  <si>
    <t>ACAST.ST</t>
  </si>
  <si>
    <t>Pure Cycle (water)</t>
  </si>
  <si>
    <t>PCYO</t>
  </si>
  <si>
    <t>Iberpapel GestiÃ³n</t>
  </si>
  <si>
    <t>IBG.MC</t>
  </si>
  <si>
    <t>Hydratec Industries</t>
  </si>
  <si>
    <t>HYDRA.AS</t>
  </si>
  <si>
    <t>Cantabil Retail India</t>
  </si>
  <si>
    <t>CANTABIL.NS</t>
  </si>
  <si>
    <t>Filtronic</t>
  </si>
  <si>
    <t>FTC.L</t>
  </si>
  <si>
    <t>Neuronetics</t>
  </si>
  <si>
    <t>STIM</t>
  </si>
  <si>
    <t>Orange County Bancorp</t>
  </si>
  <si>
    <t>OBT</t>
  </si>
  <si>
    <t>GoHealth</t>
  </si>
  <si>
    <t>GOCO</t>
  </si>
  <si>
    <t>Funko</t>
  </si>
  <si>
    <t>FNKO</t>
  </si>
  <si>
    <t>Aurelia Metals</t>
  </si>
  <si>
    <t>AMI.AX</t>
  </si>
  <si>
    <t>0.140392</t>
  </si>
  <si>
    <t>Velan</t>
  </si>
  <si>
    <t>VLN.TO</t>
  </si>
  <si>
    <t>Vidhi Specialty Food</t>
  </si>
  <si>
    <t>VIDHIING.NS</t>
  </si>
  <si>
    <t>Adairs Limited</t>
  </si>
  <si>
    <t>ADH.AX</t>
  </si>
  <si>
    <t>Kuwait Financial Centre Markazâ€"</t>
  </si>
  <si>
    <t>MARKAZ.KW</t>
  </si>
  <si>
    <t>483.66</t>
  </si>
  <si>
    <t>Lang &amp;amp</t>
  </si>
  <si>
    <t>Hawesko</t>
  </si>
  <si>
    <t>HAW.DE</t>
  </si>
  <si>
    <t>Patriot Battery Metals</t>
  </si>
  <si>
    <t>PMET.TO</t>
  </si>
  <si>
    <t>Bannerman Energy</t>
  </si>
  <si>
    <t>BMN.AX</t>
  </si>
  <si>
    <t>Humacyte</t>
  </si>
  <si>
    <t>HUMA</t>
  </si>
  <si>
    <t>Equita Group</t>
  </si>
  <si>
    <t>EQUI.MI</t>
  </si>
  <si>
    <t>Pact Group</t>
  </si>
  <si>
    <t>PGH.AX</t>
  </si>
  <si>
    <t>0.686363</t>
  </si>
  <si>
    <t>The Original BARK Company</t>
  </si>
  <si>
    <t>BARK</t>
  </si>
  <si>
    <t>Forafric Global PLC</t>
  </si>
  <si>
    <t>AFRI</t>
  </si>
  <si>
    <t>Gibraltar</t>
  </si>
  <si>
    <t>Plumas Bancorp</t>
  </si>
  <si>
    <t>PLBC</t>
  </si>
  <si>
    <t>39.72</t>
  </si>
  <si>
    <t>BlackSky Technology</t>
  </si>
  <si>
    <t>BKSY</t>
  </si>
  <si>
    <t>Shalby</t>
  </si>
  <si>
    <t>SHALBY.NS</t>
  </si>
  <si>
    <t>flyExclusive</t>
  </si>
  <si>
    <t>FLYX</t>
  </si>
  <si>
    <t>Emergent BioSolutions</t>
  </si>
  <si>
    <t>EBS</t>
  </si>
  <si>
    <t>Infinity Natural Resources</t>
  </si>
  <si>
    <t>INR</t>
  </si>
  <si>
    <t>Hamilton Beach Brands</t>
  </si>
  <si>
    <t>HBB</t>
  </si>
  <si>
    <t>ZE PAK SA</t>
  </si>
  <si>
    <t>ZEP.WA</t>
  </si>
  <si>
    <t>XOMA</t>
  </si>
  <si>
    <t>PTC Financial Services</t>
  </si>
  <si>
    <t>PFS.NS</t>
  </si>
  <si>
    <t>0.362361</t>
  </si>
  <si>
    <t>Magnetic Resources NL</t>
  </si>
  <si>
    <t>MAU.AX</t>
  </si>
  <si>
    <t>Omni Bridgeway</t>
  </si>
  <si>
    <t>OBL.AX</t>
  </si>
  <si>
    <t>0.808037</t>
  </si>
  <si>
    <t>Compass Therapeutics</t>
  </si>
  <si>
    <t>CMPX</t>
  </si>
  <si>
    <t>Kolibri Global Energy</t>
  </si>
  <si>
    <t>KGEI</t>
  </si>
  <si>
    <t>Vanda Pharmaceuticals</t>
  </si>
  <si>
    <t>VNDA</t>
  </si>
  <si>
    <t>Celtic</t>
  </si>
  <si>
    <t>CCPC.L</t>
  </si>
  <si>
    <t>OPAL Fuels</t>
  </si>
  <si>
    <t>OPAL</t>
  </si>
  <si>
    <t>Datalogic S.p.A.</t>
  </si>
  <si>
    <t>DAL.MI</t>
  </si>
  <si>
    <t>Codorus Valley Bancorp</t>
  </si>
  <si>
    <t>CVLY</t>
  </si>
  <si>
    <t>OmniAb</t>
  </si>
  <si>
    <t>OABI</t>
  </si>
  <si>
    <t>IVE Group</t>
  </si>
  <si>
    <t>IGL.AX</t>
  </si>
  <si>
    <t>Casino Guichard-Perrachon</t>
  </si>
  <si>
    <t>CO.PA</t>
  </si>
  <si>
    <t>0.578278</t>
  </si>
  <si>
    <t>Chalice Mining</t>
  </si>
  <si>
    <t>CHN.AX</t>
  </si>
  <si>
    <t>0.595888</t>
  </si>
  <si>
    <t>Burgenland Holding</t>
  </si>
  <si>
    <t>BHD.VI</t>
  </si>
  <si>
    <t>Phoenix Power Company</t>
  </si>
  <si>
    <t>PHPC.OM</t>
  </si>
  <si>
    <t>0.158442</t>
  </si>
  <si>
    <t>Nippon Air conditioning Services</t>
  </si>
  <si>
    <t>4658.T</t>
  </si>
  <si>
    <t>QuantaSing Group</t>
  </si>
  <si>
    <t>QSG</t>
  </si>
  <si>
    <t>Emirates Investment Bank</t>
  </si>
  <si>
    <t>EIBANK.AE</t>
  </si>
  <si>
    <t>Honda Siel Power Products</t>
  </si>
  <si>
    <t>HONDAPOWER.NS</t>
  </si>
  <si>
    <t>Idaho Strategic Resources</t>
  </si>
  <si>
    <t>IDR</t>
  </si>
  <si>
    <t>16.88</t>
  </si>
  <si>
    <t>Valens Semiconductor</t>
  </si>
  <si>
    <t>VLN</t>
  </si>
  <si>
    <t>Verastem Oncology</t>
  </si>
  <si>
    <t>VSTM</t>
  </si>
  <si>
    <t>EMX Royalty</t>
  </si>
  <si>
    <t>EMX</t>
  </si>
  <si>
    <t>Nyxoah</t>
  </si>
  <si>
    <t>NYXH</t>
  </si>
  <si>
    <t>Sino AG</t>
  </si>
  <si>
    <t>XTP.DE</t>
  </si>
  <si>
    <t>Automatic Bank Services</t>
  </si>
  <si>
    <t>SHVA.TA</t>
  </si>
  <si>
    <t>RE/MAX Holdings</t>
  </si>
  <si>
    <t>RMAX</t>
  </si>
  <si>
    <t>Timberland Bancorp</t>
  </si>
  <si>
    <t>TSBK</t>
  </si>
  <si>
    <t>Bank of Innovation</t>
  </si>
  <si>
    <t>4393.T</t>
  </si>
  <si>
    <t>Easy Lease Motorcycle Rental</t>
  </si>
  <si>
    <t>EASYLEASE.AE</t>
  </si>
  <si>
    <t>Stillfront Group</t>
  </si>
  <si>
    <t>SF.ST</t>
  </si>
  <si>
    <t>0.463466</t>
  </si>
  <si>
    <t>Netcall</t>
  </si>
  <si>
    <t>NET.L</t>
  </si>
  <si>
    <t>Methanol Chemicals Company</t>
  </si>
  <si>
    <t>2001.SR</t>
  </si>
  <si>
    <t>Atea Pharmaceuticals</t>
  </si>
  <si>
    <t>AVIR</t>
  </si>
  <si>
    <t>Mahindra Logistics</t>
  </si>
  <si>
    <t>MAHLOG.NS</t>
  </si>
  <si>
    <t>Johnson Outdoors</t>
  </si>
  <si>
    <t>JOUT</t>
  </si>
  <si>
    <t>OraSure Technologies</t>
  </si>
  <si>
    <t>OSUR</t>
  </si>
  <si>
    <t>Sembcorp Salalah Power &amp; Water Company</t>
  </si>
  <si>
    <t>SSPW.OM</t>
  </si>
  <si>
    <t>0.238961</t>
  </si>
  <si>
    <t>Immersion Corporation</t>
  </si>
  <si>
    <t>IMMR</t>
  </si>
  <si>
    <t>Aurora Cannabis</t>
  </si>
  <si>
    <t>ACB</t>
  </si>
  <si>
    <t>Geojit Financial Services</t>
  </si>
  <si>
    <t>GEOJITFSL.NS</t>
  </si>
  <si>
    <t>0.816822</t>
  </si>
  <si>
    <t>Nelco</t>
  </si>
  <si>
    <t>NELCO.NS</t>
  </si>
  <si>
    <t>Waterstone Financial</t>
  </si>
  <si>
    <t>WSBF</t>
  </si>
  <si>
    <t>OPTiM</t>
  </si>
  <si>
    <t>3694.T</t>
  </si>
  <si>
    <t>Air Asia Company Limited (AACL)</t>
  </si>
  <si>
    <t>2630.TW</t>
  </si>
  <si>
    <t>Metals Exploration</t>
  </si>
  <si>
    <t>MTL.L</t>
  </si>
  <si>
    <t>0.0852034</t>
  </si>
  <si>
    <t>ITM Power</t>
  </si>
  <si>
    <t>ITM.L</t>
  </si>
  <si>
    <t>0.351956</t>
  </si>
  <si>
    <t>Prosperity Real Estate Investment Trust</t>
  </si>
  <si>
    <t>0808.HK</t>
  </si>
  <si>
    <t>0.145692</t>
  </si>
  <si>
    <t>Neobo Fastigheter</t>
  </si>
  <si>
    <t>NEOBO.ST</t>
  </si>
  <si>
    <t>Nobia AB</t>
  </si>
  <si>
    <t>NOBI.ST</t>
  </si>
  <si>
    <t>0.33586</t>
  </si>
  <si>
    <t>HIVE Blockchain Technologies</t>
  </si>
  <si>
    <t>HIVE</t>
  </si>
  <si>
    <t>Manazel</t>
  </si>
  <si>
    <t>MANAZEL.AE</t>
  </si>
  <si>
    <t>0.09</t>
  </si>
  <si>
    <t>RGC Resources</t>
  </si>
  <si>
    <t>RGCO</t>
  </si>
  <si>
    <t>Wendt India</t>
  </si>
  <si>
    <t>WENDT.NS</t>
  </si>
  <si>
    <t>Generalfinance</t>
  </si>
  <si>
    <t>GF.MI</t>
  </si>
  <si>
    <t>Kingstone Companies</t>
  </si>
  <si>
    <t>KINS</t>
  </si>
  <si>
    <t>16.41</t>
  </si>
  <si>
    <t>John Wood Group</t>
  </si>
  <si>
    <t>WG.L</t>
  </si>
  <si>
    <t>0.327706</t>
  </si>
  <si>
    <t>BVZ Holding</t>
  </si>
  <si>
    <t>BVZN.SW</t>
  </si>
  <si>
    <t>1141.97</t>
  </si>
  <si>
    <t>Lumibird</t>
  </si>
  <si>
    <t>LBIRD.PA</t>
  </si>
  <si>
    <t>Squirrel Media</t>
  </si>
  <si>
    <t>SQRL.MC</t>
  </si>
  <si>
    <t>Response Plus Holding</t>
  </si>
  <si>
    <t>RPM.AE</t>
  </si>
  <si>
    <t>Foxtons Group</t>
  </si>
  <si>
    <t>FOXT.L</t>
  </si>
  <si>
    <t>0.735371</t>
  </si>
  <si>
    <t>Nevro</t>
  </si>
  <si>
    <t>NVRO</t>
  </si>
  <si>
    <t>Stelrad Group</t>
  </si>
  <si>
    <t>SRAD.L</t>
  </si>
  <si>
    <t>OneConnect</t>
  </si>
  <si>
    <t>OCFT</t>
  </si>
  <si>
    <t>LPKF Laser &amp;amp</t>
  </si>
  <si>
    <t>NIU</t>
  </si>
  <si>
    <t>Emirates Reem Investments Company</t>
  </si>
  <si>
    <t>ERC.AE</t>
  </si>
  <si>
    <t>0.696997</t>
  </si>
  <si>
    <t>Bankwell Financial Group</t>
  </si>
  <si>
    <t>BWFG</t>
  </si>
  <si>
    <t>28.25</t>
  </si>
  <si>
    <t>New Found Gold</t>
  </si>
  <si>
    <t>NFGC</t>
  </si>
  <si>
    <t>Vertu Motors</t>
  </si>
  <si>
    <t>VTU.L</t>
  </si>
  <si>
    <t>0.682938</t>
  </si>
  <si>
    <t>Uranium Royalty</t>
  </si>
  <si>
    <t>UROY</t>
  </si>
  <si>
    <t>Powersoft</t>
  </si>
  <si>
    <t>PWS.MI</t>
  </si>
  <si>
    <t>S4 Capital</t>
  </si>
  <si>
    <t>SFOR.L</t>
  </si>
  <si>
    <t>0.364409</t>
  </si>
  <si>
    <t>GTL Infrastructure</t>
  </si>
  <si>
    <t>GTLINFRA.NS</t>
  </si>
  <si>
    <t>0.0173051</t>
  </si>
  <si>
    <t>Himalaya Shipping</t>
  </si>
  <si>
    <t>HSHP</t>
  </si>
  <si>
    <t>Orbit Communication Systems</t>
  </si>
  <si>
    <t>ORBI.TA</t>
  </si>
  <si>
    <t>Gallantt Ispat</t>
  </si>
  <si>
    <t>GALLISPAT.NS</t>
  </si>
  <si>
    <t>0.78</t>
  </si>
  <si>
    <t>Inmobiliaria del Sur</t>
  </si>
  <si>
    <t>ISUR.MC</t>
  </si>
  <si>
    <t>Kingsway Financial Services</t>
  </si>
  <si>
    <t>KFS</t>
  </si>
  <si>
    <t>Funkwerk AG</t>
  </si>
  <si>
    <t>FEW.F</t>
  </si>
  <si>
    <t>STINAG Stuttgart Invest</t>
  </si>
  <si>
    <t>STG.F</t>
  </si>
  <si>
    <t>Nature's Sunshine Products</t>
  </si>
  <si>
    <t>NATR</t>
  </si>
  <si>
    <t>Accelya</t>
  </si>
  <si>
    <t>ACCELYA.NS</t>
  </si>
  <si>
    <t>Avita Medical</t>
  </si>
  <si>
    <t>RCEL</t>
  </si>
  <si>
    <t>Belpointe OZ</t>
  </si>
  <si>
    <t>OZ</t>
  </si>
  <si>
    <t>59.92</t>
  </si>
  <si>
    <t>Quantum-Si</t>
  </si>
  <si>
    <t>QSI</t>
  </si>
  <si>
    <t>Federal-Mogul Goetze</t>
  </si>
  <si>
    <t>FMGOETZE.NS</t>
  </si>
  <si>
    <t>Hyliion</t>
  </si>
  <si>
    <t>HYLN</t>
  </si>
  <si>
    <t>Akwel SA</t>
  </si>
  <si>
    <t>AKW.PA</t>
  </si>
  <si>
    <t>VÃ¡tryggingafÃ©lag Ãslands</t>
  </si>
  <si>
    <t>VIS.IC</t>
  </si>
  <si>
    <t>0.111441</t>
  </si>
  <si>
    <t>Olimpo Real Estate</t>
  </si>
  <si>
    <t>YORE.MC</t>
  </si>
  <si>
    <t>Immutep</t>
  </si>
  <si>
    <t>IMMP</t>
  </si>
  <si>
    <t>ACELYRIN</t>
  </si>
  <si>
    <t>SLRN</t>
  </si>
  <si>
    <t>Saudi Cable Company</t>
  </si>
  <si>
    <t>2110.SR</t>
  </si>
  <si>
    <t>Smartbroker Holding</t>
  </si>
  <si>
    <t>SB1.DE</t>
  </si>
  <si>
    <t>GPA</t>
  </si>
  <si>
    <t>CBD</t>
  </si>
  <si>
    <t>0.445</t>
  </si>
  <si>
    <t>Sporting Clube de Portugal</t>
  </si>
  <si>
    <t>SCP.LS</t>
  </si>
  <si>
    <t>Skel fjÃ¡rfestingafÃ©lag</t>
  </si>
  <si>
    <t>SKEL.IC</t>
  </si>
  <si>
    <t>0.116054</t>
  </si>
  <si>
    <t>Osisko Development</t>
  </si>
  <si>
    <t>ODV</t>
  </si>
  <si>
    <t>ADM Hamburg</t>
  </si>
  <si>
    <t>OEL.F</t>
  </si>
  <si>
    <t>orion-group-holdings</t>
  </si>
  <si>
    <t>ORN</t>
  </si>
  <si>
    <t>accesso Technology Group</t>
  </si>
  <si>
    <t>ACSO.L</t>
  </si>
  <si>
    <t>Aumann AG</t>
  </si>
  <si>
    <t>AAG.DE</t>
  </si>
  <si>
    <t>Mehadrin</t>
  </si>
  <si>
    <t>MEDN.TA</t>
  </si>
  <si>
    <t>KNOT Offshore Partners</t>
  </si>
  <si>
    <t>KNOP</t>
  </si>
  <si>
    <t>Bright Minds Biosciences</t>
  </si>
  <si>
    <t>DRUG</t>
  </si>
  <si>
    <t>Autosports Group</t>
  </si>
  <si>
    <t>ASG.AX</t>
  </si>
  <si>
    <t>Italian Wine Brands</t>
  </si>
  <si>
    <t>IWB.MI</t>
  </si>
  <si>
    <t>Rane Holdings</t>
  </si>
  <si>
    <t>RANEHOLDIN.NS</t>
  </si>
  <si>
    <t>SES AI</t>
  </si>
  <si>
    <t>SES</t>
  </si>
  <si>
    <t>0.5918</t>
  </si>
  <si>
    <t>NoHo Partners</t>
  </si>
  <si>
    <t>NOHO.HE</t>
  </si>
  <si>
    <t>Logistic Properties of the Americas</t>
  </si>
  <si>
    <t>LPA</t>
  </si>
  <si>
    <t>LifeMD</t>
  </si>
  <si>
    <t>LFMD</t>
  </si>
  <si>
    <t>Gati</t>
  </si>
  <si>
    <t>GATI.NS</t>
  </si>
  <si>
    <t>Roularta Media Group</t>
  </si>
  <si>
    <t>ROU.BR</t>
  </si>
  <si>
    <t>Alico</t>
  </si>
  <si>
    <t>ALCO</t>
  </si>
  <si>
    <t>28.14</t>
  </si>
  <si>
    <t>Richtech Robotics</t>
  </si>
  <si>
    <t>RR</t>
  </si>
  <si>
    <t>Baader Bank</t>
  </si>
  <si>
    <t>BWB.DE</t>
  </si>
  <si>
    <t>EML Payments</t>
  </si>
  <si>
    <t>EML.AX</t>
  </si>
  <si>
    <t>0.56157</t>
  </si>
  <si>
    <t>SWK Holdings</t>
  </si>
  <si>
    <t>SWKH</t>
  </si>
  <si>
    <t>Abeona Therapeutics</t>
  </si>
  <si>
    <t>ABEO</t>
  </si>
  <si>
    <t>Lifecore Biomedical</t>
  </si>
  <si>
    <t>LFCR</t>
  </si>
  <si>
    <t>GreenTree Hospitality</t>
  </si>
  <si>
    <t>GHG</t>
  </si>
  <si>
    <t>Medical Facilities Corporation</t>
  </si>
  <si>
    <t>DR.TO</t>
  </si>
  <si>
    <t>Qurate Retail Group</t>
  </si>
  <si>
    <t>QRTEA</t>
  </si>
  <si>
    <t>0.3588</t>
  </si>
  <si>
    <t>Wawel</t>
  </si>
  <si>
    <t>WWL.WA</t>
  </si>
  <si>
    <t>Western Copper and Gold</t>
  </si>
  <si>
    <t>WRN</t>
  </si>
  <si>
    <t>Ã–KOWORLD</t>
  </si>
  <si>
    <t>VVV3.DE</t>
  </si>
  <si>
    <t>Millennium &amp;amp</t>
  </si>
  <si>
    <t>Wataniya Insurance Company</t>
  </si>
  <si>
    <t>8300.SR</t>
  </si>
  <si>
    <t>Aviat Networks</t>
  </si>
  <si>
    <t>AVNW</t>
  </si>
  <si>
    <t>California BanCorp</t>
  </si>
  <si>
    <t>CALB</t>
  </si>
  <si>
    <t>Azerion Group</t>
  </si>
  <si>
    <t>AZRN.AS</t>
  </si>
  <si>
    <t>Frauenthal Holding</t>
  </si>
  <si>
    <t>FKA.VI</t>
  </si>
  <si>
    <t>Blade Air Mobility</t>
  </si>
  <si>
    <t>BLDE</t>
  </si>
  <si>
    <t>Whole Earth Brands</t>
  </si>
  <si>
    <t>FREE</t>
  </si>
  <si>
    <t>Damaan Islamic Insurance Company (Beema)</t>
  </si>
  <si>
    <t>BEMA.QA</t>
  </si>
  <si>
    <t>Arab Insurance Group</t>
  </si>
  <si>
    <t>ARIG.BH</t>
  </si>
  <si>
    <t>Allot</t>
  </si>
  <si>
    <t>ALLT</t>
  </si>
  <si>
    <t>Steyr Motors AG</t>
  </si>
  <si>
    <t>4X0.DE</t>
  </si>
  <si>
    <t>Oriola</t>
  </si>
  <si>
    <t>OKDBV.HE</t>
  </si>
  <si>
    <t>Reitar Logtech Holdings</t>
  </si>
  <si>
    <t>RITR</t>
  </si>
  <si>
    <t>Private Equity Holding</t>
  </si>
  <si>
    <t>PEHN.SW</t>
  </si>
  <si>
    <t>Bastide Le Confort MÃ©dical</t>
  </si>
  <si>
    <t>BLC.PA</t>
  </si>
  <si>
    <t>EVI Industries</t>
  </si>
  <si>
    <t>EVI</t>
  </si>
  <si>
    <t>Turtle Beach Corp</t>
  </si>
  <si>
    <t>TBCH</t>
  </si>
  <si>
    <t>TASK Group</t>
  </si>
  <si>
    <t>TSK.AX</t>
  </si>
  <si>
    <t>0.549091</t>
  </si>
  <si>
    <t>Weebit Nano</t>
  </si>
  <si>
    <t>WBT.AX</t>
  </si>
  <si>
    <t>Atland SAS</t>
  </si>
  <si>
    <t>ATLD.PA</t>
  </si>
  <si>
    <t>Zumtobel Group</t>
  </si>
  <si>
    <t>ZAG.VI</t>
  </si>
  <si>
    <t>Morabaha Marina Financing Company</t>
  </si>
  <si>
    <t>4082.SR</t>
  </si>
  <si>
    <t>Compagnie d'Entreprises CFE</t>
  </si>
  <si>
    <t>CFEB.BR</t>
  </si>
  <si>
    <t>8x8</t>
  </si>
  <si>
    <t>EGHT</t>
  </si>
  <si>
    <t>Cooper Standard</t>
  </si>
  <si>
    <t>CPS</t>
  </si>
  <si>
    <t>Remedy Entertainment</t>
  </si>
  <si>
    <t>REMEDY.HE</t>
  </si>
  <si>
    <t>L.B. Foster</t>
  </si>
  <si>
    <t>FSTR</t>
  </si>
  <si>
    <t>LatÃ©coÃ¨re S.A.</t>
  </si>
  <si>
    <t>LAT.PA</t>
  </si>
  <si>
    <t>0.0164735</t>
  </si>
  <si>
    <t>CS Disco</t>
  </si>
  <si>
    <t>LAW</t>
  </si>
  <si>
    <t>John Marshall Bancorp</t>
  </si>
  <si>
    <t>JMSB</t>
  </si>
  <si>
    <t>Euroseas</t>
  </si>
  <si>
    <t>ESEA</t>
  </si>
  <si>
    <t>29.46</t>
  </si>
  <si>
    <t>Ernst Russ</t>
  </si>
  <si>
    <t>HXCK.DE</t>
  </si>
  <si>
    <t>iTeos Therapeutics</t>
  </si>
  <si>
    <t>ITOS</t>
  </si>
  <si>
    <t>MVB Financial</t>
  </si>
  <si>
    <t>MVBF</t>
  </si>
  <si>
    <t>Beeks Financial Cloud Group</t>
  </si>
  <si>
    <t>BKS.L</t>
  </si>
  <si>
    <t>Ispire Technology</t>
  </si>
  <si>
    <t>ISPR</t>
  </si>
  <si>
    <t>Feintool International</t>
  </si>
  <si>
    <t>FTON.SW</t>
  </si>
  <si>
    <t>Himatsingka Seide</t>
  </si>
  <si>
    <t>HIMATSEIDE.NS</t>
  </si>
  <si>
    <t xml:space="preserve">SoundThinking </t>
  </si>
  <si>
    <t xml:space="preserve"> (ShotSpotter)"</t>
  </si>
  <si>
    <t>SSTI</t>
  </si>
  <si>
    <t>16.33</t>
  </si>
  <si>
    <t>CM.com</t>
  </si>
  <si>
    <t>CMCOM.AS</t>
  </si>
  <si>
    <t>Emilia Development</t>
  </si>
  <si>
    <t>EMDV.TA</t>
  </si>
  <si>
    <t>Pro-Dex</t>
  </si>
  <si>
    <t>PDEX</t>
  </si>
  <si>
    <t>63.35</t>
  </si>
  <si>
    <t>Oil States International</t>
  </si>
  <si>
    <t>OIS</t>
  </si>
  <si>
    <t>Pulmonx</t>
  </si>
  <si>
    <t>LUNG</t>
  </si>
  <si>
    <t>The Platform Group</t>
  </si>
  <si>
    <t>TPG.F</t>
  </si>
  <si>
    <t>Palladyne AI</t>
  </si>
  <si>
    <t>PDYN</t>
  </si>
  <si>
    <t>WhiteHorse Finance</t>
  </si>
  <si>
    <t>WHF</t>
  </si>
  <si>
    <t>UmweltBank</t>
  </si>
  <si>
    <t>UBK.DE</t>
  </si>
  <si>
    <t>Macfarlane Group</t>
  </si>
  <si>
    <t>MACF.L</t>
  </si>
  <si>
    <t>Parke Bancorp</t>
  </si>
  <si>
    <t>PKBK</t>
  </si>
  <si>
    <t>17.38</t>
  </si>
  <si>
    <t>Y-mAbs Therapeutics</t>
  </si>
  <si>
    <t>YMAB</t>
  </si>
  <si>
    <t>Absa Bank</t>
  </si>
  <si>
    <t>ABSP.JO</t>
  </si>
  <si>
    <t>Zephyrus Wing Energies</t>
  </si>
  <si>
    <t>ZPRS.TA</t>
  </si>
  <si>
    <t>Solid Biosciences</t>
  </si>
  <si>
    <t>SLDB</t>
  </si>
  <si>
    <t>Abdullah Saad Mohammed Abo Moati for Bookstores Company</t>
  </si>
  <si>
    <t>4191.SR</t>
  </si>
  <si>
    <t>Beyond, Inc.</t>
  </si>
  <si>
    <t>BYON</t>
  </si>
  <si>
    <t>Detection Technology</t>
  </si>
  <si>
    <t>DETEC.HE</t>
  </si>
  <si>
    <t>Beyond Meat</t>
  </si>
  <si>
    <t>BYND</t>
  </si>
  <si>
    <t>Eurocell</t>
  </si>
  <si>
    <t>ECEL.L</t>
  </si>
  <si>
    <t>Civitanavi Systems</t>
  </si>
  <si>
    <t>CNS.MI</t>
  </si>
  <si>
    <t>Citizens Inc</t>
  </si>
  <si>
    <t>CIA</t>
  </si>
  <si>
    <t>Al-Baha Investment And Development Company</t>
  </si>
  <si>
    <t>4130.SR</t>
  </si>
  <si>
    <t>0.933134</t>
  </si>
  <si>
    <t>United Bankers Oyj</t>
  </si>
  <si>
    <t>UNITED.HE</t>
  </si>
  <si>
    <t>ioneer</t>
  </si>
  <si>
    <t>IONR</t>
  </si>
  <si>
    <t>Novolog</t>
  </si>
  <si>
    <t>NVLG.TA</t>
  </si>
  <si>
    <t>0.3977</t>
  </si>
  <si>
    <t>Landsea Homes</t>
  </si>
  <si>
    <t>LSEA</t>
  </si>
  <si>
    <t>Sandnes Sparebank</t>
  </si>
  <si>
    <t>SADG.OL</t>
  </si>
  <si>
    <t>Al Wathba National Insurance</t>
  </si>
  <si>
    <t>AWNIC.AE</t>
  </si>
  <si>
    <t>0.98</t>
  </si>
  <si>
    <t>Nuvectis Pharma</t>
  </si>
  <si>
    <t>NVCT</t>
  </si>
  <si>
    <t>Acrow Limited</t>
  </si>
  <si>
    <t>ACF.AX</t>
  </si>
  <si>
    <t>0.658285</t>
  </si>
  <si>
    <t>Brightcove</t>
  </si>
  <si>
    <t>BCOV</t>
  </si>
  <si>
    <t>Arbuthnot Banking Group</t>
  </si>
  <si>
    <t>ARBB.L</t>
  </si>
  <si>
    <t>BTB Real Estate Investment Trust</t>
  </si>
  <si>
    <t>BTB-UN.TO</t>
  </si>
  <si>
    <t>AGROB Immobilien</t>
  </si>
  <si>
    <t>AGR.F</t>
  </si>
  <si>
    <t>KaldalÃ³n</t>
  </si>
  <si>
    <t>KALD.IC</t>
  </si>
  <si>
    <t>0.185687</t>
  </si>
  <si>
    <t>Genesco</t>
  </si>
  <si>
    <t>GCO</t>
  </si>
  <si>
    <t>18.26</t>
  </si>
  <si>
    <t>Monopar Therapeutics</t>
  </si>
  <si>
    <t>MNPR</t>
  </si>
  <si>
    <t>32.96</t>
  </si>
  <si>
    <t>Amerigo Resources</t>
  </si>
  <si>
    <t>ARG.TO</t>
  </si>
  <si>
    <t>Benchmark Holdings</t>
  </si>
  <si>
    <t>BMK.L</t>
  </si>
  <si>
    <t>0.268719</t>
  </si>
  <si>
    <t>Global Cord Blood</t>
  </si>
  <si>
    <t>CORBF</t>
  </si>
  <si>
    <t>Somany Ceramics</t>
  </si>
  <si>
    <t>SOMANYCERA.NS</t>
  </si>
  <si>
    <t>Parken Sport (F.C. Copenhagen)</t>
  </si>
  <si>
    <t>PARKEN.CO</t>
  </si>
  <si>
    <t>Martifer SGPS</t>
  </si>
  <si>
    <t>MAR.LS</t>
  </si>
  <si>
    <t>Oryzon Genomics</t>
  </si>
  <si>
    <t>ORY.MC</t>
  </si>
  <si>
    <t>enGene</t>
  </si>
  <si>
    <t>ENGN</t>
  </si>
  <si>
    <t>Apollo Pipes</t>
  </si>
  <si>
    <t>APOLLOPIPE.NS</t>
  </si>
  <si>
    <t>Confidence Petroleum</t>
  </si>
  <si>
    <t>CONFIPET.NS</t>
  </si>
  <si>
    <t>0.60138</t>
  </si>
  <si>
    <t>Proficient Auto Logistics</t>
  </si>
  <si>
    <t>PAL</t>
  </si>
  <si>
    <t>Praemium Limited</t>
  </si>
  <si>
    <t>PPS.AX</t>
  </si>
  <si>
    <t>0.418058</t>
  </si>
  <si>
    <t>Keystone Law Group</t>
  </si>
  <si>
    <t>KEYS.L</t>
  </si>
  <si>
    <t>Digia Oyj</t>
  </si>
  <si>
    <t>DIGIA.HE</t>
  </si>
  <si>
    <t>OneWater Marine</t>
  </si>
  <si>
    <t>ONEW</t>
  </si>
  <si>
    <t>Spandana Sphoorty Financial</t>
  </si>
  <si>
    <t>SPANDANA.NS</t>
  </si>
  <si>
    <t>X-Legend Entertainment</t>
  </si>
  <si>
    <t>4994.TW</t>
  </si>
  <si>
    <t>Escalade Sports</t>
  </si>
  <si>
    <t>ESCA</t>
  </si>
  <si>
    <t>14.58</t>
  </si>
  <si>
    <t>HF Foods Group</t>
  </si>
  <si>
    <t>HFFG</t>
  </si>
  <si>
    <t>zSpace</t>
  </si>
  <si>
    <t>ZSPC</t>
  </si>
  <si>
    <t>Begbies Traynor Group</t>
  </si>
  <si>
    <t>BEG.L</t>
  </si>
  <si>
    <t>ON24</t>
  </si>
  <si>
    <t>ONTF</t>
  </si>
  <si>
    <t>Ãrima Real Estate</t>
  </si>
  <si>
    <t>ARM.MC</t>
  </si>
  <si>
    <t>New Pacific Metals</t>
  </si>
  <si>
    <t>NEWP</t>
  </si>
  <si>
    <t>Smart Parking Limited</t>
  </si>
  <si>
    <t>SPZ.AX</t>
  </si>
  <si>
    <t>0.483574</t>
  </si>
  <si>
    <t>Santhera Pharmaceuticals</t>
  </si>
  <si>
    <t>SANN.SW</t>
  </si>
  <si>
    <t>Southern Petrochemical Industries Corp</t>
  </si>
  <si>
    <t>SPIC.NS</t>
  </si>
  <si>
    <t>0.973264</t>
  </si>
  <si>
    <t>Ocugen</t>
  </si>
  <si>
    <t>OCGN</t>
  </si>
  <si>
    <t>0.6786</t>
  </si>
  <si>
    <t>Methode Electronics</t>
  </si>
  <si>
    <t>MEI</t>
  </si>
  <si>
    <t>Xunlei</t>
  </si>
  <si>
    <t>XNET</t>
  </si>
  <si>
    <t>Jakks Pacific</t>
  </si>
  <si>
    <t>JAKK</t>
  </si>
  <si>
    <t>Basic Chemical Industries Company</t>
  </si>
  <si>
    <t>1210.SR</t>
  </si>
  <si>
    <t>Al Buhaira National Insurance Company</t>
  </si>
  <si>
    <t>ABNIC.AE</t>
  </si>
  <si>
    <t>0.79</t>
  </si>
  <si>
    <t>Americanas</t>
  </si>
  <si>
    <t>AMER3.SA</t>
  </si>
  <si>
    <t>Tristel</t>
  </si>
  <si>
    <t>TSTL.L</t>
  </si>
  <si>
    <t>Corvus Pharmaceuticals</t>
  </si>
  <si>
    <t>CRVS</t>
  </si>
  <si>
    <t>The Star Entertainment Group</t>
  </si>
  <si>
    <t>SGR.AX</t>
  </si>
  <si>
    <t>0.0686363</t>
  </si>
  <si>
    <t>MBIA</t>
  </si>
  <si>
    <t>MBI</t>
  </si>
  <si>
    <t>CARGO Therapeutics</t>
  </si>
  <si>
    <t>CRGX</t>
  </si>
  <si>
    <t>HomeStreet Bank</t>
  </si>
  <si>
    <t>HMST</t>
  </si>
  <si>
    <t>Cadiz</t>
  </si>
  <si>
    <t>CDZI</t>
  </si>
  <si>
    <t>Al-Etihad Cooperative Insurance</t>
  </si>
  <si>
    <t>8170.SR</t>
  </si>
  <si>
    <t>Onity Group</t>
  </si>
  <si>
    <t>OCN</t>
  </si>
  <si>
    <t>Nordic Mining ASA</t>
  </si>
  <si>
    <t>NOM.OL</t>
  </si>
  <si>
    <t>Aptitude Software Group</t>
  </si>
  <si>
    <t>APTD.L</t>
  </si>
  <si>
    <t>Exacompta Clairefontaine</t>
  </si>
  <si>
    <t>ALEXA.PA</t>
  </si>
  <si>
    <t>Inspired Entertainment</t>
  </si>
  <si>
    <t>INSE</t>
  </si>
  <si>
    <t>Sabaf S.p.A.</t>
  </si>
  <si>
    <t>SAB.MI</t>
  </si>
  <si>
    <t>Bredband2 i Skandinavien AB</t>
  </si>
  <si>
    <t>BRE2.ST</t>
  </si>
  <si>
    <t>0.203966</t>
  </si>
  <si>
    <t>Primis Financial</t>
  </si>
  <si>
    <t>FRST</t>
  </si>
  <si>
    <t>Solid Power</t>
  </si>
  <si>
    <t>SLDP</t>
  </si>
  <si>
    <t>Fabasoft</t>
  </si>
  <si>
    <t>FAA.DE</t>
  </si>
  <si>
    <t>Evans Bancorp</t>
  </si>
  <si>
    <t>EVBN</t>
  </si>
  <si>
    <t>Adgar Investments and Development</t>
  </si>
  <si>
    <t>ADGR.TA</t>
  </si>
  <si>
    <t>Rosetti Marino</t>
  </si>
  <si>
    <t>YRM.MI</t>
  </si>
  <si>
    <t>Pacific Smiles Group</t>
  </si>
  <si>
    <t>PSQ.AX</t>
  </si>
  <si>
    <t>Virginia National Bankshares</t>
  </si>
  <si>
    <t>VABK</t>
  </si>
  <si>
    <t>Robert Walters</t>
  </si>
  <si>
    <t>RWA.L</t>
  </si>
  <si>
    <t>James River Group</t>
  </si>
  <si>
    <t>JRVR</t>
  </si>
  <si>
    <t>Groupe Partouche</t>
  </si>
  <si>
    <t>PARP.PA</t>
  </si>
  <si>
    <t>American Realty Investors</t>
  </si>
  <si>
    <t>ARL</t>
  </si>
  <si>
    <t>Salam International Investment</t>
  </si>
  <si>
    <t>SIIS.QA</t>
  </si>
  <si>
    <t>0.169231</t>
  </si>
  <si>
    <t>Deezer</t>
  </si>
  <si>
    <t>DEEZR.PA</t>
  </si>
  <si>
    <t>TT Electronics</t>
  </si>
  <si>
    <t>TTG.L</t>
  </si>
  <si>
    <t>0.980495</t>
  </si>
  <si>
    <t>Genel Energy</t>
  </si>
  <si>
    <t>GENL.L</t>
  </si>
  <si>
    <t>0.70129</t>
  </si>
  <si>
    <t>DouYu</t>
  </si>
  <si>
    <t>DOYU</t>
  </si>
  <si>
    <t>Renaissance Services</t>
  </si>
  <si>
    <t>RNSS.OM</t>
  </si>
  <si>
    <t>0.815584</t>
  </si>
  <si>
    <t>James Fisher and Sons</t>
  </si>
  <si>
    <t>FSJ.L</t>
  </si>
  <si>
    <t>Base Resources Limited</t>
  </si>
  <si>
    <t>BSE.AX</t>
  </si>
  <si>
    <t>0.164812</t>
  </si>
  <si>
    <t>Animalcare Group</t>
  </si>
  <si>
    <t>ANCR.L</t>
  </si>
  <si>
    <t>Leifheit</t>
  </si>
  <si>
    <t>LEI.DE</t>
  </si>
  <si>
    <t>Intred</t>
  </si>
  <si>
    <t>ITD.MI</t>
  </si>
  <si>
    <t>Nightingale Health</t>
  </si>
  <si>
    <t>HEALTH.HE</t>
  </si>
  <si>
    <t>Cresco Labs</t>
  </si>
  <si>
    <t>CRLBF</t>
  </si>
  <si>
    <t>0.5601</t>
  </si>
  <si>
    <t>i3 Energy</t>
  </si>
  <si>
    <t>I3E.L</t>
  </si>
  <si>
    <t>0.159507</t>
  </si>
  <si>
    <t>Helios Underwriting</t>
  </si>
  <si>
    <t>HUW.L</t>
  </si>
  <si>
    <t>Filatex India</t>
  </si>
  <si>
    <t>FILATEX.NS</t>
  </si>
  <si>
    <t>0.431813</t>
  </si>
  <si>
    <t>Penns Woods Bancorp</t>
  </si>
  <si>
    <t>PWOD</t>
  </si>
  <si>
    <t>25.17</t>
  </si>
  <si>
    <t>Cogelec SA</t>
  </si>
  <si>
    <t>ALLEC.PA</t>
  </si>
  <si>
    <t>LCNB</t>
  </si>
  <si>
    <t>13.52</t>
  </si>
  <si>
    <t>DBV Technologies</t>
  </si>
  <si>
    <t>DBVT</t>
  </si>
  <si>
    <t>Eventbrite</t>
  </si>
  <si>
    <t>EB</t>
  </si>
  <si>
    <t>Caltagirone Editore</t>
  </si>
  <si>
    <t>CED.MI</t>
  </si>
  <si>
    <t>LeclanchÃ©</t>
  </si>
  <si>
    <t>LECN.SW</t>
  </si>
  <si>
    <t>0.246814</t>
  </si>
  <si>
    <t>Anika Therapeutics</t>
  </si>
  <si>
    <t>ANIK</t>
  </si>
  <si>
    <t>Stille AB</t>
  </si>
  <si>
    <t>STIL.ST</t>
  </si>
  <si>
    <t>Inogen</t>
  </si>
  <si>
    <t>INGN</t>
  </si>
  <si>
    <t>First Internet Bancorp</t>
  </si>
  <si>
    <t>INBK</t>
  </si>
  <si>
    <t>21.93</t>
  </si>
  <si>
    <t>Provident Bancorp</t>
  </si>
  <si>
    <t>PVBC</t>
  </si>
  <si>
    <t>Ares Commercial Real Estate</t>
  </si>
  <si>
    <t>ACRE</t>
  </si>
  <si>
    <t>Atturra</t>
  </si>
  <si>
    <t>ATA.AX</t>
  </si>
  <si>
    <t>0.499173</t>
  </si>
  <si>
    <t>Vista Alegre Atlantis</t>
  </si>
  <si>
    <t>VAF.LS</t>
  </si>
  <si>
    <t>Princeton Bancorp</t>
  </si>
  <si>
    <t>BPRN</t>
  </si>
  <si>
    <t>Brockhaus Technologies</t>
  </si>
  <si>
    <t>BKHT.DE</t>
  </si>
  <si>
    <t>Unitech Group</t>
  </si>
  <si>
    <t>UNITECH.NS</t>
  </si>
  <si>
    <t>0.0725883</t>
  </si>
  <si>
    <t>Hawthorn Bancshares</t>
  </si>
  <si>
    <t>HWBK</t>
  </si>
  <si>
    <t>MS INTERNATIONAL plc</t>
  </si>
  <si>
    <t>MSI.L</t>
  </si>
  <si>
    <t>Flotek Industries</t>
  </si>
  <si>
    <t>FTK</t>
  </si>
  <si>
    <t>Quanterix</t>
  </si>
  <si>
    <t>QTRX</t>
  </si>
  <si>
    <t>Biesse</t>
  </si>
  <si>
    <t>BSS.MI</t>
  </si>
  <si>
    <t>Wafrah for Industry and Development Company</t>
  </si>
  <si>
    <t>2100.SR</t>
  </si>
  <si>
    <t>Esperion Therapeutics</t>
  </si>
  <si>
    <t>ESPR</t>
  </si>
  <si>
    <t>0.955</t>
  </si>
  <si>
    <t>Middlefield Banc</t>
  </si>
  <si>
    <t>MBCN</t>
  </si>
  <si>
    <t>L'azurde Company for Jewelry</t>
  </si>
  <si>
    <t>4011.SR</t>
  </si>
  <si>
    <t>Groupe SFPI</t>
  </si>
  <si>
    <t>SFPI.PA</t>
  </si>
  <si>
    <t>SOPHiA GENETICS</t>
  </si>
  <si>
    <t>SOPH</t>
  </si>
  <si>
    <t>Immobel</t>
  </si>
  <si>
    <t>IMMO.BR</t>
  </si>
  <si>
    <t>StealthGas</t>
  </si>
  <si>
    <t>GASS</t>
  </si>
  <si>
    <t>Lithium Royalty Corp.</t>
  </si>
  <si>
    <t>LIRC.TO</t>
  </si>
  <si>
    <t>Bonei Hatichon Civil Engineering &amp;amp</t>
  </si>
  <si>
    <t>Hexaom</t>
  </si>
  <si>
    <t>ALHEX.PA</t>
  </si>
  <si>
    <t>Kafrit Industries</t>
  </si>
  <si>
    <t>KAFR.TA</t>
  </si>
  <si>
    <t>Hong Kong Ferry</t>
  </si>
  <si>
    <t>0050.HK</t>
  </si>
  <si>
    <t>0.527327</t>
  </si>
  <si>
    <t>Aker Carbon Capture</t>
  </si>
  <si>
    <t>ACC.OL</t>
  </si>
  <si>
    <t>0.310538</t>
  </si>
  <si>
    <t>Codexis</t>
  </si>
  <si>
    <t>CDXS</t>
  </si>
  <si>
    <t>Old Point Financial</t>
  </si>
  <si>
    <t>OPOF</t>
  </si>
  <si>
    <t>36.75</t>
  </si>
  <si>
    <t>United Projects Company For Aviation Services</t>
  </si>
  <si>
    <t>UPAC.KW</t>
  </si>
  <si>
    <t>Oman Education and Training Investments (OETI)</t>
  </si>
  <si>
    <t>OETI.OM</t>
  </si>
  <si>
    <t>Edda Wind</t>
  </si>
  <si>
    <t>EWIND.OL</t>
  </si>
  <si>
    <t>Amarin Corporation</t>
  </si>
  <si>
    <t>AMRN</t>
  </si>
  <si>
    <t>0.4515</t>
  </si>
  <si>
    <t>Calfrac Well Services</t>
  </si>
  <si>
    <t>CFW.TO</t>
  </si>
  <si>
    <t>UNITED</t>
  </si>
  <si>
    <t>2497.T</t>
  </si>
  <si>
    <t>MM Forgings</t>
  </si>
  <si>
    <t>MMFL.NS</t>
  </si>
  <si>
    <t>Telos</t>
  </si>
  <si>
    <t>TLS</t>
  </si>
  <si>
    <t>Hutchison Telecommunications (Australia)</t>
  </si>
  <si>
    <t>HTA.AX</t>
  </si>
  <si>
    <t>0.0137273</t>
  </si>
  <si>
    <t>Protalix BioTherapeutics</t>
  </si>
  <si>
    <t>PLX</t>
  </si>
  <si>
    <t>Metro Mining</t>
  </si>
  <si>
    <t>MMI.AX</t>
  </si>
  <si>
    <t>0.0305744</t>
  </si>
  <si>
    <t>Tera Light</t>
  </si>
  <si>
    <t>TRLT.TA</t>
  </si>
  <si>
    <t>Avacta Group</t>
  </si>
  <si>
    <t>AVCT.L</t>
  </si>
  <si>
    <t>0.498112</t>
  </si>
  <si>
    <t>Prim, S.A.</t>
  </si>
  <si>
    <t>PRM.MC</t>
  </si>
  <si>
    <t>Vanquis Banking Group</t>
  </si>
  <si>
    <t>VANQ.L</t>
  </si>
  <si>
    <t>0.724885</t>
  </si>
  <si>
    <t>Gulf Hotels Group</t>
  </si>
  <si>
    <t>GHG.BH</t>
  </si>
  <si>
    <t>Al Ramz Corporation Investment and Development</t>
  </si>
  <si>
    <t>ALRAMZ.AE</t>
  </si>
  <si>
    <t>0.337608</t>
  </si>
  <si>
    <t>Lafinca Global Assets</t>
  </si>
  <si>
    <t>YLFG.MC</t>
  </si>
  <si>
    <t>Tethys Oil</t>
  </si>
  <si>
    <t>TETY.ST</t>
  </si>
  <si>
    <t>Arqit Quantum</t>
  </si>
  <si>
    <t>ARQQ</t>
  </si>
  <si>
    <t>14.52</t>
  </si>
  <si>
    <t>Gossamer Bio</t>
  </si>
  <si>
    <t>GOSS</t>
  </si>
  <si>
    <t>0.8144</t>
  </si>
  <si>
    <t>BAIOO Family Interactive</t>
  </si>
  <si>
    <t>2100.HK</t>
  </si>
  <si>
    <t>0.0644654</t>
  </si>
  <si>
    <t>Visiativ SA</t>
  </si>
  <si>
    <t>ALVIV.PA</t>
  </si>
  <si>
    <t>Ceragon Networks</t>
  </si>
  <si>
    <t>CRNT</t>
  </si>
  <si>
    <t>QLM Life &amp;amp</t>
  </si>
  <si>
    <t>Sanghi Industries</t>
  </si>
  <si>
    <t>SANGHIIND.NS</t>
  </si>
  <si>
    <t>0.710553</t>
  </si>
  <si>
    <t>Luminar Technologies</t>
  </si>
  <si>
    <t>LAZR</t>
  </si>
  <si>
    <t>Pkp Cargo</t>
  </si>
  <si>
    <t>PKP.WA</t>
  </si>
  <si>
    <t>Melbourne Enterprises</t>
  </si>
  <si>
    <t>0158.HK</t>
  </si>
  <si>
    <t>Jupiter Mines Limited</t>
  </si>
  <si>
    <t>JMS.AX</t>
  </si>
  <si>
    <t>0.093595</t>
  </si>
  <si>
    <t>Terns Pharmaceuticals</t>
  </si>
  <si>
    <t>TERN</t>
  </si>
  <si>
    <t>Marvelous</t>
  </si>
  <si>
    <t>7844.T</t>
  </si>
  <si>
    <t>Al-Maha Petroleum</t>
  </si>
  <si>
    <t>MHAS.OM</t>
  </si>
  <si>
    <t>Azul</t>
  </si>
  <si>
    <t>AZUL</t>
  </si>
  <si>
    <t>Bitcoin Group</t>
  </si>
  <si>
    <t>ADE.DE</t>
  </si>
  <si>
    <t>Capricorn Energy</t>
  </si>
  <si>
    <t>CNE.L</t>
  </si>
  <si>
    <t>National Finance</t>
  </si>
  <si>
    <t>NFCI.OM</t>
  </si>
  <si>
    <t>0.298701</t>
  </si>
  <si>
    <t>Cereno Scientific</t>
  </si>
  <si>
    <t>CRNO-B.ST</t>
  </si>
  <si>
    <t>0.643136</t>
  </si>
  <si>
    <t>Emperor Watch &amp;amp</t>
  </si>
  <si>
    <t>United Wire Factories Company</t>
  </si>
  <si>
    <t>1301.SR</t>
  </si>
  <si>
    <t>Lubelski Wegiel Bogdanka</t>
  </si>
  <si>
    <t>LWB.WA</t>
  </si>
  <si>
    <t>Wheels India</t>
  </si>
  <si>
    <t>WHEELS.NS</t>
  </si>
  <si>
    <t>Solvar Limited</t>
  </si>
  <si>
    <t>SVR.AX</t>
  </si>
  <si>
    <t>0.895392</t>
  </si>
  <si>
    <t>GE Power India</t>
  </si>
  <si>
    <t>GEPIL.NS</t>
  </si>
  <si>
    <t>Tevogen Bio</t>
  </si>
  <si>
    <t>TVGN</t>
  </si>
  <si>
    <t>0.986</t>
  </si>
  <si>
    <t>Ellomay Capital</t>
  </si>
  <si>
    <t>ELLO</t>
  </si>
  <si>
    <t>Flexsteel Industries</t>
  </si>
  <si>
    <t>FLXS</t>
  </si>
  <si>
    <t>FinWise Bancorp</t>
  </si>
  <si>
    <t>FINW</t>
  </si>
  <si>
    <t>Abdulmohsen Al-Hokair Group for Tourism and Development Company</t>
  </si>
  <si>
    <t>1820.SR</t>
  </si>
  <si>
    <t>0.573211</t>
  </si>
  <si>
    <t>iDreamSky</t>
  </si>
  <si>
    <t>1119.HK</t>
  </si>
  <si>
    <t>0.108302</t>
  </si>
  <si>
    <t>Nama Chemicals Company</t>
  </si>
  <si>
    <t>2210.SR</t>
  </si>
  <si>
    <t>Baird Medical Investment Holdings</t>
  </si>
  <si>
    <t>BDMD</t>
  </si>
  <si>
    <t>E. W. Scripps Company</t>
  </si>
  <si>
    <t>SSP</t>
  </si>
  <si>
    <t>ReadyTech Holdings</t>
  </si>
  <si>
    <t>RDY.AX</t>
  </si>
  <si>
    <t>The Pearl REIF</t>
  </si>
  <si>
    <t>PRFD.OM</t>
  </si>
  <si>
    <t>0.303896</t>
  </si>
  <si>
    <t>Verano Holdings</t>
  </si>
  <si>
    <t>VRNOF</t>
  </si>
  <si>
    <t>0.5</t>
  </si>
  <si>
    <t>Koskisen Oyj</t>
  </si>
  <si>
    <t>KOSKI.HE</t>
  </si>
  <si>
    <t>Arctic Fish Holding</t>
  </si>
  <si>
    <t>AFISH.OL</t>
  </si>
  <si>
    <t>Schaffer Corporation</t>
  </si>
  <si>
    <t>SFC.AX</t>
  </si>
  <si>
    <t>Cellectis</t>
  </si>
  <si>
    <t>CLLS</t>
  </si>
  <si>
    <t>Foghorn Therapeutics</t>
  </si>
  <si>
    <t>FHTX</t>
  </si>
  <si>
    <t>Aenza</t>
  </si>
  <si>
    <t>AENZ</t>
  </si>
  <si>
    <t>Malath Cooperative Insurance Company</t>
  </si>
  <si>
    <t>8020.SR</t>
  </si>
  <si>
    <t>Aspo Oyj</t>
  </si>
  <si>
    <t>ASPO.HE</t>
  </si>
  <si>
    <t>TTEC</t>
  </si>
  <si>
    <t>FutureFuel</t>
  </si>
  <si>
    <t>FF</t>
  </si>
  <si>
    <t>Jagran Prakashan</t>
  </si>
  <si>
    <t>JAGRAN.NS</t>
  </si>
  <si>
    <t>0.812757</t>
  </si>
  <si>
    <t>NET Power</t>
  </si>
  <si>
    <t>NPWR</t>
  </si>
  <si>
    <t>Verde Clean Fuels</t>
  </si>
  <si>
    <t>VGAS</t>
  </si>
  <si>
    <t>Carlo Gavazzi Holding</t>
  </si>
  <si>
    <t>GAV.SW</t>
  </si>
  <si>
    <t>Berry Corporation</t>
  </si>
  <si>
    <t>BRY</t>
  </si>
  <si>
    <t>Takween Advanced Industries</t>
  </si>
  <si>
    <t>1201.SR</t>
  </si>
  <si>
    <t>Deutsche Rohstoff</t>
  </si>
  <si>
    <t>DR0.DE</t>
  </si>
  <si>
    <t>Lexicon Pharmaceuticals</t>
  </si>
  <si>
    <t>LXRX</t>
  </si>
  <si>
    <t>0.487</t>
  </si>
  <si>
    <t>Tucows</t>
  </si>
  <si>
    <t>TCX</t>
  </si>
  <si>
    <t>15.95</t>
  </si>
  <si>
    <t>Tihama for Advertising, Public Relations and Marketing</t>
  </si>
  <si>
    <t>4070.SR</t>
  </si>
  <si>
    <t>Synthomer</t>
  </si>
  <si>
    <t>SYNT.L</t>
  </si>
  <si>
    <t>Traeger</t>
  </si>
  <si>
    <t>COOK</t>
  </si>
  <si>
    <t>Arabian International Healthcare Holding</t>
  </si>
  <si>
    <t>9530.SR</t>
  </si>
  <si>
    <t>Ten Square Games</t>
  </si>
  <si>
    <t>TEN.WA</t>
  </si>
  <si>
    <t>WithSecure Oyj</t>
  </si>
  <si>
    <t>WITH.HE</t>
  </si>
  <si>
    <t>0.996364</t>
  </si>
  <si>
    <t>Cegedim SA</t>
  </si>
  <si>
    <t>CGM.PA</t>
  </si>
  <si>
    <t>INEOS Styrolution</t>
  </si>
  <si>
    <t>INEOSSTYRO.NS</t>
  </si>
  <si>
    <t>BMMI Group</t>
  </si>
  <si>
    <t>BMMI.BH</t>
  </si>
  <si>
    <t>0.822499</t>
  </si>
  <si>
    <t>ESSA Bancorp</t>
  </si>
  <si>
    <t>ESSA</t>
  </si>
  <si>
    <t>City Office REIT</t>
  </si>
  <si>
    <t>CIO</t>
  </si>
  <si>
    <t>Utah Medical Products</t>
  </si>
  <si>
    <t>UTMD</t>
  </si>
  <si>
    <t>Quick Heal</t>
  </si>
  <si>
    <t>QUICKHEAL.NS</t>
  </si>
  <si>
    <t>Ring Energy</t>
  </si>
  <si>
    <t>REI</t>
  </si>
  <si>
    <t>0.8404</t>
  </si>
  <si>
    <t>Hong Leong Capital</t>
  </si>
  <si>
    <t>5274.KL</t>
  </si>
  <si>
    <t>0.735294</t>
  </si>
  <si>
    <t>WM Technology</t>
  </si>
  <si>
    <t>MAPS</t>
  </si>
  <si>
    <t>Angel Oak REIT</t>
  </si>
  <si>
    <t>AOMR</t>
  </si>
  <si>
    <t>RGP</t>
  </si>
  <si>
    <t>MediWound</t>
  </si>
  <si>
    <t>MDWD</t>
  </si>
  <si>
    <t>Mengly J. Quach Education</t>
  </si>
  <si>
    <t>MJQE.KH</t>
  </si>
  <si>
    <t>0.53</t>
  </si>
  <si>
    <t>RADCOM</t>
  </si>
  <si>
    <t>RDCM</t>
  </si>
  <si>
    <t>Alpha Tau Medical</t>
  </si>
  <si>
    <t>DRTS</t>
  </si>
  <si>
    <t>Gencor Industries</t>
  </si>
  <si>
    <t>GENC</t>
  </si>
  <si>
    <t>Satixfy Communications</t>
  </si>
  <si>
    <t>SATX</t>
  </si>
  <si>
    <t>Arabia Insurance Cooperative Company</t>
  </si>
  <si>
    <t>8160.SR</t>
  </si>
  <si>
    <t>First Western Financial</t>
  </si>
  <si>
    <t>MYFW</t>
  </si>
  <si>
    <t>17.76</t>
  </si>
  <si>
    <t>Saudi Fisheries Company</t>
  </si>
  <si>
    <t>6050.SR</t>
  </si>
  <si>
    <t>Gulf Union Alahlia Cooperative Insurance</t>
  </si>
  <si>
    <t>8120.SR</t>
  </si>
  <si>
    <t>Equity Commonwealth</t>
  </si>
  <si>
    <t>EQC</t>
  </si>
  <si>
    <t>Columbus Energy</t>
  </si>
  <si>
    <t>CLC.WA</t>
  </si>
  <si>
    <t>eHealth</t>
  </si>
  <si>
    <t>EHTH</t>
  </si>
  <si>
    <t>Homeland Interactive Technology</t>
  </si>
  <si>
    <t>3798.HK</t>
  </si>
  <si>
    <t>0.134088</t>
  </si>
  <si>
    <t>KFIC Invest (K.S.C.P)</t>
  </si>
  <si>
    <t>KFIC.KW</t>
  </si>
  <si>
    <t>532.68</t>
  </si>
  <si>
    <t>Forum Energy Technologies</t>
  </si>
  <si>
    <t>FET</t>
  </si>
  <si>
    <t>W&amp;amp</t>
  </si>
  <si>
    <t>Oxford Square Capital</t>
  </si>
  <si>
    <t>OXSQ</t>
  </si>
  <si>
    <t>Kendrion</t>
  </si>
  <si>
    <t>KENDR.AS</t>
  </si>
  <si>
    <t>Nexters</t>
  </si>
  <si>
    <t>GDEV</t>
  </si>
  <si>
    <t>Zion Oil &amp;amp</t>
  </si>
  <si>
    <t>Gobarto</t>
  </si>
  <si>
    <t>GOB.WA</t>
  </si>
  <si>
    <t>Huhtamaki India</t>
  </si>
  <si>
    <t>HUHTAMAKI.NS</t>
  </si>
  <si>
    <t>Aimia</t>
  </si>
  <si>
    <t>AIM.TO</t>
  </si>
  <si>
    <t>TriSalus Life Sciences</t>
  </si>
  <si>
    <t>TLSI</t>
  </si>
  <si>
    <t>Zahrat Al Waha For Trading Company</t>
  </si>
  <si>
    <t>3007.SR</t>
  </si>
  <si>
    <t>Forrester Research</t>
  </si>
  <si>
    <t>FORR</t>
  </si>
  <si>
    <t>Rupa Company</t>
  </si>
  <si>
    <t>RUPA.NS</t>
  </si>
  <si>
    <t>SIG plc</t>
  </si>
  <si>
    <t>SHI.L</t>
  </si>
  <si>
    <t>0.145501</t>
  </si>
  <si>
    <t>BEST S.A.</t>
  </si>
  <si>
    <t>BST.WA</t>
  </si>
  <si>
    <t>Television Broadcasts (TVB)</t>
  </si>
  <si>
    <t>0511.HK</t>
  </si>
  <si>
    <t>0.363585</t>
  </si>
  <si>
    <t>Lhyfe SA</t>
  </si>
  <si>
    <t>LHYFE.PA</t>
  </si>
  <si>
    <t>Smartoptics Group</t>
  </si>
  <si>
    <t>SMOP.OL</t>
  </si>
  <si>
    <t>Bioventix</t>
  </si>
  <si>
    <t>BVXP.L</t>
  </si>
  <si>
    <t>Pullup Entertainment</t>
  </si>
  <si>
    <t>ALPUL.PA</t>
  </si>
  <si>
    <t>Lifevantage</t>
  </si>
  <si>
    <t>LFVN</t>
  </si>
  <si>
    <t>13.48</t>
  </si>
  <si>
    <t>Voxx International</t>
  </si>
  <si>
    <t>VOXX</t>
  </si>
  <si>
    <t>QANTM Intellectual Property</t>
  </si>
  <si>
    <t>QIP.AX</t>
  </si>
  <si>
    <t>Epwin Group</t>
  </si>
  <si>
    <t>EPWN.L</t>
  </si>
  <si>
    <t>Tele Columbus</t>
  </si>
  <si>
    <t>TC1.HM</t>
  </si>
  <si>
    <t>0.568053</t>
  </si>
  <si>
    <t>AG Mortgage Investment Trust</t>
  </si>
  <si>
    <t>MITT</t>
  </si>
  <si>
    <t>Cosmo First</t>
  </si>
  <si>
    <t>COSMOFIRST.NS</t>
  </si>
  <si>
    <t>Concurrent Technologies</t>
  </si>
  <si>
    <t>CNC.L</t>
  </si>
  <si>
    <t>Marti Technologies</t>
  </si>
  <si>
    <t>MRT</t>
  </si>
  <si>
    <t>Vecima Networks</t>
  </si>
  <si>
    <t>VCM.TO</t>
  </si>
  <si>
    <t>Motorcar Parts of America</t>
  </si>
  <si>
    <t>MPAA</t>
  </si>
  <si>
    <t>Outset Medical</t>
  </si>
  <si>
    <t>OM</t>
  </si>
  <si>
    <t>Monash IVF Group</t>
  </si>
  <si>
    <t>MVF.AX</t>
  </si>
  <si>
    <t>0.430537</t>
  </si>
  <si>
    <t>Quirin Privatbank</t>
  </si>
  <si>
    <t>QB7.DE</t>
  </si>
  <si>
    <t>Eledon Pharmaceuticals</t>
  </si>
  <si>
    <t>ELDN</t>
  </si>
  <si>
    <t>Humm Group</t>
  </si>
  <si>
    <t>HUM.AX</t>
  </si>
  <si>
    <t>0.340062</t>
  </si>
  <si>
    <t>Baazeem Trading Company</t>
  </si>
  <si>
    <t>4051.SR</t>
  </si>
  <si>
    <t>ByggmÃ¤stare Anders J AhlstrÃ¶m</t>
  </si>
  <si>
    <t>AJA-B.ST</t>
  </si>
  <si>
    <t>LEWAG Holding</t>
  </si>
  <si>
    <t>KGR.F</t>
  </si>
  <si>
    <t>Archer Limited</t>
  </si>
  <si>
    <t>ARCH.OL</t>
  </si>
  <si>
    <t>AFT Pharmaceuticals</t>
  </si>
  <si>
    <t>AFT.NZ</t>
  </si>
  <si>
    <t>UBM Development</t>
  </si>
  <si>
    <t>UBS.VI</t>
  </si>
  <si>
    <t>Capital Limited</t>
  </si>
  <si>
    <t>CAPD.L</t>
  </si>
  <si>
    <t>0.852034</t>
  </si>
  <si>
    <t>Information Services Group</t>
  </si>
  <si>
    <t>III</t>
  </si>
  <si>
    <t>Cavotec</t>
  </si>
  <si>
    <t>CCC.ST</t>
  </si>
  <si>
    <t>Superior Group of Companies</t>
  </si>
  <si>
    <t>SGC</t>
  </si>
  <si>
    <t>Seven Hills Realty Trust</t>
  </si>
  <si>
    <t>SEVN</t>
  </si>
  <si>
    <t>Tingo Group</t>
  </si>
  <si>
    <t>TIO</t>
  </si>
  <si>
    <t>0.69</t>
  </si>
  <si>
    <t>Playstudios</t>
  </si>
  <si>
    <t>MYPS</t>
  </si>
  <si>
    <t>Genfit</t>
  </si>
  <si>
    <t>GNFT</t>
  </si>
  <si>
    <t>Southland Holdings</t>
  </si>
  <si>
    <t>SLND</t>
  </si>
  <si>
    <t>Black Rifle Coffee (BRC)</t>
  </si>
  <si>
    <t>BRCC</t>
  </si>
  <si>
    <t>Industrial Logistics Properties Trust</t>
  </si>
  <si>
    <t>ILPT</t>
  </si>
  <si>
    <t>Prime Medicine</t>
  </si>
  <si>
    <t>PRME</t>
  </si>
  <si>
    <t>EcoSynthetix</t>
  </si>
  <si>
    <t>ECO.TO</t>
  </si>
  <si>
    <t>Bastei LÃ¼bbe</t>
  </si>
  <si>
    <t>BST.DE</t>
  </si>
  <si>
    <t>Desktop Metal</t>
  </si>
  <si>
    <t>DM</t>
  </si>
  <si>
    <t>Virco Manufacturing</t>
  </si>
  <si>
    <t>VIRC</t>
  </si>
  <si>
    <t>Serviceware</t>
  </si>
  <si>
    <t>SJJ.DE</t>
  </si>
  <si>
    <t>Entravision Communications</t>
  </si>
  <si>
    <t>EVC</t>
  </si>
  <si>
    <t>Voyager Therapeutics</t>
  </si>
  <si>
    <t>VYGR</t>
  </si>
  <si>
    <t>Vroom</t>
  </si>
  <si>
    <t>VRM</t>
  </si>
  <si>
    <t>31.97</t>
  </si>
  <si>
    <t>Soltec Power Holdings</t>
  </si>
  <si>
    <t>SOL.MC</t>
  </si>
  <si>
    <t>Lightbridge Corporation</t>
  </si>
  <si>
    <t>LTBR</t>
  </si>
  <si>
    <t>Prairie Operating</t>
  </si>
  <si>
    <t>PROP</t>
  </si>
  <si>
    <t>Solidarity Bahrain</t>
  </si>
  <si>
    <t>SOLID.BH</t>
  </si>
  <si>
    <t>Smiths News</t>
  </si>
  <si>
    <t>SNWS.L</t>
  </si>
  <si>
    <t>0.686871</t>
  </si>
  <si>
    <t>Bergbahnen Engelberg-TrÃ¼bsee-Titlis</t>
  </si>
  <si>
    <t>TIBN.SW</t>
  </si>
  <si>
    <t>High Tide</t>
  </si>
  <si>
    <t>HITI</t>
  </si>
  <si>
    <t>Victory Supermarket Chain</t>
  </si>
  <si>
    <t>VCTR.TA</t>
  </si>
  <si>
    <t>Cettire Limited</t>
  </si>
  <si>
    <t>CTT.AX</t>
  </si>
  <si>
    <t>Igarashi Motors India</t>
  </si>
  <si>
    <t>IGARASHI.NS</t>
  </si>
  <si>
    <t>Perfect Corp.</t>
  </si>
  <si>
    <t>PERF</t>
  </si>
  <si>
    <t>Bahrain Islamic Bank</t>
  </si>
  <si>
    <t>BISB.BH</t>
  </si>
  <si>
    <t>0.968427</t>
  </si>
  <si>
    <t>Hong Kong Technology Venture Company (HKTV)</t>
  </si>
  <si>
    <t>1137.HK</t>
  </si>
  <si>
    <t>0.207579</t>
  </si>
  <si>
    <t>National Gypsum Company</t>
  </si>
  <si>
    <t>2090.SR</t>
  </si>
  <si>
    <t>Vitruvio Real Estate</t>
  </si>
  <si>
    <t>YVIT.MC</t>
  </si>
  <si>
    <t>Diana Shipping</t>
  </si>
  <si>
    <t>DSX</t>
  </si>
  <si>
    <t>Envela Corporation</t>
  </si>
  <si>
    <t>ELA</t>
  </si>
  <si>
    <t>Quantafuel</t>
  </si>
  <si>
    <t>QFUEL.OL</t>
  </si>
  <si>
    <t>0.54</t>
  </si>
  <si>
    <t>Ecora Resources</t>
  </si>
  <si>
    <t>ECOR.L</t>
  </si>
  <si>
    <t>0.655411</t>
  </si>
  <si>
    <t>Nueva ExpresiÃ³n Textil</t>
  </si>
  <si>
    <t>NXT.MC</t>
  </si>
  <si>
    <t>0.406726</t>
  </si>
  <si>
    <t>Oman Flour Mills</t>
  </si>
  <si>
    <t>OFMI.OM</t>
  </si>
  <si>
    <t>0.981818</t>
  </si>
  <si>
    <t>Western New England Bancorp</t>
  </si>
  <si>
    <t>WNEB</t>
  </si>
  <si>
    <t>Bahrain Duty Free Shop Complex</t>
  </si>
  <si>
    <t>DUTYF.BH</t>
  </si>
  <si>
    <t>0.153887</t>
  </si>
  <si>
    <t>Frequency Electronics</t>
  </si>
  <si>
    <t>FEIM</t>
  </si>
  <si>
    <t>CVRx</t>
  </si>
  <si>
    <t>CVRX</t>
  </si>
  <si>
    <t>Hyderabad Industries Limited</t>
  </si>
  <si>
    <t>HIL.NS</t>
  </si>
  <si>
    <t>Third Harmonic Bio</t>
  </si>
  <si>
    <t>THRD</t>
  </si>
  <si>
    <t>Hester Biosciences</t>
  </si>
  <si>
    <t>HESTERBIO.NS</t>
  </si>
  <si>
    <t>Inhibrx</t>
  </si>
  <si>
    <t>INBX</t>
  </si>
  <si>
    <t>Canopy Growth</t>
  </si>
  <si>
    <t>CGC</t>
  </si>
  <si>
    <t>0.8978</t>
  </si>
  <si>
    <t>Austin Engineering</t>
  </si>
  <si>
    <t>ANG.AX</t>
  </si>
  <si>
    <t>0.258946</t>
  </si>
  <si>
    <t>Astec Lifesciences</t>
  </si>
  <si>
    <t>ASTEC.NS</t>
  </si>
  <si>
    <t>FuRyu</t>
  </si>
  <si>
    <t>6238.T</t>
  </si>
  <si>
    <t>Westwing Group</t>
  </si>
  <si>
    <t>WEW.DE</t>
  </si>
  <si>
    <t>iHeartMedia</t>
  </si>
  <si>
    <t>IHRT</t>
  </si>
  <si>
    <t>Al Khaleej Takaful Insurance Company</t>
  </si>
  <si>
    <t>AKHI.QA</t>
  </si>
  <si>
    <t>0.626374</t>
  </si>
  <si>
    <t>Prime Mining Corp.</t>
  </si>
  <si>
    <t>PRYM.TO</t>
  </si>
  <si>
    <t>Shankara Building</t>
  </si>
  <si>
    <t>SHANKARA.NS</t>
  </si>
  <si>
    <t>Sangamo Therapeutics</t>
  </si>
  <si>
    <t>SGMO</t>
  </si>
  <si>
    <t>0.7091</t>
  </si>
  <si>
    <t>Finance House</t>
  </si>
  <si>
    <t>FH.AE</t>
  </si>
  <si>
    <t>INmune Bio</t>
  </si>
  <si>
    <t>INMB</t>
  </si>
  <si>
    <t>HKR International</t>
  </si>
  <si>
    <t>0480.HK</t>
  </si>
  <si>
    <t>0.107013</t>
  </si>
  <si>
    <t>NexPoint Diversified Real Estate Trust</t>
  </si>
  <si>
    <t>NXDT</t>
  </si>
  <si>
    <t>LENSAR</t>
  </si>
  <si>
    <t>LNSR</t>
  </si>
  <si>
    <t>Omaxe</t>
  </si>
  <si>
    <t>OMAXE.NS</t>
  </si>
  <si>
    <t>0.86444</t>
  </si>
  <si>
    <t>Sangoma Technologies</t>
  </si>
  <si>
    <t>SANG</t>
  </si>
  <si>
    <t>Bahrain National Holding</t>
  </si>
  <si>
    <t>BNH.BH</t>
  </si>
  <si>
    <t>INOVEST</t>
  </si>
  <si>
    <t>INOVEST.BH</t>
  </si>
  <si>
    <t>European Residential REIT</t>
  </si>
  <si>
    <t>ERE-UN.TO</t>
  </si>
  <si>
    <t>GoldMining Inc.</t>
  </si>
  <si>
    <t>GLDG</t>
  </si>
  <si>
    <t>0.8105</t>
  </si>
  <si>
    <t>Sloman Neptun</t>
  </si>
  <si>
    <t>NEP.HM</t>
  </si>
  <si>
    <t>OP Bancorp (Open Bank)</t>
  </si>
  <si>
    <t>OPBK</t>
  </si>
  <si>
    <t>Mazaya Real Estate Development Q.P.S.C.</t>
  </si>
  <si>
    <t>MRDS.QA</t>
  </si>
  <si>
    <t>0.157692</t>
  </si>
  <si>
    <t>Air Busan</t>
  </si>
  <si>
    <t>298690.KS</t>
  </si>
  <si>
    <t>gumi</t>
  </si>
  <si>
    <t>3903.T</t>
  </si>
  <si>
    <t>Invizyne Technologies</t>
  </si>
  <si>
    <t>IZTC</t>
  </si>
  <si>
    <t>Findi Limited</t>
  </si>
  <si>
    <t>FND.AX</t>
  </si>
  <si>
    <t>India Nippon Electricals</t>
  </si>
  <si>
    <t>INDNIPPON.NS</t>
  </si>
  <si>
    <t>Knaus Tabbert AG</t>
  </si>
  <si>
    <t>KTA.DE</t>
  </si>
  <si>
    <t>HMS Bergbau</t>
  </si>
  <si>
    <t>HMU.DE</t>
  </si>
  <si>
    <t>BrainsWay</t>
  </si>
  <si>
    <t>BWAY</t>
  </si>
  <si>
    <t>Mediclin</t>
  </si>
  <si>
    <t>MED.DE</t>
  </si>
  <si>
    <t>Camellia Plc</t>
  </si>
  <si>
    <t>CAM.L</t>
  </si>
  <si>
    <t>Compagnie Du Mont-Blanc</t>
  </si>
  <si>
    <t>MLCMB.PA</t>
  </si>
  <si>
    <t>Annexon</t>
  </si>
  <si>
    <t>ANNX</t>
  </si>
  <si>
    <t>Wellgistics Health (Danam Health)</t>
  </si>
  <si>
    <t>WGRX</t>
  </si>
  <si>
    <t>Totens Sparebank</t>
  </si>
  <si>
    <t>TOTG.OL</t>
  </si>
  <si>
    <t>Smith-Midland</t>
  </si>
  <si>
    <t>SMID</t>
  </si>
  <si>
    <t>29.33</t>
  </si>
  <si>
    <t>Ainsworth Game Technology</t>
  </si>
  <si>
    <t>AGI.AX</t>
  </si>
  <si>
    <t>0.461735</t>
  </si>
  <si>
    <t>Ansarada Group</t>
  </si>
  <si>
    <t>AND.AX</t>
  </si>
  <si>
    <t>Vitura SA</t>
  </si>
  <si>
    <t>VTR.PA</t>
  </si>
  <si>
    <t>Abu Dhabi National Takaful</t>
  </si>
  <si>
    <t>TKFL.AE</t>
  </si>
  <si>
    <t>Franchi Umberto Marmi</t>
  </si>
  <si>
    <t>FUM.MI</t>
  </si>
  <si>
    <t>CALIDA Holding</t>
  </si>
  <si>
    <t>CALN.SW</t>
  </si>
  <si>
    <t>Carr's Group</t>
  </si>
  <si>
    <t>CARR.L</t>
  </si>
  <si>
    <t>Saudi Printing and Packaging Company</t>
  </si>
  <si>
    <t>4270.SR</t>
  </si>
  <si>
    <t>BCB Bancorp</t>
  </si>
  <si>
    <t>BCBP</t>
  </si>
  <si>
    <t>Investar Holding</t>
  </si>
  <si>
    <t>ISTR</t>
  </si>
  <si>
    <t>15.68</t>
  </si>
  <si>
    <t>Liva Insurance Company</t>
  </si>
  <si>
    <t>8280.SR</t>
  </si>
  <si>
    <t>Integrated Wind Solutions</t>
  </si>
  <si>
    <t>IWS.OL</t>
  </si>
  <si>
    <t>LGI Limited</t>
  </si>
  <si>
    <t>LGI.AX</t>
  </si>
  <si>
    <t>National Bankshares</t>
  </si>
  <si>
    <t>NKSH</t>
  </si>
  <si>
    <t>The Joint Corp.</t>
  </si>
  <si>
    <t>JYNT</t>
  </si>
  <si>
    <t>Aardvark Therapeutics</t>
  </si>
  <si>
    <t>AARD</t>
  </si>
  <si>
    <t>OFX Group</t>
  </si>
  <si>
    <t>OFX.AX</t>
  </si>
  <si>
    <t>0.655165</t>
  </si>
  <si>
    <t>CVC Limited</t>
  </si>
  <si>
    <t>CVC.AX</t>
  </si>
  <si>
    <t>Precia S.A.</t>
  </si>
  <si>
    <t>ALPM.PA</t>
  </si>
  <si>
    <t>Rezolute</t>
  </si>
  <si>
    <t>RZLT</t>
  </si>
  <si>
    <t>Excel Industries</t>
  </si>
  <si>
    <t>EXCELINDUS.NS</t>
  </si>
  <si>
    <t>AMMO</t>
  </si>
  <si>
    <t>POWW</t>
  </si>
  <si>
    <t>Pine Cliff Energy</t>
  </si>
  <si>
    <t>PNE.TO</t>
  </si>
  <si>
    <t>0.425296</t>
  </si>
  <si>
    <t>GrafTech</t>
  </si>
  <si>
    <t>EAF</t>
  </si>
  <si>
    <t>0.5909</t>
  </si>
  <si>
    <t>Zotefoams</t>
  </si>
  <si>
    <t>ZTF.L</t>
  </si>
  <si>
    <t>Eagle Eye Solutions Group</t>
  </si>
  <si>
    <t>EYE.L</t>
  </si>
  <si>
    <t>Innate Pharma</t>
  </si>
  <si>
    <t>IPHA</t>
  </si>
  <si>
    <t>Deutsche Konsum REIT-AG</t>
  </si>
  <si>
    <t>DKG.DE</t>
  </si>
  <si>
    <t>Agfa-Gevaert</t>
  </si>
  <si>
    <t>AGFB.BR</t>
  </si>
  <si>
    <t>0.978187</t>
  </si>
  <si>
    <t>Arab Sea Information Systems Company</t>
  </si>
  <si>
    <t>7201.SR</t>
  </si>
  <si>
    <t>Al Imtiaz Investment Group Company</t>
  </si>
  <si>
    <t>ALIMTIAZ.KW</t>
  </si>
  <si>
    <t>Denny's</t>
  </si>
  <si>
    <t>DENN</t>
  </si>
  <si>
    <t>Vox Royalty</t>
  </si>
  <si>
    <t>VOXR</t>
  </si>
  <si>
    <t>RAK Co. for White Cement &amp;amp</t>
  </si>
  <si>
    <t>Oportun Financial</t>
  </si>
  <si>
    <t>OPRT</t>
  </si>
  <si>
    <t>Landmark Bancorp</t>
  </si>
  <si>
    <t>LARK</t>
  </si>
  <si>
    <t>Neurogene</t>
  </si>
  <si>
    <t>NGNE</t>
  </si>
  <si>
    <t>Appen</t>
  </si>
  <si>
    <t>APX.AX</t>
  </si>
  <si>
    <t>0.570929</t>
  </si>
  <si>
    <t>Nanobiotix</t>
  </si>
  <si>
    <t>NBTX</t>
  </si>
  <si>
    <t>Talenom</t>
  </si>
  <si>
    <t>TNOM.HE</t>
  </si>
  <si>
    <t>Microlise</t>
  </si>
  <si>
    <t>SAAS.L</t>
  </si>
  <si>
    <t>Design Therapeutics</t>
  </si>
  <si>
    <t>DSGN</t>
  </si>
  <si>
    <t>Digital Bros</t>
  </si>
  <si>
    <t>DIB.MI</t>
  </si>
  <si>
    <t>Selvita</t>
  </si>
  <si>
    <t>SLV.WA</t>
  </si>
  <si>
    <t>Kulmbacher Brauerei</t>
  </si>
  <si>
    <t>KUL.MU</t>
  </si>
  <si>
    <t>I.g. Petrochemicals</t>
  </si>
  <si>
    <t>IGPL.NS</t>
  </si>
  <si>
    <t>Seritage Growth Properties</t>
  </si>
  <si>
    <t>SRG</t>
  </si>
  <si>
    <t>The Oncology Institute</t>
  </si>
  <si>
    <t>TOI</t>
  </si>
  <si>
    <t>AC Immune</t>
  </si>
  <si>
    <t>ACIU</t>
  </si>
  <si>
    <t>XRF Scientific Limited</t>
  </si>
  <si>
    <t>XRF.AX</t>
  </si>
  <si>
    <t>Bahrain Commercial Facilities Company</t>
  </si>
  <si>
    <t>BCFC.BH</t>
  </si>
  <si>
    <t>Stratus Properties</t>
  </si>
  <si>
    <t>STRS</t>
  </si>
  <si>
    <t>Westag AG</t>
  </si>
  <si>
    <t>WUG3.F</t>
  </si>
  <si>
    <t>HireQuest</t>
  </si>
  <si>
    <t>HQI</t>
  </si>
  <si>
    <t>Softstar Entertainment</t>
  </si>
  <si>
    <t>6111.TWO</t>
  </si>
  <si>
    <t>Clipper Realty</t>
  </si>
  <si>
    <t>CLPR</t>
  </si>
  <si>
    <t>Navkar Corp</t>
  </si>
  <si>
    <t>NAVKARCORP.NS</t>
  </si>
  <si>
    <t>0.985575</t>
  </si>
  <si>
    <t>Strattec Security</t>
  </si>
  <si>
    <t>STRT</t>
  </si>
  <si>
    <t>35.52</t>
  </si>
  <si>
    <t>Zevia</t>
  </si>
  <si>
    <t>ZVIA</t>
  </si>
  <si>
    <t>Gauzy</t>
  </si>
  <si>
    <t>GAUZ</t>
  </si>
  <si>
    <t>Novonix</t>
  </si>
  <si>
    <t>NVX</t>
  </si>
  <si>
    <t>0.9294</t>
  </si>
  <si>
    <t>Unifiedpost Group</t>
  </si>
  <si>
    <t>UPG.BR</t>
  </si>
  <si>
    <t>COG Financial Services</t>
  </si>
  <si>
    <t>COG.AX</t>
  </si>
  <si>
    <t>0.730041</t>
  </si>
  <si>
    <t>Tiny Ltd.</t>
  </si>
  <si>
    <t>TINY.V</t>
  </si>
  <si>
    <t>0.785716</t>
  </si>
  <si>
    <t>CoreCard</t>
  </si>
  <si>
    <t>CCRD</t>
  </si>
  <si>
    <t>Al Dhafra Insurance</t>
  </si>
  <si>
    <t>DHAFRA.AE</t>
  </si>
  <si>
    <t>Bloober Team</t>
  </si>
  <si>
    <t>6BO.SG</t>
  </si>
  <si>
    <t>Lakeland Industries</t>
  </si>
  <si>
    <t>LAKE</t>
  </si>
  <si>
    <t>Westwood Holdings Group</t>
  </si>
  <si>
    <t>WHG</t>
  </si>
  <si>
    <t>Ironwood Pharmaceuticals</t>
  </si>
  <si>
    <t>IRWD</t>
  </si>
  <si>
    <t>0.907</t>
  </si>
  <si>
    <t>Knights Group</t>
  </si>
  <si>
    <t>KGH.L</t>
  </si>
  <si>
    <t>Andrew Peller</t>
  </si>
  <si>
    <t>ADW-A.TO</t>
  </si>
  <si>
    <t>Skillsoft</t>
  </si>
  <si>
    <t>SKIL</t>
  </si>
  <si>
    <t>17.69</t>
  </si>
  <si>
    <t>United Homes Group</t>
  </si>
  <si>
    <t>UHG</t>
  </si>
  <si>
    <t>Arq Inc.</t>
  </si>
  <si>
    <t>ARQ</t>
  </si>
  <si>
    <t>Ames National Corp.</t>
  </si>
  <si>
    <t>ATLO</t>
  </si>
  <si>
    <t>Franklin Street Properties</t>
  </si>
  <si>
    <t>FSP</t>
  </si>
  <si>
    <t>CBo Territoria</t>
  </si>
  <si>
    <t>CBOT.PA</t>
  </si>
  <si>
    <t>Helloworld Travel</t>
  </si>
  <si>
    <t>HLO.AX</t>
  </si>
  <si>
    <t>Bliss GVS Pharma</t>
  </si>
  <si>
    <t>BLISSGVS.NS</t>
  </si>
  <si>
    <t>Braemar Hotels &amp;amp</t>
  </si>
  <si>
    <t>Accuray</t>
  </si>
  <si>
    <t>ARAY</t>
  </si>
  <si>
    <t>Myomo</t>
  </si>
  <si>
    <t>MYO</t>
  </si>
  <si>
    <t>OptimizeRx</t>
  </si>
  <si>
    <t>OPRX</t>
  </si>
  <si>
    <t>Jazan Development and Investment (JAZADCO)</t>
  </si>
  <si>
    <t>6090.SR</t>
  </si>
  <si>
    <t>Castings P.L.C.</t>
  </si>
  <si>
    <t>CGS.L</t>
  </si>
  <si>
    <t>GÃ©velot SA</t>
  </si>
  <si>
    <t>ALGEV.PA</t>
  </si>
  <si>
    <t>hVIVO</t>
  </si>
  <si>
    <t>HVO.L</t>
  </si>
  <si>
    <t>0.21137</t>
  </si>
  <si>
    <t>BV Financial (BayVanguard)</t>
  </si>
  <si>
    <t>BVFL</t>
  </si>
  <si>
    <t>Acme United</t>
  </si>
  <si>
    <t>ACU</t>
  </si>
  <si>
    <t>908 Devices</t>
  </si>
  <si>
    <t>MASS</t>
  </si>
  <si>
    <t>ZÃ¼blin Immobilien</t>
  </si>
  <si>
    <t>ZUBN.SW</t>
  </si>
  <si>
    <t>Banque nationale de Belgique</t>
  </si>
  <si>
    <t>BNB.BR</t>
  </si>
  <si>
    <t>Accsys Technologies</t>
  </si>
  <si>
    <t>AXS.L</t>
  </si>
  <si>
    <t>0.599046</t>
  </si>
  <si>
    <t>Tango Therapeutics</t>
  </si>
  <si>
    <t>TNGX</t>
  </si>
  <si>
    <t>clearvise AG</t>
  </si>
  <si>
    <t>ABO.DE</t>
  </si>
  <si>
    <t>Voltamp Energy</t>
  </si>
  <si>
    <t>VOES.OM</t>
  </si>
  <si>
    <t>Ambra</t>
  </si>
  <si>
    <t>AMB.WA</t>
  </si>
  <si>
    <t>India Motor Parts and Accessories</t>
  </si>
  <si>
    <t>IMPAL.NS</t>
  </si>
  <si>
    <t>Dustin Group</t>
  </si>
  <si>
    <t>DUST.ST</t>
  </si>
  <si>
    <t>0.316464</t>
  </si>
  <si>
    <t>Alliance Entertainment</t>
  </si>
  <si>
    <t>AENT</t>
  </si>
  <si>
    <t>Avingtrans</t>
  </si>
  <si>
    <t>AVG.L</t>
  </si>
  <si>
    <t>NSE SA</t>
  </si>
  <si>
    <t>ALNSE.PA</t>
  </si>
  <si>
    <t>Buruj Cooperative Insurance Company</t>
  </si>
  <si>
    <t>8270.SR</t>
  </si>
  <si>
    <t>Al Gassim Investment Holding</t>
  </si>
  <si>
    <t>6020.SR</t>
  </si>
  <si>
    <t>Newron Pharmaceuticals</t>
  </si>
  <si>
    <t>NWRN.SW</t>
  </si>
  <si>
    <t>Contango Ore</t>
  </si>
  <si>
    <t>CTGO</t>
  </si>
  <si>
    <t>CuriosityStream</t>
  </si>
  <si>
    <t>CURI</t>
  </si>
  <si>
    <t>Silvercrest Asset Management Group</t>
  </si>
  <si>
    <t>SAMG</t>
  </si>
  <si>
    <t>Fulcrum Therapeutics</t>
  </si>
  <si>
    <t>FULC</t>
  </si>
  <si>
    <t>Perspective Therapeutics</t>
  </si>
  <si>
    <t>CATX</t>
  </si>
  <si>
    <t>Modiv</t>
  </si>
  <si>
    <t>MDV</t>
  </si>
  <si>
    <t>Freelance.com SA</t>
  </si>
  <si>
    <t>ALFRE.PA</t>
  </si>
  <si>
    <t>Chain Bridge Bancorp</t>
  </si>
  <si>
    <t>CBNA</t>
  </si>
  <si>
    <t>Seef Properties</t>
  </si>
  <si>
    <t>SEEF.BH</t>
  </si>
  <si>
    <t>0.729637</t>
  </si>
  <si>
    <t>Peoples Bancorp of North Carolina</t>
  </si>
  <si>
    <t>PEBK</t>
  </si>
  <si>
    <t>Emak S.p.A.</t>
  </si>
  <si>
    <t>EM.MI</t>
  </si>
  <si>
    <t>0.867985</t>
  </si>
  <si>
    <t>Gefran</t>
  </si>
  <si>
    <t>GE.MI</t>
  </si>
  <si>
    <t>GTPL Hathway</t>
  </si>
  <si>
    <t>GTPL.NS</t>
  </si>
  <si>
    <t>Arise AB</t>
  </si>
  <si>
    <t>ARISE.ST</t>
  </si>
  <si>
    <t>Journey Medical</t>
  </si>
  <si>
    <t>DERM</t>
  </si>
  <si>
    <t>FriendTimes</t>
  </si>
  <si>
    <t>6820.HK</t>
  </si>
  <si>
    <t>0.067044</t>
  </si>
  <si>
    <t>SHUAA Capital</t>
  </si>
  <si>
    <t>SHUAA.AE</t>
  </si>
  <si>
    <t>0.0555419</t>
  </si>
  <si>
    <t>Analogue Holdings (ATAL)</t>
  </si>
  <si>
    <t>1977.HK</t>
  </si>
  <si>
    <t>0.100566</t>
  </si>
  <si>
    <t>BankFinancial</t>
  </si>
  <si>
    <t>BFIN</t>
  </si>
  <si>
    <t>Duxton Water</t>
  </si>
  <si>
    <t>D2O.AX</t>
  </si>
  <si>
    <t>0.898512</t>
  </si>
  <si>
    <t>Molecular Partners</t>
  </si>
  <si>
    <t>MOLN</t>
  </si>
  <si>
    <t>SmartRent</t>
  </si>
  <si>
    <t>SMRT</t>
  </si>
  <si>
    <t>0.7294</t>
  </si>
  <si>
    <t>Gran Tierra Energy</t>
  </si>
  <si>
    <t>GTE</t>
  </si>
  <si>
    <t>Protara Therapeutics</t>
  </si>
  <si>
    <t>TARA</t>
  </si>
  <si>
    <t>Bassett Furniture</t>
  </si>
  <si>
    <t>BSET</t>
  </si>
  <si>
    <t>Annehem Fastigheter</t>
  </si>
  <si>
    <t>ANNE-B.ST</t>
  </si>
  <si>
    <t>Steel &amp;amp</t>
  </si>
  <si>
    <t>Ash-Sharqiyah Development</t>
  </si>
  <si>
    <t>6060.SR</t>
  </si>
  <si>
    <t>Ceres Power</t>
  </si>
  <si>
    <t>CWR.L</t>
  </si>
  <si>
    <t>0.722263</t>
  </si>
  <si>
    <t>Global Atomic</t>
  </si>
  <si>
    <t>GLO.TO</t>
  </si>
  <si>
    <t>0.454129</t>
  </si>
  <si>
    <t>Creotech Instruments</t>
  </si>
  <si>
    <t>CRI.WA</t>
  </si>
  <si>
    <t>Ellington Residential Mortgage REIT</t>
  </si>
  <si>
    <t>EARN</t>
  </si>
  <si>
    <t>Gaming Realms</t>
  </si>
  <si>
    <t>GMR.L</t>
  </si>
  <si>
    <t>0.474518</t>
  </si>
  <si>
    <t>Motorpoint Group</t>
  </si>
  <si>
    <t>MOTR.L</t>
  </si>
  <si>
    <t>Answear.com</t>
  </si>
  <si>
    <t>ANR.WA</t>
  </si>
  <si>
    <t>Quercus TFI</t>
  </si>
  <si>
    <t>QRS.WA</t>
  </si>
  <si>
    <t>Payfare Inc.</t>
  </si>
  <si>
    <t>PAY.TO</t>
  </si>
  <si>
    <t>Bellevue Group</t>
  </si>
  <si>
    <t>BBN.SW</t>
  </si>
  <si>
    <t>Sylogist</t>
  </si>
  <si>
    <t>SYZ.TO</t>
  </si>
  <si>
    <t>The Eastern Company</t>
  </si>
  <si>
    <t>EML</t>
  </si>
  <si>
    <t>Springfield Properties</t>
  </si>
  <si>
    <t>SPR.L</t>
  </si>
  <si>
    <t>Core Molding Technologies</t>
  </si>
  <si>
    <t>CMT</t>
  </si>
  <si>
    <t>14.99</t>
  </si>
  <si>
    <t>OMER S.p.A.</t>
  </si>
  <si>
    <t>OMER.MI</t>
  </si>
  <si>
    <t>Stereotaxis</t>
  </si>
  <si>
    <t>STXS</t>
  </si>
  <si>
    <t>Medifast</t>
  </si>
  <si>
    <t>MED</t>
  </si>
  <si>
    <t>Ohio Valley Banc Corp</t>
  </si>
  <si>
    <t>OVBC</t>
  </si>
  <si>
    <t>29.34</t>
  </si>
  <si>
    <t>Userjoy Technology</t>
  </si>
  <si>
    <t>3546.TWO</t>
  </si>
  <si>
    <t>NicolÃ¡s Correa</t>
  </si>
  <si>
    <t>NEA.MC</t>
  </si>
  <si>
    <t>Suominen</t>
  </si>
  <si>
    <t>SUY1V.HE</t>
  </si>
  <si>
    <t>M-tron Industries</t>
  </si>
  <si>
    <t>MPTI</t>
  </si>
  <si>
    <t>Douglas Elliman</t>
  </si>
  <si>
    <t>DOUG</t>
  </si>
  <si>
    <t>Nusantara Pelabuhan Handal</t>
  </si>
  <si>
    <t>PORT.JK</t>
  </si>
  <si>
    <t>0.0488415</t>
  </si>
  <si>
    <t>Puma Biotechnology</t>
  </si>
  <si>
    <t>PBYI</t>
  </si>
  <si>
    <t>CMGE Technology Group</t>
  </si>
  <si>
    <t>0302.HK</t>
  </si>
  <si>
    <t>0.0457704</t>
  </si>
  <si>
    <t>Biotalys</t>
  </si>
  <si>
    <t>BTLS.BR</t>
  </si>
  <si>
    <t>Alta Equipment Group</t>
  </si>
  <si>
    <t>ALTG</t>
  </si>
  <si>
    <t>The NAGA Group</t>
  </si>
  <si>
    <t>N4G.DE</t>
  </si>
  <si>
    <t>0.588503</t>
  </si>
  <si>
    <t>Hanover Bancorp</t>
  </si>
  <si>
    <t>HNVR</t>
  </si>
  <si>
    <t>Xlife Sciences</t>
  </si>
  <si>
    <t>XLS.SW</t>
  </si>
  <si>
    <t>Monte Carlo Fashions</t>
  </si>
  <si>
    <t>MONTECARLO.NS</t>
  </si>
  <si>
    <t>Heidelberg Pharma</t>
  </si>
  <si>
    <t>HPHA.DE</t>
  </si>
  <si>
    <t>Emperor International</t>
  </si>
  <si>
    <t>0163.HK</t>
  </si>
  <si>
    <t>0.0247547</t>
  </si>
  <si>
    <t>Profound Medical</t>
  </si>
  <si>
    <t>PROF</t>
  </si>
  <si>
    <t>AudioEye</t>
  </si>
  <si>
    <t>AEYE</t>
  </si>
  <si>
    <t>Epsilon Energy</t>
  </si>
  <si>
    <t>EPSN</t>
  </si>
  <si>
    <t>Nabaltec</t>
  </si>
  <si>
    <t>NTG.DE</t>
  </si>
  <si>
    <t>OrganiGram Holdings</t>
  </si>
  <si>
    <t>OGI</t>
  </si>
  <si>
    <t>SofWave Medical</t>
  </si>
  <si>
    <t>SOFW.TA</t>
  </si>
  <si>
    <t>Ascom Holding</t>
  </si>
  <si>
    <t>ASCN.SW</t>
  </si>
  <si>
    <t>EUDA Health</t>
  </si>
  <si>
    <t>EUDA</t>
  </si>
  <si>
    <t>GreenX Metals</t>
  </si>
  <si>
    <t>GRX.AX</t>
  </si>
  <si>
    <t>Sadr Logistics Company</t>
  </si>
  <si>
    <t>1832.SR</t>
  </si>
  <si>
    <t>0.773168</t>
  </si>
  <si>
    <t>BjÃ¶rn Borg</t>
  </si>
  <si>
    <t>BORG.ST</t>
  </si>
  <si>
    <t>OSE Immunotherapeutics</t>
  </si>
  <si>
    <t>OSE.PA</t>
  </si>
  <si>
    <t>CAB Payments</t>
  </si>
  <si>
    <t>CABP.L</t>
  </si>
  <si>
    <t>0.532194</t>
  </si>
  <si>
    <t>Piedmont Lithium</t>
  </si>
  <si>
    <t>PLL</t>
  </si>
  <si>
    <t>GEN Restaurant Group</t>
  </si>
  <si>
    <t>GENK</t>
  </si>
  <si>
    <t>FCR Immobilien</t>
  </si>
  <si>
    <t>FC9.DE</t>
  </si>
  <si>
    <t>Baozun</t>
  </si>
  <si>
    <t>BZUN</t>
  </si>
  <si>
    <t>Merkur PrivatBank</t>
  </si>
  <si>
    <t>MBK.DE</t>
  </si>
  <si>
    <t>Anaam International</t>
  </si>
  <si>
    <t>4061.SR</t>
  </si>
  <si>
    <t>Cybin</t>
  </si>
  <si>
    <t>CYBN</t>
  </si>
  <si>
    <t>National Metal Manufacturing and Casting</t>
  </si>
  <si>
    <t>2220.SR</t>
  </si>
  <si>
    <t>Grange Resources</t>
  </si>
  <si>
    <t>GRR.AX</t>
  </si>
  <si>
    <t>0.115434</t>
  </si>
  <si>
    <t>ECB Bancorp</t>
  </si>
  <si>
    <t>ECBK</t>
  </si>
  <si>
    <t>Sanok Rubber Company</t>
  </si>
  <si>
    <t>SNK.WA</t>
  </si>
  <si>
    <t>Mpac Group</t>
  </si>
  <si>
    <t>MPAC.L</t>
  </si>
  <si>
    <t>Bahrain Kuwait Insurance Company (GIG Bahrain)</t>
  </si>
  <si>
    <t>BKIC.BH</t>
  </si>
  <si>
    <t>0.307774</t>
  </si>
  <si>
    <t>Designer Brands</t>
  </si>
  <si>
    <t>DBI</t>
  </si>
  <si>
    <t>Sierra Metals</t>
  </si>
  <si>
    <t>SMT.TO</t>
  </si>
  <si>
    <t>0.627131</t>
  </si>
  <si>
    <t>Mercia Asset Management</t>
  </si>
  <si>
    <t>MERC.L</t>
  </si>
  <si>
    <t>0.308043</t>
  </si>
  <si>
    <t>Record Financial Group</t>
  </si>
  <si>
    <t>REC.L</t>
  </si>
  <si>
    <t>0.689492</t>
  </si>
  <si>
    <t>Brooge Energy</t>
  </si>
  <si>
    <t>BROG</t>
  </si>
  <si>
    <t>PHX Minerals</t>
  </si>
  <si>
    <t>PHX</t>
  </si>
  <si>
    <t>Kistos Holdings</t>
  </si>
  <si>
    <t>KIST.L</t>
  </si>
  <si>
    <t>ADLPartner (DÃ©kuple)</t>
  </si>
  <si>
    <t>DKUPL.PA</t>
  </si>
  <si>
    <t>Sudatel Telecommunications Group</t>
  </si>
  <si>
    <t>SUDATEL.AE</t>
  </si>
  <si>
    <t>0.1</t>
  </si>
  <si>
    <t>Sudan</t>
  </si>
  <si>
    <t>Neonode</t>
  </si>
  <si>
    <t>NEON</t>
  </si>
  <si>
    <t>KMD Brands</t>
  </si>
  <si>
    <t>KMD.NZ</t>
  </si>
  <si>
    <t>0.185583</t>
  </si>
  <si>
    <t>Travelzoo</t>
  </si>
  <si>
    <t>TZOO</t>
  </si>
  <si>
    <t>Gooch &amp;amp</t>
  </si>
  <si>
    <t>NFON AG</t>
  </si>
  <si>
    <t>NFN.DE</t>
  </si>
  <si>
    <t>United Security Bancshares</t>
  </si>
  <si>
    <t>UBFO</t>
  </si>
  <si>
    <t>Piscines Desjoyaux</t>
  </si>
  <si>
    <t>ALPDX.PA</t>
  </si>
  <si>
    <t>Al-Deera Holding Company</t>
  </si>
  <si>
    <t>ALDEERA.KW</t>
  </si>
  <si>
    <t>1271.24</t>
  </si>
  <si>
    <t>Union Bankshares</t>
  </si>
  <si>
    <t>UNB</t>
  </si>
  <si>
    <t>U.S. Gold Corp</t>
  </si>
  <si>
    <t>USAU</t>
  </si>
  <si>
    <t>Strickland Metals Limited</t>
  </si>
  <si>
    <t>STK.AX</t>
  </si>
  <si>
    <t>0.0592768</t>
  </si>
  <si>
    <t>Texaf</t>
  </si>
  <si>
    <t>TEXF.BR</t>
  </si>
  <si>
    <t>Al Mahhar Holding Company</t>
  </si>
  <si>
    <t>MHAR.QA</t>
  </si>
  <si>
    <t>0.631868</t>
  </si>
  <si>
    <t>Dynamic Materials Corporation</t>
  </si>
  <si>
    <t>BOOM</t>
  </si>
  <si>
    <t>Al Ain Alahlia Insurance</t>
  </si>
  <si>
    <t>ALAIN.AE</t>
  </si>
  <si>
    <t>3P Learning</t>
  </si>
  <si>
    <t>3PL.AX</t>
  </si>
  <si>
    <t>0.477334</t>
  </si>
  <si>
    <t>International Tower Hill Mines</t>
  </si>
  <si>
    <t>THM</t>
  </si>
  <si>
    <t>0.6216</t>
  </si>
  <si>
    <t>Saudi Vitrified Clay Pipe Company</t>
  </si>
  <si>
    <t>2360.SR</t>
  </si>
  <si>
    <t>Gateway Real Estate</t>
  </si>
  <si>
    <t>GTY.F</t>
  </si>
  <si>
    <t>0.687344</t>
  </si>
  <si>
    <t>ACRES Commercial Realty</t>
  </si>
  <si>
    <t>ACR</t>
  </si>
  <si>
    <t>Clarus</t>
  </si>
  <si>
    <t>CLAR</t>
  </si>
  <si>
    <t>ORIOR AG</t>
  </si>
  <si>
    <t>ORON.SW</t>
  </si>
  <si>
    <t>Borealis Foods</t>
  </si>
  <si>
    <t>BRLS</t>
  </si>
  <si>
    <t>Entech SA</t>
  </si>
  <si>
    <t>ALESE.PA</t>
  </si>
  <si>
    <t>Perma-Fix Environmental Services</t>
  </si>
  <si>
    <t>PESI</t>
  </si>
  <si>
    <t>Schloss Wachenheim</t>
  </si>
  <si>
    <t>SWA.DE</t>
  </si>
  <si>
    <t>Archosaur Games</t>
  </si>
  <si>
    <t>9990.HK</t>
  </si>
  <si>
    <t>0.161163</t>
  </si>
  <si>
    <t>Fujairah Building Industries</t>
  </si>
  <si>
    <t>FBI.AE</t>
  </si>
  <si>
    <t>0.94</t>
  </si>
  <si>
    <t>Keyrus</t>
  </si>
  <si>
    <t>ALKEY.PA</t>
  </si>
  <si>
    <t>Al Kathiri Holding Company</t>
  </si>
  <si>
    <t>3008.SR</t>
  </si>
  <si>
    <t>0.567879</t>
  </si>
  <si>
    <t>11 bit studios</t>
  </si>
  <si>
    <t>11B.WA</t>
  </si>
  <si>
    <t>Catana Group</t>
  </si>
  <si>
    <t>CATG.PA</t>
  </si>
  <si>
    <t>Ascot Resources</t>
  </si>
  <si>
    <t>AOT.TO</t>
  </si>
  <si>
    <t>0.0973134</t>
  </si>
  <si>
    <t>eGain</t>
  </si>
  <si>
    <t>EGAN</t>
  </si>
  <si>
    <t>BioAge Labs</t>
  </si>
  <si>
    <t>BIOA</t>
  </si>
  <si>
    <t>Los Andes Copper</t>
  </si>
  <si>
    <t>LA.V</t>
  </si>
  <si>
    <t>Kuwait Foundry Company K.S.C.P.</t>
  </si>
  <si>
    <t>KFOUC.KW</t>
  </si>
  <si>
    <t>1960.78</t>
  </si>
  <si>
    <t>Vente-Unique.com</t>
  </si>
  <si>
    <t>ALVU.PA</t>
  </si>
  <si>
    <t>Ateam</t>
  </si>
  <si>
    <t>3662.T</t>
  </si>
  <si>
    <t>Banca Profilo</t>
  </si>
  <si>
    <t>PRO.MI</t>
  </si>
  <si>
    <t>0.192002</t>
  </si>
  <si>
    <t>Lindsay Australia</t>
  </si>
  <si>
    <t>LAU.AX</t>
  </si>
  <si>
    <t>0.402458</t>
  </si>
  <si>
    <t>Vuzix</t>
  </si>
  <si>
    <t>VUZI</t>
  </si>
  <si>
    <t>TrueCar</t>
  </si>
  <si>
    <t>Devolver Digital</t>
  </si>
  <si>
    <t>DEVO.L</t>
  </si>
  <si>
    <t>0.265441</t>
  </si>
  <si>
    <t>Tracsis</t>
  </si>
  <si>
    <t>TRCS.L</t>
  </si>
  <si>
    <t>EKF Diagnostics</t>
  </si>
  <si>
    <t>EKF.L</t>
  </si>
  <si>
    <t>0.277894</t>
  </si>
  <si>
    <t>Fortinova Fastigheter AB</t>
  </si>
  <si>
    <t>FNOVA-B.ST</t>
  </si>
  <si>
    <t>Richmond Mutual Bancorporation</t>
  </si>
  <si>
    <t>RMBI</t>
  </si>
  <si>
    <t>Atomera</t>
  </si>
  <si>
    <t>ATOM</t>
  </si>
  <si>
    <t>MCH Group</t>
  </si>
  <si>
    <t>MCHN.SW</t>
  </si>
  <si>
    <t>SCHMID Group</t>
  </si>
  <si>
    <t>SHMD</t>
  </si>
  <si>
    <t>Fenix Resources</t>
  </si>
  <si>
    <t>FEX.AX</t>
  </si>
  <si>
    <t>0.168471</t>
  </si>
  <si>
    <t>Bulten AB</t>
  </si>
  <si>
    <t>BULTEN.ST</t>
  </si>
  <si>
    <t>Mekdam Holding Group</t>
  </si>
  <si>
    <t>MKDM.QA</t>
  </si>
  <si>
    <t>0.778846</t>
  </si>
  <si>
    <t>Prevas AB</t>
  </si>
  <si>
    <t>PREV-B.ST</t>
  </si>
  <si>
    <t>Maytronics</t>
  </si>
  <si>
    <t>MTRN.TA</t>
  </si>
  <si>
    <t>Nova KlÃºbburinn</t>
  </si>
  <si>
    <t>NOVA.IC</t>
  </si>
  <si>
    <t>0.0346615</t>
  </si>
  <si>
    <t>Lightwave Logic</t>
  </si>
  <si>
    <t>LWLG</t>
  </si>
  <si>
    <t>0.9977</t>
  </si>
  <si>
    <t>Quartix Technologies</t>
  </si>
  <si>
    <t>QTX.L</t>
  </si>
  <si>
    <t>The Beauty Health Company</t>
  </si>
  <si>
    <t>SKIN</t>
  </si>
  <si>
    <t>0.9907</t>
  </si>
  <si>
    <t>National International Holding Company (Kuwait)</t>
  </si>
  <si>
    <t>NIH.KW</t>
  </si>
  <si>
    <t>Sterling Tools</t>
  </si>
  <si>
    <t>STERTOOLS.NS</t>
  </si>
  <si>
    <t>Shell Oman Marketing Company</t>
  </si>
  <si>
    <t>SOMS.OM</t>
  </si>
  <si>
    <t>OrrÃ¶n Energy</t>
  </si>
  <si>
    <t>ORRON.ST</t>
  </si>
  <si>
    <t>0.431412</t>
  </si>
  <si>
    <t>Sensorion</t>
  </si>
  <si>
    <t>ALSEN.PA</t>
  </si>
  <si>
    <t>0.38514</t>
  </si>
  <si>
    <t>Pricer AB</t>
  </si>
  <si>
    <t>PRIC-B.ST</t>
  </si>
  <si>
    <t>0.754409</t>
  </si>
  <si>
    <t>R. Stahl AG</t>
  </si>
  <si>
    <t>RSL2.DE</t>
  </si>
  <si>
    <t>Vacasa</t>
  </si>
  <si>
    <t>VCSA</t>
  </si>
  <si>
    <t>Jubilee Metals Group</t>
  </si>
  <si>
    <t>JLP.L</t>
  </si>
  <si>
    <t>0.0399801</t>
  </si>
  <si>
    <t>Sharjah Cement and Industrial Development</t>
  </si>
  <si>
    <t>SCIDC.AE</t>
  </si>
  <si>
    <t>0.2</t>
  </si>
  <si>
    <t>Magnora ASA</t>
  </si>
  <si>
    <t>MGN.OL</t>
  </si>
  <si>
    <t>Al Suwadi Power</t>
  </si>
  <si>
    <t>SUWP.OM</t>
  </si>
  <si>
    <t>0.171429</t>
  </si>
  <si>
    <t>Kopin Corporation</t>
  </si>
  <si>
    <t>KOPN</t>
  </si>
  <si>
    <t>0.7982</t>
  </si>
  <si>
    <t>Beta Systems Software</t>
  </si>
  <si>
    <t>BSS.F</t>
  </si>
  <si>
    <t>RCM Technologies</t>
  </si>
  <si>
    <t>RCMT</t>
  </si>
  <si>
    <t>Easy Software</t>
  </si>
  <si>
    <t>ESY.HM</t>
  </si>
  <si>
    <t>Victoria PLC</t>
  </si>
  <si>
    <t>VCP.L</t>
  </si>
  <si>
    <t>U.S. GoldMining</t>
  </si>
  <si>
    <t>USGO</t>
  </si>
  <si>
    <t>Siebert Financial</t>
  </si>
  <si>
    <t>SIEB</t>
  </si>
  <si>
    <t>NZME Limited</t>
  </si>
  <si>
    <t>NZM.NZ</t>
  </si>
  <si>
    <t>0.649539</t>
  </si>
  <si>
    <t>Greenwich LifeSciences</t>
  </si>
  <si>
    <t>GLSI</t>
  </si>
  <si>
    <t>Eleco</t>
  </si>
  <si>
    <t>ELCO.L</t>
  </si>
  <si>
    <t>TrueBlue</t>
  </si>
  <si>
    <t>TBI</t>
  </si>
  <si>
    <t>SAICO (Saudi Arabian Cooperative Insurance Company)</t>
  </si>
  <si>
    <t>8100.SR</t>
  </si>
  <si>
    <t>Sound Financial Bancorp</t>
  </si>
  <si>
    <t>SFBC</t>
  </si>
  <si>
    <t>50.89</t>
  </si>
  <si>
    <t>Crexendo</t>
  </si>
  <si>
    <t>CXDO</t>
  </si>
  <si>
    <t>Al Jazeera Steel Products</t>
  </si>
  <si>
    <t>ATMI.OM</t>
  </si>
  <si>
    <t>0.971429</t>
  </si>
  <si>
    <t>Platinum Group Metals</t>
  </si>
  <si>
    <t>PLG</t>
  </si>
  <si>
    <t>Aclaris Therapeutics</t>
  </si>
  <si>
    <t>ACRS</t>
  </si>
  <si>
    <t>Lument Finance Trust</t>
  </si>
  <si>
    <t>LFT</t>
  </si>
  <si>
    <t>A'ayan Real Estate Company K.S.C.P.</t>
  </si>
  <si>
    <t>AAYANRE.KW</t>
  </si>
  <si>
    <t>Al Batinah Power</t>
  </si>
  <si>
    <t>BATP.OM</t>
  </si>
  <si>
    <t>0.179221</t>
  </si>
  <si>
    <t>TOYA S.A.</t>
  </si>
  <si>
    <t>TOA.WA</t>
  </si>
  <si>
    <t>Kokuyo Camlin</t>
  </si>
  <si>
    <t>KOKUYOCMLN.NS</t>
  </si>
  <si>
    <t>Scandinavian Enviro Systems</t>
  </si>
  <si>
    <t>SES.ST</t>
  </si>
  <si>
    <t>0.149657</t>
  </si>
  <si>
    <t>Empire Energy Group</t>
  </si>
  <si>
    <t>EEG.AX</t>
  </si>
  <si>
    <t>0.118554</t>
  </si>
  <si>
    <t>Oriental Aromatics</t>
  </si>
  <si>
    <t>OAL.NS</t>
  </si>
  <si>
    <t>Serverworks</t>
  </si>
  <si>
    <t>4434.T</t>
  </si>
  <si>
    <t>Pekabex</t>
  </si>
  <si>
    <t>PBX.WA</t>
  </si>
  <si>
    <t>Village Bank and Trust Financial</t>
  </si>
  <si>
    <t>VBFC</t>
  </si>
  <si>
    <t>80.21</t>
  </si>
  <si>
    <t>Salama Cooperative Insurance Company</t>
  </si>
  <si>
    <t>8050.SR</t>
  </si>
  <si>
    <t>Seer Inc</t>
  </si>
  <si>
    <t>SEER</t>
  </si>
  <si>
    <t>Riverview Bancorp</t>
  </si>
  <si>
    <t>RVSB</t>
  </si>
  <si>
    <t>Thinkific Labs</t>
  </si>
  <si>
    <t>THNC.TO</t>
  </si>
  <si>
    <t>Arizona Metals</t>
  </si>
  <si>
    <t>AMC.TO</t>
  </si>
  <si>
    <t>0.875821</t>
  </si>
  <si>
    <t>technotrans</t>
  </si>
  <si>
    <t>TTR1.DE</t>
  </si>
  <si>
    <t>Kellton Tech Solutions</t>
  </si>
  <si>
    <t>KELLTONTEC.NS</t>
  </si>
  <si>
    <t>Tabuk Agricultural Development Company</t>
  </si>
  <si>
    <t>6040.SR</t>
  </si>
  <si>
    <t>Dish TV</t>
  </si>
  <si>
    <t>DISHTV.NS</t>
  </si>
  <si>
    <t>0.0646907</t>
  </si>
  <si>
    <t>Barbeque Nation Hospitality</t>
  </si>
  <si>
    <t>BARBEQUE.NS</t>
  </si>
  <si>
    <t>Korro Bio</t>
  </si>
  <si>
    <t>KRRO</t>
  </si>
  <si>
    <t>Klil Industries</t>
  </si>
  <si>
    <t>KLIL.TA</t>
  </si>
  <si>
    <t>Nektar Therapeutics</t>
  </si>
  <si>
    <t>NKTR</t>
  </si>
  <si>
    <t>0.6375</t>
  </si>
  <si>
    <t>ProQR</t>
  </si>
  <si>
    <t>PRQR</t>
  </si>
  <si>
    <t>Regulus Therapeutics</t>
  </si>
  <si>
    <t>RGLS</t>
  </si>
  <si>
    <t>Silvaco Group</t>
  </si>
  <si>
    <t>SVCO</t>
  </si>
  <si>
    <t>A'Saffa Foods</t>
  </si>
  <si>
    <t>SPFI.OM</t>
  </si>
  <si>
    <t>0.984416</t>
  </si>
  <si>
    <t>Lyell Immunopharma</t>
  </si>
  <si>
    <t>LYEL</t>
  </si>
  <si>
    <t>0.4001</t>
  </si>
  <si>
    <t>Vranken-Pommery Monopole</t>
  </si>
  <si>
    <t>VRAP.PA</t>
  </si>
  <si>
    <t>Eurofins-Cerep</t>
  </si>
  <si>
    <t>ALECR.PA</t>
  </si>
  <si>
    <t>23403.8</t>
  </si>
  <si>
    <t>Deep Value Driller</t>
  </si>
  <si>
    <t>DVD.OL</t>
  </si>
  <si>
    <t>ADC Therapeutics</t>
  </si>
  <si>
    <t>ADCT</t>
  </si>
  <si>
    <t>Sera Prognostics</t>
  </si>
  <si>
    <t>SERA</t>
  </si>
  <si>
    <t>Kongsberg Automotive ASA</t>
  </si>
  <si>
    <t>KOA.OL</t>
  </si>
  <si>
    <t>0.126314</t>
  </si>
  <si>
    <t>Brouwerij Handelsmaatschappij</t>
  </si>
  <si>
    <t>COBH.BR</t>
  </si>
  <si>
    <t>1567.83</t>
  </si>
  <si>
    <t>Sight Sciences</t>
  </si>
  <si>
    <t>SGHT</t>
  </si>
  <si>
    <t>Tonix Pharmaceuticals</t>
  </si>
  <si>
    <t>TNXP</t>
  </si>
  <si>
    <t>Aduro Clean Technologies</t>
  </si>
  <si>
    <t>ADUR</t>
  </si>
  <si>
    <t>Trifast</t>
  </si>
  <si>
    <t>TRI.L</t>
  </si>
  <si>
    <t>0.862521</t>
  </si>
  <si>
    <t>Umbrella Solar Investment</t>
  </si>
  <si>
    <t>USI.MC</t>
  </si>
  <si>
    <t>ADF Group</t>
  </si>
  <si>
    <t>DRX.TO</t>
  </si>
  <si>
    <t>SEACOR Marine</t>
  </si>
  <si>
    <t>SMHI</t>
  </si>
  <si>
    <t>Carnarvon Energy</t>
  </si>
  <si>
    <t>CVN.AX</t>
  </si>
  <si>
    <t>0.0655165</t>
  </si>
  <si>
    <t>AL KHALEEJ Investment</t>
  </si>
  <si>
    <t>KICO.AE</t>
  </si>
  <si>
    <t>ARN Media</t>
  </si>
  <si>
    <t>A1N.AX</t>
  </si>
  <si>
    <t>0.37438</t>
  </si>
  <si>
    <t>Larimar Therapeutics</t>
  </si>
  <si>
    <t>LRMR</t>
  </si>
  <si>
    <t>Naturhouse Health</t>
  </si>
  <si>
    <t>NTH.MC</t>
  </si>
  <si>
    <t>Trinseo</t>
  </si>
  <si>
    <t>TSE</t>
  </si>
  <si>
    <t>MRM</t>
  </si>
  <si>
    <t>MRM.PA</t>
  </si>
  <si>
    <t>Oman Refreshment Company (Pepsi Oman)</t>
  </si>
  <si>
    <t>ORCI.OM</t>
  </si>
  <si>
    <t>Laramide Resources</t>
  </si>
  <si>
    <t>LAM.TO</t>
  </si>
  <si>
    <t>0.468546</t>
  </si>
  <si>
    <t>4D Molecular Therapeutics</t>
  </si>
  <si>
    <t>FDMT</t>
  </si>
  <si>
    <t>MainStreet Bancshares</t>
  </si>
  <si>
    <t>MNSB</t>
  </si>
  <si>
    <t>Al Omaniya Financial Services</t>
  </si>
  <si>
    <t>AOFS.OM</t>
  </si>
  <si>
    <t>0.368831</t>
  </si>
  <si>
    <t>Inclusio</t>
  </si>
  <si>
    <t>INCLU.BR</t>
  </si>
  <si>
    <t>Aquafil</t>
  </si>
  <si>
    <t>ECNL.MI</t>
  </si>
  <si>
    <t>Injazzat Real Estate Development Company</t>
  </si>
  <si>
    <t>INJAZZAT.KW</t>
  </si>
  <si>
    <t>Solid State Group</t>
  </si>
  <si>
    <t>SOLI.L</t>
  </si>
  <si>
    <t>Erbud</t>
  </si>
  <si>
    <t>ERB.WA</t>
  </si>
  <si>
    <t>Focusrite</t>
  </si>
  <si>
    <t>TUNE.L</t>
  </si>
  <si>
    <t>SB Financial Group</t>
  </si>
  <si>
    <t>SBFG</t>
  </si>
  <si>
    <t>Oman Oil Marketing Company (oomco)</t>
  </si>
  <si>
    <t>OOMS.OM</t>
  </si>
  <si>
    <t>IQE plc</t>
  </si>
  <si>
    <t>IQE.L</t>
  </si>
  <si>
    <t>0.119023</t>
  </si>
  <si>
    <t>Nkarta</t>
  </si>
  <si>
    <t>NKTX</t>
  </si>
  <si>
    <t>Payton Industries</t>
  </si>
  <si>
    <t>PAYT.TA</t>
  </si>
  <si>
    <t>Tribal Group</t>
  </si>
  <si>
    <t>TRB.L</t>
  </si>
  <si>
    <t>Al Sagr Cooperative Insurance Company</t>
  </si>
  <si>
    <t>8180.SR</t>
  </si>
  <si>
    <t>Alithya Group</t>
  </si>
  <si>
    <t>ALYA.TO</t>
  </si>
  <si>
    <t>CR Energy</t>
  </si>
  <si>
    <t>CRZK.DE</t>
  </si>
  <si>
    <t>Talga Group</t>
  </si>
  <si>
    <t>TLG.AX</t>
  </si>
  <si>
    <t>0.265186</t>
  </si>
  <si>
    <t>Renold</t>
  </si>
  <si>
    <t>RNO.L</t>
  </si>
  <si>
    <t>0.572829</t>
  </si>
  <si>
    <t>Cimbeton</t>
  </si>
  <si>
    <t>CMBTN.IS</t>
  </si>
  <si>
    <t>Procaps Group</t>
  </si>
  <si>
    <t>PROC</t>
  </si>
  <si>
    <t>Heliad AG</t>
  </si>
  <si>
    <t>A7A.DE</t>
  </si>
  <si>
    <t>Airship AI</t>
  </si>
  <si>
    <t>AISP</t>
  </si>
  <si>
    <t>Cadence Capital Limited</t>
  </si>
  <si>
    <t>CDM.AX</t>
  </si>
  <si>
    <t>0.38062</t>
  </si>
  <si>
    <t>Imugene</t>
  </si>
  <si>
    <t>IMU.AX</t>
  </si>
  <si>
    <t>0.0149752</t>
  </si>
  <si>
    <t>Bait Vegag Real Estate Development</t>
  </si>
  <si>
    <t>BVGG.TA</t>
  </si>
  <si>
    <t>Scully Royalty</t>
  </si>
  <si>
    <t>SRL</t>
  </si>
  <si>
    <t>RAPT Therapeutics</t>
  </si>
  <si>
    <t>RAPT</t>
  </si>
  <si>
    <t>0.8586</t>
  </si>
  <si>
    <t>Axactor ASA</t>
  </si>
  <si>
    <t>ACR.OL</t>
  </si>
  <si>
    <t>0.374819</t>
  </si>
  <si>
    <t>Compugen</t>
  </si>
  <si>
    <t>CGEN</t>
  </si>
  <si>
    <t>Filling and Packing Materials Manufacturing Company</t>
  </si>
  <si>
    <t>2180.SR</t>
  </si>
  <si>
    <t>Neon Equity AG</t>
  </si>
  <si>
    <t>D77.DE</t>
  </si>
  <si>
    <t>Vectron Systems</t>
  </si>
  <si>
    <t>V3S.DE</t>
  </si>
  <si>
    <t>Richardson Electronics</t>
  </si>
  <si>
    <t>RELL</t>
  </si>
  <si>
    <t>Aiforia Technologies Oyj</t>
  </si>
  <si>
    <t>AIFORIA.HE</t>
  </si>
  <si>
    <t>Forge Global</t>
  </si>
  <si>
    <t>FRGE</t>
  </si>
  <si>
    <t>0.5985</t>
  </si>
  <si>
    <t>Silence Therapeutics</t>
  </si>
  <si>
    <t>SLN</t>
  </si>
  <si>
    <t>Aldeyra Therapeutics</t>
  </si>
  <si>
    <t>ALDX</t>
  </si>
  <si>
    <t>Buligo Capital</t>
  </si>
  <si>
    <t>BLGO.TA</t>
  </si>
  <si>
    <t>Arbe Robotics</t>
  </si>
  <si>
    <t>ARBE</t>
  </si>
  <si>
    <t>Rhinebeck Bancorp</t>
  </si>
  <si>
    <t>RBKB</t>
  </si>
  <si>
    <t>Speedy Hire</t>
  </si>
  <si>
    <t>SDY.L</t>
  </si>
  <si>
    <t>0.242764</t>
  </si>
  <si>
    <t>Affinity Bancshares</t>
  </si>
  <si>
    <t>AFBI</t>
  </si>
  <si>
    <t>17.51</t>
  </si>
  <si>
    <t>Grammer AG</t>
  </si>
  <si>
    <t>GMM.DE</t>
  </si>
  <si>
    <t>Jaypee Group</t>
  </si>
  <si>
    <t>JPASSOCIAT.NS</t>
  </si>
  <si>
    <t>0.0452951</t>
  </si>
  <si>
    <t>Townsquare Media</t>
  </si>
  <si>
    <t>TSQ</t>
  </si>
  <si>
    <t>SIEC (Saudi Industrial Export Company)</t>
  </si>
  <si>
    <t>4140.SR</t>
  </si>
  <si>
    <t>Sleep Number</t>
  </si>
  <si>
    <t>SNBR</t>
  </si>
  <si>
    <t>SMN Power Company</t>
  </si>
  <si>
    <t>SMNP.OM</t>
  </si>
  <si>
    <t>0.555844</t>
  </si>
  <si>
    <t>Dominion Hosting</t>
  </si>
  <si>
    <t>DHH.MI</t>
  </si>
  <si>
    <t>Full House Resorts</t>
  </si>
  <si>
    <t>FLL</t>
  </si>
  <si>
    <t>Seanergy Maritime</t>
  </si>
  <si>
    <t>SHIP</t>
  </si>
  <si>
    <t>SNGULAR</t>
  </si>
  <si>
    <t>SNG.MC</t>
  </si>
  <si>
    <t>Carbios SAS</t>
  </si>
  <si>
    <t>ALCRB.PA</t>
  </si>
  <si>
    <t>Race Oncology</t>
  </si>
  <si>
    <t>RAC.AX</t>
  </si>
  <si>
    <t>0.636446</t>
  </si>
  <si>
    <t>NWF Group plc</t>
  </si>
  <si>
    <t>NWF.L</t>
  </si>
  <si>
    <t>China Automotive Systems</t>
  </si>
  <si>
    <t>CAAS</t>
  </si>
  <si>
    <t>Great Elm Capital</t>
  </si>
  <si>
    <t>GECC</t>
  </si>
  <si>
    <t>Ringmetall</t>
  </si>
  <si>
    <t>HP3A.DE</t>
  </si>
  <si>
    <t>Bigtincan</t>
  </si>
  <si>
    <t>BTH.AX</t>
  </si>
  <si>
    <t>0.134153</t>
  </si>
  <si>
    <t>Sport Lisboa e Benfica</t>
  </si>
  <si>
    <t>SLBEN.LS</t>
  </si>
  <si>
    <t>Portman Ridge</t>
  </si>
  <si>
    <t>PTMN</t>
  </si>
  <si>
    <t>Innoviz</t>
  </si>
  <si>
    <t>INVZ</t>
  </si>
  <si>
    <t>0.5535</t>
  </si>
  <si>
    <t>Celebrus Technologies</t>
  </si>
  <si>
    <t>CLBS.L</t>
  </si>
  <si>
    <t>Salalah Port Services Company</t>
  </si>
  <si>
    <t>SPSI.OM</t>
  </si>
  <si>
    <t>0.61039</t>
  </si>
  <si>
    <t>American Well</t>
  </si>
  <si>
    <t>AMWL</t>
  </si>
  <si>
    <t>Afentra</t>
  </si>
  <si>
    <t>AET.L</t>
  </si>
  <si>
    <t>0.485004</t>
  </si>
  <si>
    <t>Synchronoss</t>
  </si>
  <si>
    <t>SNCR</t>
  </si>
  <si>
    <t>Nanoform Finland</t>
  </si>
  <si>
    <t>NANOFS.ST</t>
  </si>
  <si>
    <t>Allied Cooperative Insurance Group</t>
  </si>
  <si>
    <t>8150.SR</t>
  </si>
  <si>
    <t>Ras Alkhaima National Insurance</t>
  </si>
  <si>
    <t>RAKNIC.AE</t>
  </si>
  <si>
    <t>0.9</t>
  </si>
  <si>
    <t>Almawave</t>
  </si>
  <si>
    <t>AIW.MI</t>
  </si>
  <si>
    <t>Hamat Group</t>
  </si>
  <si>
    <t>HAMAT.TA</t>
  </si>
  <si>
    <t>Intevac</t>
  </si>
  <si>
    <t>IVAC</t>
  </si>
  <si>
    <t>VIGO Photonics</t>
  </si>
  <si>
    <t>VGO.WA</t>
  </si>
  <si>
    <t>124.13</t>
  </si>
  <si>
    <t>Klingelnberg AG</t>
  </si>
  <si>
    <t>KLIN.SW</t>
  </si>
  <si>
    <t>Kapsch TrafficCom</t>
  </si>
  <si>
    <t>KTCG.VI</t>
  </si>
  <si>
    <t>Dubai National Insurance &amp; Reinsurance Company</t>
  </si>
  <si>
    <t>DNIR.AE</t>
  </si>
  <si>
    <t>0.939312</t>
  </si>
  <si>
    <t>Fate Therapeutics</t>
  </si>
  <si>
    <t>FATE</t>
  </si>
  <si>
    <t>0.9462</t>
  </si>
  <si>
    <t>Kodiak Sciences</t>
  </si>
  <si>
    <t>KOD</t>
  </si>
  <si>
    <t>Everspin Technologies</t>
  </si>
  <si>
    <t>MRAM</t>
  </si>
  <si>
    <t>Tubos Reunidos</t>
  </si>
  <si>
    <t>TRG.MC</t>
  </si>
  <si>
    <t>0.619177</t>
  </si>
  <si>
    <t>Fleury Michon</t>
  </si>
  <si>
    <t>ALFLE.PA</t>
  </si>
  <si>
    <t>AIC Mines Limited</t>
  </si>
  <si>
    <t>A1M.AX</t>
  </si>
  <si>
    <t>0.18719</t>
  </si>
  <si>
    <t>Urbas Grupo Financiero</t>
  </si>
  <si>
    <t>UBS.MC</t>
  </si>
  <si>
    <t>0.00238582</t>
  </si>
  <si>
    <t>Lemonsoft</t>
  </si>
  <si>
    <t>LEMON.HE</t>
  </si>
  <si>
    <t>Netfonds AG</t>
  </si>
  <si>
    <t>NF4.DE</t>
  </si>
  <si>
    <t>Iceland Seafood International</t>
  </si>
  <si>
    <t>ICESEA.IC</t>
  </si>
  <si>
    <t>0.034971</t>
  </si>
  <si>
    <t>Lucid Diagnostics</t>
  </si>
  <si>
    <t>LUCD</t>
  </si>
  <si>
    <t>Texwinca Holdings</t>
  </si>
  <si>
    <t>0321.HK</t>
  </si>
  <si>
    <t>0.0773585</t>
  </si>
  <si>
    <t>Lai Sun Development Company</t>
  </si>
  <si>
    <t>0488.HK</t>
  </si>
  <si>
    <t>0.0734905</t>
  </si>
  <si>
    <t>Martin Midstream Partners</t>
  </si>
  <si>
    <t>MMLP</t>
  </si>
  <si>
    <t>SuRo Capital</t>
  </si>
  <si>
    <t>SSSS</t>
  </si>
  <si>
    <t>Zain Bahrain</t>
  </si>
  <si>
    <t>ZAINBH.BH</t>
  </si>
  <si>
    <t>0.88883</t>
  </si>
  <si>
    <t>Allied Tecnologia</t>
  </si>
  <si>
    <t>ALLD3.SA</t>
  </si>
  <si>
    <t>Orchestra BioMed</t>
  </si>
  <si>
    <t>OBIO</t>
  </si>
  <si>
    <t>Pharos Energy</t>
  </si>
  <si>
    <t>PHAR.L</t>
  </si>
  <si>
    <t>0.256921</t>
  </si>
  <si>
    <t>Masterflex</t>
  </si>
  <si>
    <t>MZX.DE</t>
  </si>
  <si>
    <t>Maisons du Monde</t>
  </si>
  <si>
    <t>MDM.PA</t>
  </si>
  <si>
    <t>scPharmaceuticals</t>
  </si>
  <si>
    <t>SCPH</t>
  </si>
  <si>
    <t>Inseego</t>
  </si>
  <si>
    <t>INSG</t>
  </si>
  <si>
    <t>AFC Gamma</t>
  </si>
  <si>
    <t>AFCG</t>
  </si>
  <si>
    <t>Neumora Therapeutics</t>
  </si>
  <si>
    <t>NMRA</t>
  </si>
  <si>
    <t>0.6549</t>
  </si>
  <si>
    <t>Indorama Synthetics</t>
  </si>
  <si>
    <t>INDORAMA.NS</t>
  </si>
  <si>
    <t>0.404636</t>
  </si>
  <si>
    <t>AirSculpt Technologies</t>
  </si>
  <si>
    <t>AIRS</t>
  </si>
  <si>
    <t>NWTN Inc.</t>
  </si>
  <si>
    <t>NWTN</t>
  </si>
  <si>
    <t>0.37</t>
  </si>
  <si>
    <t>Paysign</t>
  </si>
  <si>
    <t>PAYS</t>
  </si>
  <si>
    <t>Friedman Industries</t>
  </si>
  <si>
    <t>FRD</t>
  </si>
  <si>
    <t>Leslie's</t>
  </si>
  <si>
    <t>LESL</t>
  </si>
  <si>
    <t>0.568</t>
  </si>
  <si>
    <t>Piquadro</t>
  </si>
  <si>
    <t>PQ.MI</t>
  </si>
  <si>
    <t>Llorente &amp;amp</t>
  </si>
  <si>
    <t>Nekkar ASA</t>
  </si>
  <si>
    <t>NKR.OL</t>
  </si>
  <si>
    <t>BAUER Group</t>
  </si>
  <si>
    <t>B5A.HM</t>
  </si>
  <si>
    <t>Quantum Graphite</t>
  </si>
  <si>
    <t>QGL.AX</t>
  </si>
  <si>
    <t>0.299504</t>
  </si>
  <si>
    <t>Flat Capital AB</t>
  </si>
  <si>
    <t>FLAT-B.ST</t>
  </si>
  <si>
    <t>Stoneridge</t>
  </si>
  <si>
    <t>SRI</t>
  </si>
  <si>
    <t>7Road</t>
  </si>
  <si>
    <t>0797.HK</t>
  </si>
  <si>
    <t>0.0406132</t>
  </si>
  <si>
    <t>Amana Cooperative Insurance Company</t>
  </si>
  <si>
    <t>8310.SR</t>
  </si>
  <si>
    <t>Clere AG</t>
  </si>
  <si>
    <t>CAG0.HM</t>
  </si>
  <si>
    <t>KORU Medical Systems</t>
  </si>
  <si>
    <t>KRMD</t>
  </si>
  <si>
    <t>Massimo Motor</t>
  </si>
  <si>
    <t>MAMO</t>
  </si>
  <si>
    <t>Complete Solaria</t>
  </si>
  <si>
    <t>CSLR</t>
  </si>
  <si>
    <t>Contineum Therapeutics</t>
  </si>
  <si>
    <t>CTNM</t>
  </si>
  <si>
    <t>Cheetah Mobile</t>
  </si>
  <si>
    <t>CMCM</t>
  </si>
  <si>
    <t>American Vanguard</t>
  </si>
  <si>
    <t>AVD</t>
  </si>
  <si>
    <t>q.beyond</t>
  </si>
  <si>
    <t>QBY.DE</t>
  </si>
  <si>
    <t>0.833901</t>
  </si>
  <si>
    <t>ReconAfrica</t>
  </si>
  <si>
    <t>0XD.F</t>
  </si>
  <si>
    <t>0.364122</t>
  </si>
  <si>
    <t>Ä°ÅŸbir Holding</t>
  </si>
  <si>
    <t>ISBIR.IS</t>
  </si>
  <si>
    <t>Kuantum Papers</t>
  </si>
  <si>
    <t>KUANTUM.NS</t>
  </si>
  <si>
    <t>Zentek</t>
  </si>
  <si>
    <t>ZTEK</t>
  </si>
  <si>
    <t>Viomi Technology</t>
  </si>
  <si>
    <t>VIOT</t>
  </si>
  <si>
    <t>Energy Vault</t>
  </si>
  <si>
    <t>NRGV</t>
  </si>
  <si>
    <t>0.669</t>
  </si>
  <si>
    <t>PhenixFIN</t>
  </si>
  <si>
    <t>PFX</t>
  </si>
  <si>
    <t>51.08</t>
  </si>
  <si>
    <t>Enad Global 7</t>
  </si>
  <si>
    <t>EG7.ST</t>
  </si>
  <si>
    <t>Widam Food Company</t>
  </si>
  <si>
    <t>WDAM.QA</t>
  </si>
  <si>
    <t>0.572802</t>
  </si>
  <si>
    <t>Fasadgruppen Group</t>
  </si>
  <si>
    <t>FG.ST</t>
  </si>
  <si>
    <t>TerrAscend</t>
  </si>
  <si>
    <t>TSND.TO</t>
  </si>
  <si>
    <t>0.288336</t>
  </si>
  <si>
    <t>PCC Exol</t>
  </si>
  <si>
    <t>PCX.WA</t>
  </si>
  <si>
    <t>0.590211</t>
  </si>
  <si>
    <t>Al-Mazaya Holding Company</t>
  </si>
  <si>
    <t>MAZAYA.KW</t>
  </si>
  <si>
    <t>Aeris Resources</t>
  </si>
  <si>
    <t>AIS.AX</t>
  </si>
  <si>
    <t>Crealogix Holding</t>
  </si>
  <si>
    <t>CLXN.SW</t>
  </si>
  <si>
    <t>Frontier Developments</t>
  </si>
  <si>
    <t>FDEV.L</t>
  </si>
  <si>
    <t>Lokum Deweloper</t>
  </si>
  <si>
    <t>LKD.WA</t>
  </si>
  <si>
    <t>Corero Network Security</t>
  </si>
  <si>
    <t>CNS.L</t>
  </si>
  <si>
    <t>0.1999</t>
  </si>
  <si>
    <t>Balaji Telefilms</t>
  </si>
  <si>
    <t>BALAJITELE.NS</t>
  </si>
  <si>
    <t>0.840515</t>
  </si>
  <si>
    <t>Vianini</t>
  </si>
  <si>
    <t>VIA.MI</t>
  </si>
  <si>
    <t>0.97137</t>
  </si>
  <si>
    <t>Privatization Holding Company - K.P.S.C.</t>
  </si>
  <si>
    <t>KPPC.KW</t>
  </si>
  <si>
    <t>167.32</t>
  </si>
  <si>
    <t>Tamil Nadu Newsprint and Papers Limited</t>
  </si>
  <si>
    <t>TNPL.NS</t>
  </si>
  <si>
    <t>InfuSystem</t>
  </si>
  <si>
    <t>INFU</t>
  </si>
  <si>
    <t>Tuniu Corporation</t>
  </si>
  <si>
    <t>TOUR</t>
  </si>
  <si>
    <t>0.8652</t>
  </si>
  <si>
    <t>Magnachip</t>
  </si>
  <si>
    <t>MX</t>
  </si>
  <si>
    <t>SELLAS Life Sciences</t>
  </si>
  <si>
    <t>SLS</t>
  </si>
  <si>
    <t>Innovative Solutions and Support</t>
  </si>
  <si>
    <t>ISSC</t>
  </si>
  <si>
    <t>Wayi International Digital Entertainment</t>
  </si>
  <si>
    <t>3086.TWO</t>
  </si>
  <si>
    <t>Al-Omran Industrial Trading Company</t>
  </si>
  <si>
    <t>4141.SR</t>
  </si>
  <si>
    <t>Kamux</t>
  </si>
  <si>
    <t>KAMUX.HE</t>
  </si>
  <si>
    <t>Reit Azorim - H.F Living</t>
  </si>
  <si>
    <t>AZRT.TA</t>
  </si>
  <si>
    <t>Cake Box Holdings</t>
  </si>
  <si>
    <t>CBOX.L</t>
  </si>
  <si>
    <t>Fractal Gaming Group</t>
  </si>
  <si>
    <t>FRACTL.ST</t>
  </si>
  <si>
    <t>iHuman</t>
  </si>
  <si>
    <t>IH</t>
  </si>
  <si>
    <t>Mercor</t>
  </si>
  <si>
    <t>MCR.WA</t>
  </si>
  <si>
    <t>Kandi Technologies Group</t>
  </si>
  <si>
    <t>KNDI</t>
  </si>
  <si>
    <t>Gulf Island Fabrication</t>
  </si>
  <si>
    <t>GIFI</t>
  </si>
  <si>
    <t>Enapter AG</t>
  </si>
  <si>
    <t>H2O.DE</t>
  </si>
  <si>
    <t>Drecom</t>
  </si>
  <si>
    <t>3793.T</t>
  </si>
  <si>
    <t>SKYX Platforms</t>
  </si>
  <si>
    <t>SKYX</t>
  </si>
  <si>
    <t>0.9594</t>
  </si>
  <si>
    <t>Esterad Investment Company</t>
  </si>
  <si>
    <t>ESTERAD.BH</t>
  </si>
  <si>
    <t>0.289201</t>
  </si>
  <si>
    <t>Streamwide</t>
  </si>
  <si>
    <t>ALSTW.PA</t>
  </si>
  <si>
    <t>Amplify Energy</t>
  </si>
  <si>
    <t>AMPY</t>
  </si>
  <si>
    <t>Editas Medicine</t>
  </si>
  <si>
    <t>EDIT</t>
  </si>
  <si>
    <t>DFV Deutsche Familienversicherung</t>
  </si>
  <si>
    <t>DFV.DE</t>
  </si>
  <si>
    <t>GEOX</t>
  </si>
  <si>
    <t>GEO.MI</t>
  </si>
  <si>
    <t>0.386276</t>
  </si>
  <si>
    <t>Open Lending</t>
  </si>
  <si>
    <t>LPRO</t>
  </si>
  <si>
    <t>0.8322</t>
  </si>
  <si>
    <t>Seres Therapeutics</t>
  </si>
  <si>
    <t>MCRB</t>
  </si>
  <si>
    <t>0.571</t>
  </si>
  <si>
    <t>Solocal Group</t>
  </si>
  <si>
    <t>LOCAL.PA</t>
  </si>
  <si>
    <t>Taylor Devices</t>
  </si>
  <si>
    <t>TAYD</t>
  </si>
  <si>
    <t>United Foods Company</t>
  </si>
  <si>
    <t>UFC.AE</t>
  </si>
  <si>
    <t>Caesarstone</t>
  </si>
  <si>
    <t>CSTE</t>
  </si>
  <si>
    <t>WALLIX Group</t>
  </si>
  <si>
    <t>ALLIX.PA</t>
  </si>
  <si>
    <t>Al-Arabiya Real Estate Company</t>
  </si>
  <si>
    <t>ARABREC.KW</t>
  </si>
  <si>
    <t>266.34</t>
  </si>
  <si>
    <t>a.k.a. Brands</t>
  </si>
  <si>
    <t>AKA</t>
  </si>
  <si>
    <t>29Metals</t>
  </si>
  <si>
    <t>29M.AX</t>
  </si>
  <si>
    <t>0.0717562</t>
  </si>
  <si>
    <t>Freightos</t>
  </si>
  <si>
    <t>CRGO</t>
  </si>
  <si>
    <t>Vista Gold</t>
  </si>
  <si>
    <t>VGZ</t>
  </si>
  <si>
    <t>Edel SE &amp;amp</t>
  </si>
  <si>
    <t>Transaction Capital</t>
  </si>
  <si>
    <t>TCP.JO</t>
  </si>
  <si>
    <t>0.124999</t>
  </si>
  <si>
    <t>Odysight.ai</t>
  </si>
  <si>
    <t>ODYS</t>
  </si>
  <si>
    <t>Team Inc</t>
  </si>
  <si>
    <t>TISI</t>
  </si>
  <si>
    <t>Yellow Pages (Canada)</t>
  </si>
  <si>
    <t>Y.TO</t>
  </si>
  <si>
    <t>Ekinops</t>
  </si>
  <si>
    <t>EKI.PA</t>
  </si>
  <si>
    <t>Enanta Pharmaceuticals</t>
  </si>
  <si>
    <t>ENTA</t>
  </si>
  <si>
    <t>Wittchen</t>
  </si>
  <si>
    <t>WTN.WA</t>
  </si>
  <si>
    <t>Electrovaya</t>
  </si>
  <si>
    <t>ELVA</t>
  </si>
  <si>
    <t>Rocky Brands</t>
  </si>
  <si>
    <t>RCKY</t>
  </si>
  <si>
    <t>Akatsuki Corp.</t>
  </si>
  <si>
    <t>8737.T</t>
  </si>
  <si>
    <t>Apetit Oyj</t>
  </si>
  <si>
    <t>APETIT.HE</t>
  </si>
  <si>
    <t>Intchains Group</t>
  </si>
  <si>
    <t>ICG</t>
  </si>
  <si>
    <t>KVH Industries</t>
  </si>
  <si>
    <t>KVHI</t>
  </si>
  <si>
    <t>The9</t>
  </si>
  <si>
    <t>NCTY</t>
  </si>
  <si>
    <t>Veritone</t>
  </si>
  <si>
    <t>VERI</t>
  </si>
  <si>
    <t>XXL ASA</t>
  </si>
  <si>
    <t>XXL.OL</t>
  </si>
  <si>
    <t>Mayar Holding Company</t>
  </si>
  <si>
    <t>9568.SR</t>
  </si>
  <si>
    <t>0.799829</t>
  </si>
  <si>
    <t>PWO AG</t>
  </si>
  <si>
    <t>PWO.DE</t>
  </si>
  <si>
    <t>EROAD Limited</t>
  </si>
  <si>
    <t>ERD.NZ</t>
  </si>
  <si>
    <t>0.510352</t>
  </si>
  <si>
    <t>Laiqon AG</t>
  </si>
  <si>
    <t>LQAG.DE</t>
  </si>
  <si>
    <t>Vistin Pharma</t>
  </si>
  <si>
    <t>VISTN.OL</t>
  </si>
  <si>
    <t>Linz Textil</t>
  </si>
  <si>
    <t>LTH.VI</t>
  </si>
  <si>
    <t>318.11</t>
  </si>
  <si>
    <t>Zomedica Pharmaceuticals</t>
  </si>
  <si>
    <t>ZOM</t>
  </si>
  <si>
    <t>0.0973</t>
  </si>
  <si>
    <t>Transgene SA</t>
  </si>
  <si>
    <t>TNG.PA</t>
  </si>
  <si>
    <t>0.720291</t>
  </si>
  <si>
    <t>Hurco Companies</t>
  </si>
  <si>
    <t>HURC</t>
  </si>
  <si>
    <t>Garo Aktiebolag</t>
  </si>
  <si>
    <t>GARO.ST</t>
  </si>
  <si>
    <t>Rico Auto Industries</t>
  </si>
  <si>
    <t>RICOAUTO.NS</t>
  </si>
  <si>
    <t>0.700332</t>
  </si>
  <si>
    <t>Asensus Surgical</t>
  </si>
  <si>
    <t>ASXC</t>
  </si>
  <si>
    <t>0.3479</t>
  </si>
  <si>
    <t>Aadi Bioscience</t>
  </si>
  <si>
    <t>AADI</t>
  </si>
  <si>
    <t>Alijarah Holding</t>
  </si>
  <si>
    <t>NLCS.QA</t>
  </si>
  <si>
    <t>0.191209</t>
  </si>
  <si>
    <t>Xaar</t>
  </si>
  <si>
    <t>XAR.L</t>
  </si>
  <si>
    <t>RumbleOn</t>
  </si>
  <si>
    <t>RMBL</t>
  </si>
  <si>
    <t>Pathfinder Bancorp</t>
  </si>
  <si>
    <t>PBHC</t>
  </si>
  <si>
    <t>15.37</t>
  </si>
  <si>
    <t>Sawaeed Holding</t>
  </si>
  <si>
    <t>SAWAEED.AE</t>
  </si>
  <si>
    <t>Cavatina Holding SpÃ³lka Akcyjna</t>
  </si>
  <si>
    <t>CAV.WA</t>
  </si>
  <si>
    <t>Gascogne Groupe</t>
  </si>
  <si>
    <t>ALBI.PA</t>
  </si>
  <si>
    <t>Unitronics</t>
  </si>
  <si>
    <t>UNIT.TA</t>
  </si>
  <si>
    <t>Lineage Cell Therapeutics</t>
  </si>
  <si>
    <t>LCTX</t>
  </si>
  <si>
    <t>0.412</t>
  </si>
  <si>
    <t>The Arena Group</t>
  </si>
  <si>
    <t>AREN</t>
  </si>
  <si>
    <t>Twin Disc</t>
  </si>
  <si>
    <t>TWIN</t>
  </si>
  <si>
    <t>Braemar</t>
  </si>
  <si>
    <t>BMS.L</t>
  </si>
  <si>
    <t>Prodware</t>
  </si>
  <si>
    <t>ALPRO.PA</t>
  </si>
  <si>
    <t>Verkkokauppa.com</t>
  </si>
  <si>
    <t>VERK.HE</t>
  </si>
  <si>
    <t>XBiotech</t>
  </si>
  <si>
    <t>XBIT</t>
  </si>
  <si>
    <t>Sokouk Holding Company K.S.C.P.</t>
  </si>
  <si>
    <t>SOKOUK.KW</t>
  </si>
  <si>
    <t>Provident Financial Holdings</t>
  </si>
  <si>
    <t>PROV</t>
  </si>
  <si>
    <t>Bisalloy Steel Group</t>
  </si>
  <si>
    <t>BIS.AX</t>
  </si>
  <si>
    <t>Islamic Arab Insurance</t>
  </si>
  <si>
    <t>SALAMA.AE</t>
  </si>
  <si>
    <t>0.101282</t>
  </si>
  <si>
    <t>Unusual Machines</t>
  </si>
  <si>
    <t>UMAC</t>
  </si>
  <si>
    <t>People Can Fly</t>
  </si>
  <si>
    <t>PCF.WA</t>
  </si>
  <si>
    <t>Instil Bio</t>
  </si>
  <si>
    <t>TIL</t>
  </si>
  <si>
    <t>First Guaranty Bancshares</t>
  </si>
  <si>
    <t>FGBI</t>
  </si>
  <si>
    <t>William Penn Bancorp</t>
  </si>
  <si>
    <t>WMPN</t>
  </si>
  <si>
    <t>Wielton</t>
  </si>
  <si>
    <t>WLT.WA</t>
  </si>
  <si>
    <t>Kewaunee Scientific Corporation</t>
  </si>
  <si>
    <t>KEQU</t>
  </si>
  <si>
    <t>32.5</t>
  </si>
  <si>
    <t>PLBY Group (Playboy)</t>
  </si>
  <si>
    <t>PLBY</t>
  </si>
  <si>
    <t>0.988</t>
  </si>
  <si>
    <t>Amaero International Ltd</t>
  </si>
  <si>
    <t>3DA.AX</t>
  </si>
  <si>
    <t>Aeluma</t>
  </si>
  <si>
    <t>ALMU</t>
  </si>
  <si>
    <t>Saudi Industrial Development Company</t>
  </si>
  <si>
    <t>2130.SR</t>
  </si>
  <si>
    <t>System1 Group</t>
  </si>
  <si>
    <t>SYS1.L</t>
  </si>
  <si>
    <t>NN, Inc.</t>
  </si>
  <si>
    <t>NNBR</t>
  </si>
  <si>
    <t>Umm Al Qaiwain General Investment</t>
  </si>
  <si>
    <t>QIC.AE</t>
  </si>
  <si>
    <t>OptiNose</t>
  </si>
  <si>
    <t>OPTN</t>
  </si>
  <si>
    <t>Monogram Orthopaedics</t>
  </si>
  <si>
    <t>MGRM</t>
  </si>
  <si>
    <t>Nautilus Biotechnology</t>
  </si>
  <si>
    <t>NAUT</t>
  </si>
  <si>
    <t>0.7272</t>
  </si>
  <si>
    <t>Regal Hotels International</t>
  </si>
  <si>
    <t>0078.HK</t>
  </si>
  <si>
    <t>Maiden Holdings</t>
  </si>
  <si>
    <t>MHLD</t>
  </si>
  <si>
    <t>0.9189</t>
  </si>
  <si>
    <t>Prime Office A/S</t>
  </si>
  <si>
    <t>PRIMOF.CO</t>
  </si>
  <si>
    <t>United Cooperative Assurance Company</t>
  </si>
  <si>
    <t>8190.SR</t>
  </si>
  <si>
    <t>Genasys</t>
  </si>
  <si>
    <t>GNSS</t>
  </si>
  <si>
    <t>Alector</t>
  </si>
  <si>
    <t>ALEC</t>
  </si>
  <si>
    <t>0.9201</t>
  </si>
  <si>
    <t>Micro Systemation</t>
  </si>
  <si>
    <t>MSAB-B.ST</t>
  </si>
  <si>
    <t>OQIC Oman Qatar Insurance Company</t>
  </si>
  <si>
    <t>OQIC.OM</t>
  </si>
  <si>
    <t>0.563636</t>
  </si>
  <si>
    <t>Elutia</t>
  </si>
  <si>
    <t>ELUT</t>
  </si>
  <si>
    <t>Foodco National Foodstuff</t>
  </si>
  <si>
    <t>FNF.AE</t>
  </si>
  <si>
    <t>0.32</t>
  </si>
  <si>
    <t>Orion Office REIT</t>
  </si>
  <si>
    <t>ONL</t>
  </si>
  <si>
    <t>Largo</t>
  </si>
  <si>
    <t>LGO</t>
  </si>
  <si>
    <t>Tiziana Life Sciences</t>
  </si>
  <si>
    <t>TLSA</t>
  </si>
  <si>
    <t>0.7762</t>
  </si>
  <si>
    <t>Pattern S.p.A.</t>
  </si>
  <si>
    <t>PTR.MI</t>
  </si>
  <si>
    <t>Wynnstay Group</t>
  </si>
  <si>
    <t>WYN.L</t>
  </si>
  <si>
    <t>FreightCar America</t>
  </si>
  <si>
    <t>RAIL</t>
  </si>
  <si>
    <t>Magyar Bancorp</t>
  </si>
  <si>
    <t>MGYR</t>
  </si>
  <si>
    <t>13.97</t>
  </si>
  <si>
    <t>Bragg Gaming Group</t>
  </si>
  <si>
    <t>BRAG</t>
  </si>
  <si>
    <t>Virgin Galactic</t>
  </si>
  <si>
    <t>SPCE</t>
  </si>
  <si>
    <t>Athos Immobilien</t>
  </si>
  <si>
    <t>ATH.VI</t>
  </si>
  <si>
    <t>Haulotte Group</t>
  </si>
  <si>
    <t>PIG.PA</t>
  </si>
  <si>
    <t>KHD Humboldt Wedag International</t>
  </si>
  <si>
    <t>KWG.DE</t>
  </si>
  <si>
    <t>2CRSI</t>
  </si>
  <si>
    <t>AL2SI.PA</t>
  </si>
  <si>
    <t>Dhampur Sugar Mills</t>
  </si>
  <si>
    <t>DHAMPURSUG.NS</t>
  </si>
  <si>
    <t>Vocento</t>
  </si>
  <si>
    <t>VOC.MC</t>
  </si>
  <si>
    <t>0.747557</t>
  </si>
  <si>
    <t>Chapel Down Group</t>
  </si>
  <si>
    <t>CDGP.L</t>
  </si>
  <si>
    <t>DATA MODUL</t>
  </si>
  <si>
    <t>DAM.DE</t>
  </si>
  <si>
    <t>Wallbox</t>
  </si>
  <si>
    <t>WBX</t>
  </si>
  <si>
    <t>0.3219</t>
  </si>
  <si>
    <t>KG Mobility (SsangYong Motor)</t>
  </si>
  <si>
    <t>003620.KS</t>
  </si>
  <si>
    <t>Tipiak</t>
  </si>
  <si>
    <t>TIPI.PA</t>
  </si>
  <si>
    <t>G5 Entertainment</t>
  </si>
  <si>
    <t>G5EN.ST</t>
  </si>
  <si>
    <t>CeoTronics</t>
  </si>
  <si>
    <t>CEK.DE</t>
  </si>
  <si>
    <t>NioCorp Developments</t>
  </si>
  <si>
    <t>NB</t>
  </si>
  <si>
    <t>Scana ASA</t>
  </si>
  <si>
    <t>SCANA.OL</t>
  </si>
  <si>
    <t>0.193407</t>
  </si>
  <si>
    <t>Beerenberg</t>
  </si>
  <si>
    <t>BBERG.OL</t>
  </si>
  <si>
    <t>Theratechnologies</t>
  </si>
  <si>
    <t>THTX</t>
  </si>
  <si>
    <t>Qrf</t>
  </si>
  <si>
    <t>QRF.BR</t>
  </si>
  <si>
    <t>Mammoth Energy Services</t>
  </si>
  <si>
    <t>TUSK</t>
  </si>
  <si>
    <t>Renascor Resources</t>
  </si>
  <si>
    <t>RNU.AX</t>
  </si>
  <si>
    <t>0.0349421</t>
  </si>
  <si>
    <t>Penneo A/S</t>
  </si>
  <si>
    <t>PENNEO.CO</t>
  </si>
  <si>
    <t>Coherus BioSciences</t>
  </si>
  <si>
    <t>CHRS</t>
  </si>
  <si>
    <t>0.7642</t>
  </si>
  <si>
    <t>Micropole</t>
  </si>
  <si>
    <t>ALMIC.PA</t>
  </si>
  <si>
    <t>Rottneros</t>
  </si>
  <si>
    <t>RROS.ST</t>
  </si>
  <si>
    <t>0.577802</t>
  </si>
  <si>
    <t>Chinese Gamer International</t>
  </si>
  <si>
    <t>3083.TWO</t>
  </si>
  <si>
    <t>Granite Point Mortgage Trust</t>
  </si>
  <si>
    <t>GPMT</t>
  </si>
  <si>
    <t>First Northwest Bancorp</t>
  </si>
  <si>
    <t>FNWB</t>
  </si>
  <si>
    <t>Hily Holding</t>
  </si>
  <si>
    <t>HH.AE</t>
  </si>
  <si>
    <t>0.73</t>
  </si>
  <si>
    <t>Bodal Chemicals</t>
  </si>
  <si>
    <t>BODALCHEM.NS</t>
  </si>
  <si>
    <t>0.697545</t>
  </si>
  <si>
    <t>BioPorto</t>
  </si>
  <si>
    <t>BIOPOR.CO</t>
  </si>
  <si>
    <t>0.203904</t>
  </si>
  <si>
    <t>LumenRadio</t>
  </si>
  <si>
    <t>LUMEN.ST</t>
  </si>
  <si>
    <t>B. Riley Financial</t>
  </si>
  <si>
    <t>RILY</t>
  </si>
  <si>
    <t>Vantiva</t>
  </si>
  <si>
    <t>VANTI.PA</t>
  </si>
  <si>
    <t>0.177914</t>
  </si>
  <si>
    <t>Abitare In S.p.A.</t>
  </si>
  <si>
    <t>ABT.MI</t>
  </si>
  <si>
    <t>The ONE Group Hospitality</t>
  </si>
  <si>
    <t>STKS</t>
  </si>
  <si>
    <t>Al-Enma'a Real Estate Company</t>
  </si>
  <si>
    <t>ERESCO.KW</t>
  </si>
  <si>
    <t>Development Works Food Company</t>
  </si>
  <si>
    <t>6013.SR</t>
  </si>
  <si>
    <t>CTEK AB</t>
  </si>
  <si>
    <t>CTEK.ST</t>
  </si>
  <si>
    <t>Lifetime Brands</t>
  </si>
  <si>
    <t>LCUT</t>
  </si>
  <si>
    <t>Hooker Furnishings</t>
  </si>
  <si>
    <t>HOFT</t>
  </si>
  <si>
    <t>HydrogÃ¨ne de France</t>
  </si>
  <si>
    <t>HDF.PA</t>
  </si>
  <si>
    <t>MGI Digital Technology</t>
  </si>
  <si>
    <t>ALMDG.PA</t>
  </si>
  <si>
    <t>Coya Therapeutics</t>
  </si>
  <si>
    <t>COYA</t>
  </si>
  <si>
    <t>centrotherm international</t>
  </si>
  <si>
    <t>CTNK.F</t>
  </si>
  <si>
    <t>Fairwood Holdings</t>
  </si>
  <si>
    <t>0052.HK</t>
  </si>
  <si>
    <t>0.663994</t>
  </si>
  <si>
    <t>Galectin Therapeutics</t>
  </si>
  <si>
    <t>GALT</t>
  </si>
  <si>
    <t>Gaia</t>
  </si>
  <si>
    <t>GAIA</t>
  </si>
  <si>
    <t>Oramed Pharmaceuticals</t>
  </si>
  <si>
    <t>ORMP</t>
  </si>
  <si>
    <t>Quipt Home Medical</t>
  </si>
  <si>
    <t>QIPT</t>
  </si>
  <si>
    <t>Unifi</t>
  </si>
  <si>
    <t>UFI</t>
  </si>
  <si>
    <t>Aemetis</t>
  </si>
  <si>
    <t>AMTX</t>
  </si>
  <si>
    <t>DEMIRE Deutsche Mittelstand Real Estate</t>
  </si>
  <si>
    <t>DMRE.DE</t>
  </si>
  <si>
    <t>0.806635</t>
  </si>
  <si>
    <t>Genelux</t>
  </si>
  <si>
    <t>GNLX</t>
  </si>
  <si>
    <t>P3 Health Partners</t>
  </si>
  <si>
    <t>PIII</t>
  </si>
  <si>
    <t>0.1531</t>
  </si>
  <si>
    <t>Guillemot Corporation</t>
  </si>
  <si>
    <t>GUI.PA</t>
  </si>
  <si>
    <t>KAP AG</t>
  </si>
  <si>
    <t>IUR.F</t>
  </si>
  <si>
    <t>Nihon Falcom</t>
  </si>
  <si>
    <t>3723.T</t>
  </si>
  <si>
    <t>American Battery Technology Company</t>
  </si>
  <si>
    <t>ABAT</t>
  </si>
  <si>
    <t>FuelCell Energy</t>
  </si>
  <si>
    <t>FCEL</t>
  </si>
  <si>
    <t>1stdibs.com</t>
  </si>
  <si>
    <t>DIBS</t>
  </si>
  <si>
    <t>Tanzanian Gold Corporation</t>
  </si>
  <si>
    <t>TRX</t>
  </si>
  <si>
    <t>0.2993</t>
  </si>
  <si>
    <t>CI Games</t>
  </si>
  <si>
    <t>CI7.F</t>
  </si>
  <si>
    <t>0.395933</t>
  </si>
  <si>
    <t>Rapid Micro Biosystems</t>
  </si>
  <si>
    <t>RPID</t>
  </si>
  <si>
    <t>OEX S.A.</t>
  </si>
  <si>
    <t>OEX.WA</t>
  </si>
  <si>
    <t>Ekopak</t>
  </si>
  <si>
    <t>EKOP.BR</t>
  </si>
  <si>
    <t>Velo3D</t>
  </si>
  <si>
    <t>VLDX</t>
  </si>
  <si>
    <t>0.4</t>
  </si>
  <si>
    <t>Anixa Biosciences</t>
  </si>
  <si>
    <t>ANIX</t>
  </si>
  <si>
    <t>Synthaverse</t>
  </si>
  <si>
    <t>SVE.WA</t>
  </si>
  <si>
    <t>Forsys Metals</t>
  </si>
  <si>
    <t>FSY.TO</t>
  </si>
  <si>
    <t>0.396462</t>
  </si>
  <si>
    <t>BBI BÃ¼rgerliches Brauhaus Immobilien</t>
  </si>
  <si>
    <t>BBI.F</t>
  </si>
  <si>
    <t>C4 Therapeutics</t>
  </si>
  <si>
    <t>CCCC</t>
  </si>
  <si>
    <t>The Children's Place</t>
  </si>
  <si>
    <t>PLCE</t>
  </si>
  <si>
    <t>Origin Materials</t>
  </si>
  <si>
    <t>ORGN</t>
  </si>
  <si>
    <t>0.5573</t>
  </si>
  <si>
    <t>SRP Groupe (Showroomprive.com)</t>
  </si>
  <si>
    <t>SRP.PA</t>
  </si>
  <si>
    <t>0.724835</t>
  </si>
  <si>
    <t>OncoCyte</t>
  </si>
  <si>
    <t>OCX</t>
  </si>
  <si>
    <t>Bike24 Holding</t>
  </si>
  <si>
    <t>BIKE.DE</t>
  </si>
  <si>
    <t>Titanium Oyj</t>
  </si>
  <si>
    <t>TITAN.HE</t>
  </si>
  <si>
    <t>Perma-Pipe International</t>
  </si>
  <si>
    <t>PPIH</t>
  </si>
  <si>
    <t>Ondas Holdings</t>
  </si>
  <si>
    <t>ONDS</t>
  </si>
  <si>
    <t>0.7802</t>
  </si>
  <si>
    <t>WASGAU Produktions &amp;amp</t>
  </si>
  <si>
    <t>Tijara &amp;amp</t>
  </si>
  <si>
    <t>HilleVax</t>
  </si>
  <si>
    <t>HLVX</t>
  </si>
  <si>
    <t>Mr.Bricolage</t>
  </si>
  <si>
    <t>ALMRB.PA</t>
  </si>
  <si>
    <t>Immunic</t>
  </si>
  <si>
    <t>IMUX</t>
  </si>
  <si>
    <t>0.9071</t>
  </si>
  <si>
    <t>Hayah Insurance Company</t>
  </si>
  <si>
    <t>HAYAH.AE</t>
  </si>
  <si>
    <t>0.41</t>
  </si>
  <si>
    <t>Topps Tiles</t>
  </si>
  <si>
    <t>TPT.L</t>
  </si>
  <si>
    <t>0.415531</t>
  </si>
  <si>
    <t>Ebixcash India</t>
  </si>
  <si>
    <t>EBIXFOREX.NS</t>
  </si>
  <si>
    <t>Vor Biopharma</t>
  </si>
  <si>
    <t>VOR</t>
  </si>
  <si>
    <t>0.6525</t>
  </si>
  <si>
    <t>Eidesvik Offshore</t>
  </si>
  <si>
    <t>EIOF.OL</t>
  </si>
  <si>
    <t>Zentalis Pharmaceuticals</t>
  </si>
  <si>
    <t>ZNTL</t>
  </si>
  <si>
    <t>Somec S.p.A.</t>
  </si>
  <si>
    <t>SOM.MI</t>
  </si>
  <si>
    <t>Banader Hotels Company</t>
  </si>
  <si>
    <t>BANADER.BH</t>
  </si>
  <si>
    <t>0.695145</t>
  </si>
  <si>
    <t>PGG Wrightson</t>
  </si>
  <si>
    <t>PGW.NZ</t>
  </si>
  <si>
    <t>Marks Electrical Group</t>
  </si>
  <si>
    <t>MRK.L</t>
  </si>
  <si>
    <t>0.773385</t>
  </si>
  <si>
    <t>Poujoulat</t>
  </si>
  <si>
    <t>ALPJT.PA</t>
  </si>
  <si>
    <t>Biodesix</t>
  </si>
  <si>
    <t>BDSX</t>
  </si>
  <si>
    <t>0.5537</t>
  </si>
  <si>
    <t>Kyverna Therapeutics</t>
  </si>
  <si>
    <t>KYTX</t>
  </si>
  <si>
    <t>Gurit Holding</t>
  </si>
  <si>
    <t>GURN.SW</t>
  </si>
  <si>
    <t>Gigas Hosting</t>
  </si>
  <si>
    <t>GIGA.MC</t>
  </si>
  <si>
    <t>Aiming Inc</t>
  </si>
  <si>
    <t>3911.T</t>
  </si>
  <si>
    <t>Quicklogic</t>
  </si>
  <si>
    <t>QUIK</t>
  </si>
  <si>
    <t>Pliant Therapeutics</t>
  </si>
  <si>
    <t>PLRX</t>
  </si>
  <si>
    <t>Gulf Cement</t>
  </si>
  <si>
    <t>GCEM.AE</t>
  </si>
  <si>
    <t>0.19</t>
  </si>
  <si>
    <t>MacroGenics</t>
  </si>
  <si>
    <t>MGNX</t>
  </si>
  <si>
    <t>Atossa Therapeutics</t>
  </si>
  <si>
    <t>ATOS</t>
  </si>
  <si>
    <t>0.6177</t>
  </si>
  <si>
    <t>REE Automotive</t>
  </si>
  <si>
    <t>REE</t>
  </si>
  <si>
    <t>INNOVATE Corp.</t>
  </si>
  <si>
    <t>VATE</t>
  </si>
  <si>
    <t>Churchill China</t>
  </si>
  <si>
    <t>CHH.L</t>
  </si>
  <si>
    <t>VITA 34</t>
  </si>
  <si>
    <t>V3V.DE</t>
  </si>
  <si>
    <t>Imperial Petroleum</t>
  </si>
  <si>
    <t>IMPP</t>
  </si>
  <si>
    <t>ALBA SE</t>
  </si>
  <si>
    <t>ABA.F</t>
  </si>
  <si>
    <t>Unibep</t>
  </si>
  <si>
    <t>UNI.WA</t>
  </si>
  <si>
    <t>Via Renewables</t>
  </si>
  <si>
    <t>VIA</t>
  </si>
  <si>
    <t>COSOL Limited</t>
  </si>
  <si>
    <t>COS.AX</t>
  </si>
  <si>
    <t>0.436777</t>
  </si>
  <si>
    <t>Legacy Education</t>
  </si>
  <si>
    <t>LGCY</t>
  </si>
  <si>
    <t>CTM</t>
  </si>
  <si>
    <t>0.9353</t>
  </si>
  <si>
    <t>Instabank ASA</t>
  </si>
  <si>
    <t>INSTA.OL</t>
  </si>
  <si>
    <t>0.209899</t>
  </si>
  <si>
    <t>Skycorp Solar Group</t>
  </si>
  <si>
    <t>PN</t>
  </si>
  <si>
    <t>Aptech</t>
  </si>
  <si>
    <t>APTECHT.NS</t>
  </si>
  <si>
    <t>Senti Biosciences</t>
  </si>
  <si>
    <t>SNTI</t>
  </si>
  <si>
    <t>SolarBank</t>
  </si>
  <si>
    <t>SUUN</t>
  </si>
  <si>
    <t>Kyoto Group AS</t>
  </si>
  <si>
    <t>KYOTO.OL</t>
  </si>
  <si>
    <t>Unikai Foods</t>
  </si>
  <si>
    <t>UNIKAI.AE</t>
  </si>
  <si>
    <t>GAN</t>
  </si>
  <si>
    <t>Hycroft Mining</t>
  </si>
  <si>
    <t>HYMC</t>
  </si>
  <si>
    <t>Lantronix</t>
  </si>
  <si>
    <t>LTRX</t>
  </si>
  <si>
    <t>Rekor Systems</t>
  </si>
  <si>
    <t>REKR</t>
  </si>
  <si>
    <t>0.7063</t>
  </si>
  <si>
    <t>Caspian Sunrise</t>
  </si>
  <si>
    <t>CASP.L</t>
  </si>
  <si>
    <t>0.0347368</t>
  </si>
  <si>
    <t>Telomir Pharmaceuticals</t>
  </si>
  <si>
    <t>TELO</t>
  </si>
  <si>
    <t>Zura Bio</t>
  </si>
  <si>
    <t>ZURA</t>
  </si>
  <si>
    <t>SchwÃ¤lbchen Molkerei</t>
  </si>
  <si>
    <t>SMB.F</t>
  </si>
  <si>
    <t>Cherry Hill Mortgage Investment</t>
  </si>
  <si>
    <t>CHMI</t>
  </si>
  <si>
    <t>Smart Good Things Holding</t>
  </si>
  <si>
    <t>MLSGT.PA</t>
  </si>
  <si>
    <t>GoPro</t>
  </si>
  <si>
    <t>GPRO</t>
  </si>
  <si>
    <t>0.4949</t>
  </si>
  <si>
    <t>Fonar Corporation</t>
  </si>
  <si>
    <t>FONR</t>
  </si>
  <si>
    <t>Canacol Energy</t>
  </si>
  <si>
    <t>CNE.TO</t>
  </si>
  <si>
    <t>FRIWO</t>
  </si>
  <si>
    <t>CEA.DE</t>
  </si>
  <si>
    <t>Optomed</t>
  </si>
  <si>
    <t>OPTOMED.HE</t>
  </si>
  <si>
    <t>The Pebble Group plc</t>
  </si>
  <si>
    <t>PEBB.L</t>
  </si>
  <si>
    <t>0.47845</t>
  </si>
  <si>
    <t>Steel Connect</t>
  </si>
  <si>
    <t>STCN</t>
  </si>
  <si>
    <t>NRC Group ASA</t>
  </si>
  <si>
    <t>NRC.OL</t>
  </si>
  <si>
    <t>0.448846</t>
  </si>
  <si>
    <t>Ultralife Corporation</t>
  </si>
  <si>
    <t>ULBI</t>
  </si>
  <si>
    <t>AMCON Distributing Company</t>
  </si>
  <si>
    <t>DIT</t>
  </si>
  <si>
    <t>119.04</t>
  </si>
  <si>
    <t>Aerovate Therapeutics</t>
  </si>
  <si>
    <t>AVTE</t>
  </si>
  <si>
    <t>Infant Bacterial Therapeutics AB</t>
  </si>
  <si>
    <t>IBT-B.ST</t>
  </si>
  <si>
    <t>Microbot Medical</t>
  </si>
  <si>
    <t>MBOT</t>
  </si>
  <si>
    <t>Entera Bio</t>
  </si>
  <si>
    <t>ENTX</t>
  </si>
  <si>
    <t>BHM Capital Financial Services</t>
  </si>
  <si>
    <t>BHMCAPITAL.AE</t>
  </si>
  <si>
    <t>0.441068</t>
  </si>
  <si>
    <t>Geospace Technologies</t>
  </si>
  <si>
    <t>GEOS</t>
  </si>
  <si>
    <t>Silicom</t>
  </si>
  <si>
    <t>SILC</t>
  </si>
  <si>
    <t>Tidewater Renewables</t>
  </si>
  <si>
    <t>LCFS.TO</t>
  </si>
  <si>
    <t>InspireMD</t>
  </si>
  <si>
    <t>NSPR</t>
  </si>
  <si>
    <t>Taageer Finance</t>
  </si>
  <si>
    <t>TFCI.OM</t>
  </si>
  <si>
    <t>0.272727</t>
  </si>
  <si>
    <t>Apex Frozen Foods</t>
  </si>
  <si>
    <t>APEX.NS</t>
  </si>
  <si>
    <t>Al Fujairah National Insurance Company</t>
  </si>
  <si>
    <t>AFNIC.AE</t>
  </si>
  <si>
    <t>57.19</t>
  </si>
  <si>
    <t>Research Solutions</t>
  </si>
  <si>
    <t>RSSS</t>
  </si>
  <si>
    <t>Jay Bharat Maruti</t>
  </si>
  <si>
    <t>JAYBARMARU.NS</t>
  </si>
  <si>
    <t>0.70219</t>
  </si>
  <si>
    <t>MDxHealth</t>
  </si>
  <si>
    <t>MDXH</t>
  </si>
  <si>
    <t>Lake Shore Bancorp</t>
  </si>
  <si>
    <t>LSBK</t>
  </si>
  <si>
    <t>13.61</t>
  </si>
  <si>
    <t>Blink Charging</t>
  </si>
  <si>
    <t>BLNK</t>
  </si>
  <si>
    <t>0.7381</t>
  </si>
  <si>
    <t>So-Young International</t>
  </si>
  <si>
    <t>SY</t>
  </si>
  <si>
    <t>0.7505</t>
  </si>
  <si>
    <t>Nordwest Handel</t>
  </si>
  <si>
    <t>NWX.F</t>
  </si>
  <si>
    <t>Aker Horizons</t>
  </si>
  <si>
    <t>AKH.OL</t>
  </si>
  <si>
    <t>0.109635</t>
  </si>
  <si>
    <t>Elica S.p.A.</t>
  </si>
  <si>
    <t>ELC.MI</t>
  </si>
  <si>
    <t>Veru</t>
  </si>
  <si>
    <t>VERU</t>
  </si>
  <si>
    <t>0.5167</t>
  </si>
  <si>
    <t>DUG Technology</t>
  </si>
  <si>
    <t>DUG.AX</t>
  </si>
  <si>
    <t>Cloudastructure</t>
  </si>
  <si>
    <t>CSAI</t>
  </si>
  <si>
    <t>Bango</t>
  </si>
  <si>
    <t>BGO.L</t>
  </si>
  <si>
    <t>0.983117</t>
  </si>
  <si>
    <t>FingerMotion</t>
  </si>
  <si>
    <t>FNGR</t>
  </si>
  <si>
    <t>Catering International &amp;amp</t>
  </si>
  <si>
    <t>Hoffmann Green Cement Technologies</t>
  </si>
  <si>
    <t>ALHGR.PA</t>
  </si>
  <si>
    <t>Vaxart</t>
  </si>
  <si>
    <t>VXRT</t>
  </si>
  <si>
    <t>Exasol AG</t>
  </si>
  <si>
    <t>EXL.DE</t>
  </si>
  <si>
    <t>AFC Energy</t>
  </si>
  <si>
    <t>AFC.L</t>
  </si>
  <si>
    <t>0.0878251</t>
  </si>
  <si>
    <t>Stabilis Solutions</t>
  </si>
  <si>
    <t>SLNG</t>
  </si>
  <si>
    <t>Lazydays Holdings</t>
  </si>
  <si>
    <t>LAZY</t>
  </si>
  <si>
    <t>Airtasker</t>
  </si>
  <si>
    <t>ART.AX</t>
  </si>
  <si>
    <t>0.165351</t>
  </si>
  <si>
    <t>Sensus Healthcare</t>
  </si>
  <si>
    <t>SRTS</t>
  </si>
  <si>
    <t>Town Centre Securities</t>
  </si>
  <si>
    <t>TOWN.L</t>
  </si>
  <si>
    <t>Dadelo</t>
  </si>
  <si>
    <t>DAD.WA</t>
  </si>
  <si>
    <t>LightPath Technologies</t>
  </si>
  <si>
    <t>LPTH</t>
  </si>
  <si>
    <t>Shengfeng Development</t>
  </si>
  <si>
    <t>SFWL</t>
  </si>
  <si>
    <t>Identiv</t>
  </si>
  <si>
    <t>INVE</t>
  </si>
  <si>
    <t>Hennessy Advisors</t>
  </si>
  <si>
    <t>HNNA</t>
  </si>
  <si>
    <t>Severfield</t>
  </si>
  <si>
    <t>SFR.L</t>
  </si>
  <si>
    <t>0.251678</t>
  </si>
  <si>
    <t>LUDWIG BECK am Rathauseck - Textilhaus Feldmeier</t>
  </si>
  <si>
    <t>ECK.DE</t>
  </si>
  <si>
    <t>Planet13</t>
  </si>
  <si>
    <t>PLTH.CN</t>
  </si>
  <si>
    <t>0.227065</t>
  </si>
  <si>
    <t>Corbus Pharmaceuticals</t>
  </si>
  <si>
    <t>CRBP</t>
  </si>
  <si>
    <t>Smart Sand</t>
  </si>
  <si>
    <t>SND</t>
  </si>
  <si>
    <t>Naked Wines</t>
  </si>
  <si>
    <t>WINE.L</t>
  </si>
  <si>
    <t>0.996225</t>
  </si>
  <si>
    <t>Tenaya Therapeutics</t>
  </si>
  <si>
    <t>TNYA</t>
  </si>
  <si>
    <t>0.4504</t>
  </si>
  <si>
    <t>Cardlytics</t>
  </si>
  <si>
    <t>CDLX</t>
  </si>
  <si>
    <t>InfraCom Group AB</t>
  </si>
  <si>
    <t>INFRA.ST</t>
  </si>
  <si>
    <t>Oman Reinsurance</t>
  </si>
  <si>
    <t>ORIC.OM</t>
  </si>
  <si>
    <t>0.220779</t>
  </si>
  <si>
    <t>1Spatial</t>
  </si>
  <si>
    <t>SPA.L</t>
  </si>
  <si>
    <t>Northern Technologies International</t>
  </si>
  <si>
    <t>NTIC</t>
  </si>
  <si>
    <t>Ultimate Products</t>
  </si>
  <si>
    <t>ULTP.L</t>
  </si>
  <si>
    <t>0.838926</t>
  </si>
  <si>
    <t>Saga Communications</t>
  </si>
  <si>
    <t>SGA</t>
  </si>
  <si>
    <t>TH International (Tims China)</t>
  </si>
  <si>
    <t>THCH</t>
  </si>
  <si>
    <t>Miko Group</t>
  </si>
  <si>
    <t>MIKO.BR</t>
  </si>
  <si>
    <t>Achieve Life Sciences</t>
  </si>
  <si>
    <t>ACHV</t>
  </si>
  <si>
    <t>Milestone Scientific</t>
  </si>
  <si>
    <t>MLSS</t>
  </si>
  <si>
    <t>0.93</t>
  </si>
  <si>
    <t>DHI Group</t>
  </si>
  <si>
    <t>DHX</t>
  </si>
  <si>
    <t>Bien Sparebank</t>
  </si>
  <si>
    <t>BIEN.OL</t>
  </si>
  <si>
    <t>Takaful Emarat - Insurance</t>
  </si>
  <si>
    <t>TAKAFUL-EM.AE</t>
  </si>
  <si>
    <t>0.343053</t>
  </si>
  <si>
    <t>Gentian Diagnostics ASA</t>
  </si>
  <si>
    <t>GENT.OL</t>
  </si>
  <si>
    <t>Raydan Food</t>
  </si>
  <si>
    <t>6012.SR</t>
  </si>
  <si>
    <t>Sagimet Biosciences</t>
  </si>
  <si>
    <t>SGMT</t>
  </si>
  <si>
    <t>Janover</t>
  </si>
  <si>
    <t>JNVR</t>
  </si>
  <si>
    <t>51.05</t>
  </si>
  <si>
    <t>VEEM Ltd</t>
  </si>
  <si>
    <t>VEE.AX</t>
  </si>
  <si>
    <t>0.530372</t>
  </si>
  <si>
    <t>Postmedia Network Canada</t>
  </si>
  <si>
    <t>PNC-A.TO</t>
  </si>
  <si>
    <t>0.684798</t>
  </si>
  <si>
    <t>Vigil Neuroscience</t>
  </si>
  <si>
    <t>VIGL</t>
  </si>
  <si>
    <t>Adlai Nortye</t>
  </si>
  <si>
    <t>ANL</t>
  </si>
  <si>
    <t>Asian Granito India</t>
  </si>
  <si>
    <t>ASIANTILES.NS</t>
  </si>
  <si>
    <t>0.488723</t>
  </si>
  <si>
    <t>Sogeclair</t>
  </si>
  <si>
    <t>ALSOG.PA</t>
  </si>
  <si>
    <t>inTEST Corporation</t>
  </si>
  <si>
    <t>INTT</t>
  </si>
  <si>
    <t>Heritage Global</t>
  </si>
  <si>
    <t>HGBL</t>
  </si>
  <si>
    <t>Oconee Federal Financial</t>
  </si>
  <si>
    <t>OFED</t>
  </si>
  <si>
    <t>Wrap Technologies</t>
  </si>
  <si>
    <t>WRAP</t>
  </si>
  <si>
    <t>McPhy Energy</t>
  </si>
  <si>
    <t>MCPHY.PA</t>
  </si>
  <si>
    <t>Pulsar Group</t>
  </si>
  <si>
    <t>PULS.L</t>
  </si>
  <si>
    <t>0.557099</t>
  </si>
  <si>
    <t>Zenvia</t>
  </si>
  <si>
    <t>ZENV</t>
  </si>
  <si>
    <t>NeoVolta</t>
  </si>
  <si>
    <t>NEOV</t>
  </si>
  <si>
    <t>National Hotels Company (Bahrain)</t>
  </si>
  <si>
    <t>NHOTEL.BH</t>
  </si>
  <si>
    <t>0.618201</t>
  </si>
  <si>
    <t>Balco Group</t>
  </si>
  <si>
    <t>BALCO.ST</t>
  </si>
  <si>
    <t>NCS Multistage</t>
  </si>
  <si>
    <t>NCSM</t>
  </si>
  <si>
    <t>Superior Industries International</t>
  </si>
  <si>
    <t>SUP</t>
  </si>
  <si>
    <t>Alligator Energy</t>
  </si>
  <si>
    <t>AGE.AX</t>
  </si>
  <si>
    <t>0.018095</t>
  </si>
  <si>
    <t>ReneSola</t>
  </si>
  <si>
    <t>SOL</t>
  </si>
  <si>
    <t>Energys Group</t>
  </si>
  <si>
    <t>ENGS</t>
  </si>
  <si>
    <t>BioLargo</t>
  </si>
  <si>
    <t>BLGO</t>
  </si>
  <si>
    <t>0.2319</t>
  </si>
  <si>
    <t>CervoMed</t>
  </si>
  <si>
    <t>CRVO</t>
  </si>
  <si>
    <t>United Fidelity Insurance Company</t>
  </si>
  <si>
    <t>FIDELITYUNITED.AE</t>
  </si>
  <si>
    <t>Mega Uranium</t>
  </si>
  <si>
    <t>MGA.TO</t>
  </si>
  <si>
    <t>0.187418</t>
  </si>
  <si>
    <t>ICC Holdings</t>
  </si>
  <si>
    <t>ICCH</t>
  </si>
  <si>
    <t>23.49</t>
  </si>
  <si>
    <t>Infas Holding AG</t>
  </si>
  <si>
    <t>IFS.F</t>
  </si>
  <si>
    <t>Purple Innovation</t>
  </si>
  <si>
    <t>PRPL</t>
  </si>
  <si>
    <t>0.6462</t>
  </si>
  <si>
    <t>Adagene</t>
  </si>
  <si>
    <t>ADAG</t>
  </si>
  <si>
    <t>Rani Therapeutics</t>
  </si>
  <si>
    <t>RANI</t>
  </si>
  <si>
    <t>Meyer Burger Technology</t>
  </si>
  <si>
    <t>MBTN.SW</t>
  </si>
  <si>
    <t>Itera ASA</t>
  </si>
  <si>
    <t>ITERA.OL</t>
  </si>
  <si>
    <t>0.843343</t>
  </si>
  <si>
    <t>Cullman Bancorp</t>
  </si>
  <si>
    <t>CULL</t>
  </si>
  <si>
    <t>Oman Chlorine</t>
  </si>
  <si>
    <t>OCHL.OM</t>
  </si>
  <si>
    <t>0.958442</t>
  </si>
  <si>
    <t>ESSA Pharma</t>
  </si>
  <si>
    <t>EPIX</t>
  </si>
  <si>
    <t>illumin</t>
  </si>
  <si>
    <t>ILLM.TO</t>
  </si>
  <si>
    <t>Ocean Power Technologies</t>
  </si>
  <si>
    <t>OPTT</t>
  </si>
  <si>
    <t>0.3959</t>
  </si>
  <si>
    <t>High Co.</t>
  </si>
  <si>
    <t>HCO.PA</t>
  </si>
  <si>
    <t>cyan AG</t>
  </si>
  <si>
    <t>CYR.DE</t>
  </si>
  <si>
    <t>Agile Content</t>
  </si>
  <si>
    <t>AGIL.MC</t>
  </si>
  <si>
    <t>Nykode Therapeutics</t>
  </si>
  <si>
    <t>NYKD.OL</t>
  </si>
  <si>
    <t>0.208025</t>
  </si>
  <si>
    <t>Adverum Biotechnologies</t>
  </si>
  <si>
    <t>ADVM</t>
  </si>
  <si>
    <t>24SevenOffice</t>
  </si>
  <si>
    <t>247.ST</t>
  </si>
  <si>
    <t>0.998392</t>
  </si>
  <si>
    <t>Hindustan Media Ventures</t>
  </si>
  <si>
    <t>HMVL.NS</t>
  </si>
  <si>
    <t>0.919607</t>
  </si>
  <si>
    <t>Upland Software</t>
  </si>
  <si>
    <t>UPLD</t>
  </si>
  <si>
    <t>Norse Atlantic ASA</t>
  </si>
  <si>
    <t>NORSE.OL</t>
  </si>
  <si>
    <t>0.456811</t>
  </si>
  <si>
    <t>Skillz</t>
  </si>
  <si>
    <t>SKLZ</t>
  </si>
  <si>
    <t>Atlas Lithium</t>
  </si>
  <si>
    <t>ATLX</t>
  </si>
  <si>
    <t>Al Anwar Ceramic Tiles</t>
  </si>
  <si>
    <t>AACT.OM</t>
  </si>
  <si>
    <t>0.306494</t>
  </si>
  <si>
    <t>Sharjah Insurance</t>
  </si>
  <si>
    <t>SICO.AE</t>
  </si>
  <si>
    <t>0.45</t>
  </si>
  <si>
    <t>NilÃ¶rngruppen</t>
  </si>
  <si>
    <t>NIL-B.ST</t>
  </si>
  <si>
    <t>Paref SA</t>
  </si>
  <si>
    <t>PAR.PA</t>
  </si>
  <si>
    <t>MÃ¸ns Bank</t>
  </si>
  <si>
    <t>MNBA.CO</t>
  </si>
  <si>
    <t>Saudi Enaya Cooperative Insurance Company</t>
  </si>
  <si>
    <t>8311.SR</t>
  </si>
  <si>
    <t>N.B.I. Industrial Finance</t>
  </si>
  <si>
    <t>NBIFIN.NS</t>
  </si>
  <si>
    <t>Coffee Day Enterprises</t>
  </si>
  <si>
    <t>COFFEEDAY.NS</t>
  </si>
  <si>
    <t>0.31695</t>
  </si>
  <si>
    <t>Gogoro</t>
  </si>
  <si>
    <t>GGR</t>
  </si>
  <si>
    <t>0.2264</t>
  </si>
  <si>
    <t>Altisource Portfolio</t>
  </si>
  <si>
    <t>ASPS</t>
  </si>
  <si>
    <t>0.7612</t>
  </si>
  <si>
    <t>Gulf General Cooperative Insurance Company</t>
  </si>
  <si>
    <t>8260.SR</t>
  </si>
  <si>
    <t>Territorial Bancorp</t>
  </si>
  <si>
    <t>TBNK</t>
  </si>
  <si>
    <t>Nano Labs</t>
  </si>
  <si>
    <t>NA</t>
  </si>
  <si>
    <t>AGBA Group</t>
  </si>
  <si>
    <t>AGBA</t>
  </si>
  <si>
    <t>Peninsula Energy</t>
  </si>
  <si>
    <t>PEN.AX</t>
  </si>
  <si>
    <t>0.414938</t>
  </si>
  <si>
    <t>authID</t>
  </si>
  <si>
    <t>AUID</t>
  </si>
  <si>
    <t>Genenta Science</t>
  </si>
  <si>
    <t>GNTA</t>
  </si>
  <si>
    <t>SergeFerrari Group</t>
  </si>
  <si>
    <t>SEFER.PA</t>
  </si>
  <si>
    <t>Imagineer</t>
  </si>
  <si>
    <t>4644.T</t>
  </si>
  <si>
    <t>Creepy Jar</t>
  </si>
  <si>
    <t>CRJ.WA</t>
  </si>
  <si>
    <t>MediciNova</t>
  </si>
  <si>
    <t>MNOV</t>
  </si>
  <si>
    <t>Avant Technologies Inc.</t>
  </si>
  <si>
    <t>AVAI</t>
  </si>
  <si>
    <t>ACTIA Group</t>
  </si>
  <si>
    <t>ALATI.PA</t>
  </si>
  <si>
    <t>Spencer's Retail</t>
  </si>
  <si>
    <t>SPENCERS.NS</t>
  </si>
  <si>
    <t>0.731806</t>
  </si>
  <si>
    <t>Qatar Electronic Systems</t>
  </si>
  <si>
    <t>TQES.QA</t>
  </si>
  <si>
    <t>0.778571</t>
  </si>
  <si>
    <t>SDI Group</t>
  </si>
  <si>
    <t>SDI.L</t>
  </si>
  <si>
    <t>0.629195</t>
  </si>
  <si>
    <t>Lexeo Therapeutics</t>
  </si>
  <si>
    <t>LXEO</t>
  </si>
  <si>
    <t>CombinedX</t>
  </si>
  <si>
    <t>CX.ST</t>
  </si>
  <si>
    <t>Duluth Holdings</t>
  </si>
  <si>
    <t>DLTH</t>
  </si>
  <si>
    <t>Dolphin Drilling</t>
  </si>
  <si>
    <t>DDRIL.OL</t>
  </si>
  <si>
    <t>0.224423</t>
  </si>
  <si>
    <t>Ventyx Biosciences</t>
  </si>
  <si>
    <t>VTYX</t>
  </si>
  <si>
    <t>0.9193</t>
  </si>
  <si>
    <t>Rakon Limited</t>
  </si>
  <si>
    <t>RAK.NZ</t>
  </si>
  <si>
    <t>0.284173</t>
  </si>
  <si>
    <t>Buzzfeed</t>
  </si>
  <si>
    <t>BZFD</t>
  </si>
  <si>
    <t>Daldrup &amp;amp</t>
  </si>
  <si>
    <t>Cantourage Group SE</t>
  </si>
  <si>
    <t>HIGH.DE</t>
  </si>
  <si>
    <t>Nexstim</t>
  </si>
  <si>
    <t>NXTMH.HE</t>
  </si>
  <si>
    <t>TScan Therapeutics</t>
  </si>
  <si>
    <t>TCRX</t>
  </si>
  <si>
    <t>Drilling Tools International</t>
  </si>
  <si>
    <t>DTI</t>
  </si>
  <si>
    <t>Gamesparcs</t>
  </si>
  <si>
    <t>6542.TWO</t>
  </si>
  <si>
    <t>Alto Ingredients</t>
  </si>
  <si>
    <t>ALTO</t>
  </si>
  <si>
    <t>0.845</t>
  </si>
  <si>
    <t>IGM Biosciences</t>
  </si>
  <si>
    <t>IGMS</t>
  </si>
  <si>
    <t>Railcare Group AB</t>
  </si>
  <si>
    <t>RAIL.ST</t>
  </si>
  <si>
    <t>Teixeira Duarte</t>
  </si>
  <si>
    <t>TDSA.LS</t>
  </si>
  <si>
    <t>0.153374</t>
  </si>
  <si>
    <t>YOC AG</t>
  </si>
  <si>
    <t>YOC.DE</t>
  </si>
  <si>
    <t>LiveOne</t>
  </si>
  <si>
    <t>LVO</t>
  </si>
  <si>
    <t>0.6692</t>
  </si>
  <si>
    <t>audius SE</t>
  </si>
  <si>
    <t>3ITN.DE</t>
  </si>
  <si>
    <t>Scherzer &amp;amp</t>
  </si>
  <si>
    <t>Universal Electronics</t>
  </si>
  <si>
    <t>UEIC</t>
  </si>
  <si>
    <t>Bever Holding</t>
  </si>
  <si>
    <t>BEVER.AS</t>
  </si>
  <si>
    <t>Grand Twins International Cambodia</t>
  </si>
  <si>
    <t>GTI.KH</t>
  </si>
  <si>
    <t>Ithmaar Holding</t>
  </si>
  <si>
    <t>ITHMR.BH</t>
  </si>
  <si>
    <t>0.22</t>
  </si>
  <si>
    <t>iRobot</t>
  </si>
  <si>
    <t>IRBT</t>
  </si>
  <si>
    <t>LivePerson</t>
  </si>
  <si>
    <t>LPSN</t>
  </si>
  <si>
    <t>0.6959</t>
  </si>
  <si>
    <t>Global Fashion Group</t>
  </si>
  <si>
    <t>GFG.DE</t>
  </si>
  <si>
    <t>0.272665</t>
  </si>
  <si>
    <t>CGRE AG</t>
  </si>
  <si>
    <t>LKB.DE</t>
  </si>
  <si>
    <t>mwb fairtrade AG</t>
  </si>
  <si>
    <t>MWB0.DE</t>
  </si>
  <si>
    <t>Rane Brake Lining</t>
  </si>
  <si>
    <t>RBL.NS</t>
  </si>
  <si>
    <t>Teract S.A.</t>
  </si>
  <si>
    <t>TRACT.PA</t>
  </si>
  <si>
    <t>0.861168</t>
  </si>
  <si>
    <t>TC Bancshares</t>
  </si>
  <si>
    <t>TCBC</t>
  </si>
  <si>
    <t>Acanthe DÃ©veloppement</t>
  </si>
  <si>
    <t>ACAN.PA</t>
  </si>
  <si>
    <t>0.357987</t>
  </si>
  <si>
    <t>Duro Felguera</t>
  </si>
  <si>
    <t>MDF.MC</t>
  </si>
  <si>
    <t>0.293115</t>
  </si>
  <si>
    <t>IG Design Group</t>
  </si>
  <si>
    <t>IGR.L</t>
  </si>
  <si>
    <t>0.661965</t>
  </si>
  <si>
    <t>Marchex</t>
  </si>
  <si>
    <t>MCHX</t>
  </si>
  <si>
    <t>ORBIS AG</t>
  </si>
  <si>
    <t>OBS.DE</t>
  </si>
  <si>
    <t>Aura Energy</t>
  </si>
  <si>
    <t>AURA.L</t>
  </si>
  <si>
    <t>Zynex</t>
  </si>
  <si>
    <t>ZYXI</t>
  </si>
  <si>
    <t>GCT Semiconductor</t>
  </si>
  <si>
    <t>GCTS</t>
  </si>
  <si>
    <t>1-800-PetMeds</t>
  </si>
  <si>
    <t>PETS</t>
  </si>
  <si>
    <t>Rapala VMC Corporation</t>
  </si>
  <si>
    <t>RAP1V.HE</t>
  </si>
  <si>
    <t>Acumen Pharmaceuticals</t>
  </si>
  <si>
    <t>ABOS</t>
  </si>
  <si>
    <t>Estoril Sol</t>
  </si>
  <si>
    <t>ESON.LS</t>
  </si>
  <si>
    <t>S.S. Lazio</t>
  </si>
  <si>
    <t>SSL.MI</t>
  </si>
  <si>
    <t>0.913429</t>
  </si>
  <si>
    <t>Context Therapeutics</t>
  </si>
  <si>
    <t>CNTX</t>
  </si>
  <si>
    <t>0.6919</t>
  </si>
  <si>
    <t>Polytec Holding</t>
  </si>
  <si>
    <t>PYT.VI</t>
  </si>
  <si>
    <t>Fernheizwerk NeukÃ¶lln</t>
  </si>
  <si>
    <t>FHW.F</t>
  </si>
  <si>
    <t>Ascend Wellness (AWH)</t>
  </si>
  <si>
    <t>AAWH</t>
  </si>
  <si>
    <t>0.3</t>
  </si>
  <si>
    <t>CBAK Energy</t>
  </si>
  <si>
    <t>CBAT</t>
  </si>
  <si>
    <t>0.6816</t>
  </si>
  <si>
    <t>Gold Hydrogen Limited</t>
  </si>
  <si>
    <t>GHY.AX</t>
  </si>
  <si>
    <t>0.383739</t>
  </si>
  <si>
    <t>First Investment Company K.S.C.P.</t>
  </si>
  <si>
    <t>ALOLA.KW</t>
  </si>
  <si>
    <t>Artnet AG</t>
  </si>
  <si>
    <t>ART.DE</t>
  </si>
  <si>
    <t>ATARI</t>
  </si>
  <si>
    <t>ALATA.PA</t>
  </si>
  <si>
    <t>0.133038</t>
  </si>
  <si>
    <t>MacroWell OMG Digital Entertainment</t>
  </si>
  <si>
    <t>3687.TWO</t>
  </si>
  <si>
    <t>Reneo Pharmaceuticals</t>
  </si>
  <si>
    <t>RPHM</t>
  </si>
  <si>
    <t>Encounter Resources</t>
  </si>
  <si>
    <t>ENR.AX</t>
  </si>
  <si>
    <t>0.121673</t>
  </si>
  <si>
    <t>Invivyd</t>
  </si>
  <si>
    <t>IVVD</t>
  </si>
  <si>
    <t>0.5051</t>
  </si>
  <si>
    <t>REC Silicon</t>
  </si>
  <si>
    <t>RECSI.OL</t>
  </si>
  <si>
    <t>0.143181</t>
  </si>
  <si>
    <t>Renovaro Biosciences</t>
  </si>
  <si>
    <t>RENB</t>
  </si>
  <si>
    <t>0.3699</t>
  </si>
  <si>
    <t>Cytosorbents</t>
  </si>
  <si>
    <t>CTSO</t>
  </si>
  <si>
    <t>0.9603</t>
  </si>
  <si>
    <t>Vivani Medical</t>
  </si>
  <si>
    <t>VANI</t>
  </si>
  <si>
    <t>ad pepper media International</t>
  </si>
  <si>
    <t>APM.DE</t>
  </si>
  <si>
    <t>Assertio Therapeutics</t>
  </si>
  <si>
    <t>ASRT</t>
  </si>
  <si>
    <t>0.6245</t>
  </si>
  <si>
    <t>Cabaletta Bio</t>
  </si>
  <si>
    <t>CABA</t>
  </si>
  <si>
    <t>HiPay Group</t>
  </si>
  <si>
    <t>ALHYP.PA</t>
  </si>
  <si>
    <t>3U Holding</t>
  </si>
  <si>
    <t>UUU.DE</t>
  </si>
  <si>
    <t>iLearningEngines</t>
  </si>
  <si>
    <t>AILE</t>
  </si>
  <si>
    <t>InflaRx</t>
  </si>
  <si>
    <t>IFRX</t>
  </si>
  <si>
    <t>0.8829</t>
  </si>
  <si>
    <t>Forian</t>
  </si>
  <si>
    <t>FORA</t>
  </si>
  <si>
    <t>Fury Gold Mines</t>
  </si>
  <si>
    <t>FURY</t>
  </si>
  <si>
    <t>0.3847</t>
  </si>
  <si>
    <t>Troops</t>
  </si>
  <si>
    <t>TROO</t>
  </si>
  <si>
    <t>0.5255</t>
  </si>
  <si>
    <t>NSTS Bancorp</t>
  </si>
  <si>
    <t>NSTS</t>
  </si>
  <si>
    <t>InterCure</t>
  </si>
  <si>
    <t>INCR</t>
  </si>
  <si>
    <t>Jasper Therapeutics</t>
  </si>
  <si>
    <t>JSPR</t>
  </si>
  <si>
    <t>Varta</t>
  </si>
  <si>
    <t>VAR1.F</t>
  </si>
  <si>
    <t>Shoe Zone</t>
  </si>
  <si>
    <t>SHOE.L</t>
  </si>
  <si>
    <t>Natural Health Trends</t>
  </si>
  <si>
    <t>NHTC</t>
  </si>
  <si>
    <t>Cassava Sciences</t>
  </si>
  <si>
    <t>SAVA</t>
  </si>
  <si>
    <t>VistaGen Therapeutics</t>
  </si>
  <si>
    <t>VTGN</t>
  </si>
  <si>
    <t>BRAIN Biotech</t>
  </si>
  <si>
    <t>BNN.DE</t>
  </si>
  <si>
    <t>Interlink Electronics</t>
  </si>
  <si>
    <t>LINK</t>
  </si>
  <si>
    <t>Jushi Holdings</t>
  </si>
  <si>
    <t>JUSHF</t>
  </si>
  <si>
    <t>0.297</t>
  </si>
  <si>
    <t>Icape Holding</t>
  </si>
  <si>
    <t>ALICA.PA</t>
  </si>
  <si>
    <t>IO Biotech</t>
  </si>
  <si>
    <t>IOBT</t>
  </si>
  <si>
    <t>0.884</t>
  </si>
  <si>
    <t>Clearside Biomedical</t>
  </si>
  <si>
    <t>CLSD</t>
  </si>
  <si>
    <t>0.7539</t>
  </si>
  <si>
    <t>Nacon</t>
  </si>
  <si>
    <t>NACON.PA</t>
  </si>
  <si>
    <t>0.536242</t>
  </si>
  <si>
    <t>Village Farms International</t>
  </si>
  <si>
    <t>VFF</t>
  </si>
  <si>
    <t>0.5154</t>
  </si>
  <si>
    <t>MS Industrie</t>
  </si>
  <si>
    <t>MSAG.DE</t>
  </si>
  <si>
    <t>Nankai Tatsumura Construction</t>
  </si>
  <si>
    <t>1850.T</t>
  </si>
  <si>
    <t>Swiss Steel</t>
  </si>
  <si>
    <t>STLN.SW</t>
  </si>
  <si>
    <t>Azure Power</t>
  </si>
  <si>
    <t>AZREF</t>
  </si>
  <si>
    <t>freelancer.com</t>
  </si>
  <si>
    <t>FLN.AX</t>
  </si>
  <si>
    <t>0.127913</t>
  </si>
  <si>
    <t>Planet Image International</t>
  </si>
  <si>
    <t>YIBO</t>
  </si>
  <si>
    <t>Inovio Pharmaceuticals</t>
  </si>
  <si>
    <t>INO</t>
  </si>
  <si>
    <t>Destination XL</t>
  </si>
  <si>
    <t>DXLG</t>
  </si>
  <si>
    <t>SBF AG</t>
  </si>
  <si>
    <t>CY1K.DE</t>
  </si>
  <si>
    <t>Vera Bradley</t>
  </si>
  <si>
    <t>VRA</t>
  </si>
  <si>
    <t>Akoya Biosciences</t>
  </si>
  <si>
    <t>AKYA</t>
  </si>
  <si>
    <t>FORTEC Elektronik AG</t>
  </si>
  <si>
    <t>FEV.DE</t>
  </si>
  <si>
    <t>Where Food Comes From</t>
  </si>
  <si>
    <t>WFCF</t>
  </si>
  <si>
    <t>Groupe Berkem</t>
  </si>
  <si>
    <t>ALKEM.PA</t>
  </si>
  <si>
    <t>PyroGenesis Canada</t>
  </si>
  <si>
    <t>PYR.TO</t>
  </si>
  <si>
    <t>0.309961</t>
  </si>
  <si>
    <t>SYLA Technologies</t>
  </si>
  <si>
    <t>SYT</t>
  </si>
  <si>
    <t>Nectar Lifesciences</t>
  </si>
  <si>
    <t>NECLIFE.NS</t>
  </si>
  <si>
    <t>0.254117</t>
  </si>
  <si>
    <t>Xtant Medical</t>
  </si>
  <si>
    <t>XTNT</t>
  </si>
  <si>
    <t>0.4097</t>
  </si>
  <si>
    <t>Affluent Medical SA</t>
  </si>
  <si>
    <t>AFME.PA</t>
  </si>
  <si>
    <t>Inozyme Pharma</t>
  </si>
  <si>
    <t>INZY</t>
  </si>
  <si>
    <t>0.8811</t>
  </si>
  <si>
    <t>Lion Electric</t>
  </si>
  <si>
    <t>LEV</t>
  </si>
  <si>
    <t>stem</t>
  </si>
  <si>
    <t>STEM</t>
  </si>
  <si>
    <t>0.3444</t>
  </si>
  <si>
    <t>Sono-Tek Corporation</t>
  </si>
  <si>
    <t>SOTK</t>
  </si>
  <si>
    <t>coly</t>
  </si>
  <si>
    <t>4175.T</t>
  </si>
  <si>
    <t>Nova Minerals</t>
  </si>
  <si>
    <t>NVA</t>
  </si>
  <si>
    <t>Summit State Bank</t>
  </si>
  <si>
    <t>SSBI</t>
  </si>
  <si>
    <t>Pyxis Oncology</t>
  </si>
  <si>
    <t>PYXS</t>
  </si>
  <si>
    <t>0.9072</t>
  </si>
  <si>
    <t>Dialight plc</t>
  </si>
  <si>
    <t>DIA.L</t>
  </si>
  <si>
    <t>BILDCO (Abu Dhabi National Building Materials Co.)</t>
  </si>
  <si>
    <t>BILDCO.AE</t>
  </si>
  <si>
    <t>Global Self Storage</t>
  </si>
  <si>
    <t>SELF</t>
  </si>
  <si>
    <t>Oman United Insurance</t>
  </si>
  <si>
    <t>OUIC.OM</t>
  </si>
  <si>
    <t>Forsee Power</t>
  </si>
  <si>
    <t>FORSE.PA</t>
  </si>
  <si>
    <t>0.774824</t>
  </si>
  <si>
    <t>Petropavlovsk</t>
  </si>
  <si>
    <t>POG.L</t>
  </si>
  <si>
    <t>Manhattan Bridge Capital</t>
  </si>
  <si>
    <t>LOAN</t>
  </si>
  <si>
    <t>111, Inc.</t>
  </si>
  <si>
    <t>YI</t>
  </si>
  <si>
    <t>HeartBeam</t>
  </si>
  <si>
    <t>BEAT</t>
  </si>
  <si>
    <t>Orosur Mining</t>
  </si>
  <si>
    <t>OMI.V</t>
  </si>
  <si>
    <t>0.176606</t>
  </si>
  <si>
    <t>Orient Paper Mills</t>
  </si>
  <si>
    <t>ORIENTPPR.NS</t>
  </si>
  <si>
    <t>0.259692</t>
  </si>
  <si>
    <t>Dr. HÃ¶nle AG</t>
  </si>
  <si>
    <t>HNL.DE</t>
  </si>
  <si>
    <t>Gentili Mosconi</t>
  </si>
  <si>
    <t>GM.MI</t>
  </si>
  <si>
    <t>Creo Medical Group</t>
  </si>
  <si>
    <t>CREO.L</t>
  </si>
  <si>
    <t>0.129116</t>
  </si>
  <si>
    <t>Osoul Investment Company</t>
  </si>
  <si>
    <t>OSOUL.KW</t>
  </si>
  <si>
    <t>Lee Enterprises</t>
  </si>
  <si>
    <t>LEE</t>
  </si>
  <si>
    <t>Crossject</t>
  </si>
  <si>
    <t>ALCJ.PA</t>
  </si>
  <si>
    <t>0.977051</t>
  </si>
  <si>
    <t>Adaptimmune Therapeutics</t>
  </si>
  <si>
    <t>ADAP</t>
  </si>
  <si>
    <t>0.2115</t>
  </si>
  <si>
    <t>OT Logistics</t>
  </si>
  <si>
    <t>OTS.WA</t>
  </si>
  <si>
    <t>SolarMax Technology</t>
  </si>
  <si>
    <t>SMXT</t>
  </si>
  <si>
    <t>Qatar Oman Investment Company</t>
  </si>
  <si>
    <t>QOIS.QA</t>
  </si>
  <si>
    <t>0.172527</t>
  </si>
  <si>
    <t>Allied Esports</t>
  </si>
  <si>
    <t>AESE</t>
  </si>
  <si>
    <t>M2i Formation</t>
  </si>
  <si>
    <t>ALMII.PA</t>
  </si>
  <si>
    <t>Alto Neuroscience</t>
  </si>
  <si>
    <t>ANRO</t>
  </si>
  <si>
    <t>Union Insurance Company</t>
  </si>
  <si>
    <t>UNION.AE</t>
  </si>
  <si>
    <t>0.16</t>
  </si>
  <si>
    <t>Elevate Uranium</t>
  </si>
  <si>
    <t>EL8.AX</t>
  </si>
  <si>
    <t>Mister Spex</t>
  </si>
  <si>
    <t>MRX.F</t>
  </si>
  <si>
    <t>Bakkt Holdings</t>
  </si>
  <si>
    <t>BKKT</t>
  </si>
  <si>
    <t>Amtech Systems</t>
  </si>
  <si>
    <t>ASYS</t>
  </si>
  <si>
    <t>Great Elm Group</t>
  </si>
  <si>
    <t>GEG</t>
  </si>
  <si>
    <t>Hyperfine</t>
  </si>
  <si>
    <t>HYPR</t>
  </si>
  <si>
    <t>0.689</t>
  </si>
  <si>
    <t>Oncolytics Biotech</t>
  </si>
  <si>
    <t>ONCY</t>
  </si>
  <si>
    <t>0.6199</t>
  </si>
  <si>
    <t>Groupe Parot</t>
  </si>
  <si>
    <t>ALPAR.PA</t>
  </si>
  <si>
    <t>AXT Inc</t>
  </si>
  <si>
    <t>AXTI</t>
  </si>
  <si>
    <t>Dlala Brokerage and Investment Holding Company</t>
  </si>
  <si>
    <t>DBIS.QA</t>
  </si>
  <si>
    <t>0.27967</t>
  </si>
  <si>
    <t>INMA Holding Company</t>
  </si>
  <si>
    <t>IHGS.QA</t>
  </si>
  <si>
    <t>0.93956</t>
  </si>
  <si>
    <t>Laird Superfood</t>
  </si>
  <si>
    <t>LSF</t>
  </si>
  <si>
    <t>Fossil Group</t>
  </si>
  <si>
    <t>FOSL</t>
  </si>
  <si>
    <t>0.9973</t>
  </si>
  <si>
    <t>Ikena Oncology</t>
  </si>
  <si>
    <t>IKNA</t>
  </si>
  <si>
    <t>Aquaporin</t>
  </si>
  <si>
    <t>AQP.CO</t>
  </si>
  <si>
    <t>Sportsman's Warehouse</t>
  </si>
  <si>
    <t>SPWH</t>
  </si>
  <si>
    <t>I-Mab Biopharma</t>
  </si>
  <si>
    <t>IMAB</t>
  </si>
  <si>
    <t>Red Robin</t>
  </si>
  <si>
    <t>RRGB</t>
  </si>
  <si>
    <t>BBX Capital Corporation</t>
  </si>
  <si>
    <t>BBXIA</t>
  </si>
  <si>
    <t>Metagenomi</t>
  </si>
  <si>
    <t>MGX</t>
  </si>
  <si>
    <t>DocCheck</t>
  </si>
  <si>
    <t>AJ91.DE</t>
  </si>
  <si>
    <t>Cabka</t>
  </si>
  <si>
    <t>7GW.F</t>
  </si>
  <si>
    <t>Owlet</t>
  </si>
  <si>
    <t>OWLT</t>
  </si>
  <si>
    <t>Cepton</t>
  </si>
  <si>
    <t>CPTN</t>
  </si>
  <si>
    <t>Ateme SA</t>
  </si>
  <si>
    <t>ATEME.PA</t>
  </si>
  <si>
    <t>EDAP TMS</t>
  </si>
  <si>
    <t>EDAP</t>
  </si>
  <si>
    <t>Inuvo</t>
  </si>
  <si>
    <t>INUV</t>
  </si>
  <si>
    <t>0.3617</t>
  </si>
  <si>
    <t>Tillys</t>
  </si>
  <si>
    <t>TLYS</t>
  </si>
  <si>
    <t>WISeKey International</t>
  </si>
  <si>
    <t>WKEY</t>
  </si>
  <si>
    <t>Duos Technologies Group</t>
  </si>
  <si>
    <t>DUOT</t>
  </si>
  <si>
    <t>Coheris SA</t>
  </si>
  <si>
    <t>COH.PA</t>
  </si>
  <si>
    <t>Semilux International</t>
  </si>
  <si>
    <t>SELX</t>
  </si>
  <si>
    <t>Kuwait Hotels Company K.S.C.P.</t>
  </si>
  <si>
    <t>KHOT.KW</t>
  </si>
  <si>
    <t>Rafael Holdings</t>
  </si>
  <si>
    <t>RFL</t>
  </si>
  <si>
    <t>Moulinvest</t>
  </si>
  <si>
    <t>ALMOU.PA</t>
  </si>
  <si>
    <t>Quest Resource Holding</t>
  </si>
  <si>
    <t>QRHC</t>
  </si>
  <si>
    <t>GrowGeneration</t>
  </si>
  <si>
    <t>GRWG</t>
  </si>
  <si>
    <t>0.8642</t>
  </si>
  <si>
    <t>Hydrogen-Refueling-Solutions</t>
  </si>
  <si>
    <t>ALHRS.PA</t>
  </si>
  <si>
    <t>Terran Orbital</t>
  </si>
  <si>
    <t>LLAP</t>
  </si>
  <si>
    <t>Sequana Medical</t>
  </si>
  <si>
    <t>SEQUA.BR</t>
  </si>
  <si>
    <t>0.96569</t>
  </si>
  <si>
    <t>Phunware</t>
  </si>
  <si>
    <t>PHUN</t>
  </si>
  <si>
    <t>Spirit Airlines</t>
  </si>
  <si>
    <t>SAVEQ</t>
  </si>
  <si>
    <t>0.465</t>
  </si>
  <si>
    <t>Singular Genomics Systems</t>
  </si>
  <si>
    <t>OMIC</t>
  </si>
  <si>
    <t>Tessellis</t>
  </si>
  <si>
    <t>TSL.MI</t>
  </si>
  <si>
    <t>0.177232</t>
  </si>
  <si>
    <t>Sutro Biopharma</t>
  </si>
  <si>
    <t>STRO</t>
  </si>
  <si>
    <t>0.5989</t>
  </si>
  <si>
    <t>Senzime AB</t>
  </si>
  <si>
    <t>SEZI.ST</t>
  </si>
  <si>
    <t>0.376184</t>
  </si>
  <si>
    <t>Westport Fuel Systems</t>
  </si>
  <si>
    <t>WPRT</t>
  </si>
  <si>
    <t>Netel Holding</t>
  </si>
  <si>
    <t>NETEL.ST</t>
  </si>
  <si>
    <t>Solitario Zinc</t>
  </si>
  <si>
    <t>XPL</t>
  </si>
  <si>
    <t>0.6124</t>
  </si>
  <si>
    <t>Wolftank-Adisa Holding</t>
  </si>
  <si>
    <t>WOLF.VI</t>
  </si>
  <si>
    <t>Reliance Communications</t>
  </si>
  <si>
    <t>RCOM.NS</t>
  </si>
  <si>
    <t>0.018118</t>
  </si>
  <si>
    <t>Pestech Cambodia</t>
  </si>
  <si>
    <t>PEPC.KH</t>
  </si>
  <si>
    <t>Kayak Inc</t>
  </si>
  <si>
    <t>3904.T</t>
  </si>
  <si>
    <t>MediaCo Holding</t>
  </si>
  <si>
    <t>MDIA</t>
  </si>
  <si>
    <t>PEDEVCO</t>
  </si>
  <si>
    <t>PED</t>
  </si>
  <si>
    <t>0.537</t>
  </si>
  <si>
    <t>Loop Industries</t>
  </si>
  <si>
    <t>LOOP</t>
  </si>
  <si>
    <t>Shimmick</t>
  </si>
  <si>
    <t>SHIM</t>
  </si>
  <si>
    <t>Berentzen-Gruppe</t>
  </si>
  <si>
    <t>BEZ.DE</t>
  </si>
  <si>
    <t>Culp</t>
  </si>
  <si>
    <t>CULP</t>
  </si>
  <si>
    <t>Cato Fashion</t>
  </si>
  <si>
    <t>CATO</t>
  </si>
  <si>
    <t>Mentice AB</t>
  </si>
  <si>
    <t>MNTC.ST</t>
  </si>
  <si>
    <t>SMT Scharf AG</t>
  </si>
  <si>
    <t>S4AA.DE</t>
  </si>
  <si>
    <t>Sequans Communications</t>
  </si>
  <si>
    <t>SQNS</t>
  </si>
  <si>
    <t>SHW Group</t>
  </si>
  <si>
    <t>SW10.HM</t>
  </si>
  <si>
    <t>Hinduja Ventures</t>
  </si>
  <si>
    <t>NXTDIGITAL.NS</t>
  </si>
  <si>
    <t>Comstock Mining</t>
  </si>
  <si>
    <t>LODE</t>
  </si>
  <si>
    <t>LanzaTech Global</t>
  </si>
  <si>
    <t>LNZA</t>
  </si>
  <si>
    <t>0.2427</t>
  </si>
  <si>
    <t>ecotel communication</t>
  </si>
  <si>
    <t>E4C.DE</t>
  </si>
  <si>
    <t>iCAD</t>
  </si>
  <si>
    <t>ICAD</t>
  </si>
  <si>
    <t>Courtside Group (PodcastOne)</t>
  </si>
  <si>
    <t>PODC</t>
  </si>
  <si>
    <t>PMV Pharmaceuticals</t>
  </si>
  <si>
    <t>PMVP</t>
  </si>
  <si>
    <t>0.92</t>
  </si>
  <si>
    <t>Sachem Capital</t>
  </si>
  <si>
    <t>SACH</t>
  </si>
  <si>
    <t>Grove Collaborative</t>
  </si>
  <si>
    <t>GROV</t>
  </si>
  <si>
    <t>SÃ½n hf.</t>
  </si>
  <si>
    <t>SYN.IC</t>
  </si>
  <si>
    <t>0.191876</t>
  </si>
  <si>
    <t>Automated Systems Company KPSC</t>
  </si>
  <si>
    <t>ASC.KW</t>
  </si>
  <si>
    <t>AFYREN</t>
  </si>
  <si>
    <t>ALAFY.PA</t>
  </si>
  <si>
    <t>Kronos Bio</t>
  </si>
  <si>
    <t>KRON</t>
  </si>
  <si>
    <t>0.776</t>
  </si>
  <si>
    <t>Logan Ridge Finance</t>
  </si>
  <si>
    <t>LRFC</t>
  </si>
  <si>
    <t>Cue Biopharma</t>
  </si>
  <si>
    <t>CUE</t>
  </si>
  <si>
    <t>0.7646</t>
  </si>
  <si>
    <t>vTv Therapeutics</t>
  </si>
  <si>
    <t>VTVT</t>
  </si>
  <si>
    <t>Chegg</t>
  </si>
  <si>
    <t>CHGG</t>
  </si>
  <si>
    <t>0.4473</t>
  </si>
  <si>
    <t>Immuneering</t>
  </si>
  <si>
    <t>IMRX</t>
  </si>
  <si>
    <t>Doxa AB</t>
  </si>
  <si>
    <t>DOXA.ST</t>
  </si>
  <si>
    <t>0.0365465</t>
  </si>
  <si>
    <t>Acrivon Therapeutics</t>
  </si>
  <si>
    <t>ACRV</t>
  </si>
  <si>
    <t>Al Faleh Educational Holding</t>
  </si>
  <si>
    <t>FALH.QA</t>
  </si>
  <si>
    <t>0.195055</t>
  </si>
  <si>
    <t>Raysut Cement</t>
  </si>
  <si>
    <t>RCCI.OM</t>
  </si>
  <si>
    <t>0.233766</t>
  </si>
  <si>
    <t>Silver One Resources</t>
  </si>
  <si>
    <t>SVE.V</t>
  </si>
  <si>
    <t>0.173002</t>
  </si>
  <si>
    <t>Mobile Factory</t>
  </si>
  <si>
    <t>3912.T</t>
  </si>
  <si>
    <t>Tigo Energy</t>
  </si>
  <si>
    <t>TYGO</t>
  </si>
  <si>
    <t>0.75</t>
  </si>
  <si>
    <t>OSOS Holding Group Company K.P.S.C.</t>
  </si>
  <si>
    <t>OSOS.KW</t>
  </si>
  <si>
    <t>Artifex Mundi</t>
  </si>
  <si>
    <t>ART.WA</t>
  </si>
  <si>
    <t>CarParts.com</t>
  </si>
  <si>
    <t>PRTS</t>
  </si>
  <si>
    <t>0.7949</t>
  </si>
  <si>
    <t>Fluent</t>
  </si>
  <si>
    <t>FLNT</t>
  </si>
  <si>
    <t>Natuzzi</t>
  </si>
  <si>
    <t>NTZ</t>
  </si>
  <si>
    <t>Proximar Seafood</t>
  </si>
  <si>
    <t>PROXI.OL</t>
  </si>
  <si>
    <t>0.325156</t>
  </si>
  <si>
    <t>VirTra</t>
  </si>
  <si>
    <t>VTSI</t>
  </si>
  <si>
    <t>CDON AB</t>
  </si>
  <si>
    <t>CDON.ST</t>
  </si>
  <si>
    <t>Serina Therapeutics</t>
  </si>
  <si>
    <t>SER</t>
  </si>
  <si>
    <t>Fractyl Health</t>
  </si>
  <si>
    <t>GUTS</t>
  </si>
  <si>
    <t>0.9437</t>
  </si>
  <si>
    <t>Groupe LDLC</t>
  </si>
  <si>
    <t>ALLDL.PA</t>
  </si>
  <si>
    <t>Wiener Privatbank</t>
  </si>
  <si>
    <t>WPB.VI</t>
  </si>
  <si>
    <t>Metal and Recycling Company K.S.C.</t>
  </si>
  <si>
    <t>MRC.KW</t>
  </si>
  <si>
    <t>SurgePays</t>
  </si>
  <si>
    <t>SURG</t>
  </si>
  <si>
    <t>Precision BioSciences</t>
  </si>
  <si>
    <t>DTIL</t>
  </si>
  <si>
    <t>iomart Group</t>
  </si>
  <si>
    <t>IOM.L</t>
  </si>
  <si>
    <t>0.40701</t>
  </si>
  <si>
    <t>Intellicheck</t>
  </si>
  <si>
    <t>IDN</t>
  </si>
  <si>
    <t>IT Link SA</t>
  </si>
  <si>
    <t>ALITL.PA</t>
  </si>
  <si>
    <t>Aileron Therapeutics</t>
  </si>
  <si>
    <t>ALRN</t>
  </si>
  <si>
    <t>Mirza International</t>
  </si>
  <si>
    <t>MIRZAINT.NS</t>
  </si>
  <si>
    <t>0.329145</t>
  </si>
  <si>
    <t>VolitionRx</t>
  </si>
  <si>
    <t>VNRX</t>
  </si>
  <si>
    <t>0.4618</t>
  </si>
  <si>
    <t>MÃ©liuz</t>
  </si>
  <si>
    <t>CASH3.SA</t>
  </si>
  <si>
    <t>0.519975</t>
  </si>
  <si>
    <t>PermRock Royalty Trust</t>
  </si>
  <si>
    <t>PRT</t>
  </si>
  <si>
    <t>Nicholas Financial</t>
  </si>
  <si>
    <t>NICK</t>
  </si>
  <si>
    <t>Cryo-Cell</t>
  </si>
  <si>
    <t>CCEL</t>
  </si>
  <si>
    <t>Alarum Technologies</t>
  </si>
  <si>
    <t>ALAR</t>
  </si>
  <si>
    <t>bluebird bio</t>
  </si>
  <si>
    <t>BLUE</t>
  </si>
  <si>
    <t>Surf Air Mobility</t>
  </si>
  <si>
    <t>SRFM</t>
  </si>
  <si>
    <t>SGT German Private Equity</t>
  </si>
  <si>
    <t>GAI.DE</t>
  </si>
  <si>
    <t>0.960009</t>
  </si>
  <si>
    <t>Artiva Biotherapeutics</t>
  </si>
  <si>
    <t>ARTV</t>
  </si>
  <si>
    <t>Inotiv</t>
  </si>
  <si>
    <t>NOTV</t>
  </si>
  <si>
    <t>MAIA Biotechnology</t>
  </si>
  <si>
    <t>MAIA</t>
  </si>
  <si>
    <t>Barfresh Food Group</t>
  </si>
  <si>
    <t>BRFH</t>
  </si>
  <si>
    <t>Prenetics</t>
  </si>
  <si>
    <t>PRE</t>
  </si>
  <si>
    <t>Orapi SA</t>
  </si>
  <si>
    <t>ORAP.PA</t>
  </si>
  <si>
    <t>Fun Yours Technology</t>
  </si>
  <si>
    <t>6482.TWO</t>
  </si>
  <si>
    <t>Century Casinos</t>
  </si>
  <si>
    <t>CNTY</t>
  </si>
  <si>
    <t>PlaySide Studios</t>
  </si>
  <si>
    <t>PLY.AX</t>
  </si>
  <si>
    <t>PDS Biotechnology</t>
  </si>
  <si>
    <t>PDSB</t>
  </si>
  <si>
    <t>0.9537</t>
  </si>
  <si>
    <t>GORE German Office Real Estate</t>
  </si>
  <si>
    <t>GAG.DE</t>
  </si>
  <si>
    <t>0.842199</t>
  </si>
  <si>
    <t>Delfingen Industry</t>
  </si>
  <si>
    <t>ALDEL.PA</t>
  </si>
  <si>
    <t>FAT Brands</t>
  </si>
  <si>
    <t>FAT</t>
  </si>
  <si>
    <t>Immix Biopharma</t>
  </si>
  <si>
    <t>IMMX</t>
  </si>
  <si>
    <t>Air T</t>
  </si>
  <si>
    <t>AIRT</t>
  </si>
  <si>
    <t>Hunyvers</t>
  </si>
  <si>
    <t>ALHUN.PA</t>
  </si>
  <si>
    <t>Hour Loop</t>
  </si>
  <si>
    <t>HOUR</t>
  </si>
  <si>
    <t>BeyondSpring</t>
  </si>
  <si>
    <t>BYSI</t>
  </si>
  <si>
    <t>Noodles &amp;amp</t>
  </si>
  <si>
    <t>One Stop Systems</t>
  </si>
  <si>
    <t>OSS</t>
  </si>
  <si>
    <t>Grupa KapitaÅ‚owa Immobile</t>
  </si>
  <si>
    <t>GKI.WA</t>
  </si>
  <si>
    <t>0.563744</t>
  </si>
  <si>
    <t>Kuwait and Gulf Link Transport Company</t>
  </si>
  <si>
    <t>KGL.KW</t>
  </si>
  <si>
    <t>Airgain</t>
  </si>
  <si>
    <t>AIRG</t>
  </si>
  <si>
    <t>Outlook Therapeutics</t>
  </si>
  <si>
    <t>OTLK</t>
  </si>
  <si>
    <t>Bear Creek Mining</t>
  </si>
  <si>
    <t>BCM.V</t>
  </si>
  <si>
    <t>0.144168</t>
  </si>
  <si>
    <t>Quince Therapeutics</t>
  </si>
  <si>
    <t>QNCX</t>
  </si>
  <si>
    <t>0.9553</t>
  </si>
  <si>
    <t>Stronghold Digital Mining</t>
  </si>
  <si>
    <t>SDIG</t>
  </si>
  <si>
    <t>TENDA</t>
  </si>
  <si>
    <t>4198.T</t>
  </si>
  <si>
    <t>Mesa Air</t>
  </si>
  <si>
    <t>MESA</t>
  </si>
  <si>
    <t>Home Federal Bancorp (HFB Bank)</t>
  </si>
  <si>
    <t>HFBL</t>
  </si>
  <si>
    <t>Qatari German Company for Medical Devices</t>
  </si>
  <si>
    <t>QGMD.QA</t>
  </si>
  <si>
    <t>0.360714</t>
  </si>
  <si>
    <t>Western Bulk</t>
  </si>
  <si>
    <t>WEST.OL</t>
  </si>
  <si>
    <t>Qatar Cinema and Film Distribution Company</t>
  </si>
  <si>
    <t>QCFS.QA</t>
  </si>
  <si>
    <t>0.661538</t>
  </si>
  <si>
    <t>3i Infotech</t>
  </si>
  <si>
    <t>3IINFOLTD.NS</t>
  </si>
  <si>
    <t>0.244826</t>
  </si>
  <si>
    <t>Yatra</t>
  </si>
  <si>
    <t>YTRA</t>
  </si>
  <si>
    <t>0.668</t>
  </si>
  <si>
    <t>Gala Incorporated</t>
  </si>
  <si>
    <t>4777.T</t>
  </si>
  <si>
    <t>Captor Therapeutics</t>
  </si>
  <si>
    <t>CTX.WA</t>
  </si>
  <si>
    <t>MÃ¼ller - Die lila Logistik</t>
  </si>
  <si>
    <t>MLL.DE</t>
  </si>
  <si>
    <t>Fortress Biotech</t>
  </si>
  <si>
    <t>FBIO</t>
  </si>
  <si>
    <t>KLab</t>
  </si>
  <si>
    <t>3656.T</t>
  </si>
  <si>
    <t>0.825094</t>
  </si>
  <si>
    <t>RAPCO Investment</t>
  </si>
  <si>
    <t>RAPCO.AE</t>
  </si>
  <si>
    <t>0.43</t>
  </si>
  <si>
    <t>Adicet Bio</t>
  </si>
  <si>
    <t>ACET</t>
  </si>
  <si>
    <t>0.4959</t>
  </si>
  <si>
    <t>RATH Aktiengesellschaft</t>
  </si>
  <si>
    <t>RAT.VI</t>
  </si>
  <si>
    <t>Skye Bioscience</t>
  </si>
  <si>
    <t>SKYE</t>
  </si>
  <si>
    <t>edding AG</t>
  </si>
  <si>
    <t>EDD3.F</t>
  </si>
  <si>
    <t>Shattuck Labs</t>
  </si>
  <si>
    <t>STTK</t>
  </si>
  <si>
    <t>0.85</t>
  </si>
  <si>
    <t>Verrica Pharmaceuticals</t>
  </si>
  <si>
    <t>VRCA</t>
  </si>
  <si>
    <t>0.4427</t>
  </si>
  <si>
    <t>Agenus</t>
  </si>
  <si>
    <t>AGEN</t>
  </si>
  <si>
    <t>CAMP4 Therapeutics</t>
  </si>
  <si>
    <t>CAMP</t>
  </si>
  <si>
    <t>Syntec Optics</t>
  </si>
  <si>
    <t>OPTX</t>
  </si>
  <si>
    <t>tinyBuild</t>
  </si>
  <si>
    <t>8Z3.F</t>
  </si>
  <si>
    <t>0.0820268</t>
  </si>
  <si>
    <t>Cliq Digital AG</t>
  </si>
  <si>
    <t>CLIQ.DE</t>
  </si>
  <si>
    <t>Applied Therapeutics</t>
  </si>
  <si>
    <t>APLT</t>
  </si>
  <si>
    <t>0.3445</t>
  </si>
  <si>
    <t>Feiyu Technology International Company</t>
  </si>
  <si>
    <t>1022.HK</t>
  </si>
  <si>
    <t>0.0228207</t>
  </si>
  <si>
    <t>TOP Financial Group Limited</t>
  </si>
  <si>
    <t>TOP</t>
  </si>
  <si>
    <t>Koss</t>
  </si>
  <si>
    <t>KOSS</t>
  </si>
  <si>
    <t>Futura Medical</t>
  </si>
  <si>
    <t>FUM.L</t>
  </si>
  <si>
    <t>0.129771</t>
  </si>
  <si>
    <t>CytomX Therapeutics</t>
  </si>
  <si>
    <t>CTMX</t>
  </si>
  <si>
    <t>0.496</t>
  </si>
  <si>
    <t>Toro Corp.</t>
  </si>
  <si>
    <t>TORO</t>
  </si>
  <si>
    <t>Regis Corporation</t>
  </si>
  <si>
    <t>RGS</t>
  </si>
  <si>
    <t>Comtech Telecommunications</t>
  </si>
  <si>
    <t>CMTL</t>
  </si>
  <si>
    <t>SHL Telemedicine</t>
  </si>
  <si>
    <t>SHLT</t>
  </si>
  <si>
    <t>OpGen</t>
  </si>
  <si>
    <t>OPGN</t>
  </si>
  <si>
    <t>Radio City</t>
  </si>
  <si>
    <t>RADIOCITY.NS</t>
  </si>
  <si>
    <t>0.112541</t>
  </si>
  <si>
    <t>Repare Therapeutics</t>
  </si>
  <si>
    <t>RPTX</t>
  </si>
  <si>
    <t>0.915</t>
  </si>
  <si>
    <t>Offerpad</t>
  </si>
  <si>
    <t>OPAD</t>
  </si>
  <si>
    <t>Infinities Tech (Jiu Zun Digital)</t>
  </si>
  <si>
    <t>1961.HK</t>
  </si>
  <si>
    <t>0.0528616</t>
  </si>
  <si>
    <t>Milestone Pharmaceuticals</t>
  </si>
  <si>
    <t>MIST</t>
  </si>
  <si>
    <t>0.7256</t>
  </si>
  <si>
    <t>Francotyp-Postalia Holding AG</t>
  </si>
  <si>
    <t>FPH.DE</t>
  </si>
  <si>
    <t>Phnom Penh SEZ</t>
  </si>
  <si>
    <t>PPSP.KH</t>
  </si>
  <si>
    <t>Gabriel Holding A/S</t>
  </si>
  <si>
    <t>GABR.CO</t>
  </si>
  <si>
    <t>Galfar Engineering and Contracting</t>
  </si>
  <si>
    <t>GECS.OM</t>
  </si>
  <si>
    <t>0.18961</t>
  </si>
  <si>
    <t>electroCore</t>
  </si>
  <si>
    <t>ECOR</t>
  </si>
  <si>
    <t>Spruce Power</t>
  </si>
  <si>
    <t>SPRU</t>
  </si>
  <si>
    <t>374Water</t>
  </si>
  <si>
    <t>SCWO</t>
  </si>
  <si>
    <t>0.2648</t>
  </si>
  <si>
    <t>Dierig Holding AG</t>
  </si>
  <si>
    <t>DIE.DE</t>
  </si>
  <si>
    <t>Mashaer Holding Company K.S.C.P.</t>
  </si>
  <si>
    <t>MASHAER.KW</t>
  </si>
  <si>
    <t>Iterum Therapeutics</t>
  </si>
  <si>
    <t>ITRM</t>
  </si>
  <si>
    <t>American Resources Corp</t>
  </si>
  <si>
    <t>AREC</t>
  </si>
  <si>
    <t>0.4881</t>
  </si>
  <si>
    <t>the Marygold Companies</t>
  </si>
  <si>
    <t>MGLD</t>
  </si>
  <si>
    <t>0.875</t>
  </si>
  <si>
    <t>Otovo ASA</t>
  </si>
  <si>
    <t>OTOVO.OL</t>
  </si>
  <si>
    <t>0.134935</t>
  </si>
  <si>
    <t>CAVE Interactive</t>
  </si>
  <si>
    <t>3760.T</t>
  </si>
  <si>
    <t>PepGen</t>
  </si>
  <si>
    <t>PEPG</t>
  </si>
  <si>
    <t>Westwater Resources</t>
  </si>
  <si>
    <t>WWR</t>
  </si>
  <si>
    <t>0.5214</t>
  </si>
  <si>
    <t>Delticom AG</t>
  </si>
  <si>
    <t>DEX.DE</t>
  </si>
  <si>
    <t>TELA Bio</t>
  </si>
  <si>
    <t>TELA</t>
  </si>
  <si>
    <t>0.95</t>
  </si>
  <si>
    <t>Lumos Pharma</t>
  </si>
  <si>
    <t>LUMO</t>
  </si>
  <si>
    <t>Muscat Finance</t>
  </si>
  <si>
    <t>MFCI.OM</t>
  </si>
  <si>
    <t>0.122078</t>
  </si>
  <si>
    <t>Apyx Medical</t>
  </si>
  <si>
    <t>APYX</t>
  </si>
  <si>
    <t>KORE</t>
  </si>
  <si>
    <t>GBK Beteiligungen AG</t>
  </si>
  <si>
    <t>GBQ.HM</t>
  </si>
  <si>
    <t>enVVeno Medical Corporation</t>
  </si>
  <si>
    <t>NVNO</t>
  </si>
  <si>
    <t>Actinium Pharmaceuticals</t>
  </si>
  <si>
    <t>ATNM</t>
  </si>
  <si>
    <t>Techstep ASA</t>
  </si>
  <si>
    <t>TECH.OL</t>
  </si>
  <si>
    <t>Celularity</t>
  </si>
  <si>
    <t>CELU</t>
  </si>
  <si>
    <t>TPI Composites</t>
  </si>
  <si>
    <t>TPIC</t>
  </si>
  <si>
    <t>0.7751</t>
  </si>
  <si>
    <t>Asetek</t>
  </si>
  <si>
    <t>ASTK.CO</t>
  </si>
  <si>
    <t>0.11563</t>
  </si>
  <si>
    <t>Reading International</t>
  </si>
  <si>
    <t>RDI</t>
  </si>
  <si>
    <t>Usio</t>
  </si>
  <si>
    <t>USIO</t>
  </si>
  <si>
    <t>Netgem</t>
  </si>
  <si>
    <t>ALNTG.PA</t>
  </si>
  <si>
    <t>Varengold Bank AG</t>
  </si>
  <si>
    <t>VG8.DE</t>
  </si>
  <si>
    <t>TransAct Technologies</t>
  </si>
  <si>
    <t>TACT</t>
  </si>
  <si>
    <t>Prelude Therapeutics</t>
  </si>
  <si>
    <t>PRLD</t>
  </si>
  <si>
    <t>0.6593</t>
  </si>
  <si>
    <t>Plutus Financial Group</t>
  </si>
  <si>
    <t>PLUT</t>
  </si>
  <si>
    <t>OKYO Pharma</t>
  </si>
  <si>
    <t>OKYO</t>
  </si>
  <si>
    <t>Farmer Brothers</t>
  </si>
  <si>
    <t>FARM</t>
  </si>
  <si>
    <t>Laser Photonics</t>
  </si>
  <si>
    <t>LASE</t>
  </si>
  <si>
    <t>uCloudlink Group</t>
  </si>
  <si>
    <t>UCL</t>
  </si>
  <si>
    <t>Rockwell Medical</t>
  </si>
  <si>
    <t>RMTI</t>
  </si>
  <si>
    <t>Wolford</t>
  </si>
  <si>
    <t>WOL.VI</t>
  </si>
  <si>
    <t>Duxton Farms</t>
  </si>
  <si>
    <t>DBF.AX</t>
  </si>
  <si>
    <t>Adler Group</t>
  </si>
  <si>
    <t>ADJ.DE</t>
  </si>
  <si>
    <t>0.237446</t>
  </si>
  <si>
    <t>AN2 Therapeutics</t>
  </si>
  <si>
    <t>ANTX</t>
  </si>
  <si>
    <t>X4 Pharmaceuticals</t>
  </si>
  <si>
    <t>XFOR</t>
  </si>
  <si>
    <t>0.2046</t>
  </si>
  <si>
    <t>Prodways Group</t>
  </si>
  <si>
    <t>PWG.PA</t>
  </si>
  <si>
    <t>0.702113</t>
  </si>
  <si>
    <t>LACROIX Group SA</t>
  </si>
  <si>
    <t>LACR.PA</t>
  </si>
  <si>
    <t>CyberStep</t>
  </si>
  <si>
    <t>3810.T</t>
  </si>
  <si>
    <t>Hvidbjerg Bank</t>
  </si>
  <si>
    <t>HVID.CO</t>
  </si>
  <si>
    <t>Scilex Holding</t>
  </si>
  <si>
    <t>SCLX</t>
  </si>
  <si>
    <t>0.1917</t>
  </si>
  <si>
    <t>DIRTT Environmental Solutions</t>
  </si>
  <si>
    <t>DRTT</t>
  </si>
  <si>
    <t>0.3343</t>
  </si>
  <si>
    <t>Mersana Therapeutics</t>
  </si>
  <si>
    <t>MRSN</t>
  </si>
  <si>
    <t>0.2812</t>
  </si>
  <si>
    <t>Ideal Power</t>
  </si>
  <si>
    <t>IPWR</t>
  </si>
  <si>
    <t>Pantaflix AG</t>
  </si>
  <si>
    <t>PAL.DE</t>
  </si>
  <si>
    <t>GenSight Biologics</t>
  </si>
  <si>
    <t>SIGHT.PA</t>
  </si>
  <si>
    <t>0.266985</t>
  </si>
  <si>
    <t>Xilio Therapeutics</t>
  </si>
  <si>
    <t>XLO</t>
  </si>
  <si>
    <t>The Beachbody Company</t>
  </si>
  <si>
    <t>BODI</t>
  </si>
  <si>
    <t>Allbirds</t>
  </si>
  <si>
    <t>BIRD</t>
  </si>
  <si>
    <t>LianBio</t>
  </si>
  <si>
    <t>LIAN</t>
  </si>
  <si>
    <t>0.319</t>
  </si>
  <si>
    <t>Agrify</t>
  </si>
  <si>
    <t>AGFY</t>
  </si>
  <si>
    <t>Broadwind</t>
  </si>
  <si>
    <t>BWEN</t>
  </si>
  <si>
    <t>Aram Group</t>
  </si>
  <si>
    <t>ARAM.AE</t>
  </si>
  <si>
    <t>Warimpex Finanz- und Beteiligungs AG</t>
  </si>
  <si>
    <t>WXF.VI</t>
  </si>
  <si>
    <t>0.658941</t>
  </si>
  <si>
    <t>Katapult Holdings</t>
  </si>
  <si>
    <t>KPLT</t>
  </si>
  <si>
    <t>Akili</t>
  </si>
  <si>
    <t>AKLI</t>
  </si>
  <si>
    <t>0.4331</t>
  </si>
  <si>
    <t>Softing AG</t>
  </si>
  <si>
    <t>SYT.DE</t>
  </si>
  <si>
    <t>Armata Pharmaceuticals</t>
  </si>
  <si>
    <t>ARMP</t>
  </si>
  <si>
    <t>Nine Energy Service</t>
  </si>
  <si>
    <t>NINE</t>
  </si>
  <si>
    <t>0.8031</t>
  </si>
  <si>
    <t>DATRON AG</t>
  </si>
  <si>
    <t>DAR.DE</t>
  </si>
  <si>
    <t>MedAdvisor Limited</t>
  </si>
  <si>
    <t>MDR.AX</t>
  </si>
  <si>
    <t>0.056781</t>
  </si>
  <si>
    <t>Sunnova</t>
  </si>
  <si>
    <t>NOVA</t>
  </si>
  <si>
    <t>0.2713</t>
  </si>
  <si>
    <t>Dalqan Real Estate Company</t>
  </si>
  <si>
    <t>DALQAN.KW</t>
  </si>
  <si>
    <t>KPS AG</t>
  </si>
  <si>
    <t>KSC.DE</t>
  </si>
  <si>
    <t>0.82254</t>
  </si>
  <si>
    <t>SCYNEXIS</t>
  </si>
  <si>
    <t>SCYX</t>
  </si>
  <si>
    <t>0.8651</t>
  </si>
  <si>
    <t>Ashford Hospitality Trust</t>
  </si>
  <si>
    <t>AHT</t>
  </si>
  <si>
    <t>CROOZ</t>
  </si>
  <si>
    <t>2138.T</t>
  </si>
  <si>
    <t>Urban One</t>
  </si>
  <si>
    <t>UONE</t>
  </si>
  <si>
    <t>Local Bounti</t>
  </si>
  <si>
    <t>LOCL</t>
  </si>
  <si>
    <t>Erayak Power Solution</t>
  </si>
  <si>
    <t>RAYA</t>
  </si>
  <si>
    <t>LightInTheBox Holding</t>
  </si>
  <si>
    <t>LITB</t>
  </si>
  <si>
    <t>Pixelworks</t>
  </si>
  <si>
    <t>PXLW</t>
  </si>
  <si>
    <t>0.532</t>
  </si>
  <si>
    <t>Hoftex Group AG</t>
  </si>
  <si>
    <t>NBH.MU</t>
  </si>
  <si>
    <t>Karyopharm Therapeutics</t>
  </si>
  <si>
    <t>KPTI</t>
  </si>
  <si>
    <t>Senergy Holding Company K.S.C.P.</t>
  </si>
  <si>
    <t>SENERGY.KW</t>
  </si>
  <si>
    <t>IBU-tec advanced materials AG</t>
  </si>
  <si>
    <t>IBU.DE</t>
  </si>
  <si>
    <t>Zepp Health</t>
  </si>
  <si>
    <t>ZEPP</t>
  </si>
  <si>
    <t>Lilium</t>
  </si>
  <si>
    <t>LILM</t>
  </si>
  <si>
    <t>0.052</t>
  </si>
  <si>
    <t>HWA AG</t>
  </si>
  <si>
    <t>H9W.DE</t>
  </si>
  <si>
    <t>BG Staffing</t>
  </si>
  <si>
    <t>BGSF</t>
  </si>
  <si>
    <t>Tose Software</t>
  </si>
  <si>
    <t>4728.T</t>
  </si>
  <si>
    <t>Safety Shot</t>
  </si>
  <si>
    <t>SHOT</t>
  </si>
  <si>
    <t>0.4375</t>
  </si>
  <si>
    <t>Zoomd Technologies</t>
  </si>
  <si>
    <t>ZOMD.V</t>
  </si>
  <si>
    <t>0.327982</t>
  </si>
  <si>
    <t>Harte Hanks</t>
  </si>
  <si>
    <t>HHS</t>
  </si>
  <si>
    <t>Mobix Labs</t>
  </si>
  <si>
    <t>MOBX</t>
  </si>
  <si>
    <t>0.7936</t>
  </si>
  <si>
    <t>Lantern Pharma</t>
  </si>
  <si>
    <t>LTRN</t>
  </si>
  <si>
    <t>Rave Restaurant Group</t>
  </si>
  <si>
    <t>RAVE</t>
  </si>
  <si>
    <t>Halloren Schokoladenfabrik</t>
  </si>
  <si>
    <t>H2RB.HM</t>
  </si>
  <si>
    <t>HydrogenPro ASA</t>
  </si>
  <si>
    <t>HYPRO.OL</t>
  </si>
  <si>
    <t>0.388875</t>
  </si>
  <si>
    <t>Vivakor</t>
  </si>
  <si>
    <t>VIVK</t>
  </si>
  <si>
    <t>0.761</t>
  </si>
  <si>
    <t>Aeria</t>
  </si>
  <si>
    <t>3758.T</t>
  </si>
  <si>
    <t>Touax SCA</t>
  </si>
  <si>
    <t>TOUP.PA</t>
  </si>
  <si>
    <t>Rein Therapeutics</t>
  </si>
  <si>
    <t>RNTX</t>
  </si>
  <si>
    <t>Scienjoy</t>
  </si>
  <si>
    <t>SJ</t>
  </si>
  <si>
    <t>0.76</t>
  </si>
  <si>
    <t>Primech Holdings</t>
  </si>
  <si>
    <t>PMEC</t>
  </si>
  <si>
    <t>0.8336</t>
  </si>
  <si>
    <t>Crown Crafts</t>
  </si>
  <si>
    <t>CRWS</t>
  </si>
  <si>
    <t>Ocuphire Pharma</t>
  </si>
  <si>
    <t>OCUP</t>
  </si>
  <si>
    <t>FibroBiologics</t>
  </si>
  <si>
    <t>FBLG</t>
  </si>
  <si>
    <t>NRx Pharmaceuticals</t>
  </si>
  <si>
    <t>NRXP</t>
  </si>
  <si>
    <t>Spero Therapeutics</t>
  </si>
  <si>
    <t>SPRO</t>
  </si>
  <si>
    <t>0.5658</t>
  </si>
  <si>
    <t>Atara Biotherapeutics</t>
  </si>
  <si>
    <t>ATRA</t>
  </si>
  <si>
    <t>Hutter &amp;amp</t>
  </si>
  <si>
    <t>Beamr Imaging</t>
  </si>
  <si>
    <t>BMR</t>
  </si>
  <si>
    <t>Vicarious Surgical</t>
  </si>
  <si>
    <t>RBOT</t>
  </si>
  <si>
    <t>Enviva</t>
  </si>
  <si>
    <t>EVA</t>
  </si>
  <si>
    <t>0.4198</t>
  </si>
  <si>
    <t>Burning Rock Biotech</t>
  </si>
  <si>
    <t>BNR</t>
  </si>
  <si>
    <t>FingerTango</t>
  </si>
  <si>
    <t>6860.HK</t>
  </si>
  <si>
    <t>0.0162453</t>
  </si>
  <si>
    <t>Pyxis Tankers</t>
  </si>
  <si>
    <t>PXS</t>
  </si>
  <si>
    <t>Fujairah Cement Industries</t>
  </si>
  <si>
    <t>FCI.AE</t>
  </si>
  <si>
    <t>Eco Wave Power Global</t>
  </si>
  <si>
    <t>WAVE</t>
  </si>
  <si>
    <t>genOway</t>
  </si>
  <si>
    <t>ALGEN.PA</t>
  </si>
  <si>
    <t>Indonesia Energy</t>
  </si>
  <si>
    <t>INDO</t>
  </si>
  <si>
    <t>Insurance House</t>
  </si>
  <si>
    <t>IH.AE</t>
  </si>
  <si>
    <t>Biosynex</t>
  </si>
  <si>
    <t>ALBIO.PA</t>
  </si>
  <si>
    <t>MariMed</t>
  </si>
  <si>
    <t>MRMD</t>
  </si>
  <si>
    <t>0.0799</t>
  </si>
  <si>
    <t>Focus Universal</t>
  </si>
  <si>
    <t>FCUV</t>
  </si>
  <si>
    <t>SW Umwelttechnik Stoiser &amp;amp</t>
  </si>
  <si>
    <t>MiNK Therapeutics</t>
  </si>
  <si>
    <t>INKT</t>
  </si>
  <si>
    <t>Commercial Vehicle Group (CVG)</t>
  </si>
  <si>
    <t>CVGI</t>
  </si>
  <si>
    <t>0.8776</t>
  </si>
  <si>
    <t>Snail Inc</t>
  </si>
  <si>
    <t>SNAL</t>
  </si>
  <si>
    <t>0.8166</t>
  </si>
  <si>
    <t>Marinus Pharmaceuticals</t>
  </si>
  <si>
    <t>MRNS</t>
  </si>
  <si>
    <t>0.55</t>
  </si>
  <si>
    <t>CASI Pharmaceuticals</t>
  </si>
  <si>
    <t>CASI</t>
  </si>
  <si>
    <t>CS Diagnostics</t>
  </si>
  <si>
    <t>CSDX</t>
  </si>
  <si>
    <t>0.2195</t>
  </si>
  <si>
    <t>The National Investor PRJSC</t>
  </si>
  <si>
    <t>TNI.AE</t>
  </si>
  <si>
    <t>0.13</t>
  </si>
  <si>
    <t>CBL International</t>
  </si>
  <si>
    <t>BANL</t>
  </si>
  <si>
    <t>Li-Cycle</t>
  </si>
  <si>
    <t>LICY</t>
  </si>
  <si>
    <t>0.8433</t>
  </si>
  <si>
    <t>INTERSHOP Communications</t>
  </si>
  <si>
    <t>ISHA.DE</t>
  </si>
  <si>
    <t>ESS Tech</t>
  </si>
  <si>
    <t>GWH</t>
  </si>
  <si>
    <t>ATA Creativity Global</t>
  </si>
  <si>
    <t>AACG</t>
  </si>
  <si>
    <t>0.9401</t>
  </si>
  <si>
    <t>LakeShore Biopharma</t>
  </si>
  <si>
    <t>LSB</t>
  </si>
  <si>
    <t>MoneyHero</t>
  </si>
  <si>
    <t>MNY</t>
  </si>
  <si>
    <t>Werewolf Therapeutics</t>
  </si>
  <si>
    <t>HOWL</t>
  </si>
  <si>
    <t>0.6577</t>
  </si>
  <si>
    <t>reAlpha Tech</t>
  </si>
  <si>
    <t>AIRE</t>
  </si>
  <si>
    <t>0.6372</t>
  </si>
  <si>
    <t>AXIL Brands</t>
  </si>
  <si>
    <t>AXIL</t>
  </si>
  <si>
    <t>Femasys</t>
  </si>
  <si>
    <t>FEMY</t>
  </si>
  <si>
    <t>KLX Energy Services</t>
  </si>
  <si>
    <t>KLXE</t>
  </si>
  <si>
    <t>Real-Estate Trade Centers Company (Marakez)</t>
  </si>
  <si>
    <t>MARAKEZ.KW</t>
  </si>
  <si>
    <t>Asiasoft</t>
  </si>
  <si>
    <t>AS.BK</t>
  </si>
  <si>
    <t>0.0585599</t>
  </si>
  <si>
    <t>Nauticus Robotics</t>
  </si>
  <si>
    <t>KITT</t>
  </si>
  <si>
    <t>0.9665</t>
  </si>
  <si>
    <t>geechs</t>
  </si>
  <si>
    <t>7060.T</t>
  </si>
  <si>
    <t>IZEA Worldwide</t>
  </si>
  <si>
    <t>IZEA</t>
  </si>
  <si>
    <t>Allakos</t>
  </si>
  <si>
    <t>ALLK</t>
  </si>
  <si>
    <t>0.3201</t>
  </si>
  <si>
    <t>Lava Therapeutics</t>
  </si>
  <si>
    <t>LVTX</t>
  </si>
  <si>
    <t>The InterGroup Corporation</t>
  </si>
  <si>
    <t>INTG</t>
  </si>
  <si>
    <t>Forever Entertainment</t>
  </si>
  <si>
    <t>8FE.SG</t>
  </si>
  <si>
    <t>0.947512</t>
  </si>
  <si>
    <t>System1</t>
  </si>
  <si>
    <t>SST</t>
  </si>
  <si>
    <t>0.304752</t>
  </si>
  <si>
    <t>Starbreeze</t>
  </si>
  <si>
    <t>STAR-B.ST</t>
  </si>
  <si>
    <t>0.0183957</t>
  </si>
  <si>
    <t>Poulaillon</t>
  </si>
  <si>
    <t>ALPOU.PA</t>
  </si>
  <si>
    <t>Kezar Life Sciences</t>
  </si>
  <si>
    <t>KZR</t>
  </si>
  <si>
    <t>Kostad AG</t>
  </si>
  <si>
    <t>KES.VI</t>
  </si>
  <si>
    <t>EMCORE Corporation</t>
  </si>
  <si>
    <t>EMKR</t>
  </si>
  <si>
    <t>AURES Technologies</t>
  </si>
  <si>
    <t>ALAUR.PA</t>
  </si>
  <si>
    <t>Grace Therapeutics</t>
  </si>
  <si>
    <t>GRCE</t>
  </si>
  <si>
    <t>Turbo Energy</t>
  </si>
  <si>
    <t>TURB</t>
  </si>
  <si>
    <t>U.S. Global Investors</t>
  </si>
  <si>
    <t>GROW</t>
  </si>
  <si>
    <t>Intensity Therapeutics</t>
  </si>
  <si>
    <t>INTS</t>
  </si>
  <si>
    <t>Swvl Holdings</t>
  </si>
  <si>
    <t>SWVL</t>
  </si>
  <si>
    <t>CytoMed Therapeutics</t>
  </si>
  <si>
    <t>GDTC</t>
  </si>
  <si>
    <t>Delignit AG</t>
  </si>
  <si>
    <t>DLX.DE</t>
  </si>
  <si>
    <t>Trophy Games</t>
  </si>
  <si>
    <t>TGAMES.CO</t>
  </si>
  <si>
    <t>ALX Oncology</t>
  </si>
  <si>
    <t>ALXO</t>
  </si>
  <si>
    <t>FibroGen</t>
  </si>
  <si>
    <t>FGEN</t>
  </si>
  <si>
    <t>0.2692</t>
  </si>
  <si>
    <t>XOS</t>
  </si>
  <si>
    <t>Cadrenal Therapeutics</t>
  </si>
  <si>
    <t>CVKD</t>
  </si>
  <si>
    <t>JanOne</t>
  </si>
  <si>
    <t>JAN</t>
  </si>
  <si>
    <t>Wedia SA</t>
  </si>
  <si>
    <t>ALWED.PA</t>
  </si>
  <si>
    <t>Top Ships</t>
  </si>
  <si>
    <t>TOPS</t>
  </si>
  <si>
    <t>Lucas GC</t>
  </si>
  <si>
    <t>LGCL</t>
  </si>
  <si>
    <t>Verimatrix</t>
  </si>
  <si>
    <t>VMX.PA</t>
  </si>
  <si>
    <t>0.310157</t>
  </si>
  <si>
    <t>Sotherly Hotels</t>
  </si>
  <si>
    <t>SOHO</t>
  </si>
  <si>
    <t>0.6664</t>
  </si>
  <si>
    <t>Pioneer Power Solutions</t>
  </si>
  <si>
    <t>PPSI</t>
  </si>
  <si>
    <t>SÃ¶ktas Tekstil</t>
  </si>
  <si>
    <t>SKTAS.IS</t>
  </si>
  <si>
    <t>0.12062</t>
  </si>
  <si>
    <t>Kartoon Studios</t>
  </si>
  <si>
    <t>TOON</t>
  </si>
  <si>
    <t>Barinthus Biotherapeutics</t>
  </si>
  <si>
    <t>BRNS</t>
  </si>
  <si>
    <t>0.6619</t>
  </si>
  <si>
    <t>Ourgame International</t>
  </si>
  <si>
    <t>6899.HK</t>
  </si>
  <si>
    <t>0.0244968</t>
  </si>
  <si>
    <t>Methaq Takaful Insurance Compnay</t>
  </si>
  <si>
    <t>METHAQ.AE</t>
  </si>
  <si>
    <t>0.18</t>
  </si>
  <si>
    <t>Moolec Science</t>
  </si>
  <si>
    <t>MLEC</t>
  </si>
  <si>
    <t>0.6582</t>
  </si>
  <si>
    <t>SPAR Group</t>
  </si>
  <si>
    <t>SGRP</t>
  </si>
  <si>
    <t>Nippon Ichi Software</t>
  </si>
  <si>
    <t>3851.T</t>
  </si>
  <si>
    <t>VivoPower</t>
  </si>
  <si>
    <t>VVPR</t>
  </si>
  <si>
    <t>Argo Blockchain</t>
  </si>
  <si>
    <t>ARBK</t>
  </si>
  <si>
    <t>0.3347</t>
  </si>
  <si>
    <t>WiMi Hologram Cloud</t>
  </si>
  <si>
    <t>WIMI</t>
  </si>
  <si>
    <t>Babcock &amp;amp</t>
  </si>
  <si>
    <t>Comscore</t>
  </si>
  <si>
    <t>SCOR</t>
  </si>
  <si>
    <t>LL Flooring</t>
  </si>
  <si>
    <t>LL</t>
  </si>
  <si>
    <t>0.8438</t>
  </si>
  <si>
    <t>Faraday Future</t>
  </si>
  <si>
    <t>FFIE</t>
  </si>
  <si>
    <t>OS Therapies</t>
  </si>
  <si>
    <t>OSTX</t>
  </si>
  <si>
    <t>Xiao-I</t>
  </si>
  <si>
    <t>AIXI</t>
  </si>
  <si>
    <t>Dare Bioscience</t>
  </si>
  <si>
    <t>DARE</t>
  </si>
  <si>
    <t>Boundless Bio</t>
  </si>
  <si>
    <t>BOLD</t>
  </si>
  <si>
    <t>Beam Global</t>
  </si>
  <si>
    <t>BEEM</t>
  </si>
  <si>
    <t>Kirkland's</t>
  </si>
  <si>
    <t>KIRK</t>
  </si>
  <si>
    <t>FC Porto</t>
  </si>
  <si>
    <t>FCP.LS</t>
  </si>
  <si>
    <t>Live Ventures</t>
  </si>
  <si>
    <t>LIVE</t>
  </si>
  <si>
    <t>Nebelhornbahn-Aktiengesellschaft</t>
  </si>
  <si>
    <t>NHB0.MU</t>
  </si>
  <si>
    <t>Artmarket.com</t>
  </si>
  <si>
    <t>PRC.PA</t>
  </si>
  <si>
    <t>U10 Corp</t>
  </si>
  <si>
    <t>ALU10.PA</t>
  </si>
  <si>
    <t>Orion Energy Systems</t>
  </si>
  <si>
    <t>OESX</t>
  </si>
  <si>
    <t>0.7598</t>
  </si>
  <si>
    <t>BoomBit</t>
  </si>
  <si>
    <t>BBT.WA</t>
  </si>
  <si>
    <t>Office Properties Income Trust</t>
  </si>
  <si>
    <t>OPI</t>
  </si>
  <si>
    <t>0.3568</t>
  </si>
  <si>
    <t>Sidus Space</t>
  </si>
  <si>
    <t>SIDU</t>
  </si>
  <si>
    <t>Muehlhan AG</t>
  </si>
  <si>
    <t>M4N.HM</t>
  </si>
  <si>
    <t>Annovis Bio</t>
  </si>
  <si>
    <t>ANVS</t>
  </si>
  <si>
    <t>Sunrise New Energy</t>
  </si>
  <si>
    <t>EPOW</t>
  </si>
  <si>
    <t>SPI Energy</t>
  </si>
  <si>
    <t>SPI</t>
  </si>
  <si>
    <t>0.766</t>
  </si>
  <si>
    <t>Latch</t>
  </si>
  <si>
    <t>LTCH</t>
  </si>
  <si>
    <t>0.15005</t>
  </si>
  <si>
    <t>Solowin Holdings</t>
  </si>
  <si>
    <t>SWIN</t>
  </si>
  <si>
    <t>Zee Learn</t>
  </si>
  <si>
    <t>ZEELEARN.NS</t>
  </si>
  <si>
    <t>0.0720076</t>
  </si>
  <si>
    <t>Tupperware Brands</t>
  </si>
  <si>
    <t>TUP</t>
  </si>
  <si>
    <t>0.5099</t>
  </si>
  <si>
    <t>Flux Power</t>
  </si>
  <si>
    <t>FLUX</t>
  </si>
  <si>
    <t>Generation Bio</t>
  </si>
  <si>
    <t>GBIO</t>
  </si>
  <si>
    <t>0.3511</t>
  </si>
  <si>
    <t>YanGuFang International Group</t>
  </si>
  <si>
    <t>YGF</t>
  </si>
  <si>
    <t>0.7332</t>
  </si>
  <si>
    <t>Games Operators</t>
  </si>
  <si>
    <t>GOP.WA</t>
  </si>
  <si>
    <t>Sonder Holdings</t>
  </si>
  <si>
    <t>SOND</t>
  </si>
  <si>
    <t>Cenntro Electric Group</t>
  </si>
  <si>
    <t>CENN</t>
  </si>
  <si>
    <t>0.7552</t>
  </si>
  <si>
    <t>VYNE Therapeutics</t>
  </si>
  <si>
    <t>VYNE</t>
  </si>
  <si>
    <t>STS Group</t>
  </si>
  <si>
    <t>SF3.DE</t>
  </si>
  <si>
    <t>Yellow Corporation</t>
  </si>
  <si>
    <t>YELLQ</t>
  </si>
  <si>
    <t>Astro Corporation</t>
  </si>
  <si>
    <t>3064.TWO</t>
  </si>
  <si>
    <t>Mangoceuticals</t>
  </si>
  <si>
    <t>MGRX</t>
  </si>
  <si>
    <t>hGears AG</t>
  </si>
  <si>
    <t>HGEA.DE</t>
  </si>
  <si>
    <t>East Side Games</t>
  </si>
  <si>
    <t>EAGR.TO</t>
  </si>
  <si>
    <t>0.281128</t>
  </si>
  <si>
    <t>Renalytix</t>
  </si>
  <si>
    <t>RNLX</t>
  </si>
  <si>
    <t>0.2071</t>
  </si>
  <si>
    <t>Q32 Bio</t>
  </si>
  <si>
    <t>QTTB</t>
  </si>
  <si>
    <t>Kala Pharmaceuticals</t>
  </si>
  <si>
    <t>KALA</t>
  </si>
  <si>
    <t>Milkfood Limited</t>
  </si>
  <si>
    <t>MLKFOOD.BO</t>
  </si>
  <si>
    <t>0.899166</t>
  </si>
  <si>
    <t>5th Planet Games</t>
  </si>
  <si>
    <t>5PG.OL</t>
  </si>
  <si>
    <t>0.0815232</t>
  </si>
  <si>
    <t>India Globalization Capital</t>
  </si>
  <si>
    <t>IGC</t>
  </si>
  <si>
    <t>0.2743</t>
  </si>
  <si>
    <t>Passage Bio</t>
  </si>
  <si>
    <t>PASG</t>
  </si>
  <si>
    <t>Investigator Resources</t>
  </si>
  <si>
    <t>IVR.AX</t>
  </si>
  <si>
    <t>BIT Mining (500.com)</t>
  </si>
  <si>
    <t>BTCM</t>
  </si>
  <si>
    <t>Cel-Sci</t>
  </si>
  <si>
    <t>CVM</t>
  </si>
  <si>
    <t>0.2577</t>
  </si>
  <si>
    <t>SunPower</t>
  </si>
  <si>
    <t>SPWR</t>
  </si>
  <si>
    <t>0.1228</t>
  </si>
  <si>
    <t>Global Bioenergies</t>
  </si>
  <si>
    <t>ALGBE.PA</t>
  </si>
  <si>
    <t>Pyramid AG</t>
  </si>
  <si>
    <t>M3BK.DE</t>
  </si>
  <si>
    <t>0.92479</t>
  </si>
  <si>
    <t>The Glimpse Group</t>
  </si>
  <si>
    <t>VRAR</t>
  </si>
  <si>
    <t>SM Wirtschaftsberatungs AG</t>
  </si>
  <si>
    <t>SMWN.DE</t>
  </si>
  <si>
    <t>HUB Cyber Security</t>
  </si>
  <si>
    <t>HUBC</t>
  </si>
  <si>
    <t>FBR Limited</t>
  </si>
  <si>
    <t>FBR.AX</t>
  </si>
  <si>
    <t>0.0037438</t>
  </si>
  <si>
    <t>Retractable Technologies</t>
  </si>
  <si>
    <t>RVP</t>
  </si>
  <si>
    <t>0.7021</t>
  </si>
  <si>
    <t>Groupe OKwind</t>
  </si>
  <si>
    <t>ALOKW.PA</t>
  </si>
  <si>
    <t>Longeveron</t>
  </si>
  <si>
    <t>LGVN</t>
  </si>
  <si>
    <t>Kuwait Real Estate Holding Company</t>
  </si>
  <si>
    <t>ALAQARIA.KW</t>
  </si>
  <si>
    <t>Graphex Group</t>
  </si>
  <si>
    <t>GRFX</t>
  </si>
  <si>
    <t>0.9952</t>
  </si>
  <si>
    <t>Luna Innovations</t>
  </si>
  <si>
    <t>LUNA</t>
  </si>
  <si>
    <t>Appirits</t>
  </si>
  <si>
    <t>4174.T</t>
  </si>
  <si>
    <t>Cherry SE</t>
  </si>
  <si>
    <t>C3RY.DE</t>
  </si>
  <si>
    <t>0.892979</t>
  </si>
  <si>
    <t>TechPrecision</t>
  </si>
  <si>
    <t>TPCS</t>
  </si>
  <si>
    <t>DF Deutsche Forfait AG</t>
  </si>
  <si>
    <t>DFTK.DE</t>
  </si>
  <si>
    <t>Passat SA</t>
  </si>
  <si>
    <t>PSAT.PA</t>
  </si>
  <si>
    <t>Geratherm Medical</t>
  </si>
  <si>
    <t>GME.DE</t>
  </si>
  <si>
    <t>GEE Group</t>
  </si>
  <si>
    <t>JOB</t>
  </si>
  <si>
    <t>0.1879</t>
  </si>
  <si>
    <t>Yuke's</t>
  </si>
  <si>
    <t>4334.T</t>
  </si>
  <si>
    <t>Jianzhi Education Technology Group</t>
  </si>
  <si>
    <t>JZ</t>
  </si>
  <si>
    <t>Beyond Air</t>
  </si>
  <si>
    <t>XAIR</t>
  </si>
  <si>
    <t>0.2298</t>
  </si>
  <si>
    <t>Kuke Music Holding</t>
  </si>
  <si>
    <t>KUKE</t>
  </si>
  <si>
    <t>Battalion Oil</t>
  </si>
  <si>
    <t>BATL</t>
  </si>
  <si>
    <t>Almaden Minerals</t>
  </si>
  <si>
    <t>AAU</t>
  </si>
  <si>
    <t>0.1465</t>
  </si>
  <si>
    <t>Lead Real Estate</t>
  </si>
  <si>
    <t>LRE</t>
  </si>
  <si>
    <t>Sporting Clube de Braga</t>
  </si>
  <si>
    <t>SCB.LS</t>
  </si>
  <si>
    <t>Argeo AS</t>
  </si>
  <si>
    <t>ARGEO.OL</t>
  </si>
  <si>
    <t>0.372477</t>
  </si>
  <si>
    <t>MAG Interactive</t>
  </si>
  <si>
    <t>MAGI.ST</t>
  </si>
  <si>
    <t>0.749305</t>
  </si>
  <si>
    <t>Pulmatrix</t>
  </si>
  <si>
    <t>PULM</t>
  </si>
  <si>
    <t>All in! Games</t>
  </si>
  <si>
    <t>ALG.WA</t>
  </si>
  <si>
    <t>0.262022</t>
  </si>
  <si>
    <t>Mogo</t>
  </si>
  <si>
    <t>MOGO</t>
  </si>
  <si>
    <t>0.8002</t>
  </si>
  <si>
    <t>CXApp</t>
  </si>
  <si>
    <t>CXAI</t>
  </si>
  <si>
    <t>Edia</t>
  </si>
  <si>
    <t>3935.T</t>
  </si>
  <si>
    <t>Liberty TripAdvisor Holdings</t>
  </si>
  <si>
    <t>LTRPA</t>
  </si>
  <si>
    <t>bet-at-home.com</t>
  </si>
  <si>
    <t>ACX.DE</t>
  </si>
  <si>
    <t>Rent the Runway</t>
  </si>
  <si>
    <t>RENT</t>
  </si>
  <si>
    <t>Real Good Food plc</t>
  </si>
  <si>
    <t>RGF</t>
  </si>
  <si>
    <t>Vince Holding</t>
  </si>
  <si>
    <t>VNCE</t>
  </si>
  <si>
    <t>Maison Solutions</t>
  </si>
  <si>
    <t>MSS</t>
  </si>
  <si>
    <t>enish</t>
  </si>
  <si>
    <t>3667.T</t>
  </si>
  <si>
    <t>0.664271</t>
  </si>
  <si>
    <t>Lulu's Fashion Lounge</t>
  </si>
  <si>
    <t>LVLU</t>
  </si>
  <si>
    <t>Genius Group</t>
  </si>
  <si>
    <t>GNS</t>
  </si>
  <si>
    <t>0.2686</t>
  </si>
  <si>
    <t>BigBen Interactive</t>
  </si>
  <si>
    <t>BIG.PA</t>
  </si>
  <si>
    <t>ImmunoPrecise Antibodies</t>
  </si>
  <si>
    <t>IPA</t>
  </si>
  <si>
    <t>0.415</t>
  </si>
  <si>
    <t>NJ Holdings</t>
  </si>
  <si>
    <t>9421.T</t>
  </si>
  <si>
    <t>Big 5 Sporting Goods</t>
  </si>
  <si>
    <t>BGFV</t>
  </si>
  <si>
    <t>0.829</t>
  </si>
  <si>
    <t>Portage Biotech</t>
  </si>
  <si>
    <t>PRTG</t>
  </si>
  <si>
    <t>British Virgin Islands</t>
  </si>
  <si>
    <t>Ovid Therapeutics</t>
  </si>
  <si>
    <t>OVID</t>
  </si>
  <si>
    <t>0.2618</t>
  </si>
  <si>
    <t>Clean Energy Technologies</t>
  </si>
  <si>
    <t>CETY</t>
  </si>
  <si>
    <t>0.396</t>
  </si>
  <si>
    <t>PopReach</t>
  </si>
  <si>
    <t>INIK.V</t>
  </si>
  <si>
    <t>0.0576672</t>
  </si>
  <si>
    <t>Nymox Pharmaceutical</t>
  </si>
  <si>
    <t>NYMX</t>
  </si>
  <si>
    <t>AHT Syngas Technology</t>
  </si>
  <si>
    <t>3SQ1.DE</t>
  </si>
  <si>
    <t>Gaming Factory</t>
  </si>
  <si>
    <t>GIF.WA</t>
  </si>
  <si>
    <t>A.S. CrÃ©ation Tapeten</t>
  </si>
  <si>
    <t>ACWN.DE</t>
  </si>
  <si>
    <t>Austin Gold</t>
  </si>
  <si>
    <t>AUST</t>
  </si>
  <si>
    <t>Pieris Pharmaceuticals</t>
  </si>
  <si>
    <t>PIRS</t>
  </si>
  <si>
    <t>Performance Shipping</t>
  </si>
  <si>
    <t>PSHG</t>
  </si>
  <si>
    <t>Aeterna Zentaris</t>
  </si>
  <si>
    <t>AEZS</t>
  </si>
  <si>
    <t>Perfect Moment</t>
  </si>
  <si>
    <t>PMNT</t>
  </si>
  <si>
    <t>VIA optronics AG</t>
  </si>
  <si>
    <t>VIAO</t>
  </si>
  <si>
    <t>0.2231</t>
  </si>
  <si>
    <t>BioAtla</t>
  </si>
  <si>
    <t>BCAB</t>
  </si>
  <si>
    <t>0.2982</t>
  </si>
  <si>
    <t>Mural Oncology</t>
  </si>
  <si>
    <t>MURA</t>
  </si>
  <si>
    <t>NanoViricides</t>
  </si>
  <si>
    <t>NNVC</t>
  </si>
  <si>
    <t>GigaMedia</t>
  </si>
  <si>
    <t>GIGM</t>
  </si>
  <si>
    <t>Elbstein AG</t>
  </si>
  <si>
    <t>EBS.HM</t>
  </si>
  <si>
    <t>Guardforce AI</t>
  </si>
  <si>
    <t>GFAI</t>
  </si>
  <si>
    <t>0.8706</t>
  </si>
  <si>
    <t>Alta Global Group</t>
  </si>
  <si>
    <t>MMA</t>
  </si>
  <si>
    <t>Harvard Bioscience</t>
  </si>
  <si>
    <t>HBIO</t>
  </si>
  <si>
    <t>0.3841</t>
  </si>
  <si>
    <t>Eagle Pharmaceuticals</t>
  </si>
  <si>
    <t>EGRX</t>
  </si>
  <si>
    <t>Incannex Healthcare</t>
  </si>
  <si>
    <t>IXHL</t>
  </si>
  <si>
    <t>0.61</t>
  </si>
  <si>
    <t>Camber Energy</t>
  </si>
  <si>
    <t>CEI</t>
  </si>
  <si>
    <t>0.0954</t>
  </si>
  <si>
    <t>The Cannabist Company</t>
  </si>
  <si>
    <t>CBSTF</t>
  </si>
  <si>
    <t>0.036</t>
  </si>
  <si>
    <t>National Gas Company SAOG</t>
  </si>
  <si>
    <t>NGCI.OM</t>
  </si>
  <si>
    <t>0.194805</t>
  </si>
  <si>
    <t>Bullfrog AI</t>
  </si>
  <si>
    <t>BFRG</t>
  </si>
  <si>
    <t>BranchOut Food</t>
  </si>
  <si>
    <t>BOF</t>
  </si>
  <si>
    <t>Unity Biotechnology</t>
  </si>
  <si>
    <t>UBX</t>
  </si>
  <si>
    <t>0.97</t>
  </si>
  <si>
    <t>Selina Hospitality</t>
  </si>
  <si>
    <t>SLNA</t>
  </si>
  <si>
    <t>0.03</t>
  </si>
  <si>
    <t>Neuphoria Therapeutics</t>
  </si>
  <si>
    <t>NEUP</t>
  </si>
  <si>
    <t>Ayr Wellness</t>
  </si>
  <si>
    <t>AYRWF</t>
  </si>
  <si>
    <t>0.14</t>
  </si>
  <si>
    <t>Enzo Biochem</t>
  </si>
  <si>
    <t>ENZ</t>
  </si>
  <si>
    <t>0.3085</t>
  </si>
  <si>
    <t>CCSC Technology International Holdings</t>
  </si>
  <si>
    <t>CCTG</t>
  </si>
  <si>
    <t>Lipocine</t>
  </si>
  <si>
    <t>LPCN</t>
  </si>
  <si>
    <t>ModivCare</t>
  </si>
  <si>
    <t>MODV</t>
  </si>
  <si>
    <t>Predilife</t>
  </si>
  <si>
    <t>ALPRE.PA</t>
  </si>
  <si>
    <t>Psychemedics</t>
  </si>
  <si>
    <t>PMD</t>
  </si>
  <si>
    <t>Elevation Oncology</t>
  </si>
  <si>
    <t>ELEV</t>
  </si>
  <si>
    <t>0.2655</t>
  </si>
  <si>
    <t>Pintec Technology</t>
  </si>
  <si>
    <t>PT</t>
  </si>
  <si>
    <t>iPower</t>
  </si>
  <si>
    <t>IPW</t>
  </si>
  <si>
    <t>0.49</t>
  </si>
  <si>
    <t>Equillium</t>
  </si>
  <si>
    <t>EQ</t>
  </si>
  <si>
    <t>0.4325</t>
  </si>
  <si>
    <t>Synergy CHC</t>
  </si>
  <si>
    <t>SNYR</t>
  </si>
  <si>
    <t>Hanryu Holdings</t>
  </si>
  <si>
    <t>HRYU</t>
  </si>
  <si>
    <t>0.2878</t>
  </si>
  <si>
    <t>Ebusco Holding</t>
  </si>
  <si>
    <t>EBUS.AS</t>
  </si>
  <si>
    <t>0.40559</t>
  </si>
  <si>
    <t>Aterian</t>
  </si>
  <si>
    <t>ATER</t>
  </si>
  <si>
    <t>DAVIDsTEA</t>
  </si>
  <si>
    <t>DTEAF</t>
  </si>
  <si>
    <t>Big Lots</t>
  </si>
  <si>
    <t>BIG</t>
  </si>
  <si>
    <t>0.4968</t>
  </si>
  <si>
    <t>LL Lucky Games</t>
  </si>
  <si>
    <t>LADYLU.ST</t>
  </si>
  <si>
    <t>0.0508384</t>
  </si>
  <si>
    <t>Accelerate Diagnostics</t>
  </si>
  <si>
    <t>AXDX</t>
  </si>
  <si>
    <t>0.578</t>
  </si>
  <si>
    <t>Lifeward</t>
  </si>
  <si>
    <t>LFWD</t>
  </si>
  <si>
    <t>Allurion Technologies</t>
  </si>
  <si>
    <t>ALUR</t>
  </si>
  <si>
    <t>Inspira Technologies</t>
  </si>
  <si>
    <t>IINN</t>
  </si>
  <si>
    <t>0.5622</t>
  </si>
  <si>
    <t>Future Retail</t>
  </si>
  <si>
    <t>FRETAIL.NS</t>
  </si>
  <si>
    <t>0.0264802</t>
  </si>
  <si>
    <t>Weight Watchers</t>
  </si>
  <si>
    <t>WW</t>
  </si>
  <si>
    <t>0.178</t>
  </si>
  <si>
    <t>Drive Shack</t>
  </si>
  <si>
    <t>DSHK</t>
  </si>
  <si>
    <t>0.0715</t>
  </si>
  <si>
    <t>Modern Dairies Limited</t>
  </si>
  <si>
    <t>MODAIRY.BO</t>
  </si>
  <si>
    <t>0.609742</t>
  </si>
  <si>
    <t>BioSig Technologies</t>
  </si>
  <si>
    <t>BSGM</t>
  </si>
  <si>
    <t>0.5901</t>
  </si>
  <si>
    <t>Big Cheese Studio</t>
  </si>
  <si>
    <t>BCS.WA</t>
  </si>
  <si>
    <t>WonderPlanet</t>
  </si>
  <si>
    <t>4199.T</t>
  </si>
  <si>
    <t>Smith Micro Software</t>
  </si>
  <si>
    <t>SMSI</t>
  </si>
  <si>
    <t>0.77</t>
  </si>
  <si>
    <t>Vapotherm</t>
  </si>
  <si>
    <t>VAPO</t>
  </si>
  <si>
    <t>GreenPower Motor Company</t>
  </si>
  <si>
    <t>GP</t>
  </si>
  <si>
    <t>Cingulate</t>
  </si>
  <si>
    <t>CING</t>
  </si>
  <si>
    <t>DigiAsia Corp</t>
  </si>
  <si>
    <t>FAAS</t>
  </si>
  <si>
    <t>0.2218</t>
  </si>
  <si>
    <t>Oman &amp;amp</t>
  </si>
  <si>
    <t>Gaming Corps</t>
  </si>
  <si>
    <t>GCOR.ST</t>
  </si>
  <si>
    <t>0.107189</t>
  </si>
  <si>
    <t>InterServ International</t>
  </si>
  <si>
    <t>6169.TWO</t>
  </si>
  <si>
    <t>0.574161</t>
  </si>
  <si>
    <t>Ekttitab Holding Company K.S.C</t>
  </si>
  <si>
    <t>EKTTITAB.KW</t>
  </si>
  <si>
    <t>Digital Hollywood Interactive</t>
  </si>
  <si>
    <t>2022.HK</t>
  </si>
  <si>
    <t>0.0067044</t>
  </si>
  <si>
    <t>23andMe</t>
  </si>
  <si>
    <t>ME</t>
  </si>
  <si>
    <t>0.6063</t>
  </si>
  <si>
    <t>Foresight Autonomous Holdings</t>
  </si>
  <si>
    <t>FRSX</t>
  </si>
  <si>
    <t>0.6001</t>
  </si>
  <si>
    <t>Exela Technologies</t>
  </si>
  <si>
    <t>XELA</t>
  </si>
  <si>
    <t>Wethaq Takaful Insurance Company K.S.C.P.</t>
  </si>
  <si>
    <t>WETHAQ.KW</t>
  </si>
  <si>
    <t>TRxADE HEALTH</t>
  </si>
  <si>
    <t>MEDS</t>
  </si>
  <si>
    <t>Poseidon Nickel</t>
  </si>
  <si>
    <t>POS.AX</t>
  </si>
  <si>
    <t>0.00311983</t>
  </si>
  <si>
    <t>WeTrade Group</t>
  </si>
  <si>
    <t>WETG</t>
  </si>
  <si>
    <t>AgEagle Aerial Systems</t>
  </si>
  <si>
    <t>UAVS</t>
  </si>
  <si>
    <t>Forgame</t>
  </si>
  <si>
    <t>0484.HK</t>
  </si>
  <si>
    <t>0.0915409</t>
  </si>
  <si>
    <t>Advanced Health Intelligence</t>
  </si>
  <si>
    <t>AHI</t>
  </si>
  <si>
    <t>MC</t>
  </si>
  <si>
    <t>Country</t>
  </si>
  <si>
    <t>Total MC</t>
  </si>
  <si>
    <t>Price</t>
  </si>
  <si>
    <t>Hermes</t>
  </si>
  <si>
    <t>Nestle</t>
  </si>
  <si>
    <t>L Oreal</t>
  </si>
  <si>
    <t>Average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</si>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</sst>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7" fillId="0" borderId="0" xfId="0" applyFont="1"/>
    <xf numFmtId="0" fontId="8" fillId="0" borderId="0" xfId="0" applyFont="1"/>
    <xf numFmtId="3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/>
    <xf numFmtId="0" fontId="6" fillId="2" borderId="3" xfId="0" applyFont="1" applyFill="1" applyBorder="1"/>
    <xf numFmtId="0" fontId="1" fillId="0" borderId="0" xfId="0" applyFont="1"/>
    <xf numFmtId="0" fontId="9" fillId="0" borderId="0" xfId="2" applyFont="1"/>
    <xf numFmtId="3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0" fontId="6" fillId="0" borderId="0" xfId="0" applyFont="1"/>
    <xf numFmtId="37" fontId="1" fillId="0" borderId="0" xfId="0" applyNumberFormat="1" applyFont="1"/>
    <xf numFmtId="0" fontId="9" fillId="0" borderId="0" xfId="2" applyFont="1" applyAlignment="1">
      <alignment horizontal="left"/>
    </xf>
    <xf numFmtId="37" fontId="6" fillId="0" borderId="0" xfId="0" applyNumberFormat="1" applyFont="1"/>
  </cellXfs>
  <cellStyles count="3">
    <cellStyle name="defaultsheetstyle" xfId="1" xr:uid="{D2969C04-F753-4058-B650-4E3452340C6C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Models\AVGO.xlsx" TargetMode="External"/><Relationship Id="rId13" Type="http://schemas.openxmlformats.org/officeDocument/2006/relationships/hyperlink" Target="..\Models\NFLX.xlsx" TargetMode="External"/><Relationship Id="rId18" Type="http://schemas.openxmlformats.org/officeDocument/2006/relationships/hyperlink" Target="..\Models\RMS.xlsx" TargetMode="External"/><Relationship Id="rId3" Type="http://schemas.openxmlformats.org/officeDocument/2006/relationships/hyperlink" Target="..\Models\MSFT.xlsx" TargetMode="External"/><Relationship Id="rId7" Type="http://schemas.openxmlformats.org/officeDocument/2006/relationships/hyperlink" Target="..\Models\TSLA.xlsx" TargetMode="External"/><Relationship Id="rId12" Type="http://schemas.openxmlformats.org/officeDocument/2006/relationships/hyperlink" Target="..\Models\ORCL.xlsx" TargetMode="External"/><Relationship Id="rId17" Type="http://schemas.openxmlformats.org/officeDocument/2006/relationships/hyperlink" Target="..\Models\CRM.xlsx" TargetMode="External"/><Relationship Id="rId2" Type="http://schemas.openxmlformats.org/officeDocument/2006/relationships/hyperlink" Target="..\Models\NVDA.xlsx" TargetMode="External"/><Relationship Id="rId16" Type="http://schemas.openxmlformats.org/officeDocument/2006/relationships/hyperlink" Target="..\Models\SAP.xlsx" TargetMode="External"/><Relationship Id="rId20" Type="http://schemas.openxmlformats.org/officeDocument/2006/relationships/hyperlink" Target="..\Models\2222.SR.xlsx" TargetMode="External"/><Relationship Id="rId1" Type="http://schemas.openxmlformats.org/officeDocument/2006/relationships/hyperlink" Target="..\Models\AAPL.xlsx" TargetMode="External"/><Relationship Id="rId6" Type="http://schemas.openxmlformats.org/officeDocument/2006/relationships/hyperlink" Target="..\Models\Meta.xlsx" TargetMode="External"/><Relationship Id="rId11" Type="http://schemas.openxmlformats.org/officeDocument/2006/relationships/hyperlink" Target="..\Models\TECHY.xlsx" TargetMode="External"/><Relationship Id="rId5" Type="http://schemas.openxmlformats.org/officeDocument/2006/relationships/hyperlink" Target="..\Models\GOOGL.xlsx" TargetMode="External"/><Relationship Id="rId15" Type="http://schemas.openxmlformats.org/officeDocument/2006/relationships/hyperlink" Target="..\Models\MC.PA.xlsx" TargetMode="External"/><Relationship Id="rId10" Type="http://schemas.openxmlformats.org/officeDocument/2006/relationships/hyperlink" Target="..\Models\WMT.xlsx" TargetMode="External"/><Relationship Id="rId19" Type="http://schemas.openxmlformats.org/officeDocument/2006/relationships/hyperlink" Target="..\Models\TSM.xlsx" TargetMode="External"/><Relationship Id="rId4" Type="http://schemas.openxmlformats.org/officeDocument/2006/relationships/hyperlink" Target="..\Models\AMZN.xlsx" TargetMode="External"/><Relationship Id="rId9" Type="http://schemas.openxmlformats.org/officeDocument/2006/relationships/hyperlink" Target="..\Models\BRK.A.xlsx" TargetMode="External"/><Relationship Id="rId14" Type="http://schemas.openxmlformats.org/officeDocument/2006/relationships/hyperlink" Target="..\Models\COST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Models\NVDA.xlsx" TargetMode="External"/><Relationship Id="rId2" Type="http://schemas.openxmlformats.org/officeDocument/2006/relationships/hyperlink" Target="..\Models\MSFT.xlsx" TargetMode="External"/><Relationship Id="rId1" Type="http://schemas.openxmlformats.org/officeDocument/2006/relationships/hyperlink" Target="..\Models\AAP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1BF0-8536-4DF6-A3F4-841E89B25ECE}">
  <dimension ref="A1:M1533"/>
  <sheetViews>
    <sheetView tabSelected="1" zoomScale="200" zoomScaleNormal="200" workbookViewId="0">
      <pane ySplit="4" topLeftCell="A5" activePane="bottomLeft" state="frozen"/>
      <selection pane="bottomLeft"/>
    </sheetView>
  </sheetViews>
  <sheetFormatPr defaultRowHeight="12.75" x14ac:dyDescent="0.2"/>
  <cols>
    <col min="1" max="1" width="5.140625" style="12" bestFit="1" customWidth="1"/>
    <col min="2" max="2" width="15.28515625" style="12" bestFit="1" customWidth="1"/>
    <col min="3" max="3" width="19.85546875" style="12" customWidth="1"/>
    <col min="4" max="4" width="21.85546875" style="12" bestFit="1" customWidth="1"/>
    <col min="5" max="5" width="37" style="12" bestFit="1" customWidth="1"/>
    <col min="6" max="6" width="11.5703125" style="12" bestFit="1" customWidth="1"/>
    <col min="7" max="16384" width="9.140625" style="12"/>
  </cols>
  <sheetData>
    <row r="1" spans="1:13" x14ac:dyDescent="0.2">
      <c r="A1" s="17" t="s">
        <v>3089</v>
      </c>
    </row>
    <row r="2" spans="1:13" x14ac:dyDescent="0.2">
      <c r="A2" s="12" t="s">
        <v>3098</v>
      </c>
      <c r="E2" s="17" t="s">
        <v>3096</v>
      </c>
      <c r="F2" s="20">
        <f>+SUM(F5:F1533)</f>
        <v>99857844.954790249</v>
      </c>
      <c r="H2" s="17" t="s">
        <v>3097</v>
      </c>
      <c r="I2" s="18">
        <f>+COUNT(F5:F1533)</f>
        <v>1529</v>
      </c>
      <c r="J2" s="17" t="s">
        <v>25560</v>
      </c>
      <c r="K2" s="18">
        <f>+AVERAGE(F5:F1533)</f>
        <v>65309.251114970735</v>
      </c>
      <c r="L2" s="17" t="s">
        <v>25561</v>
      </c>
      <c r="M2" s="18">
        <f>+MEDIAN(F5:F1533)</f>
        <v>27143.041485831025</v>
      </c>
    </row>
    <row r="4" spans="1:13" x14ac:dyDescent="0.2">
      <c r="A4" s="9" t="s">
        <v>3090</v>
      </c>
      <c r="B4" s="10" t="s">
        <v>3091</v>
      </c>
      <c r="C4" s="10" t="s">
        <v>3092</v>
      </c>
      <c r="D4" s="10" t="s">
        <v>3094</v>
      </c>
      <c r="E4" s="10" t="s">
        <v>3093</v>
      </c>
      <c r="F4" s="10" t="s">
        <v>3095</v>
      </c>
      <c r="G4" s="10"/>
      <c r="H4" s="10"/>
      <c r="I4" s="10"/>
      <c r="J4" s="10"/>
      <c r="K4" s="10"/>
      <c r="L4" s="11"/>
    </row>
    <row r="5" spans="1:13" x14ac:dyDescent="0.2">
      <c r="A5" s="5">
        <v>1</v>
      </c>
      <c r="B5" s="1" t="s">
        <v>0</v>
      </c>
      <c r="C5" s="1" t="s">
        <v>1</v>
      </c>
      <c r="D5" s="2" t="s">
        <v>2</v>
      </c>
      <c r="E5" s="19" t="s">
        <v>3</v>
      </c>
      <c r="F5" s="18">
        <v>3632036.7916025086</v>
      </c>
    </row>
    <row r="6" spans="1:13" x14ac:dyDescent="0.2">
      <c r="A6" s="5">
        <f>+A5+1</f>
        <v>2</v>
      </c>
      <c r="B6" s="1" t="s">
        <v>0</v>
      </c>
      <c r="C6" s="1" t="s">
        <v>4</v>
      </c>
      <c r="D6" s="2" t="s">
        <v>5</v>
      </c>
      <c r="E6" s="19" t="s">
        <v>6</v>
      </c>
      <c r="F6" s="18">
        <v>3307252.0051574707</v>
      </c>
    </row>
    <row r="7" spans="1:13" x14ac:dyDescent="0.2">
      <c r="A7" s="5">
        <f t="shared" ref="A7:A70" si="0">+A6+1</f>
        <v>3</v>
      </c>
      <c r="B7" s="1" t="s">
        <v>7</v>
      </c>
      <c r="C7" s="1" t="s">
        <v>8</v>
      </c>
      <c r="D7" s="2" t="s">
        <v>9</v>
      </c>
      <c r="E7" s="19" t="s">
        <v>10</v>
      </c>
      <c r="F7" s="18">
        <v>3047412.2831454375</v>
      </c>
    </row>
    <row r="8" spans="1:13" x14ac:dyDescent="0.2">
      <c r="A8" s="5">
        <f t="shared" si="0"/>
        <v>4</v>
      </c>
      <c r="B8" s="1" t="s">
        <v>7</v>
      </c>
      <c r="C8" s="1" t="s">
        <v>11</v>
      </c>
      <c r="D8" s="2" t="s">
        <v>12</v>
      </c>
      <c r="E8" s="19" t="s">
        <v>13</v>
      </c>
      <c r="F8" s="18">
        <v>2431596.088789728</v>
      </c>
    </row>
    <row r="9" spans="1:13" x14ac:dyDescent="0.2">
      <c r="A9" s="5">
        <f t="shared" si="0"/>
        <v>5</v>
      </c>
      <c r="B9" s="1" t="s">
        <v>7</v>
      </c>
      <c r="C9" s="1" t="s">
        <v>8</v>
      </c>
      <c r="D9" s="2" t="s">
        <v>14</v>
      </c>
      <c r="E9" s="19" t="s">
        <v>15</v>
      </c>
      <c r="F9" s="18">
        <v>2262152.0848083496</v>
      </c>
    </row>
    <row r="10" spans="1:13" x14ac:dyDescent="0.2">
      <c r="A10" s="5">
        <f t="shared" si="0"/>
        <v>6</v>
      </c>
      <c r="B10" s="1" t="s">
        <v>7</v>
      </c>
      <c r="C10" s="1" t="s">
        <v>16</v>
      </c>
      <c r="D10" s="2" t="s">
        <v>17</v>
      </c>
      <c r="E10" s="19" t="s">
        <v>18</v>
      </c>
      <c r="F10" s="18">
        <v>1836231.5103056254</v>
      </c>
    </row>
    <row r="11" spans="1:13" x14ac:dyDescent="0.2">
      <c r="A11" s="5">
        <f t="shared" si="0"/>
        <v>7</v>
      </c>
      <c r="B11" s="1" t="s">
        <v>19</v>
      </c>
      <c r="C11" s="1" t="s">
        <v>19</v>
      </c>
      <c r="D11" s="2" t="s">
        <v>20</v>
      </c>
      <c r="E11" s="19" t="s">
        <v>21</v>
      </c>
      <c r="F11" s="18">
        <v>1793578.1107772829</v>
      </c>
    </row>
    <row r="12" spans="1:13" x14ac:dyDescent="0.2">
      <c r="A12" s="5">
        <f t="shared" si="0"/>
        <v>8</v>
      </c>
      <c r="B12" s="1" t="s">
        <v>22</v>
      </c>
      <c r="C12" s="1" t="s">
        <v>8</v>
      </c>
      <c r="D12" s="2" t="s">
        <v>23</v>
      </c>
      <c r="E12" s="19" t="s">
        <v>24</v>
      </c>
      <c r="F12" s="18">
        <v>1134304.7134659879</v>
      </c>
    </row>
    <row r="13" spans="1:13" x14ac:dyDescent="0.2">
      <c r="A13" s="5">
        <f t="shared" si="0"/>
        <v>9</v>
      </c>
      <c r="B13" s="1" t="s">
        <v>0</v>
      </c>
      <c r="C13" s="1" t="s">
        <v>4</v>
      </c>
      <c r="D13" s="2" t="s">
        <v>25</v>
      </c>
      <c r="E13" s="19" t="s">
        <v>26</v>
      </c>
      <c r="F13" s="18">
        <v>1094488.2928633713</v>
      </c>
    </row>
    <row r="14" spans="1:13" x14ac:dyDescent="0.2">
      <c r="A14" s="5">
        <f t="shared" si="0"/>
        <v>10</v>
      </c>
      <c r="B14" s="1" t="s">
        <v>22</v>
      </c>
      <c r="C14" s="1" t="s">
        <v>8</v>
      </c>
      <c r="D14" s="2" t="s">
        <v>27</v>
      </c>
      <c r="E14" s="19" t="s">
        <v>28</v>
      </c>
      <c r="F14" s="18">
        <v>1031886.096742912</v>
      </c>
    </row>
    <row r="15" spans="1:13" x14ac:dyDescent="0.2">
      <c r="A15" s="5">
        <f t="shared" si="0"/>
        <v>11</v>
      </c>
      <c r="B15" s="1" t="s">
        <v>0</v>
      </c>
      <c r="C15" s="1" t="s">
        <v>4</v>
      </c>
      <c r="D15" s="2" t="s">
        <v>29</v>
      </c>
      <c r="E15" s="19" t="s">
        <v>30</v>
      </c>
      <c r="F15" s="18">
        <v>861540.11636638048</v>
      </c>
    </row>
    <row r="16" spans="1:13" x14ac:dyDescent="0.2">
      <c r="A16" s="5">
        <f t="shared" si="0"/>
        <v>12</v>
      </c>
      <c r="B16" s="1" t="s">
        <v>31</v>
      </c>
      <c r="C16" s="1" t="s">
        <v>32</v>
      </c>
      <c r="D16" s="2" t="s">
        <v>33</v>
      </c>
      <c r="E16" s="19" t="s">
        <v>34</v>
      </c>
      <c r="F16" s="18">
        <v>844389.22996183974</v>
      </c>
    </row>
    <row r="17" spans="1:6" x14ac:dyDescent="0.2">
      <c r="A17" s="5">
        <f t="shared" si="0"/>
        <v>13</v>
      </c>
      <c r="B17" s="1" t="s">
        <v>35</v>
      </c>
      <c r="C17" s="1" t="s">
        <v>8</v>
      </c>
      <c r="D17" s="2" t="s">
        <v>36</v>
      </c>
      <c r="E17" s="2" t="s">
        <v>37</v>
      </c>
      <c r="F17" s="18">
        <v>831828.37443989888</v>
      </c>
    </row>
    <row r="18" spans="1:6" x14ac:dyDescent="0.2">
      <c r="A18" s="5">
        <f t="shared" si="0"/>
        <v>14</v>
      </c>
      <c r="B18" s="1" t="s">
        <v>38</v>
      </c>
      <c r="C18" s="1" t="s">
        <v>8</v>
      </c>
      <c r="D18" s="2" t="s">
        <v>39</v>
      </c>
      <c r="E18" s="2" t="s">
        <v>40</v>
      </c>
      <c r="F18" s="18">
        <v>775767.01891515148</v>
      </c>
    </row>
    <row r="19" spans="1:6" x14ac:dyDescent="0.2">
      <c r="A19" s="5">
        <f t="shared" si="0"/>
        <v>15</v>
      </c>
      <c r="B19" s="1" t="s">
        <v>7</v>
      </c>
      <c r="C19" s="1" t="s">
        <v>41</v>
      </c>
      <c r="D19" s="2" t="s">
        <v>42</v>
      </c>
      <c r="E19" s="2" t="s">
        <v>43</v>
      </c>
      <c r="F19" s="18">
        <v>712291.54512000061</v>
      </c>
    </row>
    <row r="20" spans="1:6" x14ac:dyDescent="0.2">
      <c r="A20" s="5">
        <f t="shared" si="0"/>
        <v>16</v>
      </c>
      <c r="B20" s="1" t="s">
        <v>7</v>
      </c>
      <c r="C20" s="1" t="s">
        <v>16</v>
      </c>
      <c r="D20" s="2" t="s">
        <v>44</v>
      </c>
      <c r="E20" s="19" t="s">
        <v>45</v>
      </c>
      <c r="F20" s="18">
        <v>520883.31121168507</v>
      </c>
    </row>
    <row r="21" spans="1:6" x14ac:dyDescent="0.2">
      <c r="A21" s="5">
        <f t="shared" si="0"/>
        <v>17</v>
      </c>
      <c r="B21" s="1" t="s">
        <v>7</v>
      </c>
      <c r="C21" s="1" t="s">
        <v>41</v>
      </c>
      <c r="D21" s="2" t="s">
        <v>46</v>
      </c>
      <c r="E21" s="2" t="s">
        <v>47</v>
      </c>
      <c r="F21" s="18">
        <v>516264.06751096342</v>
      </c>
    </row>
    <row r="22" spans="1:6" x14ac:dyDescent="0.2">
      <c r="A22" s="5">
        <f t="shared" si="0"/>
        <v>18</v>
      </c>
      <c r="B22" s="1" t="s">
        <v>48</v>
      </c>
      <c r="C22" s="1" t="s">
        <v>8</v>
      </c>
      <c r="D22" s="2" t="s">
        <v>49</v>
      </c>
      <c r="E22" s="2" t="s">
        <v>50</v>
      </c>
      <c r="F22" s="18">
        <v>489848.97226297512</v>
      </c>
    </row>
    <row r="23" spans="1:6" x14ac:dyDescent="0.2">
      <c r="A23" s="5">
        <f t="shared" si="0"/>
        <v>19</v>
      </c>
      <c r="B23" s="1" t="s">
        <v>7</v>
      </c>
      <c r="C23" s="1" t="s">
        <v>11</v>
      </c>
      <c r="D23" s="2" t="s">
        <v>51</v>
      </c>
      <c r="E23" s="19" t="s">
        <v>52</v>
      </c>
      <c r="F23" s="18">
        <v>485985.10343701177</v>
      </c>
    </row>
    <row r="24" spans="1:6" x14ac:dyDescent="0.2">
      <c r="A24" s="5">
        <f t="shared" si="0"/>
        <v>20</v>
      </c>
      <c r="B24" s="1" t="s">
        <v>31</v>
      </c>
      <c r="C24" s="1" t="s">
        <v>32</v>
      </c>
      <c r="D24" s="2" t="s">
        <v>53</v>
      </c>
      <c r="E24" s="19" t="s">
        <v>54</v>
      </c>
      <c r="F24" s="18">
        <v>477697.33646422491</v>
      </c>
    </row>
    <row r="25" spans="1:6" x14ac:dyDescent="0.2">
      <c r="A25" s="5">
        <f t="shared" si="0"/>
        <v>21</v>
      </c>
      <c r="B25" s="1" t="s">
        <v>19</v>
      </c>
      <c r="C25" s="1" t="s">
        <v>19</v>
      </c>
      <c r="D25" s="2" t="s">
        <v>55</v>
      </c>
      <c r="E25" s="2" t="s">
        <v>56</v>
      </c>
      <c r="F25" s="18">
        <v>474340.59121056402</v>
      </c>
    </row>
    <row r="26" spans="1:6" x14ac:dyDescent="0.2">
      <c r="A26" s="5">
        <f t="shared" si="0"/>
        <v>22</v>
      </c>
      <c r="B26" s="1" t="s">
        <v>57</v>
      </c>
      <c r="C26" s="1" t="s">
        <v>58</v>
      </c>
      <c r="D26" s="2" t="s">
        <v>59</v>
      </c>
      <c r="E26" s="19" t="s">
        <v>60</v>
      </c>
      <c r="F26" s="18">
        <v>444165.85609002691</v>
      </c>
    </row>
    <row r="27" spans="1:6" x14ac:dyDescent="0.2">
      <c r="A27" s="5">
        <f t="shared" si="0"/>
        <v>23</v>
      </c>
      <c r="B27" s="1" t="s">
        <v>31</v>
      </c>
      <c r="C27" s="1" t="s">
        <v>32</v>
      </c>
      <c r="D27" s="2" t="s">
        <v>61</v>
      </c>
      <c r="E27" s="2" t="s">
        <v>62</v>
      </c>
      <c r="F27" s="18">
        <v>409329.96713898162</v>
      </c>
    </row>
    <row r="28" spans="1:6" x14ac:dyDescent="0.2">
      <c r="A28" s="5">
        <f t="shared" si="0"/>
        <v>24</v>
      </c>
      <c r="B28" s="1" t="s">
        <v>31</v>
      </c>
      <c r="C28" s="1" t="s">
        <v>63</v>
      </c>
      <c r="D28" s="2" t="s">
        <v>64</v>
      </c>
      <c r="E28" s="2" t="s">
        <v>65</v>
      </c>
      <c r="F28" s="18">
        <v>400887.58179340622</v>
      </c>
    </row>
    <row r="29" spans="1:6" x14ac:dyDescent="0.2">
      <c r="A29" s="5">
        <f t="shared" si="0"/>
        <v>25</v>
      </c>
      <c r="B29" s="1" t="s">
        <v>35</v>
      </c>
      <c r="C29" s="1" t="s">
        <v>8</v>
      </c>
      <c r="D29" s="2" t="s">
        <v>66</v>
      </c>
      <c r="E29" s="2" t="s">
        <v>67</v>
      </c>
      <c r="F29" s="18">
        <v>380356.2668300849</v>
      </c>
    </row>
    <row r="30" spans="1:6" x14ac:dyDescent="0.2">
      <c r="A30" s="5">
        <f t="shared" si="0"/>
        <v>26</v>
      </c>
      <c r="B30" s="1" t="s">
        <v>31</v>
      </c>
      <c r="C30" s="1" t="s">
        <v>68</v>
      </c>
      <c r="D30" s="2" t="s">
        <v>69</v>
      </c>
      <c r="E30" s="19" t="s">
        <v>70</v>
      </c>
      <c r="F30" s="18">
        <v>368767.84556155279</v>
      </c>
    </row>
    <row r="31" spans="1:6" x14ac:dyDescent="0.2">
      <c r="A31" s="5">
        <f t="shared" si="0"/>
        <v>27</v>
      </c>
      <c r="B31" s="1" t="s">
        <v>7</v>
      </c>
      <c r="C31" s="1" t="s">
        <v>11</v>
      </c>
      <c r="D31" s="2" t="s">
        <v>71</v>
      </c>
      <c r="E31" s="19" t="s">
        <v>72</v>
      </c>
      <c r="F31" s="18">
        <v>358186.48214237898</v>
      </c>
    </row>
    <row r="32" spans="1:6" x14ac:dyDescent="0.2">
      <c r="A32" s="5">
        <f t="shared" si="0"/>
        <v>28</v>
      </c>
      <c r="B32" s="1" t="s">
        <v>38</v>
      </c>
      <c r="C32" s="1" t="s">
        <v>8</v>
      </c>
      <c r="D32" s="2" t="s">
        <v>73</v>
      </c>
      <c r="E32" s="2" t="s">
        <v>74</v>
      </c>
      <c r="F32" s="18">
        <v>354602.13183857349</v>
      </c>
    </row>
    <row r="33" spans="1:6" x14ac:dyDescent="0.2">
      <c r="A33" s="5">
        <f t="shared" si="0"/>
        <v>29</v>
      </c>
      <c r="B33" s="1" t="s">
        <v>35</v>
      </c>
      <c r="C33" s="1" t="s">
        <v>8</v>
      </c>
      <c r="D33" s="2" t="s">
        <v>75</v>
      </c>
      <c r="E33" s="2" t="s">
        <v>76</v>
      </c>
      <c r="F33" s="18">
        <v>353301.16200000001</v>
      </c>
    </row>
    <row r="34" spans="1:6" x14ac:dyDescent="0.2">
      <c r="A34" s="5">
        <f t="shared" si="0"/>
        <v>30</v>
      </c>
      <c r="B34" s="1" t="s">
        <v>35</v>
      </c>
      <c r="C34" s="1" t="s">
        <v>8</v>
      </c>
      <c r="D34" s="2" t="s">
        <v>77</v>
      </c>
      <c r="E34" s="2" t="s">
        <v>78</v>
      </c>
      <c r="F34" s="18">
        <v>342613.17445185484</v>
      </c>
    </row>
    <row r="35" spans="1:6" x14ac:dyDescent="0.2">
      <c r="A35" s="5">
        <f t="shared" si="0"/>
        <v>31</v>
      </c>
      <c r="B35" s="1" t="s">
        <v>38</v>
      </c>
      <c r="C35" s="1" t="s">
        <v>8</v>
      </c>
      <c r="D35" s="2" t="s">
        <v>79</v>
      </c>
      <c r="E35" s="2" t="s">
        <v>80</v>
      </c>
      <c r="F35" s="18">
        <v>320233.80237294413</v>
      </c>
    </row>
    <row r="36" spans="1:6" x14ac:dyDescent="0.2">
      <c r="A36" s="5">
        <f t="shared" si="0"/>
        <v>32</v>
      </c>
      <c r="B36" s="1" t="s">
        <v>7</v>
      </c>
      <c r="C36" s="1" t="s">
        <v>11</v>
      </c>
      <c r="D36" s="2" t="s">
        <v>81</v>
      </c>
      <c r="E36" s="19" t="s">
        <v>82</v>
      </c>
      <c r="F36" s="18">
        <v>314192.66766357422</v>
      </c>
    </row>
    <row r="37" spans="1:6" x14ac:dyDescent="0.2">
      <c r="A37" s="5">
        <f t="shared" si="0"/>
        <v>33</v>
      </c>
      <c r="B37" s="1" t="s">
        <v>31</v>
      </c>
      <c r="C37" s="1" t="s">
        <v>68</v>
      </c>
      <c r="D37" s="2" t="s">
        <v>83</v>
      </c>
      <c r="E37" s="19" t="s">
        <v>84</v>
      </c>
      <c r="F37" s="18">
        <v>309947.73976657918</v>
      </c>
    </row>
    <row r="38" spans="1:6" x14ac:dyDescent="0.2">
      <c r="A38" s="5">
        <f t="shared" si="0"/>
        <v>34</v>
      </c>
      <c r="B38" s="1" t="s">
        <v>0</v>
      </c>
      <c r="C38" s="1" t="s">
        <v>4</v>
      </c>
      <c r="D38" s="2" t="s">
        <v>85</v>
      </c>
      <c r="E38" s="2" t="s">
        <v>86</v>
      </c>
      <c r="F38" s="18">
        <v>302987.56429230806</v>
      </c>
    </row>
    <row r="39" spans="1:6" x14ac:dyDescent="0.2">
      <c r="A39" s="5">
        <f t="shared" si="0"/>
        <v>35</v>
      </c>
      <c r="B39" s="1" t="s">
        <v>57</v>
      </c>
      <c r="C39" s="1" t="s">
        <v>87</v>
      </c>
      <c r="D39" s="2" t="s">
        <v>88</v>
      </c>
      <c r="E39" s="2" t="s">
        <v>89</v>
      </c>
      <c r="F39" s="18">
        <v>299336.96885328367</v>
      </c>
    </row>
    <row r="40" spans="1:6" x14ac:dyDescent="0.2">
      <c r="A40" s="5">
        <f t="shared" si="0"/>
        <v>36</v>
      </c>
      <c r="B40" s="1" t="s">
        <v>31</v>
      </c>
      <c r="C40" s="1" t="s">
        <v>90</v>
      </c>
      <c r="D40" s="2" t="s">
        <v>91</v>
      </c>
      <c r="E40" s="2" t="s">
        <v>92</v>
      </c>
      <c r="F40" s="18">
        <v>297991.88016750355</v>
      </c>
    </row>
    <row r="41" spans="1:6" x14ac:dyDescent="0.2">
      <c r="A41" s="5">
        <f t="shared" si="0"/>
        <v>37</v>
      </c>
      <c r="B41" s="1" t="s">
        <v>22</v>
      </c>
      <c r="C41" s="1" t="s">
        <v>8</v>
      </c>
      <c r="D41" s="2" t="s">
        <v>93</v>
      </c>
      <c r="E41" s="2" t="s">
        <v>94</v>
      </c>
      <c r="F41" s="18">
        <v>291381.0243184737</v>
      </c>
    </row>
    <row r="42" spans="1:6" x14ac:dyDescent="0.2">
      <c r="A42" s="5">
        <f t="shared" si="0"/>
        <v>38</v>
      </c>
      <c r="B42" s="1" t="s">
        <v>7</v>
      </c>
      <c r="C42" s="1" t="s">
        <v>95</v>
      </c>
      <c r="D42" s="2" t="s">
        <v>96</v>
      </c>
      <c r="E42" s="2" t="s">
        <v>97</v>
      </c>
      <c r="F42" s="18">
        <v>280243.29573309218</v>
      </c>
    </row>
    <row r="43" spans="1:6" x14ac:dyDescent="0.2">
      <c r="A43" s="5">
        <f t="shared" si="0"/>
        <v>39</v>
      </c>
      <c r="B43" s="1" t="s">
        <v>19</v>
      </c>
      <c r="C43" s="1" t="s">
        <v>19</v>
      </c>
      <c r="D43" s="2" t="s">
        <v>98</v>
      </c>
      <c r="E43" s="2" t="s">
        <v>99</v>
      </c>
      <c r="F43" s="18">
        <v>279519.40809644276</v>
      </c>
    </row>
    <row r="44" spans="1:6" x14ac:dyDescent="0.2">
      <c r="A44" s="5">
        <f t="shared" si="0"/>
        <v>40</v>
      </c>
      <c r="B44" s="1" t="s">
        <v>35</v>
      </c>
      <c r="C44" s="1" t="s">
        <v>8</v>
      </c>
      <c r="D44" s="2" t="s">
        <v>100</v>
      </c>
      <c r="E44" s="2" t="s">
        <v>101</v>
      </c>
      <c r="F44" s="18">
        <v>268993.51509711426</v>
      </c>
    </row>
    <row r="45" spans="1:6" x14ac:dyDescent="0.2">
      <c r="A45" s="5">
        <f t="shared" si="0"/>
        <v>41</v>
      </c>
      <c r="B45" s="1" t="s">
        <v>7</v>
      </c>
      <c r="C45" s="1" t="s">
        <v>11</v>
      </c>
      <c r="D45" s="2" t="s">
        <v>102</v>
      </c>
      <c r="E45" s="2" t="s">
        <v>103</v>
      </c>
      <c r="F45" s="18">
        <v>266342.87881658878</v>
      </c>
    </row>
    <row r="46" spans="1:6" x14ac:dyDescent="0.2">
      <c r="A46" s="5">
        <f t="shared" si="0"/>
        <v>42</v>
      </c>
      <c r="B46" s="1" t="s">
        <v>38</v>
      </c>
      <c r="C46" s="1" t="s">
        <v>8</v>
      </c>
      <c r="D46" s="2" t="s">
        <v>104</v>
      </c>
      <c r="E46" s="2" t="s">
        <v>105</v>
      </c>
      <c r="F46" s="18">
        <v>259530.21829376114</v>
      </c>
    </row>
    <row r="47" spans="1:6" x14ac:dyDescent="0.2">
      <c r="A47" s="5">
        <f t="shared" si="0"/>
        <v>43</v>
      </c>
      <c r="B47" s="1" t="s">
        <v>0</v>
      </c>
      <c r="C47" s="1" t="s">
        <v>106</v>
      </c>
      <c r="D47" s="2" t="s">
        <v>107</v>
      </c>
      <c r="E47" s="2" t="s">
        <v>108</v>
      </c>
      <c r="F47" s="18">
        <v>255474.01521784507</v>
      </c>
    </row>
    <row r="48" spans="1:6" x14ac:dyDescent="0.2">
      <c r="A48" s="5">
        <f t="shared" si="0"/>
        <v>44</v>
      </c>
      <c r="B48" s="1" t="s">
        <v>31</v>
      </c>
      <c r="C48" s="1" t="s">
        <v>90</v>
      </c>
      <c r="D48" s="2" t="s">
        <v>109</v>
      </c>
      <c r="E48" s="2" t="s">
        <v>110</v>
      </c>
      <c r="F48" s="18">
        <v>252540.39452766697</v>
      </c>
    </row>
    <row r="49" spans="1:6" x14ac:dyDescent="0.2">
      <c r="A49" s="5">
        <f t="shared" si="0"/>
        <v>45</v>
      </c>
      <c r="B49" s="1" t="s">
        <v>22</v>
      </c>
      <c r="C49" s="1" t="s">
        <v>48</v>
      </c>
      <c r="D49" s="2" t="s">
        <v>111</v>
      </c>
      <c r="E49" s="2" t="s">
        <v>112</v>
      </c>
      <c r="F49" s="18">
        <v>243540.15831113115</v>
      </c>
    </row>
    <row r="50" spans="1:6" x14ac:dyDescent="0.2">
      <c r="A50" s="5">
        <f t="shared" si="0"/>
        <v>46</v>
      </c>
      <c r="B50" s="1" t="s">
        <v>38</v>
      </c>
      <c r="C50" s="1" t="s">
        <v>8</v>
      </c>
      <c r="D50" s="2" t="s">
        <v>113</v>
      </c>
      <c r="E50" s="2" t="s">
        <v>114</v>
      </c>
      <c r="F50" s="18">
        <v>243437.83030720943</v>
      </c>
    </row>
    <row r="51" spans="1:6" x14ac:dyDescent="0.2">
      <c r="A51" s="5">
        <f t="shared" si="0"/>
        <v>47</v>
      </c>
      <c r="B51" s="1" t="s">
        <v>31</v>
      </c>
      <c r="C51" s="1" t="s">
        <v>90</v>
      </c>
      <c r="D51" s="2" t="s">
        <v>115</v>
      </c>
      <c r="E51" s="2" t="s">
        <v>116</v>
      </c>
      <c r="F51" s="18">
        <v>242415.43800407407</v>
      </c>
    </row>
    <row r="52" spans="1:6" x14ac:dyDescent="0.2">
      <c r="A52" s="5">
        <f t="shared" si="0"/>
        <v>48</v>
      </c>
      <c r="B52" s="1" t="s">
        <v>22</v>
      </c>
      <c r="C52" s="1" t="s">
        <v>8</v>
      </c>
      <c r="D52" s="2" t="s">
        <v>117</v>
      </c>
      <c r="E52" s="2" t="s">
        <v>118</v>
      </c>
      <c r="F52" s="18">
        <v>239816.31564022825</v>
      </c>
    </row>
    <row r="53" spans="1:6" x14ac:dyDescent="0.2">
      <c r="A53" s="5">
        <f t="shared" si="0"/>
        <v>49</v>
      </c>
      <c r="B53" s="1" t="s">
        <v>7</v>
      </c>
      <c r="C53" s="1" t="s">
        <v>11</v>
      </c>
      <c r="D53" s="2" t="s">
        <v>119</v>
      </c>
      <c r="E53" s="2" t="s">
        <v>120</v>
      </c>
      <c r="F53" s="18">
        <v>238595.44292310061</v>
      </c>
    </row>
    <row r="54" spans="1:6" x14ac:dyDescent="0.2">
      <c r="A54" s="5">
        <f t="shared" si="0"/>
        <v>50</v>
      </c>
      <c r="B54" s="1" t="s">
        <v>35</v>
      </c>
      <c r="C54" s="1" t="s">
        <v>8</v>
      </c>
      <c r="D54" s="2" t="s">
        <v>121</v>
      </c>
      <c r="E54" s="2" t="s">
        <v>122</v>
      </c>
      <c r="F54" s="18">
        <v>236765.09044328888</v>
      </c>
    </row>
    <row r="55" spans="1:6" x14ac:dyDescent="0.2">
      <c r="A55" s="5">
        <f t="shared" si="0"/>
        <v>51</v>
      </c>
      <c r="B55" s="1" t="s">
        <v>35</v>
      </c>
      <c r="C55" s="1" t="s">
        <v>8</v>
      </c>
      <c r="D55" s="2" t="s">
        <v>123</v>
      </c>
      <c r="E55" s="2" t="s">
        <v>124</v>
      </c>
      <c r="F55" s="18">
        <v>232297.53394881787</v>
      </c>
    </row>
    <row r="56" spans="1:6" x14ac:dyDescent="0.2">
      <c r="A56" s="5">
        <f t="shared" si="0"/>
        <v>52</v>
      </c>
      <c r="B56" s="1" t="s">
        <v>31</v>
      </c>
      <c r="C56" s="1" t="s">
        <v>63</v>
      </c>
      <c r="D56" s="2" t="s">
        <v>125</v>
      </c>
      <c r="E56" s="2" t="s">
        <v>126</v>
      </c>
      <c r="F56" s="18">
        <v>231722.55246953983</v>
      </c>
    </row>
    <row r="57" spans="1:6" x14ac:dyDescent="0.2">
      <c r="A57" s="5">
        <f t="shared" si="0"/>
        <v>53</v>
      </c>
      <c r="B57" s="1" t="s">
        <v>0</v>
      </c>
      <c r="C57" s="1" t="s">
        <v>4</v>
      </c>
      <c r="D57" s="2" t="s">
        <v>127</v>
      </c>
      <c r="E57" s="2" t="s">
        <v>128</v>
      </c>
      <c r="F57" s="18">
        <v>230115.05883313197</v>
      </c>
    </row>
    <row r="58" spans="1:6" x14ac:dyDescent="0.2">
      <c r="A58" s="5">
        <f t="shared" si="0"/>
        <v>54</v>
      </c>
      <c r="B58" s="1" t="s">
        <v>129</v>
      </c>
      <c r="C58" s="1" t="s">
        <v>129</v>
      </c>
      <c r="D58" s="2" t="s">
        <v>130</v>
      </c>
      <c r="E58" s="2" t="s">
        <v>131</v>
      </c>
      <c r="F58" s="18">
        <v>228410.4112344798</v>
      </c>
    </row>
    <row r="59" spans="1:6" x14ac:dyDescent="0.2">
      <c r="A59" s="5">
        <f t="shared" si="0"/>
        <v>55</v>
      </c>
      <c r="B59" s="1" t="s">
        <v>31</v>
      </c>
      <c r="C59" s="1" t="s">
        <v>132</v>
      </c>
      <c r="D59" s="2" t="s">
        <v>133</v>
      </c>
      <c r="E59" s="2" t="s">
        <v>134</v>
      </c>
      <c r="F59" s="18">
        <v>222883.04686670098</v>
      </c>
    </row>
    <row r="60" spans="1:6" x14ac:dyDescent="0.2">
      <c r="A60" s="5">
        <f t="shared" si="0"/>
        <v>56</v>
      </c>
      <c r="B60" s="1" t="s">
        <v>22</v>
      </c>
      <c r="C60" s="1" t="s">
        <v>8</v>
      </c>
      <c r="D60" s="2" t="s">
        <v>135</v>
      </c>
      <c r="E60" s="2" t="s">
        <v>136</v>
      </c>
      <c r="F60" s="18">
        <v>222117.3684716468</v>
      </c>
    </row>
    <row r="61" spans="1:6" x14ac:dyDescent="0.2">
      <c r="A61" s="5">
        <f t="shared" si="0"/>
        <v>57</v>
      </c>
      <c r="B61" s="1" t="s">
        <v>38</v>
      </c>
      <c r="C61" s="1" t="s">
        <v>8</v>
      </c>
      <c r="D61" s="2" t="s">
        <v>137</v>
      </c>
      <c r="E61" s="2" t="s">
        <v>138</v>
      </c>
      <c r="F61" s="18">
        <v>221662.37941482148</v>
      </c>
    </row>
    <row r="62" spans="1:6" x14ac:dyDescent="0.2">
      <c r="A62" s="5">
        <f t="shared" si="0"/>
        <v>58</v>
      </c>
      <c r="B62" s="1" t="s">
        <v>57</v>
      </c>
      <c r="C62" s="1" t="s">
        <v>87</v>
      </c>
      <c r="D62" s="2" t="s">
        <v>139</v>
      </c>
      <c r="E62" s="2" t="s">
        <v>140</v>
      </c>
      <c r="F62" s="18">
        <v>220242.94933103057</v>
      </c>
    </row>
    <row r="63" spans="1:6" x14ac:dyDescent="0.2">
      <c r="A63" s="5">
        <f t="shared" si="0"/>
        <v>59</v>
      </c>
      <c r="B63" s="1" t="s">
        <v>22</v>
      </c>
      <c r="C63" s="1" t="s">
        <v>8</v>
      </c>
      <c r="D63" s="2" t="s">
        <v>141</v>
      </c>
      <c r="E63" s="2" t="s">
        <v>142</v>
      </c>
      <c r="F63" s="18">
        <v>219673.06834078245</v>
      </c>
    </row>
    <row r="64" spans="1:6" x14ac:dyDescent="0.2">
      <c r="A64" s="5">
        <f t="shared" si="0"/>
        <v>60</v>
      </c>
      <c r="B64" s="1" t="s">
        <v>38</v>
      </c>
      <c r="C64" s="1" t="s">
        <v>8</v>
      </c>
      <c r="D64" s="2" t="s">
        <v>143</v>
      </c>
      <c r="E64" s="2" t="s">
        <v>144</v>
      </c>
      <c r="F64" s="18">
        <v>217012.16479998428</v>
      </c>
    </row>
    <row r="65" spans="1:6" x14ac:dyDescent="0.2">
      <c r="A65" s="5">
        <f t="shared" si="0"/>
        <v>61</v>
      </c>
      <c r="B65" s="1" t="s">
        <v>35</v>
      </c>
      <c r="C65" s="1" t="s">
        <v>8</v>
      </c>
      <c r="D65" s="2" t="s">
        <v>145</v>
      </c>
      <c r="E65" s="2" t="s">
        <v>146</v>
      </c>
      <c r="F65" s="18">
        <v>215170.8017878317</v>
      </c>
    </row>
    <row r="66" spans="1:6" x14ac:dyDescent="0.2">
      <c r="A66" s="5">
        <f t="shared" si="0"/>
        <v>62</v>
      </c>
      <c r="B66" s="1" t="s">
        <v>38</v>
      </c>
      <c r="C66" s="1" t="s">
        <v>8</v>
      </c>
      <c r="D66" s="2" t="s">
        <v>147</v>
      </c>
      <c r="E66" s="2" t="s">
        <v>148</v>
      </c>
      <c r="F66" s="18">
        <v>213107.41683822378</v>
      </c>
    </row>
    <row r="67" spans="1:6" x14ac:dyDescent="0.2">
      <c r="A67" s="5">
        <f t="shared" si="0"/>
        <v>63</v>
      </c>
      <c r="B67" s="1" t="s">
        <v>129</v>
      </c>
      <c r="C67" s="1" t="s">
        <v>129</v>
      </c>
      <c r="D67" s="2" t="s">
        <v>149</v>
      </c>
      <c r="E67" s="2" t="s">
        <v>150</v>
      </c>
      <c r="F67" s="18">
        <v>209990.71268654539</v>
      </c>
    </row>
    <row r="68" spans="1:6" x14ac:dyDescent="0.2">
      <c r="A68" s="5">
        <f t="shared" si="0"/>
        <v>64</v>
      </c>
      <c r="B68" s="1" t="s">
        <v>38</v>
      </c>
      <c r="C68" s="1" t="s">
        <v>8</v>
      </c>
      <c r="D68" s="2" t="s">
        <v>151</v>
      </c>
      <c r="E68" s="2" t="s">
        <v>152</v>
      </c>
      <c r="F68" s="18">
        <v>208164.62027399777</v>
      </c>
    </row>
    <row r="69" spans="1:6" x14ac:dyDescent="0.2">
      <c r="A69" s="5">
        <f t="shared" si="0"/>
        <v>65</v>
      </c>
      <c r="B69" s="1" t="s">
        <v>129</v>
      </c>
      <c r="C69" s="1" t="s">
        <v>153</v>
      </c>
      <c r="D69" s="2" t="s">
        <v>154</v>
      </c>
      <c r="E69" s="2" t="s">
        <v>155</v>
      </c>
      <c r="F69" s="18">
        <v>203604.88639030728</v>
      </c>
    </row>
    <row r="70" spans="1:6" x14ac:dyDescent="0.2">
      <c r="A70" s="5">
        <f t="shared" si="0"/>
        <v>66</v>
      </c>
      <c r="B70" s="1" t="s">
        <v>7</v>
      </c>
      <c r="C70" s="1" t="s">
        <v>11</v>
      </c>
      <c r="D70" s="2" t="s">
        <v>156</v>
      </c>
      <c r="E70" s="2" t="s">
        <v>157</v>
      </c>
      <c r="F70" s="18">
        <v>203559.93603515625</v>
      </c>
    </row>
    <row r="71" spans="1:6" x14ac:dyDescent="0.2">
      <c r="A71" s="5">
        <f t="shared" ref="A71:A134" si="1">+A70+1</f>
        <v>67</v>
      </c>
      <c r="B71" s="1" t="s">
        <v>38</v>
      </c>
      <c r="C71" s="1" t="s">
        <v>8</v>
      </c>
      <c r="D71" s="2" t="s">
        <v>158</v>
      </c>
      <c r="E71" s="2" t="s">
        <v>159</v>
      </c>
      <c r="F71" s="18">
        <v>201764.72627732417</v>
      </c>
    </row>
    <row r="72" spans="1:6" x14ac:dyDescent="0.2">
      <c r="A72" s="5">
        <f t="shared" si="1"/>
        <v>68</v>
      </c>
      <c r="B72" s="1" t="s">
        <v>19</v>
      </c>
      <c r="C72" s="1" t="s">
        <v>19</v>
      </c>
      <c r="D72" s="2" t="s">
        <v>160</v>
      </c>
      <c r="E72" s="2" t="s">
        <v>161</v>
      </c>
      <c r="F72" s="18">
        <v>201374.60280362889</v>
      </c>
    </row>
    <row r="73" spans="1:6" x14ac:dyDescent="0.2">
      <c r="A73" s="5">
        <f t="shared" si="1"/>
        <v>69</v>
      </c>
      <c r="B73" s="1" t="s">
        <v>7</v>
      </c>
      <c r="C73" s="1" t="s">
        <v>162</v>
      </c>
      <c r="D73" s="2" t="s">
        <v>163</v>
      </c>
      <c r="E73" s="2" t="s">
        <v>164</v>
      </c>
      <c r="F73" s="18">
        <v>199672.11531372071</v>
      </c>
    </row>
    <row r="74" spans="1:6" x14ac:dyDescent="0.2">
      <c r="A74" s="5">
        <f t="shared" si="1"/>
        <v>70</v>
      </c>
      <c r="B74" s="1" t="s">
        <v>19</v>
      </c>
      <c r="C74" s="1" t="s">
        <v>19</v>
      </c>
      <c r="D74" s="2" t="s">
        <v>165</v>
      </c>
      <c r="E74" s="2" t="s">
        <v>166</v>
      </c>
      <c r="F74" s="18">
        <v>199270.50770558315</v>
      </c>
    </row>
    <row r="75" spans="1:6" x14ac:dyDescent="0.2">
      <c r="A75" s="5">
        <f t="shared" si="1"/>
        <v>71</v>
      </c>
      <c r="B75" s="1" t="s">
        <v>57</v>
      </c>
      <c r="C75" s="1" t="s">
        <v>58</v>
      </c>
      <c r="D75" s="2" t="s">
        <v>167</v>
      </c>
      <c r="E75" s="2" t="s">
        <v>168</v>
      </c>
      <c r="F75" s="18">
        <v>198224.05180571688</v>
      </c>
    </row>
    <row r="76" spans="1:6" x14ac:dyDescent="0.2">
      <c r="A76" s="5">
        <f t="shared" si="1"/>
        <v>72</v>
      </c>
      <c r="B76" s="1" t="s">
        <v>31</v>
      </c>
      <c r="C76" s="1" t="s">
        <v>90</v>
      </c>
      <c r="D76" s="2" t="s">
        <v>169</v>
      </c>
      <c r="E76" s="2" t="s">
        <v>170</v>
      </c>
      <c r="F76" s="18">
        <v>197667.41415174998</v>
      </c>
    </row>
    <row r="77" spans="1:6" x14ac:dyDescent="0.2">
      <c r="A77" s="5">
        <f t="shared" si="1"/>
        <v>73</v>
      </c>
      <c r="B77" s="1" t="s">
        <v>38</v>
      </c>
      <c r="C77" s="1" t="s">
        <v>8</v>
      </c>
      <c r="D77" s="2" t="s">
        <v>171</v>
      </c>
      <c r="E77" s="2" t="s">
        <v>172</v>
      </c>
      <c r="F77" s="18">
        <v>195752.40227230405</v>
      </c>
    </row>
    <row r="78" spans="1:6" x14ac:dyDescent="0.2">
      <c r="A78" s="5">
        <f t="shared" si="1"/>
        <v>74</v>
      </c>
      <c r="B78" s="1" t="s">
        <v>38</v>
      </c>
      <c r="C78" s="1" t="s">
        <v>8</v>
      </c>
      <c r="D78" s="2" t="s">
        <v>173</v>
      </c>
      <c r="E78" s="2" t="s">
        <v>174</v>
      </c>
      <c r="F78" s="18">
        <v>195624.00761074791</v>
      </c>
    </row>
    <row r="79" spans="1:6" x14ac:dyDescent="0.2">
      <c r="A79" s="5">
        <f t="shared" si="1"/>
        <v>75</v>
      </c>
      <c r="B79" s="1" t="s">
        <v>31</v>
      </c>
      <c r="C79" s="1" t="s">
        <v>63</v>
      </c>
      <c r="D79" s="2" t="s">
        <v>175</v>
      </c>
      <c r="E79" s="2" t="s">
        <v>176</v>
      </c>
      <c r="F79" s="18">
        <v>190658.47830662684</v>
      </c>
    </row>
    <row r="80" spans="1:6" x14ac:dyDescent="0.2">
      <c r="A80" s="5">
        <f t="shared" si="1"/>
        <v>76</v>
      </c>
      <c r="B80" s="1" t="s">
        <v>22</v>
      </c>
      <c r="C80" s="1" t="s">
        <v>8</v>
      </c>
      <c r="D80" s="2" t="s">
        <v>177</v>
      </c>
      <c r="E80" s="2" t="s">
        <v>178</v>
      </c>
      <c r="F80" s="18">
        <v>189768.08846128994</v>
      </c>
    </row>
    <row r="81" spans="1:6" x14ac:dyDescent="0.2">
      <c r="A81" s="5">
        <f t="shared" si="1"/>
        <v>77</v>
      </c>
      <c r="B81" s="1" t="s">
        <v>0</v>
      </c>
      <c r="C81" s="1" t="s">
        <v>4</v>
      </c>
      <c r="D81" s="2" t="s">
        <v>179</v>
      </c>
      <c r="E81" s="2" t="s">
        <v>180</v>
      </c>
      <c r="F81" s="18">
        <v>189015.39324951172</v>
      </c>
    </row>
    <row r="82" spans="1:6" x14ac:dyDescent="0.2">
      <c r="A82" s="5">
        <f t="shared" si="1"/>
        <v>78</v>
      </c>
      <c r="B82" s="1" t="s">
        <v>22</v>
      </c>
      <c r="C82" s="1" t="s">
        <v>8</v>
      </c>
      <c r="D82" s="2" t="s">
        <v>181</v>
      </c>
      <c r="E82" s="2" t="s">
        <v>182</v>
      </c>
      <c r="F82" s="18">
        <v>187959.93309082033</v>
      </c>
    </row>
    <row r="83" spans="1:6" x14ac:dyDescent="0.2">
      <c r="A83" s="5">
        <f t="shared" si="1"/>
        <v>79</v>
      </c>
      <c r="B83" s="1" t="s">
        <v>57</v>
      </c>
      <c r="C83" s="1" t="s">
        <v>87</v>
      </c>
      <c r="D83" s="2" t="s">
        <v>183</v>
      </c>
      <c r="E83" s="2" t="s">
        <v>184</v>
      </c>
      <c r="F83" s="18">
        <v>183940.93937499999</v>
      </c>
    </row>
    <row r="84" spans="1:6" x14ac:dyDescent="0.2">
      <c r="A84" s="5">
        <f t="shared" si="1"/>
        <v>80</v>
      </c>
      <c r="B84" s="1" t="s">
        <v>0</v>
      </c>
      <c r="C84" s="1" t="s">
        <v>4</v>
      </c>
      <c r="D84" s="2" t="s">
        <v>185</v>
      </c>
      <c r="E84" s="2" t="s">
        <v>186</v>
      </c>
      <c r="F84" s="18">
        <v>180440.21859604685</v>
      </c>
    </row>
    <row r="85" spans="1:6" x14ac:dyDescent="0.2">
      <c r="A85" s="5">
        <f t="shared" si="1"/>
        <v>81</v>
      </c>
      <c r="B85" s="1" t="s">
        <v>31</v>
      </c>
      <c r="C85" s="1" t="s">
        <v>68</v>
      </c>
      <c r="D85" s="2" t="s">
        <v>187</v>
      </c>
      <c r="E85" s="2" t="s">
        <v>188</v>
      </c>
      <c r="F85" s="18">
        <v>176313.59836430612</v>
      </c>
    </row>
    <row r="86" spans="1:6" x14ac:dyDescent="0.2">
      <c r="A86" s="5">
        <f t="shared" si="1"/>
        <v>82</v>
      </c>
      <c r="B86" s="1" t="s">
        <v>38</v>
      </c>
      <c r="C86" s="1" t="s">
        <v>8</v>
      </c>
      <c r="D86" s="2" t="s">
        <v>189</v>
      </c>
      <c r="E86" s="2" t="s">
        <v>190</v>
      </c>
      <c r="F86" s="18">
        <v>175434.97635203792</v>
      </c>
    </row>
    <row r="87" spans="1:6" x14ac:dyDescent="0.2">
      <c r="A87" s="5">
        <f t="shared" si="1"/>
        <v>83</v>
      </c>
      <c r="B87" s="1" t="s">
        <v>57</v>
      </c>
      <c r="C87" s="1" t="s">
        <v>87</v>
      </c>
      <c r="D87" s="2" t="s">
        <v>191</v>
      </c>
      <c r="E87" s="2" t="s">
        <v>192</v>
      </c>
      <c r="F87" s="18">
        <v>174474.47807186053</v>
      </c>
    </row>
    <row r="88" spans="1:6" x14ac:dyDescent="0.2">
      <c r="A88" s="5">
        <f t="shared" si="1"/>
        <v>84</v>
      </c>
      <c r="B88" s="1" t="s">
        <v>57</v>
      </c>
      <c r="C88" s="1" t="s">
        <v>87</v>
      </c>
      <c r="D88" s="2" t="s">
        <v>193</v>
      </c>
      <c r="E88" s="2" t="s">
        <v>194</v>
      </c>
      <c r="F88" s="18">
        <v>172808.34426415074</v>
      </c>
    </row>
    <row r="89" spans="1:6" x14ac:dyDescent="0.2">
      <c r="A89" s="5">
        <f t="shared" si="1"/>
        <v>85</v>
      </c>
      <c r="B89" s="1" t="s">
        <v>22</v>
      </c>
      <c r="C89" s="1" t="s">
        <v>8</v>
      </c>
      <c r="D89" s="2" t="s">
        <v>195</v>
      </c>
      <c r="E89" s="2" t="s">
        <v>196</v>
      </c>
      <c r="F89" s="18">
        <v>171998.38634999999</v>
      </c>
    </row>
    <row r="90" spans="1:6" x14ac:dyDescent="0.2">
      <c r="A90" s="5">
        <f t="shared" si="1"/>
        <v>86</v>
      </c>
      <c r="B90" s="1" t="s">
        <v>38</v>
      </c>
      <c r="C90" s="1" t="s">
        <v>8</v>
      </c>
      <c r="D90" s="2" t="s">
        <v>197</v>
      </c>
      <c r="E90" s="2" t="s">
        <v>198</v>
      </c>
      <c r="F90" s="18">
        <v>168034.58985851423</v>
      </c>
    </row>
    <row r="91" spans="1:6" x14ac:dyDescent="0.2">
      <c r="A91" s="5">
        <f t="shared" si="1"/>
        <v>87</v>
      </c>
      <c r="B91" s="1" t="s">
        <v>7</v>
      </c>
      <c r="C91" s="1" t="s">
        <v>95</v>
      </c>
      <c r="D91" s="2" t="s">
        <v>199</v>
      </c>
      <c r="E91" s="2" t="s">
        <v>200</v>
      </c>
      <c r="F91" s="18">
        <v>167950.97093447173</v>
      </c>
    </row>
    <row r="92" spans="1:6" x14ac:dyDescent="0.2">
      <c r="A92" s="5">
        <f t="shared" si="1"/>
        <v>88</v>
      </c>
      <c r="B92" s="1" t="s">
        <v>7</v>
      </c>
      <c r="C92" s="1" t="s">
        <v>95</v>
      </c>
      <c r="D92" s="2" t="s">
        <v>201</v>
      </c>
      <c r="E92" s="2" t="s">
        <v>202</v>
      </c>
      <c r="F92" s="18">
        <v>167940.84143187158</v>
      </c>
    </row>
    <row r="93" spans="1:6" x14ac:dyDescent="0.2">
      <c r="A93" s="5">
        <f t="shared" si="1"/>
        <v>89</v>
      </c>
      <c r="B93" s="1" t="s">
        <v>22</v>
      </c>
      <c r="C93" s="1" t="s">
        <v>8</v>
      </c>
      <c r="D93" s="2" t="s">
        <v>203</v>
      </c>
      <c r="E93" s="2" t="s">
        <v>204</v>
      </c>
      <c r="F93" s="18">
        <v>167927.39162122717</v>
      </c>
    </row>
    <row r="94" spans="1:6" x14ac:dyDescent="0.2">
      <c r="A94" s="5">
        <f t="shared" si="1"/>
        <v>90</v>
      </c>
      <c r="B94" s="1" t="s">
        <v>7</v>
      </c>
      <c r="C94" s="1" t="s">
        <v>41</v>
      </c>
      <c r="D94" s="2" t="s">
        <v>205</v>
      </c>
      <c r="E94" s="2" t="s">
        <v>206</v>
      </c>
      <c r="F94" s="18">
        <v>166071.94573974609</v>
      </c>
    </row>
    <row r="95" spans="1:6" x14ac:dyDescent="0.2">
      <c r="A95" s="5">
        <f t="shared" si="1"/>
        <v>91</v>
      </c>
      <c r="B95" s="1" t="s">
        <v>7</v>
      </c>
      <c r="C95" s="1" t="s">
        <v>95</v>
      </c>
      <c r="D95" s="2" t="s">
        <v>207</v>
      </c>
      <c r="E95" s="2" t="s">
        <v>208</v>
      </c>
      <c r="F95" s="18">
        <v>165309.14467606982</v>
      </c>
    </row>
    <row r="96" spans="1:6" x14ac:dyDescent="0.2">
      <c r="A96" s="5">
        <f t="shared" si="1"/>
        <v>92</v>
      </c>
      <c r="B96" s="1" t="s">
        <v>0</v>
      </c>
      <c r="C96" s="1" t="s">
        <v>4</v>
      </c>
      <c r="D96" s="2" t="s">
        <v>209</v>
      </c>
      <c r="E96" s="2" t="s">
        <v>210</v>
      </c>
      <c r="F96" s="18">
        <v>164527.38905781283</v>
      </c>
    </row>
    <row r="97" spans="1:6" x14ac:dyDescent="0.2">
      <c r="A97" s="5">
        <f t="shared" si="1"/>
        <v>93</v>
      </c>
      <c r="B97" s="1" t="s">
        <v>7</v>
      </c>
      <c r="C97" s="1" t="s">
        <v>41</v>
      </c>
      <c r="D97" s="2" t="s">
        <v>211</v>
      </c>
      <c r="E97" s="2" t="s">
        <v>212</v>
      </c>
      <c r="F97" s="18">
        <v>163446.20182814356</v>
      </c>
    </row>
    <row r="98" spans="1:6" x14ac:dyDescent="0.2">
      <c r="A98" s="5">
        <f t="shared" si="1"/>
        <v>94</v>
      </c>
      <c r="B98" s="1" t="s">
        <v>7</v>
      </c>
      <c r="C98" s="1" t="s">
        <v>8</v>
      </c>
      <c r="D98" s="2" t="s">
        <v>213</v>
      </c>
      <c r="E98" s="2" t="s">
        <v>214</v>
      </c>
      <c r="F98" s="18">
        <v>163294.03458302689</v>
      </c>
    </row>
    <row r="99" spans="1:6" x14ac:dyDescent="0.2">
      <c r="A99" s="5">
        <f t="shared" si="1"/>
        <v>95</v>
      </c>
      <c r="B99" s="1" t="s">
        <v>22</v>
      </c>
      <c r="C99" s="1" t="s">
        <v>48</v>
      </c>
      <c r="D99" s="2" t="s">
        <v>215</v>
      </c>
      <c r="E99" s="2" t="s">
        <v>216</v>
      </c>
      <c r="F99" s="18">
        <v>163132.10758576723</v>
      </c>
    </row>
    <row r="100" spans="1:6" x14ac:dyDescent="0.2">
      <c r="A100" s="5">
        <f t="shared" si="1"/>
        <v>96</v>
      </c>
      <c r="B100" s="1" t="s">
        <v>0</v>
      </c>
      <c r="C100" s="1" t="s">
        <v>4</v>
      </c>
      <c r="D100" s="2" t="s">
        <v>217</v>
      </c>
      <c r="E100" s="2" t="s">
        <v>218</v>
      </c>
      <c r="F100" s="18">
        <v>162810.41384887695</v>
      </c>
    </row>
    <row r="101" spans="1:6" x14ac:dyDescent="0.2">
      <c r="A101" s="5">
        <f t="shared" si="1"/>
        <v>97</v>
      </c>
      <c r="B101" s="1" t="s">
        <v>7</v>
      </c>
      <c r="C101" s="1" t="s">
        <v>95</v>
      </c>
      <c r="D101" s="2" t="s">
        <v>219</v>
      </c>
      <c r="E101" s="2" t="s">
        <v>220</v>
      </c>
      <c r="F101" s="18">
        <v>162513.69521770111</v>
      </c>
    </row>
    <row r="102" spans="1:6" x14ac:dyDescent="0.2">
      <c r="A102" s="5">
        <f t="shared" si="1"/>
        <v>98</v>
      </c>
      <c r="B102" s="1" t="s">
        <v>35</v>
      </c>
      <c r="C102" s="1" t="s">
        <v>8</v>
      </c>
      <c r="D102" s="2" t="s">
        <v>221</v>
      </c>
      <c r="E102" s="2" t="s">
        <v>222</v>
      </c>
      <c r="F102" s="18">
        <v>159249.44976532296</v>
      </c>
    </row>
    <row r="103" spans="1:6" x14ac:dyDescent="0.2">
      <c r="A103" s="5">
        <f t="shared" si="1"/>
        <v>99</v>
      </c>
      <c r="B103" s="1" t="s">
        <v>22</v>
      </c>
      <c r="C103" s="1" t="s">
        <v>8</v>
      </c>
      <c r="D103" s="2" t="s">
        <v>223</v>
      </c>
      <c r="E103" s="2" t="s">
        <v>224</v>
      </c>
      <c r="F103" s="18">
        <v>157943.25221299738</v>
      </c>
    </row>
    <row r="104" spans="1:6" x14ac:dyDescent="0.2">
      <c r="A104" s="5">
        <f t="shared" si="1"/>
        <v>100</v>
      </c>
      <c r="B104" s="1" t="s">
        <v>129</v>
      </c>
      <c r="C104" s="1" t="s">
        <v>129</v>
      </c>
      <c r="D104" s="2" t="s">
        <v>225</v>
      </c>
      <c r="E104" s="2" t="s">
        <v>226</v>
      </c>
      <c r="F104" s="18">
        <v>155297.20614243808</v>
      </c>
    </row>
    <row r="105" spans="1:6" x14ac:dyDescent="0.2">
      <c r="A105" s="5">
        <f t="shared" si="1"/>
        <v>101</v>
      </c>
      <c r="B105" s="1" t="s">
        <v>38</v>
      </c>
      <c r="C105" s="1" t="s">
        <v>8</v>
      </c>
      <c r="D105" s="2" t="s">
        <v>227</v>
      </c>
      <c r="E105" s="2" t="s">
        <v>228</v>
      </c>
      <c r="F105" s="18">
        <v>154487.96081570926</v>
      </c>
    </row>
    <row r="106" spans="1:6" x14ac:dyDescent="0.2">
      <c r="A106" s="5">
        <f t="shared" si="1"/>
        <v>102</v>
      </c>
      <c r="B106" s="1" t="s">
        <v>38</v>
      </c>
      <c r="C106" s="1" t="s">
        <v>8</v>
      </c>
      <c r="D106" s="2" t="s">
        <v>229</v>
      </c>
      <c r="E106" s="2" t="s">
        <v>230</v>
      </c>
      <c r="F106" s="18">
        <v>153284.49479563604</v>
      </c>
    </row>
    <row r="107" spans="1:6" x14ac:dyDescent="0.2">
      <c r="A107" s="5">
        <f t="shared" si="1"/>
        <v>103</v>
      </c>
      <c r="B107" s="1" t="s">
        <v>38</v>
      </c>
      <c r="C107" s="1" t="s">
        <v>8</v>
      </c>
      <c r="D107" s="2" t="s">
        <v>231</v>
      </c>
      <c r="E107" s="2" t="s">
        <v>232</v>
      </c>
      <c r="F107" s="18">
        <v>153010.34428675257</v>
      </c>
    </row>
    <row r="108" spans="1:6" x14ac:dyDescent="0.2">
      <c r="A108" s="5">
        <f t="shared" si="1"/>
        <v>104</v>
      </c>
      <c r="B108" s="1" t="s">
        <v>22</v>
      </c>
      <c r="C108" s="1" t="s">
        <v>8</v>
      </c>
      <c r="D108" s="2" t="s">
        <v>233</v>
      </c>
      <c r="E108" s="2" t="s">
        <v>234</v>
      </c>
      <c r="F108" s="18">
        <v>151784.64800011439</v>
      </c>
    </row>
    <row r="109" spans="1:6" x14ac:dyDescent="0.2">
      <c r="A109" s="5">
        <f t="shared" si="1"/>
        <v>105</v>
      </c>
      <c r="B109" s="1" t="s">
        <v>38</v>
      </c>
      <c r="C109" s="1" t="s">
        <v>8</v>
      </c>
      <c r="D109" s="2" t="s">
        <v>235</v>
      </c>
      <c r="E109" s="2" t="s">
        <v>236</v>
      </c>
      <c r="F109" s="18">
        <v>151380.22971807315</v>
      </c>
    </row>
    <row r="110" spans="1:6" x14ac:dyDescent="0.2">
      <c r="A110" s="5">
        <f t="shared" si="1"/>
        <v>106</v>
      </c>
      <c r="B110" s="1" t="s">
        <v>38</v>
      </c>
      <c r="C110" s="1" t="s">
        <v>8</v>
      </c>
      <c r="D110" s="2" t="s">
        <v>237</v>
      </c>
      <c r="E110" s="2" t="s">
        <v>238</v>
      </c>
      <c r="F110" s="18">
        <v>149724.78753704624</v>
      </c>
    </row>
    <row r="111" spans="1:6" x14ac:dyDescent="0.2">
      <c r="A111" s="5">
        <f t="shared" si="1"/>
        <v>107</v>
      </c>
      <c r="B111" s="1" t="s">
        <v>0</v>
      </c>
      <c r="C111" s="1" t="s">
        <v>4</v>
      </c>
      <c r="D111" s="2" t="s">
        <v>239</v>
      </c>
      <c r="E111" s="2" t="s">
        <v>240</v>
      </c>
      <c r="F111" s="18">
        <v>148878.66428398283</v>
      </c>
    </row>
    <row r="112" spans="1:6" x14ac:dyDescent="0.2">
      <c r="A112" s="5">
        <f t="shared" si="1"/>
        <v>108</v>
      </c>
      <c r="B112" s="1" t="s">
        <v>38</v>
      </c>
      <c r="C112" s="1" t="s">
        <v>8</v>
      </c>
      <c r="D112" s="2" t="s">
        <v>241</v>
      </c>
      <c r="E112" s="2" t="s">
        <v>242</v>
      </c>
      <c r="F112" s="18">
        <v>148860.7957149187</v>
      </c>
    </row>
    <row r="113" spans="1:6" x14ac:dyDescent="0.2">
      <c r="A113" s="5">
        <f t="shared" si="1"/>
        <v>109</v>
      </c>
      <c r="B113" s="1" t="s">
        <v>129</v>
      </c>
      <c r="C113" s="1" t="s">
        <v>153</v>
      </c>
      <c r="D113" s="2" t="s">
        <v>243</v>
      </c>
      <c r="E113" s="2" t="s">
        <v>244</v>
      </c>
      <c r="F113" s="18">
        <v>147878.61633591584</v>
      </c>
    </row>
    <row r="114" spans="1:6" x14ac:dyDescent="0.2">
      <c r="A114" s="5">
        <f t="shared" si="1"/>
        <v>110</v>
      </c>
      <c r="B114" s="1" t="s">
        <v>129</v>
      </c>
      <c r="C114" s="1" t="s">
        <v>129</v>
      </c>
      <c r="D114" s="2" t="s">
        <v>245</v>
      </c>
      <c r="E114" s="2" t="s">
        <v>246</v>
      </c>
      <c r="F114" s="18">
        <v>147648.76244926167</v>
      </c>
    </row>
    <row r="115" spans="1:6" x14ac:dyDescent="0.2">
      <c r="A115" s="5">
        <f t="shared" si="1"/>
        <v>111</v>
      </c>
      <c r="B115" s="1" t="s">
        <v>22</v>
      </c>
      <c r="C115" s="1" t="s">
        <v>8</v>
      </c>
      <c r="D115" s="2" t="s">
        <v>247</v>
      </c>
      <c r="E115" s="2" t="s">
        <v>248</v>
      </c>
      <c r="F115" s="18">
        <v>146917.59953685588</v>
      </c>
    </row>
    <row r="116" spans="1:6" x14ac:dyDescent="0.2">
      <c r="A116" s="5">
        <f t="shared" si="1"/>
        <v>112</v>
      </c>
      <c r="B116" s="1" t="s">
        <v>35</v>
      </c>
      <c r="C116" s="1" t="s">
        <v>8</v>
      </c>
      <c r="D116" s="2" t="s">
        <v>249</v>
      </c>
      <c r="E116" s="2" t="s">
        <v>250</v>
      </c>
      <c r="F116" s="18">
        <v>145603.10359404041</v>
      </c>
    </row>
    <row r="117" spans="1:6" x14ac:dyDescent="0.2">
      <c r="A117" s="5">
        <f t="shared" si="1"/>
        <v>113</v>
      </c>
      <c r="B117" s="1" t="s">
        <v>38</v>
      </c>
      <c r="C117" s="1" t="s">
        <v>8</v>
      </c>
      <c r="D117" s="2" t="s">
        <v>251</v>
      </c>
      <c r="E117" s="2" t="s">
        <v>252</v>
      </c>
      <c r="F117" s="18">
        <v>143886.53300283896</v>
      </c>
    </row>
    <row r="118" spans="1:6" x14ac:dyDescent="0.2">
      <c r="A118" s="5">
        <f t="shared" si="1"/>
        <v>114</v>
      </c>
      <c r="B118" s="1" t="s">
        <v>31</v>
      </c>
      <c r="C118" s="1" t="s">
        <v>32</v>
      </c>
      <c r="D118" s="2" t="s">
        <v>253</v>
      </c>
      <c r="E118" s="2" t="s">
        <v>254</v>
      </c>
      <c r="F118" s="18">
        <v>142821.1606396875</v>
      </c>
    </row>
    <row r="119" spans="1:6" x14ac:dyDescent="0.2">
      <c r="A119" s="5">
        <f t="shared" si="1"/>
        <v>115</v>
      </c>
      <c r="B119" s="1" t="s">
        <v>19</v>
      </c>
      <c r="C119" s="1" t="s">
        <v>19</v>
      </c>
      <c r="D119" s="2" t="s">
        <v>255</v>
      </c>
      <c r="E119" s="2" t="s">
        <v>256</v>
      </c>
      <c r="F119" s="18">
        <v>142087.27420155946</v>
      </c>
    </row>
    <row r="120" spans="1:6" x14ac:dyDescent="0.2">
      <c r="A120" s="5">
        <f t="shared" si="1"/>
        <v>116</v>
      </c>
      <c r="B120" s="1" t="s">
        <v>31</v>
      </c>
      <c r="C120" s="1" t="s">
        <v>32</v>
      </c>
      <c r="D120" s="2" t="s">
        <v>257</v>
      </c>
      <c r="E120" s="2" t="s">
        <v>258</v>
      </c>
      <c r="F120" s="18">
        <v>141553.97695328516</v>
      </c>
    </row>
    <row r="121" spans="1:6" x14ac:dyDescent="0.2">
      <c r="A121" s="5">
        <f t="shared" si="1"/>
        <v>117</v>
      </c>
      <c r="B121" s="1" t="s">
        <v>31</v>
      </c>
      <c r="C121" s="1" t="s">
        <v>68</v>
      </c>
      <c r="D121" s="2" t="s">
        <v>259</v>
      </c>
      <c r="E121" s="2" t="s">
        <v>260</v>
      </c>
      <c r="F121" s="18">
        <v>141095.7090734597</v>
      </c>
    </row>
    <row r="122" spans="1:6" x14ac:dyDescent="0.2">
      <c r="A122" s="5">
        <f t="shared" si="1"/>
        <v>118</v>
      </c>
      <c r="B122" s="1" t="s">
        <v>22</v>
      </c>
      <c r="C122" s="1" t="s">
        <v>8</v>
      </c>
      <c r="D122" s="2" t="s">
        <v>261</v>
      </c>
      <c r="E122" s="2" t="s">
        <v>262</v>
      </c>
      <c r="F122" s="18">
        <v>140409.42031372595</v>
      </c>
    </row>
    <row r="123" spans="1:6" x14ac:dyDescent="0.2">
      <c r="A123" s="5">
        <f t="shared" si="1"/>
        <v>119</v>
      </c>
      <c r="B123" s="1" t="s">
        <v>22</v>
      </c>
      <c r="C123" s="1" t="s">
        <v>8</v>
      </c>
      <c r="D123" s="2" t="s">
        <v>263</v>
      </c>
      <c r="E123" s="2" t="s">
        <v>264</v>
      </c>
      <c r="F123" s="18">
        <v>140143.90020438549</v>
      </c>
    </row>
    <row r="124" spans="1:6" x14ac:dyDescent="0.2">
      <c r="A124" s="5">
        <f t="shared" si="1"/>
        <v>120</v>
      </c>
      <c r="B124" s="1" t="s">
        <v>31</v>
      </c>
      <c r="C124" s="1" t="s">
        <v>63</v>
      </c>
      <c r="D124" s="2" t="s">
        <v>265</v>
      </c>
      <c r="E124" s="2" t="s">
        <v>266</v>
      </c>
      <c r="F124" s="18">
        <v>138971.86888224658</v>
      </c>
    </row>
    <row r="125" spans="1:6" x14ac:dyDescent="0.2">
      <c r="A125" s="5">
        <f t="shared" si="1"/>
        <v>121</v>
      </c>
      <c r="B125" s="1" t="s">
        <v>19</v>
      </c>
      <c r="C125" s="1" t="s">
        <v>19</v>
      </c>
      <c r="D125" s="2" t="s">
        <v>267</v>
      </c>
      <c r="E125" s="2" t="s">
        <v>268</v>
      </c>
      <c r="F125" s="18">
        <v>138928.90994236045</v>
      </c>
    </row>
    <row r="126" spans="1:6" x14ac:dyDescent="0.2">
      <c r="A126" s="5">
        <f t="shared" si="1"/>
        <v>122</v>
      </c>
      <c r="B126" s="1" t="s">
        <v>35</v>
      </c>
      <c r="C126" s="1" t="s">
        <v>8</v>
      </c>
      <c r="D126" s="2" t="s">
        <v>269</v>
      </c>
      <c r="E126" s="2" t="s">
        <v>270</v>
      </c>
      <c r="F126" s="18">
        <v>138751.9298694336</v>
      </c>
    </row>
    <row r="127" spans="1:6" x14ac:dyDescent="0.2">
      <c r="A127" s="5">
        <f t="shared" si="1"/>
        <v>123</v>
      </c>
      <c r="B127" s="1" t="s">
        <v>0</v>
      </c>
      <c r="C127" s="1" t="s">
        <v>106</v>
      </c>
      <c r="D127" s="2" t="s">
        <v>271</v>
      </c>
      <c r="E127" s="2" t="s">
        <v>272</v>
      </c>
      <c r="F127" s="18">
        <v>138246.0083505433</v>
      </c>
    </row>
    <row r="128" spans="1:6" x14ac:dyDescent="0.2">
      <c r="A128" s="5">
        <f t="shared" si="1"/>
        <v>124</v>
      </c>
      <c r="B128" s="1" t="s">
        <v>57</v>
      </c>
      <c r="C128" s="1" t="s">
        <v>58</v>
      </c>
      <c r="D128" s="2" t="s">
        <v>273</v>
      </c>
      <c r="E128" s="2" t="s">
        <v>274</v>
      </c>
      <c r="F128" s="18">
        <v>136918.70772110904</v>
      </c>
    </row>
    <row r="129" spans="1:6" x14ac:dyDescent="0.2">
      <c r="A129" s="5">
        <f t="shared" si="1"/>
        <v>125</v>
      </c>
      <c r="B129" s="1" t="s">
        <v>0</v>
      </c>
      <c r="C129" s="1" t="s">
        <v>1</v>
      </c>
      <c r="D129" s="2" t="s">
        <v>275</v>
      </c>
      <c r="E129" s="2" t="s">
        <v>276</v>
      </c>
      <c r="F129" s="18">
        <v>134264.29927708954</v>
      </c>
    </row>
    <row r="130" spans="1:6" x14ac:dyDescent="0.2">
      <c r="A130" s="5">
        <f t="shared" si="1"/>
        <v>126</v>
      </c>
      <c r="B130" s="1" t="s">
        <v>22</v>
      </c>
      <c r="C130" s="1" t="s">
        <v>8</v>
      </c>
      <c r="D130" s="2" t="s">
        <v>277</v>
      </c>
      <c r="E130" s="2" t="s">
        <v>278</v>
      </c>
      <c r="F130" s="18">
        <v>134123.27543882051</v>
      </c>
    </row>
    <row r="131" spans="1:6" x14ac:dyDescent="0.2">
      <c r="A131" s="5">
        <f t="shared" si="1"/>
        <v>127</v>
      </c>
      <c r="B131" s="1" t="s">
        <v>57</v>
      </c>
      <c r="C131" s="1" t="s">
        <v>87</v>
      </c>
      <c r="D131" s="2" t="s">
        <v>279</v>
      </c>
      <c r="E131" s="2" t="s">
        <v>280</v>
      </c>
      <c r="F131" s="18">
        <v>133583.53541793686</v>
      </c>
    </row>
    <row r="132" spans="1:6" x14ac:dyDescent="0.2">
      <c r="A132" s="5">
        <f t="shared" si="1"/>
        <v>128</v>
      </c>
      <c r="B132" s="1" t="s">
        <v>22</v>
      </c>
      <c r="C132" s="1" t="s">
        <v>8</v>
      </c>
      <c r="D132" s="2" t="s">
        <v>281</v>
      </c>
      <c r="E132" s="2" t="s">
        <v>282</v>
      </c>
      <c r="F132" s="18">
        <v>132613.55140221573</v>
      </c>
    </row>
    <row r="133" spans="1:6" x14ac:dyDescent="0.2">
      <c r="A133" s="5">
        <f t="shared" si="1"/>
        <v>129</v>
      </c>
      <c r="B133" s="1" t="s">
        <v>7</v>
      </c>
      <c r="C133" s="1" t="s">
        <v>162</v>
      </c>
      <c r="D133" s="2" t="s">
        <v>283</v>
      </c>
      <c r="E133" s="2" t="s">
        <v>284</v>
      </c>
      <c r="F133" s="18">
        <v>132472.36529253019</v>
      </c>
    </row>
    <row r="134" spans="1:6" x14ac:dyDescent="0.2">
      <c r="A134" s="5">
        <f t="shared" si="1"/>
        <v>130</v>
      </c>
      <c r="B134" s="1" t="s">
        <v>38</v>
      </c>
      <c r="C134" s="1" t="s">
        <v>8</v>
      </c>
      <c r="D134" s="2" t="s">
        <v>285</v>
      </c>
      <c r="E134" s="2" t="s">
        <v>286</v>
      </c>
      <c r="F134" s="18">
        <v>132300.0723416328</v>
      </c>
    </row>
    <row r="135" spans="1:6" x14ac:dyDescent="0.2">
      <c r="A135" s="5">
        <f t="shared" ref="A135:A198" si="2">+A134+1</f>
        <v>131</v>
      </c>
      <c r="B135" s="1" t="s">
        <v>35</v>
      </c>
      <c r="C135" s="1" t="s">
        <v>8</v>
      </c>
      <c r="D135" s="2" t="s">
        <v>287</v>
      </c>
      <c r="E135" s="2" t="s">
        <v>288</v>
      </c>
      <c r="F135" s="18">
        <v>132253.73616781138</v>
      </c>
    </row>
    <row r="136" spans="1:6" x14ac:dyDescent="0.2">
      <c r="A136" s="5">
        <f t="shared" si="2"/>
        <v>132</v>
      </c>
      <c r="B136" s="1" t="s">
        <v>7</v>
      </c>
      <c r="C136" s="1" t="s">
        <v>289</v>
      </c>
      <c r="D136" s="2" t="s">
        <v>290</v>
      </c>
      <c r="E136" s="2" t="s">
        <v>291</v>
      </c>
      <c r="F136" s="18">
        <v>131840.41859436035</v>
      </c>
    </row>
    <row r="137" spans="1:6" x14ac:dyDescent="0.2">
      <c r="A137" s="5">
        <f t="shared" si="2"/>
        <v>133</v>
      </c>
      <c r="B137" s="1" t="s">
        <v>7</v>
      </c>
      <c r="C137" s="1" t="s">
        <v>41</v>
      </c>
      <c r="D137" s="2" t="s">
        <v>292</v>
      </c>
      <c r="E137" s="2" t="s">
        <v>293</v>
      </c>
      <c r="F137" s="18">
        <v>131004.91953913306</v>
      </c>
    </row>
    <row r="138" spans="1:6" x14ac:dyDescent="0.2">
      <c r="A138" s="5">
        <f t="shared" si="2"/>
        <v>134</v>
      </c>
      <c r="B138" s="1" t="s">
        <v>22</v>
      </c>
      <c r="C138" s="1" t="s">
        <v>8</v>
      </c>
      <c r="D138" s="2" t="s">
        <v>294</v>
      </c>
      <c r="E138" s="2" t="s">
        <v>295</v>
      </c>
      <c r="F138" s="18">
        <v>130777.32705692026</v>
      </c>
    </row>
    <row r="139" spans="1:6" x14ac:dyDescent="0.2">
      <c r="A139" s="5">
        <f t="shared" si="2"/>
        <v>135</v>
      </c>
      <c r="B139" s="1" t="s">
        <v>22</v>
      </c>
      <c r="C139" s="1" t="s">
        <v>8</v>
      </c>
      <c r="D139" s="2" t="s">
        <v>296</v>
      </c>
      <c r="E139" s="2" t="s">
        <v>297</v>
      </c>
      <c r="F139" s="18">
        <v>128860.10834237511</v>
      </c>
    </row>
    <row r="140" spans="1:6" x14ac:dyDescent="0.2">
      <c r="A140" s="5">
        <f t="shared" si="2"/>
        <v>136</v>
      </c>
      <c r="B140" s="1" t="s">
        <v>38</v>
      </c>
      <c r="C140" s="1" t="s">
        <v>8</v>
      </c>
      <c r="D140" s="2" t="s">
        <v>298</v>
      </c>
      <c r="E140" s="2" t="s">
        <v>299</v>
      </c>
      <c r="F140" s="18">
        <v>128450.07805358803</v>
      </c>
    </row>
    <row r="141" spans="1:6" x14ac:dyDescent="0.2">
      <c r="A141" s="5">
        <f t="shared" si="2"/>
        <v>137</v>
      </c>
      <c r="B141" s="1" t="s">
        <v>31</v>
      </c>
      <c r="C141" s="1" t="s">
        <v>132</v>
      </c>
      <c r="D141" s="2" t="s">
        <v>300</v>
      </c>
      <c r="E141" s="2" t="s">
        <v>301</v>
      </c>
      <c r="F141" s="18">
        <v>127964.81311340333</v>
      </c>
    </row>
    <row r="142" spans="1:6" x14ac:dyDescent="0.2">
      <c r="A142" s="5">
        <f t="shared" si="2"/>
        <v>138</v>
      </c>
      <c r="B142" s="1" t="s">
        <v>7</v>
      </c>
      <c r="C142" s="1" t="s">
        <v>41</v>
      </c>
      <c r="D142" s="2" t="s">
        <v>302</v>
      </c>
      <c r="E142" s="2" t="s">
        <v>303</v>
      </c>
      <c r="F142" s="18">
        <v>125511.53754265713</v>
      </c>
    </row>
    <row r="143" spans="1:6" x14ac:dyDescent="0.2">
      <c r="A143" s="5">
        <f t="shared" si="2"/>
        <v>139</v>
      </c>
      <c r="B143" s="1" t="s">
        <v>19</v>
      </c>
      <c r="C143" s="1" t="s">
        <v>19</v>
      </c>
      <c r="D143" s="2" t="s">
        <v>304</v>
      </c>
      <c r="E143" s="2" t="s">
        <v>305</v>
      </c>
      <c r="F143" s="18">
        <v>124757.59711129616</v>
      </c>
    </row>
    <row r="144" spans="1:6" x14ac:dyDescent="0.2">
      <c r="A144" s="5">
        <f t="shared" si="2"/>
        <v>140</v>
      </c>
      <c r="B144" s="1" t="s">
        <v>7</v>
      </c>
      <c r="C144" s="1" t="s">
        <v>95</v>
      </c>
      <c r="D144" s="2" t="s">
        <v>306</v>
      </c>
      <c r="E144" s="2" t="s">
        <v>307</v>
      </c>
      <c r="F144" s="18">
        <v>123974.90041278784</v>
      </c>
    </row>
    <row r="145" spans="1:6" x14ac:dyDescent="0.2">
      <c r="A145" s="5">
        <f t="shared" si="2"/>
        <v>141</v>
      </c>
      <c r="B145" s="1" t="s">
        <v>22</v>
      </c>
      <c r="C145" s="1" t="s">
        <v>8</v>
      </c>
      <c r="D145" s="2" t="s">
        <v>308</v>
      </c>
      <c r="E145" s="2" t="s">
        <v>309</v>
      </c>
      <c r="F145" s="18">
        <v>123597.57521002156</v>
      </c>
    </row>
    <row r="146" spans="1:6" x14ac:dyDescent="0.2">
      <c r="A146" s="5">
        <f t="shared" si="2"/>
        <v>142</v>
      </c>
      <c r="B146" s="1" t="s">
        <v>38</v>
      </c>
      <c r="C146" s="1" t="s">
        <v>8</v>
      </c>
      <c r="D146" s="2" t="s">
        <v>310</v>
      </c>
      <c r="E146" s="2" t="s">
        <v>311</v>
      </c>
      <c r="F146" s="18">
        <v>123552.64666321901</v>
      </c>
    </row>
    <row r="147" spans="1:6" x14ac:dyDescent="0.2">
      <c r="A147" s="5">
        <f t="shared" si="2"/>
        <v>143</v>
      </c>
      <c r="B147" s="1" t="s">
        <v>31</v>
      </c>
      <c r="C147" s="1" t="s">
        <v>68</v>
      </c>
      <c r="D147" s="2" t="s">
        <v>312</v>
      </c>
      <c r="E147" s="2" t="s">
        <v>313</v>
      </c>
      <c r="F147" s="18">
        <v>122139.94138185839</v>
      </c>
    </row>
    <row r="148" spans="1:6" x14ac:dyDescent="0.2">
      <c r="A148" s="5">
        <f t="shared" si="2"/>
        <v>144</v>
      </c>
      <c r="B148" s="1" t="s">
        <v>22</v>
      </c>
      <c r="C148" s="1" t="s">
        <v>8</v>
      </c>
      <c r="D148" s="2" t="s">
        <v>314</v>
      </c>
      <c r="E148" s="2" t="s">
        <v>315</v>
      </c>
      <c r="F148" s="18">
        <v>121144.61137695314</v>
      </c>
    </row>
    <row r="149" spans="1:6" x14ac:dyDescent="0.2">
      <c r="A149" s="5">
        <f t="shared" si="2"/>
        <v>145</v>
      </c>
      <c r="B149" s="1" t="s">
        <v>31</v>
      </c>
      <c r="C149" s="1" t="s">
        <v>68</v>
      </c>
      <c r="D149" s="2" t="s">
        <v>316</v>
      </c>
      <c r="E149" s="2" t="s">
        <v>317</v>
      </c>
      <c r="F149" s="18">
        <v>120209.40124504229</v>
      </c>
    </row>
    <row r="150" spans="1:6" x14ac:dyDescent="0.2">
      <c r="A150" s="5">
        <f t="shared" si="2"/>
        <v>146</v>
      </c>
      <c r="B150" s="1" t="s">
        <v>35</v>
      </c>
      <c r="C150" s="1" t="s">
        <v>8</v>
      </c>
      <c r="D150" s="2" t="s">
        <v>318</v>
      </c>
      <c r="E150" s="2" t="s">
        <v>319</v>
      </c>
      <c r="F150" s="18">
        <v>119230.91351350128</v>
      </c>
    </row>
    <row r="151" spans="1:6" x14ac:dyDescent="0.2">
      <c r="A151" s="5">
        <f t="shared" si="2"/>
        <v>147</v>
      </c>
      <c r="B151" s="1" t="s">
        <v>57</v>
      </c>
      <c r="C151" s="1" t="s">
        <v>87</v>
      </c>
      <c r="D151" s="2" t="s">
        <v>320</v>
      </c>
      <c r="E151" s="2" t="s">
        <v>321</v>
      </c>
      <c r="F151" s="18">
        <v>118347.54484969587</v>
      </c>
    </row>
    <row r="152" spans="1:6" x14ac:dyDescent="0.2">
      <c r="A152" s="5">
        <f t="shared" si="2"/>
        <v>148</v>
      </c>
      <c r="B152" s="1" t="s">
        <v>35</v>
      </c>
      <c r="C152" s="1" t="s">
        <v>8</v>
      </c>
      <c r="D152" s="2" t="s">
        <v>322</v>
      </c>
      <c r="E152" s="2" t="s">
        <v>323</v>
      </c>
      <c r="F152" s="18">
        <v>118279.10793906938</v>
      </c>
    </row>
    <row r="153" spans="1:6" x14ac:dyDescent="0.2">
      <c r="A153" s="5">
        <f t="shared" si="2"/>
        <v>149</v>
      </c>
      <c r="B153" s="1" t="s">
        <v>129</v>
      </c>
      <c r="C153" s="1" t="s">
        <v>129</v>
      </c>
      <c r="D153" s="2" t="s">
        <v>324</v>
      </c>
      <c r="E153" s="2" t="s">
        <v>325</v>
      </c>
      <c r="F153" s="18">
        <v>117713.82942902533</v>
      </c>
    </row>
    <row r="154" spans="1:6" x14ac:dyDescent="0.2">
      <c r="A154" s="5">
        <f t="shared" si="2"/>
        <v>150</v>
      </c>
      <c r="B154" s="1" t="s">
        <v>19</v>
      </c>
      <c r="C154" s="1" t="s">
        <v>19</v>
      </c>
      <c r="D154" s="2" t="s">
        <v>326</v>
      </c>
      <c r="E154" s="2" t="s">
        <v>327</v>
      </c>
      <c r="F154" s="18">
        <v>117669.88361517857</v>
      </c>
    </row>
    <row r="155" spans="1:6" x14ac:dyDescent="0.2">
      <c r="A155" s="5">
        <f t="shared" si="2"/>
        <v>151</v>
      </c>
      <c r="B155" s="1" t="s">
        <v>38</v>
      </c>
      <c r="C155" s="1" t="s">
        <v>8</v>
      </c>
      <c r="D155" s="2" t="s">
        <v>328</v>
      </c>
      <c r="E155" s="2" t="s">
        <v>329</v>
      </c>
      <c r="F155" s="18">
        <v>115989.31802417118</v>
      </c>
    </row>
    <row r="156" spans="1:6" x14ac:dyDescent="0.2">
      <c r="A156" s="5">
        <f t="shared" si="2"/>
        <v>152</v>
      </c>
      <c r="B156" s="1" t="s">
        <v>35</v>
      </c>
      <c r="C156" s="1" t="s">
        <v>8</v>
      </c>
      <c r="D156" s="2" t="s">
        <v>330</v>
      </c>
      <c r="E156" s="2" t="s">
        <v>331</v>
      </c>
      <c r="F156" s="18">
        <v>114148.80129375</v>
      </c>
    </row>
    <row r="157" spans="1:6" x14ac:dyDescent="0.2">
      <c r="A157" s="5">
        <f t="shared" si="2"/>
        <v>153</v>
      </c>
      <c r="B157" s="1" t="s">
        <v>38</v>
      </c>
      <c r="C157" s="1" t="s">
        <v>8</v>
      </c>
      <c r="D157" s="2" t="s">
        <v>332</v>
      </c>
      <c r="E157" s="2" t="s">
        <v>333</v>
      </c>
      <c r="F157" s="18">
        <v>113588.8062217547</v>
      </c>
    </row>
    <row r="158" spans="1:6" x14ac:dyDescent="0.2">
      <c r="A158" s="5">
        <f t="shared" si="2"/>
        <v>154</v>
      </c>
      <c r="B158" s="1" t="s">
        <v>22</v>
      </c>
      <c r="C158" s="1" t="s">
        <v>48</v>
      </c>
      <c r="D158" s="2" t="s">
        <v>334</v>
      </c>
      <c r="E158" s="2" t="s">
        <v>335</v>
      </c>
      <c r="F158" s="18">
        <v>111604.08750000001</v>
      </c>
    </row>
    <row r="159" spans="1:6" x14ac:dyDescent="0.2">
      <c r="A159" s="5">
        <f t="shared" si="2"/>
        <v>155</v>
      </c>
      <c r="B159" s="1" t="s">
        <v>7</v>
      </c>
      <c r="C159" s="1" t="s">
        <v>289</v>
      </c>
      <c r="D159" s="2" t="s">
        <v>336</v>
      </c>
      <c r="E159" s="2" t="s">
        <v>337</v>
      </c>
      <c r="F159" s="18">
        <v>110638.54622857877</v>
      </c>
    </row>
    <row r="160" spans="1:6" x14ac:dyDescent="0.2">
      <c r="A160" s="5">
        <f t="shared" si="2"/>
        <v>156</v>
      </c>
      <c r="B160" s="1" t="s">
        <v>7</v>
      </c>
      <c r="C160" s="1" t="s">
        <v>95</v>
      </c>
      <c r="D160" s="2" t="s">
        <v>338</v>
      </c>
      <c r="E160" s="2" t="s">
        <v>339</v>
      </c>
      <c r="F160" s="18">
        <v>109549.38992466357</v>
      </c>
    </row>
    <row r="161" spans="1:6" x14ac:dyDescent="0.2">
      <c r="A161" s="5">
        <f t="shared" si="2"/>
        <v>157</v>
      </c>
      <c r="B161" s="1" t="s">
        <v>31</v>
      </c>
      <c r="C161" s="1" t="s">
        <v>68</v>
      </c>
      <c r="D161" s="2" t="s">
        <v>340</v>
      </c>
      <c r="E161" s="2" t="s">
        <v>341</v>
      </c>
      <c r="F161" s="18">
        <v>108641.86533621297</v>
      </c>
    </row>
    <row r="162" spans="1:6" x14ac:dyDescent="0.2">
      <c r="A162" s="5">
        <f t="shared" si="2"/>
        <v>158</v>
      </c>
      <c r="B162" s="1" t="s">
        <v>22</v>
      </c>
      <c r="C162" s="1" t="s">
        <v>8</v>
      </c>
      <c r="D162" s="2" t="s">
        <v>342</v>
      </c>
      <c r="E162" s="2" t="s">
        <v>343</v>
      </c>
      <c r="F162" s="18">
        <v>108564.78194158232</v>
      </c>
    </row>
    <row r="163" spans="1:6" x14ac:dyDescent="0.2">
      <c r="A163" s="5">
        <f t="shared" si="2"/>
        <v>159</v>
      </c>
      <c r="B163" s="1" t="s">
        <v>38</v>
      </c>
      <c r="C163" s="1" t="s">
        <v>8</v>
      </c>
      <c r="D163" s="2" t="s">
        <v>344</v>
      </c>
      <c r="E163" s="2" t="s">
        <v>345</v>
      </c>
      <c r="F163" s="18">
        <v>108002.04338383209</v>
      </c>
    </row>
    <row r="164" spans="1:6" x14ac:dyDescent="0.2">
      <c r="A164" s="5">
        <f t="shared" si="2"/>
        <v>160</v>
      </c>
      <c r="B164" s="1" t="s">
        <v>31</v>
      </c>
      <c r="C164" s="1" t="s">
        <v>90</v>
      </c>
      <c r="D164" s="2" t="s">
        <v>346</v>
      </c>
      <c r="E164" s="2" t="s">
        <v>347</v>
      </c>
      <c r="F164" s="18">
        <v>107157.84846288654</v>
      </c>
    </row>
    <row r="165" spans="1:6" x14ac:dyDescent="0.2">
      <c r="A165" s="5">
        <f t="shared" si="2"/>
        <v>161</v>
      </c>
      <c r="B165" s="1" t="s">
        <v>22</v>
      </c>
      <c r="C165" s="1" t="s">
        <v>8</v>
      </c>
      <c r="D165" s="2" t="s">
        <v>348</v>
      </c>
      <c r="E165" s="2" t="s">
        <v>349</v>
      </c>
      <c r="F165" s="18">
        <v>107157.69112104042</v>
      </c>
    </row>
    <row r="166" spans="1:6" x14ac:dyDescent="0.2">
      <c r="A166" s="5">
        <f t="shared" si="2"/>
        <v>162</v>
      </c>
      <c r="B166" s="1" t="s">
        <v>22</v>
      </c>
      <c r="C166" s="1" t="s">
        <v>8</v>
      </c>
      <c r="D166" s="2" t="s">
        <v>350</v>
      </c>
      <c r="E166" s="2" t="s">
        <v>351</v>
      </c>
      <c r="F166" s="18">
        <v>107149.50773718629</v>
      </c>
    </row>
    <row r="167" spans="1:6" x14ac:dyDescent="0.2">
      <c r="A167" s="5">
        <f t="shared" si="2"/>
        <v>163</v>
      </c>
      <c r="B167" s="1" t="s">
        <v>38</v>
      </c>
      <c r="C167" s="1" t="s">
        <v>8</v>
      </c>
      <c r="D167" s="2" t="s">
        <v>352</v>
      </c>
      <c r="E167" s="2" t="s">
        <v>353</v>
      </c>
      <c r="F167" s="18">
        <v>106624.37083418221</v>
      </c>
    </row>
    <row r="168" spans="1:6" x14ac:dyDescent="0.2">
      <c r="A168" s="5">
        <f t="shared" si="2"/>
        <v>164</v>
      </c>
      <c r="B168" s="1" t="s">
        <v>0</v>
      </c>
      <c r="C168" s="1" t="s">
        <v>4</v>
      </c>
      <c r="D168" s="2" t="s">
        <v>354</v>
      </c>
      <c r="E168" s="2" t="s">
        <v>355</v>
      </c>
      <c r="F168" s="18">
        <v>106431.39966964722</v>
      </c>
    </row>
    <row r="169" spans="1:6" x14ac:dyDescent="0.2">
      <c r="A169" s="5">
        <f t="shared" si="2"/>
        <v>165</v>
      </c>
      <c r="B169" s="1" t="s">
        <v>0</v>
      </c>
      <c r="C169" s="1" t="s">
        <v>4</v>
      </c>
      <c r="D169" s="2" t="s">
        <v>356</v>
      </c>
      <c r="E169" s="2" t="s">
        <v>357</v>
      </c>
      <c r="F169" s="18">
        <v>106223.03050000001</v>
      </c>
    </row>
    <row r="170" spans="1:6" x14ac:dyDescent="0.2">
      <c r="A170" s="5">
        <f t="shared" si="2"/>
        <v>166</v>
      </c>
      <c r="B170" s="1" t="s">
        <v>0</v>
      </c>
      <c r="C170" s="1" t="s">
        <v>4</v>
      </c>
      <c r="D170" s="2" t="s">
        <v>358</v>
      </c>
      <c r="E170" s="2" t="s">
        <v>359</v>
      </c>
      <c r="F170" s="18">
        <v>106186.15631927829</v>
      </c>
    </row>
    <row r="171" spans="1:6" x14ac:dyDescent="0.2">
      <c r="A171" s="5">
        <f t="shared" si="2"/>
        <v>167</v>
      </c>
      <c r="B171" s="1" t="s">
        <v>38</v>
      </c>
      <c r="C171" s="1" t="s">
        <v>8</v>
      </c>
      <c r="D171" s="2" t="s">
        <v>360</v>
      </c>
      <c r="E171" s="2" t="s">
        <v>361</v>
      </c>
      <c r="F171" s="18">
        <v>106106.8</v>
      </c>
    </row>
    <row r="172" spans="1:6" x14ac:dyDescent="0.2">
      <c r="A172" s="5">
        <f t="shared" si="2"/>
        <v>168</v>
      </c>
      <c r="B172" s="1" t="s">
        <v>22</v>
      </c>
      <c r="C172" s="1" t="s">
        <v>8</v>
      </c>
      <c r="D172" s="2" t="s">
        <v>362</v>
      </c>
      <c r="E172" s="2" t="s">
        <v>363</v>
      </c>
      <c r="F172" s="18">
        <v>105538.55895965853</v>
      </c>
    </row>
    <row r="173" spans="1:6" x14ac:dyDescent="0.2">
      <c r="A173" s="5">
        <f t="shared" si="2"/>
        <v>169</v>
      </c>
      <c r="B173" s="1" t="s">
        <v>0</v>
      </c>
      <c r="C173" s="1" t="s">
        <v>4</v>
      </c>
      <c r="D173" s="2" t="s">
        <v>364</v>
      </c>
      <c r="E173" s="2" t="s">
        <v>365</v>
      </c>
      <c r="F173" s="18">
        <v>104855.49103520701</v>
      </c>
    </row>
    <row r="174" spans="1:6" x14ac:dyDescent="0.2">
      <c r="A174" s="5">
        <f t="shared" si="2"/>
        <v>170</v>
      </c>
      <c r="B174" s="1" t="s">
        <v>38</v>
      </c>
      <c r="C174" s="1" t="s">
        <v>8</v>
      </c>
      <c r="D174" s="2" t="s">
        <v>366</v>
      </c>
      <c r="E174" s="2" t="s">
        <v>367</v>
      </c>
      <c r="F174" s="18">
        <v>104745.72349323338</v>
      </c>
    </row>
    <row r="175" spans="1:6" x14ac:dyDescent="0.2">
      <c r="A175" s="5">
        <f t="shared" si="2"/>
        <v>171</v>
      </c>
      <c r="B175" s="1" t="s">
        <v>31</v>
      </c>
      <c r="C175" s="1" t="s">
        <v>32</v>
      </c>
      <c r="D175" s="2" t="s">
        <v>368</v>
      </c>
      <c r="E175" s="2" t="s">
        <v>369</v>
      </c>
      <c r="F175" s="18">
        <v>104714.30088362882</v>
      </c>
    </row>
    <row r="176" spans="1:6" x14ac:dyDescent="0.2">
      <c r="A176" s="5">
        <f t="shared" si="2"/>
        <v>172</v>
      </c>
      <c r="B176" s="1" t="s">
        <v>22</v>
      </c>
      <c r="C176" s="1" t="s">
        <v>8</v>
      </c>
      <c r="D176" s="2" t="s">
        <v>370</v>
      </c>
      <c r="E176" s="2" t="s">
        <v>371</v>
      </c>
      <c r="F176" s="18">
        <v>104349.64153177943</v>
      </c>
    </row>
    <row r="177" spans="1:6" x14ac:dyDescent="0.2">
      <c r="A177" s="5">
        <f t="shared" si="2"/>
        <v>173</v>
      </c>
      <c r="B177" s="1" t="s">
        <v>0</v>
      </c>
      <c r="C177" s="1" t="s">
        <v>4</v>
      </c>
      <c r="D177" s="2" t="s">
        <v>372</v>
      </c>
      <c r="E177" s="2" t="s">
        <v>373</v>
      </c>
      <c r="F177" s="18">
        <v>103045.2500527274</v>
      </c>
    </row>
    <row r="178" spans="1:6" x14ac:dyDescent="0.2">
      <c r="A178" s="5">
        <f t="shared" si="2"/>
        <v>174</v>
      </c>
      <c r="B178" s="1" t="s">
        <v>7</v>
      </c>
      <c r="C178" s="1" t="s">
        <v>95</v>
      </c>
      <c r="D178" s="2" t="s">
        <v>374</v>
      </c>
      <c r="E178" s="2" t="s">
        <v>375</v>
      </c>
      <c r="F178" s="18">
        <v>102999.83062532044</v>
      </c>
    </row>
    <row r="179" spans="1:6" x14ac:dyDescent="0.2">
      <c r="A179" s="5">
        <f t="shared" si="2"/>
        <v>175</v>
      </c>
      <c r="B179" s="1" t="s">
        <v>22</v>
      </c>
      <c r="C179" s="1" t="s">
        <v>8</v>
      </c>
      <c r="D179" s="2" t="s">
        <v>376</v>
      </c>
      <c r="E179" s="2" t="s">
        <v>377</v>
      </c>
      <c r="F179" s="18">
        <v>102548.22292732891</v>
      </c>
    </row>
    <row r="180" spans="1:6" x14ac:dyDescent="0.2">
      <c r="A180" s="5">
        <f t="shared" si="2"/>
        <v>176</v>
      </c>
      <c r="B180" s="1" t="s">
        <v>22</v>
      </c>
      <c r="C180" s="1" t="s">
        <v>8</v>
      </c>
      <c r="D180" s="2" t="s">
        <v>378</v>
      </c>
      <c r="E180" s="2" t="s">
        <v>379</v>
      </c>
      <c r="F180" s="18">
        <v>102118.03992584316</v>
      </c>
    </row>
    <row r="181" spans="1:6" x14ac:dyDescent="0.2">
      <c r="A181" s="5">
        <f t="shared" si="2"/>
        <v>177</v>
      </c>
      <c r="B181" s="1" t="s">
        <v>38</v>
      </c>
      <c r="C181" s="1" t="s">
        <v>8</v>
      </c>
      <c r="D181" s="2" t="s">
        <v>380</v>
      </c>
      <c r="E181" s="2" t="s">
        <v>381</v>
      </c>
      <c r="F181" s="18">
        <v>101683.01256703594</v>
      </c>
    </row>
    <row r="182" spans="1:6" x14ac:dyDescent="0.2">
      <c r="A182" s="5">
        <f t="shared" si="2"/>
        <v>178</v>
      </c>
      <c r="B182" s="1" t="s">
        <v>22</v>
      </c>
      <c r="C182" s="1" t="s">
        <v>8</v>
      </c>
      <c r="D182" s="2" t="s">
        <v>382</v>
      </c>
      <c r="E182" s="2" t="s">
        <v>383</v>
      </c>
      <c r="F182" s="18">
        <v>101418.35715248126</v>
      </c>
    </row>
    <row r="183" spans="1:6" x14ac:dyDescent="0.2">
      <c r="A183" s="5">
        <f t="shared" si="2"/>
        <v>179</v>
      </c>
      <c r="B183" s="1" t="s">
        <v>0</v>
      </c>
      <c r="C183" s="1" t="s">
        <v>4</v>
      </c>
      <c r="D183" s="2" t="s">
        <v>384</v>
      </c>
      <c r="E183" s="2" t="s">
        <v>385</v>
      </c>
      <c r="F183" s="18">
        <v>100941.43409988574</v>
      </c>
    </row>
    <row r="184" spans="1:6" x14ac:dyDescent="0.2">
      <c r="A184" s="5">
        <f t="shared" si="2"/>
        <v>180</v>
      </c>
      <c r="B184" s="1" t="s">
        <v>38</v>
      </c>
      <c r="C184" s="1" t="s">
        <v>8</v>
      </c>
      <c r="D184" s="2" t="s">
        <v>386</v>
      </c>
      <c r="E184" s="2" t="s">
        <v>387</v>
      </c>
      <c r="F184" s="18">
        <v>99644.60220701962</v>
      </c>
    </row>
    <row r="185" spans="1:6" x14ac:dyDescent="0.2">
      <c r="A185" s="5">
        <f t="shared" si="2"/>
        <v>181</v>
      </c>
      <c r="B185" s="1" t="s">
        <v>19</v>
      </c>
      <c r="C185" s="1" t="s">
        <v>19</v>
      </c>
      <c r="D185" s="2" t="s">
        <v>388</v>
      </c>
      <c r="E185" s="2" t="s">
        <v>389</v>
      </c>
      <c r="F185" s="18">
        <v>99635.008393547148</v>
      </c>
    </row>
    <row r="186" spans="1:6" x14ac:dyDescent="0.2">
      <c r="A186" s="5">
        <f t="shared" si="2"/>
        <v>182</v>
      </c>
      <c r="B186" s="1" t="s">
        <v>19</v>
      </c>
      <c r="C186" s="1" t="s">
        <v>19</v>
      </c>
      <c r="D186" s="2" t="s">
        <v>390</v>
      </c>
      <c r="E186" s="2" t="s">
        <v>391</v>
      </c>
      <c r="F186" s="18">
        <v>99302.654803691199</v>
      </c>
    </row>
    <row r="187" spans="1:6" x14ac:dyDescent="0.2">
      <c r="A187" s="5">
        <f t="shared" si="2"/>
        <v>183</v>
      </c>
      <c r="B187" s="1" t="s">
        <v>22</v>
      </c>
      <c r="C187" s="1" t="s">
        <v>48</v>
      </c>
      <c r="D187" s="2" t="s">
        <v>392</v>
      </c>
      <c r="E187" s="2" t="s">
        <v>393</v>
      </c>
      <c r="F187" s="18">
        <v>99020.739787662649</v>
      </c>
    </row>
    <row r="188" spans="1:6" x14ac:dyDescent="0.2">
      <c r="A188" s="5">
        <f t="shared" si="2"/>
        <v>184</v>
      </c>
      <c r="B188" s="1" t="s">
        <v>38</v>
      </c>
      <c r="C188" s="1" t="s">
        <v>8</v>
      </c>
      <c r="D188" s="2" t="s">
        <v>394</v>
      </c>
      <c r="E188" s="2" t="s">
        <v>395</v>
      </c>
      <c r="F188" s="18">
        <v>98811.095232748805</v>
      </c>
    </row>
    <row r="189" spans="1:6" x14ac:dyDescent="0.2">
      <c r="A189" s="5">
        <f t="shared" si="2"/>
        <v>185</v>
      </c>
      <c r="B189" s="1" t="s">
        <v>19</v>
      </c>
      <c r="C189" s="1" t="s">
        <v>19</v>
      </c>
      <c r="D189" s="2" t="s">
        <v>396</v>
      </c>
      <c r="E189" s="2" t="s">
        <v>397</v>
      </c>
      <c r="F189" s="18">
        <v>97501.57088999734</v>
      </c>
    </row>
    <row r="190" spans="1:6" x14ac:dyDescent="0.2">
      <c r="A190" s="5">
        <f t="shared" si="2"/>
        <v>186</v>
      </c>
      <c r="B190" s="1" t="s">
        <v>38</v>
      </c>
      <c r="C190" s="1" t="s">
        <v>8</v>
      </c>
      <c r="D190" s="2" t="s">
        <v>398</v>
      </c>
      <c r="E190" s="2" t="s">
        <v>399</v>
      </c>
      <c r="F190" s="18">
        <v>96932.817329074518</v>
      </c>
    </row>
    <row r="191" spans="1:6" x14ac:dyDescent="0.2">
      <c r="A191" s="5">
        <f t="shared" si="2"/>
        <v>187</v>
      </c>
      <c r="B191" s="1" t="s">
        <v>38</v>
      </c>
      <c r="C191" s="1" t="s">
        <v>8</v>
      </c>
      <c r="D191" s="2" t="s">
        <v>400</v>
      </c>
      <c r="E191" s="2" t="s">
        <v>401</v>
      </c>
      <c r="F191" s="18">
        <v>96877.381058066545</v>
      </c>
    </row>
    <row r="192" spans="1:6" x14ac:dyDescent="0.2">
      <c r="A192" s="5">
        <f t="shared" si="2"/>
        <v>188</v>
      </c>
      <c r="B192" s="1" t="s">
        <v>57</v>
      </c>
      <c r="C192" s="1" t="s">
        <v>58</v>
      </c>
      <c r="D192" s="2" t="s">
        <v>402</v>
      </c>
      <c r="E192" s="2" t="s">
        <v>403</v>
      </c>
      <c r="F192" s="18">
        <v>96171.479719039125</v>
      </c>
    </row>
    <row r="193" spans="1:6" x14ac:dyDescent="0.2">
      <c r="A193" s="5">
        <f t="shared" si="2"/>
        <v>189</v>
      </c>
      <c r="B193" s="1" t="s">
        <v>48</v>
      </c>
      <c r="C193" s="1" t="s">
        <v>8</v>
      </c>
      <c r="D193" s="2" t="s">
        <v>404</v>
      </c>
      <c r="E193" s="2" t="s">
        <v>405</v>
      </c>
      <c r="F193" s="18">
        <v>95558.110909697018</v>
      </c>
    </row>
    <row r="194" spans="1:6" x14ac:dyDescent="0.2">
      <c r="A194" s="5">
        <f t="shared" si="2"/>
        <v>190</v>
      </c>
      <c r="B194" s="1" t="s">
        <v>7</v>
      </c>
      <c r="C194" s="1" t="s">
        <v>162</v>
      </c>
      <c r="D194" s="2" t="s">
        <v>406</v>
      </c>
      <c r="E194" s="2" t="s">
        <v>407</v>
      </c>
      <c r="F194" s="18">
        <v>95390.403862499996</v>
      </c>
    </row>
    <row r="195" spans="1:6" x14ac:dyDescent="0.2">
      <c r="A195" s="5">
        <f t="shared" si="2"/>
        <v>191</v>
      </c>
      <c r="B195" s="1" t="s">
        <v>19</v>
      </c>
      <c r="C195" s="1" t="s">
        <v>19</v>
      </c>
      <c r="D195" s="2" t="s">
        <v>408</v>
      </c>
      <c r="E195" s="2" t="s">
        <v>409</v>
      </c>
      <c r="F195" s="18">
        <v>95047.021776103647</v>
      </c>
    </row>
    <row r="196" spans="1:6" x14ac:dyDescent="0.2">
      <c r="A196" s="5">
        <f t="shared" si="2"/>
        <v>192</v>
      </c>
      <c r="B196" s="1" t="s">
        <v>57</v>
      </c>
      <c r="C196" s="1" t="s">
        <v>58</v>
      </c>
      <c r="D196" s="2" t="s">
        <v>410</v>
      </c>
      <c r="E196" s="2" t="s">
        <v>411</v>
      </c>
      <c r="F196" s="18">
        <v>94993.19311523439</v>
      </c>
    </row>
    <row r="197" spans="1:6" x14ac:dyDescent="0.2">
      <c r="A197" s="5">
        <f t="shared" si="2"/>
        <v>193</v>
      </c>
      <c r="B197" s="1" t="s">
        <v>38</v>
      </c>
      <c r="C197" s="1" t="s">
        <v>8</v>
      </c>
      <c r="D197" s="2" t="s">
        <v>412</v>
      </c>
      <c r="E197" s="2" t="s">
        <v>413</v>
      </c>
      <c r="F197" s="18">
        <v>94967.069756929064</v>
      </c>
    </row>
    <row r="198" spans="1:6" x14ac:dyDescent="0.2">
      <c r="A198" s="5">
        <f t="shared" si="2"/>
        <v>194</v>
      </c>
      <c r="B198" s="1" t="s">
        <v>19</v>
      </c>
      <c r="C198" s="1" t="s">
        <v>19</v>
      </c>
      <c r="D198" s="2" t="s">
        <v>414</v>
      </c>
      <c r="E198" s="2" t="s">
        <v>415</v>
      </c>
      <c r="F198" s="18">
        <v>94602.962361970829</v>
      </c>
    </row>
    <row r="199" spans="1:6" x14ac:dyDescent="0.2">
      <c r="A199" s="5">
        <f t="shared" ref="A199:A262" si="3">+A198+1</f>
        <v>195</v>
      </c>
      <c r="B199" s="1" t="s">
        <v>19</v>
      </c>
      <c r="C199" s="1" t="s">
        <v>19</v>
      </c>
      <c r="D199" s="2" t="s">
        <v>416</v>
      </c>
      <c r="E199" s="2" t="s">
        <v>417</v>
      </c>
      <c r="F199" s="18">
        <v>94581.587281654778</v>
      </c>
    </row>
    <row r="200" spans="1:6" x14ac:dyDescent="0.2">
      <c r="A200" s="5">
        <f t="shared" si="3"/>
        <v>196</v>
      </c>
      <c r="B200" s="1" t="s">
        <v>19</v>
      </c>
      <c r="C200" s="1" t="s">
        <v>19</v>
      </c>
      <c r="D200" s="2" t="s">
        <v>418</v>
      </c>
      <c r="E200" s="2" t="s">
        <v>419</v>
      </c>
      <c r="F200" s="18">
        <v>94477.192388091251</v>
      </c>
    </row>
    <row r="201" spans="1:6" x14ac:dyDescent="0.2">
      <c r="A201" s="5">
        <f t="shared" si="3"/>
        <v>197</v>
      </c>
      <c r="B201" s="1" t="s">
        <v>38</v>
      </c>
      <c r="C201" s="1" t="s">
        <v>8</v>
      </c>
      <c r="D201" s="2" t="s">
        <v>420</v>
      </c>
      <c r="E201" s="2" t="s">
        <v>421</v>
      </c>
      <c r="F201" s="18">
        <v>93726.479819675558</v>
      </c>
    </row>
    <row r="202" spans="1:6" x14ac:dyDescent="0.2">
      <c r="A202" s="5">
        <f t="shared" si="3"/>
        <v>198</v>
      </c>
      <c r="B202" s="1" t="s">
        <v>19</v>
      </c>
      <c r="C202" s="1" t="s">
        <v>19</v>
      </c>
      <c r="D202" s="2" t="s">
        <v>422</v>
      </c>
      <c r="E202" s="2" t="s">
        <v>423</v>
      </c>
      <c r="F202" s="18">
        <v>92978.513703843942</v>
      </c>
    </row>
    <row r="203" spans="1:6" x14ac:dyDescent="0.2">
      <c r="A203" s="5">
        <f t="shared" si="3"/>
        <v>199</v>
      </c>
      <c r="B203" s="1" t="s">
        <v>57</v>
      </c>
      <c r="C203" s="1" t="s">
        <v>87</v>
      </c>
      <c r="D203" s="2" t="s">
        <v>424</v>
      </c>
      <c r="E203" s="2" t="s">
        <v>425</v>
      </c>
      <c r="F203" s="18">
        <v>92583.135235649897</v>
      </c>
    </row>
    <row r="204" spans="1:6" x14ac:dyDescent="0.2">
      <c r="A204" s="5">
        <f t="shared" si="3"/>
        <v>200</v>
      </c>
      <c r="B204" s="1" t="s">
        <v>38</v>
      </c>
      <c r="C204" s="1" t="s">
        <v>8</v>
      </c>
      <c r="D204" s="2" t="s">
        <v>426</v>
      </c>
      <c r="E204" s="2" t="s">
        <v>427</v>
      </c>
      <c r="F204" s="18">
        <v>92143.476219246571</v>
      </c>
    </row>
    <row r="205" spans="1:6" x14ac:dyDescent="0.2">
      <c r="A205" s="5">
        <f t="shared" si="3"/>
        <v>201</v>
      </c>
      <c r="B205" s="1" t="s">
        <v>22</v>
      </c>
      <c r="C205" s="1" t="s">
        <v>8</v>
      </c>
      <c r="D205" s="2" t="s">
        <v>428</v>
      </c>
      <c r="E205" s="2" t="s">
        <v>429</v>
      </c>
      <c r="F205" s="18">
        <v>91216.339430390915</v>
      </c>
    </row>
    <row r="206" spans="1:6" x14ac:dyDescent="0.2">
      <c r="A206" s="5">
        <f t="shared" si="3"/>
        <v>202</v>
      </c>
      <c r="B206" s="1" t="s">
        <v>38</v>
      </c>
      <c r="C206" s="1" t="s">
        <v>8</v>
      </c>
      <c r="D206" s="2" t="s">
        <v>430</v>
      </c>
      <c r="E206" s="2" t="s">
        <v>431</v>
      </c>
      <c r="F206" s="18">
        <v>91215.579533791679</v>
      </c>
    </row>
    <row r="207" spans="1:6" x14ac:dyDescent="0.2">
      <c r="A207" s="5">
        <f t="shared" si="3"/>
        <v>203</v>
      </c>
      <c r="B207" s="1" t="s">
        <v>38</v>
      </c>
      <c r="C207" s="1" t="s">
        <v>8</v>
      </c>
      <c r="D207" s="2" t="s">
        <v>432</v>
      </c>
      <c r="E207" s="2" t="s">
        <v>433</v>
      </c>
      <c r="F207" s="18">
        <v>90942.061342740519</v>
      </c>
    </row>
    <row r="208" spans="1:6" x14ac:dyDescent="0.2">
      <c r="A208" s="5">
        <f t="shared" si="3"/>
        <v>204</v>
      </c>
      <c r="B208" s="1" t="s">
        <v>22</v>
      </c>
      <c r="C208" s="1" t="s">
        <v>8</v>
      </c>
      <c r="D208" s="2" t="s">
        <v>434</v>
      </c>
      <c r="E208" s="2" t="s">
        <v>435</v>
      </c>
      <c r="F208" s="18">
        <v>90843.485138080985</v>
      </c>
    </row>
    <row r="209" spans="1:6" x14ac:dyDescent="0.2">
      <c r="A209" s="5">
        <f t="shared" si="3"/>
        <v>205</v>
      </c>
      <c r="B209" s="1" t="s">
        <v>48</v>
      </c>
      <c r="C209" s="1" t="s">
        <v>8</v>
      </c>
      <c r="D209" s="2" t="s">
        <v>436</v>
      </c>
      <c r="E209" s="2" t="s">
        <v>437</v>
      </c>
      <c r="F209" s="18">
        <v>90809.375382160943</v>
      </c>
    </row>
    <row r="210" spans="1:6" x14ac:dyDescent="0.2">
      <c r="A210" s="5">
        <f t="shared" si="3"/>
        <v>206</v>
      </c>
      <c r="B210" s="1" t="s">
        <v>31</v>
      </c>
      <c r="C210" s="1" t="s">
        <v>63</v>
      </c>
      <c r="D210" s="2" t="s">
        <v>438</v>
      </c>
      <c r="E210" s="2" t="s">
        <v>439</v>
      </c>
      <c r="F210" s="18">
        <v>90706.391572463806</v>
      </c>
    </row>
    <row r="211" spans="1:6" x14ac:dyDescent="0.2">
      <c r="A211" s="5">
        <f t="shared" si="3"/>
        <v>207</v>
      </c>
      <c r="B211" s="1" t="s">
        <v>0</v>
      </c>
      <c r="C211" s="1" t="s">
        <v>106</v>
      </c>
      <c r="D211" s="2" t="s">
        <v>440</v>
      </c>
      <c r="E211" s="2" t="s">
        <v>441</v>
      </c>
      <c r="F211" s="18">
        <v>90432.504848480239</v>
      </c>
    </row>
    <row r="212" spans="1:6" x14ac:dyDescent="0.2">
      <c r="A212" s="5">
        <f t="shared" si="3"/>
        <v>208</v>
      </c>
      <c r="B212" s="1" t="s">
        <v>38</v>
      </c>
      <c r="C212" s="1" t="s">
        <v>8</v>
      </c>
      <c r="D212" s="2" t="s">
        <v>442</v>
      </c>
      <c r="E212" s="2" t="s">
        <v>443</v>
      </c>
      <c r="F212" s="18">
        <v>90380.295252913027</v>
      </c>
    </row>
    <row r="213" spans="1:6" x14ac:dyDescent="0.2">
      <c r="A213" s="5">
        <f t="shared" si="3"/>
        <v>209</v>
      </c>
      <c r="B213" s="1" t="s">
        <v>7</v>
      </c>
      <c r="C213" s="1" t="s">
        <v>95</v>
      </c>
      <c r="D213" s="2" t="s">
        <v>444</v>
      </c>
      <c r="E213" s="2" t="s">
        <v>445</v>
      </c>
      <c r="F213" s="18">
        <v>90307.601982215871</v>
      </c>
    </row>
    <row r="214" spans="1:6" x14ac:dyDescent="0.2">
      <c r="A214" s="5">
        <f t="shared" si="3"/>
        <v>210</v>
      </c>
      <c r="B214" s="1" t="s">
        <v>19</v>
      </c>
      <c r="C214" s="1" t="s">
        <v>19</v>
      </c>
      <c r="D214" s="2" t="s">
        <v>446</v>
      </c>
      <c r="E214" s="2" t="s">
        <v>447</v>
      </c>
      <c r="F214" s="18">
        <v>90282.216992443326</v>
      </c>
    </row>
    <row r="215" spans="1:6" x14ac:dyDescent="0.2">
      <c r="A215" s="5">
        <f t="shared" si="3"/>
        <v>211</v>
      </c>
      <c r="B215" s="1" t="s">
        <v>38</v>
      </c>
      <c r="C215" s="1" t="s">
        <v>8</v>
      </c>
      <c r="D215" s="2" t="s">
        <v>448</v>
      </c>
      <c r="E215" s="2" t="s">
        <v>449</v>
      </c>
      <c r="F215" s="18">
        <v>90191.451226384728</v>
      </c>
    </row>
    <row r="216" spans="1:6" x14ac:dyDescent="0.2">
      <c r="A216" s="5">
        <f t="shared" si="3"/>
        <v>212</v>
      </c>
      <c r="B216" s="1" t="s">
        <v>38</v>
      </c>
      <c r="C216" s="1" t="s">
        <v>8</v>
      </c>
      <c r="D216" s="2" t="s">
        <v>450</v>
      </c>
      <c r="E216" s="2" t="s">
        <v>451</v>
      </c>
      <c r="F216" s="18">
        <v>89540.454162000009</v>
      </c>
    </row>
    <row r="217" spans="1:6" x14ac:dyDescent="0.2">
      <c r="A217" s="5">
        <f t="shared" si="3"/>
        <v>213</v>
      </c>
      <c r="B217" s="1" t="s">
        <v>22</v>
      </c>
      <c r="C217" s="1" t="s">
        <v>48</v>
      </c>
      <c r="D217" s="2" t="s">
        <v>452</v>
      </c>
      <c r="E217" s="2" t="s">
        <v>453</v>
      </c>
      <c r="F217" s="18">
        <v>89423.77959374999</v>
      </c>
    </row>
    <row r="218" spans="1:6" x14ac:dyDescent="0.2">
      <c r="A218" s="5">
        <f t="shared" si="3"/>
        <v>214</v>
      </c>
      <c r="B218" s="1" t="s">
        <v>22</v>
      </c>
      <c r="C218" s="1" t="s">
        <v>8</v>
      </c>
      <c r="D218" s="2" t="s">
        <v>454</v>
      </c>
      <c r="E218" s="2" t="s">
        <v>455</v>
      </c>
      <c r="F218" s="18">
        <v>89083.383533261032</v>
      </c>
    </row>
    <row r="219" spans="1:6" x14ac:dyDescent="0.2">
      <c r="A219" s="5">
        <f t="shared" si="3"/>
        <v>215</v>
      </c>
      <c r="B219" s="1" t="s">
        <v>57</v>
      </c>
      <c r="C219" s="1" t="s">
        <v>87</v>
      </c>
      <c r="D219" s="2" t="s">
        <v>456</v>
      </c>
      <c r="E219" s="2" t="s">
        <v>457</v>
      </c>
      <c r="F219" s="18">
        <v>88773.306427133153</v>
      </c>
    </row>
    <row r="220" spans="1:6" x14ac:dyDescent="0.2">
      <c r="A220" s="5">
        <f t="shared" si="3"/>
        <v>216</v>
      </c>
      <c r="B220" s="1" t="s">
        <v>22</v>
      </c>
      <c r="C220" s="1" t="s">
        <v>48</v>
      </c>
      <c r="D220" s="2" t="s">
        <v>458</v>
      </c>
      <c r="E220" s="2" t="s">
        <v>459</v>
      </c>
      <c r="F220" s="18">
        <v>88254.588987184252</v>
      </c>
    </row>
    <row r="221" spans="1:6" x14ac:dyDescent="0.2">
      <c r="A221" s="5">
        <f t="shared" si="3"/>
        <v>217</v>
      </c>
      <c r="B221" s="1" t="s">
        <v>22</v>
      </c>
      <c r="C221" s="1" t="s">
        <v>8</v>
      </c>
      <c r="D221" s="2" t="s">
        <v>460</v>
      </c>
      <c r="E221" s="2" t="s">
        <v>461</v>
      </c>
      <c r="F221" s="18">
        <v>88024.184572943122</v>
      </c>
    </row>
    <row r="222" spans="1:6" x14ac:dyDescent="0.2">
      <c r="A222" s="5">
        <f t="shared" si="3"/>
        <v>218</v>
      </c>
      <c r="B222" s="1" t="s">
        <v>38</v>
      </c>
      <c r="C222" s="1" t="s">
        <v>8</v>
      </c>
      <c r="D222" s="2" t="s">
        <v>462</v>
      </c>
      <c r="E222" s="2" t="s">
        <v>463</v>
      </c>
      <c r="F222" s="18">
        <v>87747.6339708124</v>
      </c>
    </row>
    <row r="223" spans="1:6" x14ac:dyDescent="0.2">
      <c r="A223" s="5">
        <f t="shared" si="3"/>
        <v>219</v>
      </c>
      <c r="B223" s="1" t="s">
        <v>19</v>
      </c>
      <c r="C223" s="1" t="s">
        <v>19</v>
      </c>
      <c r="D223" s="2" t="s">
        <v>464</v>
      </c>
      <c r="E223" s="2" t="s">
        <v>465</v>
      </c>
      <c r="F223" s="18">
        <v>87485.370941162109</v>
      </c>
    </row>
    <row r="224" spans="1:6" x14ac:dyDescent="0.2">
      <c r="A224" s="5">
        <f t="shared" si="3"/>
        <v>220</v>
      </c>
      <c r="B224" s="1" t="s">
        <v>57</v>
      </c>
      <c r="C224" s="1" t="s">
        <v>87</v>
      </c>
      <c r="D224" s="2" t="s">
        <v>466</v>
      </c>
      <c r="E224" s="2" t="s">
        <v>467</v>
      </c>
      <c r="F224" s="18">
        <v>87084.204223745881</v>
      </c>
    </row>
    <row r="225" spans="1:6" x14ac:dyDescent="0.2">
      <c r="A225" s="5">
        <f t="shared" si="3"/>
        <v>221</v>
      </c>
      <c r="B225" s="1" t="s">
        <v>31</v>
      </c>
      <c r="C225" s="1" t="s">
        <v>63</v>
      </c>
      <c r="D225" s="2" t="s">
        <v>468</v>
      </c>
      <c r="E225" s="2" t="s">
        <v>469</v>
      </c>
      <c r="F225" s="18">
        <v>85487.681211156174</v>
      </c>
    </row>
    <row r="226" spans="1:6" x14ac:dyDescent="0.2">
      <c r="A226" s="5">
        <f t="shared" si="3"/>
        <v>222</v>
      </c>
      <c r="B226" s="1" t="s">
        <v>19</v>
      </c>
      <c r="C226" s="1" t="s">
        <v>19</v>
      </c>
      <c r="D226" s="2" t="s">
        <v>470</v>
      </c>
      <c r="E226" s="2" t="s">
        <v>471</v>
      </c>
      <c r="F226" s="18">
        <v>84844.113055825204</v>
      </c>
    </row>
    <row r="227" spans="1:6" x14ac:dyDescent="0.2">
      <c r="A227" s="5">
        <f t="shared" si="3"/>
        <v>223</v>
      </c>
      <c r="B227" s="1" t="s">
        <v>38</v>
      </c>
      <c r="C227" s="1" t="s">
        <v>8</v>
      </c>
      <c r="D227" s="2" t="s">
        <v>472</v>
      </c>
      <c r="E227" s="2" t="s">
        <v>473</v>
      </c>
      <c r="F227" s="18">
        <v>84315.732747872316</v>
      </c>
    </row>
    <row r="228" spans="1:6" x14ac:dyDescent="0.2">
      <c r="A228" s="5">
        <f t="shared" si="3"/>
        <v>224</v>
      </c>
      <c r="B228" s="1" t="s">
        <v>48</v>
      </c>
      <c r="C228" s="1" t="s">
        <v>8</v>
      </c>
      <c r="D228" s="2" t="s">
        <v>474</v>
      </c>
      <c r="E228" s="2" t="s">
        <v>475</v>
      </c>
      <c r="F228" s="18">
        <v>84309.369325687061</v>
      </c>
    </row>
    <row r="229" spans="1:6" x14ac:dyDescent="0.2">
      <c r="A229" s="5">
        <f t="shared" si="3"/>
        <v>225</v>
      </c>
      <c r="B229" s="1" t="s">
        <v>22</v>
      </c>
      <c r="C229" s="1" t="s">
        <v>8</v>
      </c>
      <c r="D229" s="2" t="s">
        <v>476</v>
      </c>
      <c r="E229" s="2" t="s">
        <v>477</v>
      </c>
      <c r="F229" s="18">
        <v>83964.255365865742</v>
      </c>
    </row>
    <row r="230" spans="1:6" x14ac:dyDescent="0.2">
      <c r="A230" s="5">
        <f t="shared" si="3"/>
        <v>226</v>
      </c>
      <c r="B230" s="1" t="s">
        <v>7</v>
      </c>
      <c r="C230" s="1" t="s">
        <v>289</v>
      </c>
      <c r="D230" s="2" t="s">
        <v>478</v>
      </c>
      <c r="E230" s="2" t="s">
        <v>479</v>
      </c>
      <c r="F230" s="18">
        <v>83761.785907763624</v>
      </c>
    </row>
    <row r="231" spans="1:6" x14ac:dyDescent="0.2">
      <c r="A231" s="5">
        <f t="shared" si="3"/>
        <v>227</v>
      </c>
      <c r="B231" s="1" t="s">
        <v>7</v>
      </c>
      <c r="C231" s="1" t="s">
        <v>95</v>
      </c>
      <c r="D231" s="2" t="s">
        <v>480</v>
      </c>
      <c r="E231" s="2" t="s">
        <v>481</v>
      </c>
      <c r="F231" s="18">
        <v>83378.275564648939</v>
      </c>
    </row>
    <row r="232" spans="1:6" x14ac:dyDescent="0.2">
      <c r="A232" s="5">
        <f t="shared" si="3"/>
        <v>228</v>
      </c>
      <c r="B232" s="1" t="s">
        <v>48</v>
      </c>
      <c r="C232" s="1" t="s">
        <v>8</v>
      </c>
      <c r="D232" s="2" t="s">
        <v>482</v>
      </c>
      <c r="E232" s="2" t="s">
        <v>483</v>
      </c>
      <c r="F232" s="18">
        <v>83302.529133408927</v>
      </c>
    </row>
    <row r="233" spans="1:6" x14ac:dyDescent="0.2">
      <c r="A233" s="5">
        <f t="shared" si="3"/>
        <v>229</v>
      </c>
      <c r="B233" s="1" t="s">
        <v>22</v>
      </c>
      <c r="C233" s="1" t="s">
        <v>8</v>
      </c>
      <c r="D233" s="2" t="s">
        <v>484</v>
      </c>
      <c r="E233" s="2" t="s">
        <v>485</v>
      </c>
      <c r="F233" s="18">
        <v>83099.138881486084</v>
      </c>
    </row>
    <row r="234" spans="1:6" x14ac:dyDescent="0.2">
      <c r="A234" s="5">
        <f t="shared" si="3"/>
        <v>230</v>
      </c>
      <c r="B234" s="1" t="s">
        <v>22</v>
      </c>
      <c r="C234" s="1" t="s">
        <v>8</v>
      </c>
      <c r="D234" s="2" t="s">
        <v>486</v>
      </c>
      <c r="E234" s="2" t="s">
        <v>487</v>
      </c>
      <c r="F234" s="18">
        <v>83016.749758181089</v>
      </c>
    </row>
    <row r="235" spans="1:6" x14ac:dyDescent="0.2">
      <c r="A235" s="5">
        <f t="shared" si="3"/>
        <v>231</v>
      </c>
      <c r="B235" s="1" t="s">
        <v>7</v>
      </c>
      <c r="C235" s="1" t="s">
        <v>11</v>
      </c>
      <c r="D235" s="2" t="s">
        <v>488</v>
      </c>
      <c r="E235" s="2" t="s">
        <v>489</v>
      </c>
      <c r="F235" s="18">
        <v>82796.030538485109</v>
      </c>
    </row>
    <row r="236" spans="1:6" x14ac:dyDescent="0.2">
      <c r="A236" s="5">
        <f t="shared" si="3"/>
        <v>232</v>
      </c>
      <c r="B236" s="1" t="s">
        <v>38</v>
      </c>
      <c r="C236" s="1" t="s">
        <v>8</v>
      </c>
      <c r="D236" s="2" t="s">
        <v>490</v>
      </c>
      <c r="E236" s="2" t="s">
        <v>491</v>
      </c>
      <c r="F236" s="18">
        <v>82646.720912494857</v>
      </c>
    </row>
    <row r="237" spans="1:6" x14ac:dyDescent="0.2">
      <c r="A237" s="5">
        <f t="shared" si="3"/>
        <v>233</v>
      </c>
      <c r="B237" s="1" t="s">
        <v>38</v>
      </c>
      <c r="C237" s="1" t="s">
        <v>8</v>
      </c>
      <c r="D237" s="2" t="s">
        <v>492</v>
      </c>
      <c r="E237" s="2" t="s">
        <v>493</v>
      </c>
      <c r="F237" s="18">
        <v>81963.424891571049</v>
      </c>
    </row>
    <row r="238" spans="1:6" x14ac:dyDescent="0.2">
      <c r="A238" s="5">
        <f t="shared" si="3"/>
        <v>234</v>
      </c>
      <c r="B238" s="1" t="s">
        <v>48</v>
      </c>
      <c r="C238" s="1" t="s">
        <v>8</v>
      </c>
      <c r="D238" s="2" t="s">
        <v>494</v>
      </c>
      <c r="E238" s="2" t="s">
        <v>495</v>
      </c>
      <c r="F238" s="18">
        <v>81749.103580395502</v>
      </c>
    </row>
    <row r="239" spans="1:6" x14ac:dyDescent="0.2">
      <c r="A239" s="5">
        <f t="shared" si="3"/>
        <v>235</v>
      </c>
      <c r="B239" s="1" t="s">
        <v>38</v>
      </c>
      <c r="C239" s="1" t="s">
        <v>8</v>
      </c>
      <c r="D239" s="2" t="s">
        <v>496</v>
      </c>
      <c r="E239" s="2" t="s">
        <v>497</v>
      </c>
      <c r="F239" s="18">
        <v>81366.028557860962</v>
      </c>
    </row>
    <row r="240" spans="1:6" x14ac:dyDescent="0.2">
      <c r="A240" s="5">
        <f t="shared" si="3"/>
        <v>236</v>
      </c>
      <c r="B240" s="1" t="s">
        <v>38</v>
      </c>
      <c r="C240" s="1" t="s">
        <v>8</v>
      </c>
      <c r="D240" s="2" t="s">
        <v>498</v>
      </c>
      <c r="E240" s="2" t="s">
        <v>499</v>
      </c>
      <c r="F240" s="18">
        <v>81274.184622288798</v>
      </c>
    </row>
    <row r="241" spans="1:6" x14ac:dyDescent="0.2">
      <c r="A241" s="5">
        <f t="shared" si="3"/>
        <v>237</v>
      </c>
      <c r="B241" s="1" t="s">
        <v>7</v>
      </c>
      <c r="C241" s="1" t="s">
        <v>500</v>
      </c>
      <c r="D241" s="2" t="s">
        <v>501</v>
      </c>
      <c r="E241" s="2" t="s">
        <v>502</v>
      </c>
      <c r="F241" s="18">
        <v>81132.482668762212</v>
      </c>
    </row>
    <row r="242" spans="1:6" x14ac:dyDescent="0.2">
      <c r="A242" s="5">
        <f t="shared" si="3"/>
        <v>238</v>
      </c>
      <c r="B242" s="1" t="s">
        <v>7</v>
      </c>
      <c r="C242" s="1" t="s">
        <v>500</v>
      </c>
      <c r="D242" s="2" t="s">
        <v>503</v>
      </c>
      <c r="E242" s="2" t="s">
        <v>504</v>
      </c>
      <c r="F242" s="18">
        <v>81064.820099320626</v>
      </c>
    </row>
    <row r="243" spans="1:6" x14ac:dyDescent="0.2">
      <c r="A243" s="5">
        <f t="shared" si="3"/>
        <v>239</v>
      </c>
      <c r="B243" s="1" t="s">
        <v>22</v>
      </c>
      <c r="C243" s="1" t="s">
        <v>8</v>
      </c>
      <c r="D243" s="2" t="s">
        <v>505</v>
      </c>
      <c r="E243" s="2" t="s">
        <v>506</v>
      </c>
      <c r="F243" s="18">
        <v>80829.663517761233</v>
      </c>
    </row>
    <row r="244" spans="1:6" x14ac:dyDescent="0.2">
      <c r="A244" s="5">
        <f t="shared" si="3"/>
        <v>240</v>
      </c>
      <c r="B244" s="1" t="s">
        <v>22</v>
      </c>
      <c r="C244" s="1" t="s">
        <v>8</v>
      </c>
      <c r="D244" s="2" t="s">
        <v>507</v>
      </c>
      <c r="E244" s="2" t="s">
        <v>508</v>
      </c>
      <c r="F244" s="18">
        <v>80814.276691254636</v>
      </c>
    </row>
    <row r="245" spans="1:6" x14ac:dyDescent="0.2">
      <c r="A245" s="5">
        <f t="shared" si="3"/>
        <v>241</v>
      </c>
      <c r="B245" s="1" t="s">
        <v>57</v>
      </c>
      <c r="C245" s="1" t="s">
        <v>58</v>
      </c>
      <c r="D245" s="2" t="s">
        <v>509</v>
      </c>
      <c r="E245" s="2" t="s">
        <v>510</v>
      </c>
      <c r="F245" s="18">
        <v>80139.376890254978</v>
      </c>
    </row>
    <row r="246" spans="1:6" x14ac:dyDescent="0.2">
      <c r="A246" s="5">
        <f t="shared" si="3"/>
        <v>242</v>
      </c>
      <c r="B246" s="1" t="s">
        <v>38</v>
      </c>
      <c r="C246" s="1" t="s">
        <v>8</v>
      </c>
      <c r="D246" s="2" t="s">
        <v>511</v>
      </c>
      <c r="E246" s="2" t="s">
        <v>512</v>
      </c>
      <c r="F246" s="18">
        <v>79630.525966432717</v>
      </c>
    </row>
    <row r="247" spans="1:6" x14ac:dyDescent="0.2">
      <c r="A247" s="5">
        <f t="shared" si="3"/>
        <v>243</v>
      </c>
      <c r="B247" s="1" t="s">
        <v>35</v>
      </c>
      <c r="C247" s="1" t="s">
        <v>8</v>
      </c>
      <c r="D247" s="2" t="s">
        <v>513</v>
      </c>
      <c r="E247" s="2" t="s">
        <v>514</v>
      </c>
      <c r="F247" s="18">
        <v>79533.427269400971</v>
      </c>
    </row>
    <row r="248" spans="1:6" x14ac:dyDescent="0.2">
      <c r="A248" s="5">
        <f t="shared" si="3"/>
        <v>244</v>
      </c>
      <c r="B248" s="1" t="s">
        <v>22</v>
      </c>
      <c r="C248" s="1" t="s">
        <v>48</v>
      </c>
      <c r="D248" s="2" t="s">
        <v>515</v>
      </c>
      <c r="E248" s="2" t="s">
        <v>516</v>
      </c>
      <c r="F248" s="18">
        <v>79028.055488989441</v>
      </c>
    </row>
    <row r="249" spans="1:6" x14ac:dyDescent="0.2">
      <c r="A249" s="5">
        <f t="shared" si="3"/>
        <v>245</v>
      </c>
      <c r="B249" s="1" t="s">
        <v>31</v>
      </c>
      <c r="C249" s="1" t="s">
        <v>90</v>
      </c>
      <c r="D249" s="2" t="s">
        <v>517</v>
      </c>
      <c r="E249" s="2" t="s">
        <v>518</v>
      </c>
      <c r="F249" s="18">
        <v>78840.359915531386</v>
      </c>
    </row>
    <row r="250" spans="1:6" x14ac:dyDescent="0.2">
      <c r="A250" s="5">
        <f t="shared" si="3"/>
        <v>246</v>
      </c>
      <c r="B250" s="1" t="s">
        <v>31</v>
      </c>
      <c r="C250" s="1" t="s">
        <v>132</v>
      </c>
      <c r="D250" s="2" t="s">
        <v>519</v>
      </c>
      <c r="E250" s="2" t="s">
        <v>520</v>
      </c>
      <c r="F250" s="18">
        <v>78501.116558303838</v>
      </c>
    </row>
    <row r="251" spans="1:6" x14ac:dyDescent="0.2">
      <c r="A251" s="5">
        <f t="shared" si="3"/>
        <v>247</v>
      </c>
      <c r="B251" s="1" t="s">
        <v>0</v>
      </c>
      <c r="C251" s="1" t="s">
        <v>4</v>
      </c>
      <c r="D251" s="2" t="s">
        <v>521</v>
      </c>
      <c r="E251" s="2" t="s">
        <v>522</v>
      </c>
      <c r="F251" s="18">
        <v>78060.004383739943</v>
      </c>
    </row>
    <row r="252" spans="1:6" x14ac:dyDescent="0.2">
      <c r="A252" s="5">
        <f t="shared" si="3"/>
        <v>248</v>
      </c>
      <c r="B252" s="1" t="s">
        <v>38</v>
      </c>
      <c r="C252" s="1" t="s">
        <v>8</v>
      </c>
      <c r="D252" s="2" t="s">
        <v>523</v>
      </c>
      <c r="E252" s="2" t="s">
        <v>524</v>
      </c>
      <c r="F252" s="18">
        <v>77562.162425172603</v>
      </c>
    </row>
    <row r="253" spans="1:6" x14ac:dyDescent="0.2">
      <c r="A253" s="5">
        <f t="shared" si="3"/>
        <v>249</v>
      </c>
      <c r="B253" s="1" t="s">
        <v>0</v>
      </c>
      <c r="C253" s="1" t="s">
        <v>1</v>
      </c>
      <c r="D253" s="2" t="s">
        <v>525</v>
      </c>
      <c r="E253" s="2" t="s">
        <v>526</v>
      </c>
      <c r="F253" s="18">
        <v>77507.190736435368</v>
      </c>
    </row>
    <row r="254" spans="1:6" x14ac:dyDescent="0.2">
      <c r="A254" s="5">
        <f t="shared" si="3"/>
        <v>250</v>
      </c>
      <c r="B254" s="1" t="s">
        <v>31</v>
      </c>
      <c r="C254" s="1" t="s">
        <v>32</v>
      </c>
      <c r="D254" s="2" t="s">
        <v>527</v>
      </c>
      <c r="E254" s="2" t="s">
        <v>528</v>
      </c>
      <c r="F254" s="18">
        <v>77338.346416184446</v>
      </c>
    </row>
    <row r="255" spans="1:6" x14ac:dyDescent="0.2">
      <c r="A255" s="5">
        <f t="shared" si="3"/>
        <v>251</v>
      </c>
      <c r="B255" s="1" t="s">
        <v>35</v>
      </c>
      <c r="C255" s="1" t="s">
        <v>8</v>
      </c>
      <c r="D255" s="2" t="s">
        <v>529</v>
      </c>
      <c r="E255" s="2" t="s">
        <v>530</v>
      </c>
      <c r="F255" s="18">
        <v>77335.172487283198</v>
      </c>
    </row>
    <row r="256" spans="1:6" x14ac:dyDescent="0.2">
      <c r="A256" s="5">
        <f t="shared" si="3"/>
        <v>252</v>
      </c>
      <c r="B256" s="1" t="s">
        <v>38</v>
      </c>
      <c r="C256" s="1" t="s">
        <v>8</v>
      </c>
      <c r="D256" s="2" t="s">
        <v>531</v>
      </c>
      <c r="E256" s="2" t="s">
        <v>532</v>
      </c>
      <c r="F256" s="18">
        <v>77285.475621485224</v>
      </c>
    </row>
    <row r="257" spans="1:6" x14ac:dyDescent="0.2">
      <c r="A257" s="5">
        <f t="shared" si="3"/>
        <v>253</v>
      </c>
      <c r="B257" s="1" t="s">
        <v>0</v>
      </c>
      <c r="C257" s="1" t="s">
        <v>1</v>
      </c>
      <c r="D257" s="2" t="s">
        <v>533</v>
      </c>
      <c r="E257" s="2" t="s">
        <v>534</v>
      </c>
      <c r="F257" s="18">
        <v>77204.608478272668</v>
      </c>
    </row>
    <row r="258" spans="1:6" x14ac:dyDescent="0.2">
      <c r="A258" s="5">
        <f t="shared" si="3"/>
        <v>254</v>
      </c>
      <c r="B258" s="1" t="s">
        <v>22</v>
      </c>
      <c r="C258" s="1" t="s">
        <v>8</v>
      </c>
      <c r="D258" s="2" t="s">
        <v>535</v>
      </c>
      <c r="E258" s="2" t="s">
        <v>536</v>
      </c>
      <c r="F258" s="18">
        <v>77062.313729582427</v>
      </c>
    </row>
    <row r="259" spans="1:6" x14ac:dyDescent="0.2">
      <c r="A259" s="5">
        <f t="shared" si="3"/>
        <v>255</v>
      </c>
      <c r="B259" s="1" t="s">
        <v>22</v>
      </c>
      <c r="C259" s="1" t="s">
        <v>8</v>
      </c>
      <c r="D259" s="2" t="s">
        <v>537</v>
      </c>
      <c r="E259" s="2" t="s">
        <v>538</v>
      </c>
      <c r="F259" s="18">
        <v>76871.75919189454</v>
      </c>
    </row>
    <row r="260" spans="1:6" x14ac:dyDescent="0.2">
      <c r="A260" s="5">
        <f t="shared" si="3"/>
        <v>256</v>
      </c>
      <c r="B260" s="1" t="s">
        <v>19</v>
      </c>
      <c r="C260" s="1" t="s">
        <v>19</v>
      </c>
      <c r="D260" s="2" t="s">
        <v>539</v>
      </c>
      <c r="E260" s="2" t="s">
        <v>540</v>
      </c>
      <c r="F260" s="18">
        <v>76753.296931886405</v>
      </c>
    </row>
    <row r="261" spans="1:6" x14ac:dyDescent="0.2">
      <c r="A261" s="5">
        <f t="shared" si="3"/>
        <v>257</v>
      </c>
      <c r="B261" s="1" t="s">
        <v>0</v>
      </c>
      <c r="C261" s="1" t="s">
        <v>1</v>
      </c>
      <c r="D261" s="2" t="s">
        <v>541</v>
      </c>
      <c r="E261" s="2" t="s">
        <v>542</v>
      </c>
      <c r="F261" s="18">
        <v>76207.597141639679</v>
      </c>
    </row>
    <row r="262" spans="1:6" x14ac:dyDescent="0.2">
      <c r="A262" s="5">
        <f t="shared" si="3"/>
        <v>258</v>
      </c>
      <c r="B262" s="1" t="s">
        <v>22</v>
      </c>
      <c r="C262" s="1" t="s">
        <v>8</v>
      </c>
      <c r="D262" s="2" t="s">
        <v>543</v>
      </c>
      <c r="E262" s="2" t="s">
        <v>544</v>
      </c>
      <c r="F262" s="18">
        <v>75565.847621982917</v>
      </c>
    </row>
    <row r="263" spans="1:6" x14ac:dyDescent="0.2">
      <c r="A263" s="5">
        <f t="shared" ref="A263:A326" si="4">+A262+1</f>
        <v>259</v>
      </c>
      <c r="B263" s="1" t="s">
        <v>7</v>
      </c>
      <c r="C263" s="1" t="s">
        <v>41</v>
      </c>
      <c r="D263" s="2" t="s">
        <v>545</v>
      </c>
      <c r="E263" s="2" t="s">
        <v>546</v>
      </c>
      <c r="F263" s="18">
        <v>75498.983634747157</v>
      </c>
    </row>
    <row r="264" spans="1:6" x14ac:dyDescent="0.2">
      <c r="A264" s="5">
        <f t="shared" si="4"/>
        <v>260</v>
      </c>
      <c r="B264" s="1" t="s">
        <v>22</v>
      </c>
      <c r="C264" s="1" t="s">
        <v>48</v>
      </c>
      <c r="D264" s="2" t="s">
        <v>547</v>
      </c>
      <c r="E264" s="2" t="s">
        <v>548</v>
      </c>
      <c r="F264" s="18">
        <v>75473.953122775594</v>
      </c>
    </row>
    <row r="265" spans="1:6" x14ac:dyDescent="0.2">
      <c r="A265" s="5">
        <f t="shared" si="4"/>
        <v>261</v>
      </c>
      <c r="B265" s="1" t="s">
        <v>0</v>
      </c>
      <c r="C265" s="1" t="s">
        <v>1</v>
      </c>
      <c r="D265" s="2" t="s">
        <v>549</v>
      </c>
      <c r="E265" s="2" t="s">
        <v>550</v>
      </c>
      <c r="F265" s="18">
        <v>75469.268057156049</v>
      </c>
    </row>
    <row r="266" spans="1:6" x14ac:dyDescent="0.2">
      <c r="A266" s="5">
        <f t="shared" si="4"/>
        <v>262</v>
      </c>
      <c r="B266" s="1" t="s">
        <v>38</v>
      </c>
      <c r="C266" s="1" t="s">
        <v>8</v>
      </c>
      <c r="D266" s="2" t="s">
        <v>551</v>
      </c>
      <c r="E266" s="2" t="s">
        <v>552</v>
      </c>
      <c r="F266" s="18">
        <v>75279.622293785156</v>
      </c>
    </row>
    <row r="267" spans="1:6" x14ac:dyDescent="0.2">
      <c r="A267" s="5">
        <f t="shared" si="4"/>
        <v>263</v>
      </c>
      <c r="B267" s="1" t="s">
        <v>48</v>
      </c>
      <c r="C267" s="1" t="s">
        <v>8</v>
      </c>
      <c r="D267" s="2" t="s">
        <v>553</v>
      </c>
      <c r="E267" s="2" t="s">
        <v>554</v>
      </c>
      <c r="F267" s="18">
        <v>75143.917348807619</v>
      </c>
    </row>
    <row r="268" spans="1:6" x14ac:dyDescent="0.2">
      <c r="A268" s="5">
        <f t="shared" si="4"/>
        <v>264</v>
      </c>
      <c r="B268" s="1" t="s">
        <v>38</v>
      </c>
      <c r="C268" s="1" t="s">
        <v>8</v>
      </c>
      <c r="D268" s="2" t="s">
        <v>555</v>
      </c>
      <c r="E268" s="2" t="s">
        <v>556</v>
      </c>
      <c r="F268" s="18">
        <v>75107.489038393978</v>
      </c>
    </row>
    <row r="269" spans="1:6" x14ac:dyDescent="0.2">
      <c r="A269" s="5">
        <f t="shared" si="4"/>
        <v>265</v>
      </c>
      <c r="B269" s="1" t="s">
        <v>35</v>
      </c>
      <c r="C269" s="1" t="s">
        <v>8</v>
      </c>
      <c r="D269" s="2" t="s">
        <v>557</v>
      </c>
      <c r="E269" s="2" t="s">
        <v>558</v>
      </c>
      <c r="F269" s="18">
        <v>74991.982092746955</v>
      </c>
    </row>
    <row r="270" spans="1:6" x14ac:dyDescent="0.2">
      <c r="A270" s="5">
        <f t="shared" si="4"/>
        <v>266</v>
      </c>
      <c r="B270" s="1" t="s">
        <v>38</v>
      </c>
      <c r="C270" s="1" t="s">
        <v>8</v>
      </c>
      <c r="D270" s="2" t="s">
        <v>559</v>
      </c>
      <c r="E270" s="2" t="s">
        <v>560</v>
      </c>
      <c r="F270" s="18">
        <v>74882.31383425722</v>
      </c>
    </row>
    <row r="271" spans="1:6" x14ac:dyDescent="0.2">
      <c r="A271" s="5">
        <f t="shared" si="4"/>
        <v>267</v>
      </c>
      <c r="B271" s="1" t="s">
        <v>38</v>
      </c>
      <c r="C271" s="1" t="s">
        <v>8</v>
      </c>
      <c r="D271" s="2" t="s">
        <v>561</v>
      </c>
      <c r="E271" s="2" t="s">
        <v>562</v>
      </c>
      <c r="F271" s="18">
        <v>74743.695479597751</v>
      </c>
    </row>
    <row r="272" spans="1:6" x14ac:dyDescent="0.2">
      <c r="A272" s="5">
        <f t="shared" si="4"/>
        <v>268</v>
      </c>
      <c r="B272" s="1" t="s">
        <v>38</v>
      </c>
      <c r="C272" s="1" t="s">
        <v>8</v>
      </c>
      <c r="D272" s="2" t="s">
        <v>563</v>
      </c>
      <c r="E272" s="2" t="s">
        <v>564</v>
      </c>
      <c r="F272" s="18">
        <v>74623.836618429967</v>
      </c>
    </row>
    <row r="273" spans="1:6" x14ac:dyDescent="0.2">
      <c r="A273" s="5">
        <f t="shared" si="4"/>
        <v>269</v>
      </c>
      <c r="B273" s="1" t="s">
        <v>19</v>
      </c>
      <c r="C273" s="1" t="s">
        <v>19</v>
      </c>
      <c r="D273" s="2" t="s">
        <v>565</v>
      </c>
      <c r="E273" s="2" t="s">
        <v>566</v>
      </c>
      <c r="F273" s="18">
        <v>74610.900208321036</v>
      </c>
    </row>
    <row r="274" spans="1:6" x14ac:dyDescent="0.2">
      <c r="A274" s="5">
        <f t="shared" si="4"/>
        <v>270</v>
      </c>
      <c r="B274" s="1" t="s">
        <v>7</v>
      </c>
      <c r="C274" s="1" t="s">
        <v>95</v>
      </c>
      <c r="D274" s="2" t="s">
        <v>567</v>
      </c>
      <c r="E274" s="2" t="s">
        <v>568</v>
      </c>
      <c r="F274" s="18">
        <v>74521.647755367318</v>
      </c>
    </row>
    <row r="275" spans="1:6" x14ac:dyDescent="0.2">
      <c r="A275" s="5">
        <f t="shared" si="4"/>
        <v>271</v>
      </c>
      <c r="B275" s="1" t="s">
        <v>7</v>
      </c>
      <c r="C275" s="1" t="s">
        <v>95</v>
      </c>
      <c r="D275" s="2" t="s">
        <v>569</v>
      </c>
      <c r="E275" s="2" t="s">
        <v>570</v>
      </c>
      <c r="F275" s="18">
        <v>74387.031408447219</v>
      </c>
    </row>
    <row r="276" spans="1:6" x14ac:dyDescent="0.2">
      <c r="A276" s="5">
        <f t="shared" si="4"/>
        <v>272</v>
      </c>
      <c r="B276" s="1" t="s">
        <v>0</v>
      </c>
      <c r="C276" s="1" t="s">
        <v>4</v>
      </c>
      <c r="D276" s="2" t="s">
        <v>571</v>
      </c>
      <c r="E276" s="2" t="s">
        <v>572</v>
      </c>
      <c r="F276" s="18">
        <v>74203.129335759193</v>
      </c>
    </row>
    <row r="277" spans="1:6" x14ac:dyDescent="0.2">
      <c r="A277" s="5">
        <f t="shared" si="4"/>
        <v>273</v>
      </c>
      <c r="B277" s="1" t="s">
        <v>129</v>
      </c>
      <c r="C277" s="1" t="s">
        <v>573</v>
      </c>
      <c r="D277" s="2" t="s">
        <v>574</v>
      </c>
      <c r="E277" s="2" t="s">
        <v>575</v>
      </c>
      <c r="F277" s="18">
        <v>74058.733801957307</v>
      </c>
    </row>
    <row r="278" spans="1:6" x14ac:dyDescent="0.2">
      <c r="A278" s="5">
        <f t="shared" si="4"/>
        <v>274</v>
      </c>
      <c r="B278" s="1" t="s">
        <v>38</v>
      </c>
      <c r="C278" s="1" t="s">
        <v>8</v>
      </c>
      <c r="D278" s="2" t="s">
        <v>576</v>
      </c>
      <c r="E278" s="2" t="s">
        <v>577</v>
      </c>
      <c r="F278" s="18">
        <v>73672.495360455505</v>
      </c>
    </row>
    <row r="279" spans="1:6" x14ac:dyDescent="0.2">
      <c r="A279" s="5">
        <f t="shared" si="4"/>
        <v>275</v>
      </c>
      <c r="B279" s="1" t="s">
        <v>38</v>
      </c>
      <c r="C279" s="1" t="s">
        <v>8</v>
      </c>
      <c r="D279" s="2" t="s">
        <v>578</v>
      </c>
      <c r="E279" s="2" t="s">
        <v>579</v>
      </c>
      <c r="F279" s="18">
        <v>73661.968316852814</v>
      </c>
    </row>
    <row r="280" spans="1:6" x14ac:dyDescent="0.2">
      <c r="A280" s="5">
        <f t="shared" si="4"/>
        <v>276</v>
      </c>
      <c r="B280" s="1" t="s">
        <v>35</v>
      </c>
      <c r="C280" s="1" t="s">
        <v>8</v>
      </c>
      <c r="D280" s="2" t="s">
        <v>580</v>
      </c>
      <c r="E280" s="2" t="s">
        <v>581</v>
      </c>
      <c r="F280" s="18">
        <v>73503.359631845582</v>
      </c>
    </row>
    <row r="281" spans="1:6" x14ac:dyDescent="0.2">
      <c r="A281" s="5">
        <f t="shared" si="4"/>
        <v>277</v>
      </c>
      <c r="B281" s="1" t="s">
        <v>7</v>
      </c>
      <c r="C281" s="1" t="s">
        <v>8</v>
      </c>
      <c r="D281" s="2" t="s">
        <v>582</v>
      </c>
      <c r="E281" s="2" t="s">
        <v>583</v>
      </c>
      <c r="F281" s="18">
        <v>73270.553178651942</v>
      </c>
    </row>
    <row r="282" spans="1:6" x14ac:dyDescent="0.2">
      <c r="A282" s="5">
        <f t="shared" si="4"/>
        <v>278</v>
      </c>
      <c r="B282" s="1" t="s">
        <v>19</v>
      </c>
      <c r="C282" s="1" t="s">
        <v>19</v>
      </c>
      <c r="D282" s="2" t="s">
        <v>584</v>
      </c>
      <c r="E282" s="2" t="s">
        <v>585</v>
      </c>
      <c r="F282" s="18">
        <v>73244.481718446084</v>
      </c>
    </row>
    <row r="283" spans="1:6" x14ac:dyDescent="0.2">
      <c r="A283" s="5">
        <f t="shared" si="4"/>
        <v>279</v>
      </c>
      <c r="B283" s="1" t="s">
        <v>22</v>
      </c>
      <c r="C283" s="1" t="s">
        <v>8</v>
      </c>
      <c r="D283" s="2" t="s">
        <v>586</v>
      </c>
      <c r="E283" s="2" t="s">
        <v>587</v>
      </c>
      <c r="F283" s="18">
        <v>72909.906441547486</v>
      </c>
    </row>
    <row r="284" spans="1:6" x14ac:dyDescent="0.2">
      <c r="A284" s="5">
        <f t="shared" si="4"/>
        <v>280</v>
      </c>
      <c r="B284" s="1" t="s">
        <v>38</v>
      </c>
      <c r="C284" s="1" t="s">
        <v>8</v>
      </c>
      <c r="D284" s="2" t="s">
        <v>588</v>
      </c>
      <c r="E284" s="2" t="s">
        <v>589</v>
      </c>
      <c r="F284" s="18">
        <v>72856.897603627905</v>
      </c>
    </row>
    <row r="285" spans="1:6" x14ac:dyDescent="0.2">
      <c r="A285" s="5">
        <f t="shared" si="4"/>
        <v>281</v>
      </c>
      <c r="B285" s="1" t="s">
        <v>19</v>
      </c>
      <c r="C285" s="1" t="s">
        <v>19</v>
      </c>
      <c r="D285" s="2" t="s">
        <v>590</v>
      </c>
      <c r="E285" s="2" t="s">
        <v>591</v>
      </c>
      <c r="F285" s="18">
        <v>72342.317622607035</v>
      </c>
    </row>
    <row r="286" spans="1:6" x14ac:dyDescent="0.2">
      <c r="A286" s="5">
        <f t="shared" si="4"/>
        <v>282</v>
      </c>
      <c r="B286" s="1" t="s">
        <v>57</v>
      </c>
      <c r="C286" s="1" t="s">
        <v>87</v>
      </c>
      <c r="D286" s="2" t="s">
        <v>592</v>
      </c>
      <c r="E286" s="2" t="s">
        <v>593</v>
      </c>
      <c r="F286" s="18">
        <v>71896.279816321534</v>
      </c>
    </row>
    <row r="287" spans="1:6" x14ac:dyDescent="0.2">
      <c r="A287" s="5">
        <f t="shared" si="4"/>
        <v>283</v>
      </c>
      <c r="B287" s="1" t="s">
        <v>22</v>
      </c>
      <c r="C287" s="1" t="s">
        <v>8</v>
      </c>
      <c r="D287" s="2" t="s">
        <v>594</v>
      </c>
      <c r="E287" s="2" t="s">
        <v>595</v>
      </c>
      <c r="F287" s="18">
        <v>71894.199760042597</v>
      </c>
    </row>
    <row r="288" spans="1:6" x14ac:dyDescent="0.2">
      <c r="A288" s="5">
        <f t="shared" si="4"/>
        <v>284</v>
      </c>
      <c r="B288" s="1" t="s">
        <v>35</v>
      </c>
      <c r="C288" s="1" t="s">
        <v>8</v>
      </c>
      <c r="D288" s="2" t="s">
        <v>596</v>
      </c>
      <c r="E288" s="2" t="s">
        <v>597</v>
      </c>
      <c r="F288" s="18">
        <v>71835.220587111413</v>
      </c>
    </row>
    <row r="289" spans="1:6" x14ac:dyDescent="0.2">
      <c r="A289" s="5">
        <f t="shared" si="4"/>
        <v>285</v>
      </c>
      <c r="B289" s="1" t="s">
        <v>31</v>
      </c>
      <c r="C289" s="1" t="s">
        <v>63</v>
      </c>
      <c r="D289" s="2" t="s">
        <v>598</v>
      </c>
      <c r="E289" s="2" t="s">
        <v>599</v>
      </c>
      <c r="F289" s="18">
        <v>71798.920657172377</v>
      </c>
    </row>
    <row r="290" spans="1:6" x14ac:dyDescent="0.2">
      <c r="A290" s="5">
        <f t="shared" si="4"/>
        <v>286</v>
      </c>
      <c r="B290" s="1" t="s">
        <v>19</v>
      </c>
      <c r="C290" s="1" t="s">
        <v>19</v>
      </c>
      <c r="D290" s="2" t="s">
        <v>600</v>
      </c>
      <c r="E290" s="2" t="s">
        <v>601</v>
      </c>
      <c r="F290" s="18">
        <v>71757.568257192921</v>
      </c>
    </row>
    <row r="291" spans="1:6" x14ac:dyDescent="0.2">
      <c r="A291" s="5">
        <f t="shared" si="4"/>
        <v>287</v>
      </c>
      <c r="B291" s="1" t="s">
        <v>38</v>
      </c>
      <c r="C291" s="1" t="s">
        <v>8</v>
      </c>
      <c r="D291" s="2" t="s">
        <v>602</v>
      </c>
      <c r="E291" s="2" t="s">
        <v>603</v>
      </c>
      <c r="F291" s="18">
        <v>70907.367460249501</v>
      </c>
    </row>
    <row r="292" spans="1:6" x14ac:dyDescent="0.2">
      <c r="A292" s="5">
        <f t="shared" si="4"/>
        <v>288</v>
      </c>
      <c r="B292" s="1" t="s">
        <v>22</v>
      </c>
      <c r="C292" s="1" t="s">
        <v>8</v>
      </c>
      <c r="D292" s="2" t="s">
        <v>604</v>
      </c>
      <c r="E292" s="2" t="s">
        <v>605</v>
      </c>
      <c r="F292" s="18">
        <v>70470.583688354483</v>
      </c>
    </row>
    <row r="293" spans="1:6" x14ac:dyDescent="0.2">
      <c r="A293" s="5">
        <f t="shared" si="4"/>
        <v>289</v>
      </c>
      <c r="B293" s="1" t="s">
        <v>22</v>
      </c>
      <c r="C293" s="1" t="s">
        <v>8</v>
      </c>
      <c r="D293" s="2" t="s">
        <v>606</v>
      </c>
      <c r="E293" s="2" t="s">
        <v>607</v>
      </c>
      <c r="F293" s="18">
        <v>70213.301179228147</v>
      </c>
    </row>
    <row r="294" spans="1:6" x14ac:dyDescent="0.2">
      <c r="A294" s="5">
        <f t="shared" si="4"/>
        <v>290</v>
      </c>
      <c r="B294" s="1" t="s">
        <v>19</v>
      </c>
      <c r="C294" s="1" t="s">
        <v>8</v>
      </c>
      <c r="D294" s="2" t="s">
        <v>608</v>
      </c>
      <c r="E294" s="2" t="s">
        <v>609</v>
      </c>
      <c r="F294" s="18">
        <v>70093.178385000007</v>
      </c>
    </row>
    <row r="295" spans="1:6" x14ac:dyDescent="0.2">
      <c r="A295" s="5">
        <f t="shared" si="4"/>
        <v>291</v>
      </c>
      <c r="B295" s="1" t="s">
        <v>31</v>
      </c>
      <c r="C295" s="1" t="s">
        <v>90</v>
      </c>
      <c r="D295" s="2" t="s">
        <v>610</v>
      </c>
      <c r="E295" s="2" t="s">
        <v>611</v>
      </c>
      <c r="F295" s="18">
        <v>70046.730276166607</v>
      </c>
    </row>
    <row r="296" spans="1:6" x14ac:dyDescent="0.2">
      <c r="A296" s="5">
        <f t="shared" si="4"/>
        <v>292</v>
      </c>
      <c r="B296" s="1" t="s">
        <v>22</v>
      </c>
      <c r="C296" s="1" t="s">
        <v>48</v>
      </c>
      <c r="D296" s="2" t="s">
        <v>612</v>
      </c>
      <c r="E296" s="2" t="s">
        <v>613</v>
      </c>
      <c r="F296" s="18">
        <v>69850.139818015508</v>
      </c>
    </row>
    <row r="297" spans="1:6" x14ac:dyDescent="0.2">
      <c r="A297" s="5">
        <f t="shared" si="4"/>
        <v>293</v>
      </c>
      <c r="B297" s="1" t="s">
        <v>38</v>
      </c>
      <c r="C297" s="1" t="s">
        <v>8</v>
      </c>
      <c r="D297" s="2" t="s">
        <v>614</v>
      </c>
      <c r="E297" s="2" t="s">
        <v>615</v>
      </c>
      <c r="F297" s="18">
        <v>69539.668620945318</v>
      </c>
    </row>
    <row r="298" spans="1:6" x14ac:dyDescent="0.2">
      <c r="A298" s="5">
        <f t="shared" si="4"/>
        <v>294</v>
      </c>
      <c r="B298" s="1" t="s">
        <v>31</v>
      </c>
      <c r="C298" s="1" t="s">
        <v>616</v>
      </c>
      <c r="D298" s="2" t="s">
        <v>617</v>
      </c>
      <c r="E298" s="2" t="s">
        <v>618</v>
      </c>
      <c r="F298" s="18">
        <v>69262.263465084237</v>
      </c>
    </row>
    <row r="299" spans="1:6" x14ac:dyDescent="0.2">
      <c r="A299" s="5">
        <f t="shared" si="4"/>
        <v>295</v>
      </c>
      <c r="B299" s="1" t="s">
        <v>22</v>
      </c>
      <c r="C299" s="1" t="s">
        <v>48</v>
      </c>
      <c r="D299" s="2" t="s">
        <v>619</v>
      </c>
      <c r="E299" s="2" t="s">
        <v>620</v>
      </c>
      <c r="F299" s="18">
        <v>69205.709006967809</v>
      </c>
    </row>
    <row r="300" spans="1:6" x14ac:dyDescent="0.2">
      <c r="A300" s="5">
        <f t="shared" si="4"/>
        <v>296</v>
      </c>
      <c r="B300" s="1" t="s">
        <v>7</v>
      </c>
      <c r="C300" s="1" t="s">
        <v>11</v>
      </c>
      <c r="D300" s="2" t="s">
        <v>621</v>
      </c>
      <c r="E300" s="2" t="s">
        <v>622</v>
      </c>
      <c r="F300" s="18">
        <v>68875.378051757813</v>
      </c>
    </row>
    <row r="301" spans="1:6" x14ac:dyDescent="0.2">
      <c r="A301" s="5">
        <f t="shared" si="4"/>
        <v>297</v>
      </c>
      <c r="B301" s="1" t="s">
        <v>38</v>
      </c>
      <c r="C301" s="1" t="s">
        <v>8</v>
      </c>
      <c r="D301" s="2" t="s">
        <v>623</v>
      </c>
      <c r="E301" s="2" t="s">
        <v>624</v>
      </c>
      <c r="F301" s="18">
        <v>68597.647308941654</v>
      </c>
    </row>
    <row r="302" spans="1:6" x14ac:dyDescent="0.2">
      <c r="A302" s="5">
        <f t="shared" si="4"/>
        <v>298</v>
      </c>
      <c r="B302" s="1" t="s">
        <v>38</v>
      </c>
      <c r="C302" s="1" t="s">
        <v>8</v>
      </c>
      <c r="D302" s="2" t="s">
        <v>625</v>
      </c>
      <c r="E302" s="2" t="s">
        <v>626</v>
      </c>
      <c r="F302" s="18">
        <v>68241.615978599992</v>
      </c>
    </row>
    <row r="303" spans="1:6" x14ac:dyDescent="0.2">
      <c r="A303" s="5">
        <f t="shared" si="4"/>
        <v>299</v>
      </c>
      <c r="B303" s="1" t="s">
        <v>129</v>
      </c>
      <c r="C303" s="1" t="s">
        <v>129</v>
      </c>
      <c r="D303" s="2" t="s">
        <v>627</v>
      </c>
      <c r="E303" s="2" t="s">
        <v>628</v>
      </c>
      <c r="F303" s="18">
        <v>67928.807754034424</v>
      </c>
    </row>
    <row r="304" spans="1:6" x14ac:dyDescent="0.2">
      <c r="A304" s="5">
        <f t="shared" si="4"/>
        <v>300</v>
      </c>
      <c r="B304" s="1" t="s">
        <v>19</v>
      </c>
      <c r="C304" s="1" t="s">
        <v>19</v>
      </c>
      <c r="D304" s="2" t="s">
        <v>629</v>
      </c>
      <c r="E304" s="2" t="s">
        <v>630</v>
      </c>
      <c r="F304" s="18">
        <v>67468.274706260898</v>
      </c>
    </row>
    <row r="305" spans="1:6" x14ac:dyDescent="0.2">
      <c r="A305" s="5">
        <f t="shared" si="4"/>
        <v>301</v>
      </c>
      <c r="B305" s="1" t="s">
        <v>7</v>
      </c>
      <c r="C305" s="1" t="s">
        <v>162</v>
      </c>
      <c r="D305" s="2" t="s">
        <v>631</v>
      </c>
      <c r="E305" s="2" t="s">
        <v>632</v>
      </c>
      <c r="F305" s="18">
        <v>67207.23090585749</v>
      </c>
    </row>
    <row r="306" spans="1:6" x14ac:dyDescent="0.2">
      <c r="A306" s="5">
        <f t="shared" si="4"/>
        <v>302</v>
      </c>
      <c r="B306" s="1" t="s">
        <v>22</v>
      </c>
      <c r="C306" s="1" t="s">
        <v>8</v>
      </c>
      <c r="D306" s="2" t="s">
        <v>633</v>
      </c>
      <c r="E306" s="2" t="s">
        <v>634</v>
      </c>
      <c r="F306" s="18">
        <v>66648.402460520534</v>
      </c>
    </row>
    <row r="307" spans="1:6" x14ac:dyDescent="0.2">
      <c r="A307" s="5">
        <f t="shared" si="4"/>
        <v>303</v>
      </c>
      <c r="B307" s="1" t="s">
        <v>22</v>
      </c>
      <c r="C307" s="1" t="s">
        <v>8</v>
      </c>
      <c r="D307" s="2" t="s">
        <v>635</v>
      </c>
      <c r="E307" s="2" t="s">
        <v>636</v>
      </c>
      <c r="F307" s="18">
        <v>66497.553668160152</v>
      </c>
    </row>
    <row r="308" spans="1:6" x14ac:dyDescent="0.2">
      <c r="A308" s="5">
        <f t="shared" si="4"/>
        <v>304</v>
      </c>
      <c r="B308" s="1" t="s">
        <v>22</v>
      </c>
      <c r="C308" s="1" t="s">
        <v>8</v>
      </c>
      <c r="D308" s="2" t="s">
        <v>637</v>
      </c>
      <c r="E308" s="2" t="s">
        <v>638</v>
      </c>
      <c r="F308" s="18">
        <v>66157.544859549336</v>
      </c>
    </row>
    <row r="309" spans="1:6" x14ac:dyDescent="0.2">
      <c r="A309" s="5">
        <f t="shared" si="4"/>
        <v>305</v>
      </c>
      <c r="B309" s="1" t="s">
        <v>22</v>
      </c>
      <c r="C309" s="1" t="s">
        <v>8</v>
      </c>
      <c r="D309" s="2" t="s">
        <v>639</v>
      </c>
      <c r="E309" s="2" t="s">
        <v>640</v>
      </c>
      <c r="F309" s="18">
        <v>65580.327033717593</v>
      </c>
    </row>
    <row r="310" spans="1:6" x14ac:dyDescent="0.2">
      <c r="A310" s="5">
        <f t="shared" si="4"/>
        <v>306</v>
      </c>
      <c r="B310" s="1" t="s">
        <v>38</v>
      </c>
      <c r="C310" s="1" t="s">
        <v>8</v>
      </c>
      <c r="D310" s="2" t="s">
        <v>641</v>
      </c>
      <c r="E310" s="2" t="s">
        <v>642</v>
      </c>
      <c r="F310" s="18">
        <v>65553.301512000005</v>
      </c>
    </row>
    <row r="311" spans="1:6" x14ac:dyDescent="0.2">
      <c r="A311" s="5">
        <f t="shared" si="4"/>
        <v>307</v>
      </c>
      <c r="B311" s="1" t="s">
        <v>38</v>
      </c>
      <c r="C311" s="1" t="s">
        <v>8</v>
      </c>
      <c r="D311" s="2" t="s">
        <v>643</v>
      </c>
      <c r="E311" s="2" t="s">
        <v>644</v>
      </c>
      <c r="F311" s="18">
        <v>65441.783466652822</v>
      </c>
    </row>
    <row r="312" spans="1:6" x14ac:dyDescent="0.2">
      <c r="A312" s="5">
        <f t="shared" si="4"/>
        <v>308</v>
      </c>
      <c r="B312" s="1" t="s">
        <v>22</v>
      </c>
      <c r="C312" s="1" t="s">
        <v>8</v>
      </c>
      <c r="D312" s="2" t="s">
        <v>645</v>
      </c>
      <c r="E312" s="2" t="s">
        <v>646</v>
      </c>
      <c r="F312" s="18">
        <v>65392.857676463129</v>
      </c>
    </row>
    <row r="313" spans="1:6" x14ac:dyDescent="0.2">
      <c r="A313" s="5">
        <f t="shared" si="4"/>
        <v>309</v>
      </c>
      <c r="B313" s="1" t="s">
        <v>7</v>
      </c>
      <c r="C313" s="1" t="s">
        <v>8</v>
      </c>
      <c r="D313" s="2" t="s">
        <v>647</v>
      </c>
      <c r="E313" s="2" t="s">
        <v>648</v>
      </c>
      <c r="F313" s="18">
        <v>65279.420342587677</v>
      </c>
    </row>
    <row r="314" spans="1:6" x14ac:dyDescent="0.2">
      <c r="A314" s="5">
        <f t="shared" si="4"/>
        <v>310</v>
      </c>
      <c r="B314" s="1" t="s">
        <v>7</v>
      </c>
      <c r="C314" s="1" t="s">
        <v>500</v>
      </c>
      <c r="D314" s="2" t="s">
        <v>649</v>
      </c>
      <c r="E314" s="2" t="s">
        <v>650</v>
      </c>
      <c r="F314" s="18">
        <v>64861.198425292969</v>
      </c>
    </row>
    <row r="315" spans="1:6" x14ac:dyDescent="0.2">
      <c r="A315" s="5">
        <f t="shared" si="4"/>
        <v>311</v>
      </c>
      <c r="B315" s="1" t="s">
        <v>22</v>
      </c>
      <c r="C315" s="1" t="s">
        <v>8</v>
      </c>
      <c r="D315" s="2" t="s">
        <v>651</v>
      </c>
      <c r="E315" s="2" t="s">
        <v>652</v>
      </c>
      <c r="F315" s="18">
        <v>64622.704301358623</v>
      </c>
    </row>
    <row r="316" spans="1:6" x14ac:dyDescent="0.2">
      <c r="A316" s="5">
        <f t="shared" si="4"/>
        <v>312</v>
      </c>
      <c r="B316" s="1" t="s">
        <v>129</v>
      </c>
      <c r="C316" s="1" t="s">
        <v>129</v>
      </c>
      <c r="D316" s="2" t="s">
        <v>653</v>
      </c>
      <c r="E316" s="2" t="s">
        <v>654</v>
      </c>
      <c r="F316" s="18">
        <v>64567.74201640884</v>
      </c>
    </row>
    <row r="317" spans="1:6" x14ac:dyDescent="0.2">
      <c r="A317" s="5">
        <f t="shared" si="4"/>
        <v>313</v>
      </c>
      <c r="B317" s="1" t="s">
        <v>31</v>
      </c>
      <c r="C317" s="1" t="s">
        <v>616</v>
      </c>
      <c r="D317" s="2" t="s">
        <v>655</v>
      </c>
      <c r="E317" s="2" t="s">
        <v>656</v>
      </c>
      <c r="F317" s="18">
        <v>64506.329184726928</v>
      </c>
    </row>
    <row r="318" spans="1:6" x14ac:dyDescent="0.2">
      <c r="A318" s="5">
        <f t="shared" si="4"/>
        <v>314</v>
      </c>
      <c r="B318" s="1" t="s">
        <v>19</v>
      </c>
      <c r="C318" s="1" t="s">
        <v>19</v>
      </c>
      <c r="D318" s="2" t="s">
        <v>657</v>
      </c>
      <c r="E318" s="2" t="s">
        <v>658</v>
      </c>
      <c r="F318" s="18">
        <v>64082.141782808052</v>
      </c>
    </row>
    <row r="319" spans="1:6" x14ac:dyDescent="0.2">
      <c r="A319" s="5">
        <f t="shared" si="4"/>
        <v>315</v>
      </c>
      <c r="B319" s="1" t="s">
        <v>19</v>
      </c>
      <c r="C319" s="1" t="s">
        <v>19</v>
      </c>
      <c r="D319" s="2" t="s">
        <v>659</v>
      </c>
      <c r="E319" s="2" t="s">
        <v>660</v>
      </c>
      <c r="F319" s="18">
        <v>63885.102439682734</v>
      </c>
    </row>
    <row r="320" spans="1:6" x14ac:dyDescent="0.2">
      <c r="A320" s="5">
        <f t="shared" si="4"/>
        <v>316</v>
      </c>
      <c r="B320" s="1" t="s">
        <v>7</v>
      </c>
      <c r="C320" s="1" t="s">
        <v>95</v>
      </c>
      <c r="D320" s="2" t="s">
        <v>661</v>
      </c>
      <c r="E320" s="2" t="s">
        <v>662</v>
      </c>
      <c r="F320" s="18">
        <v>63770.416149201425</v>
      </c>
    </row>
    <row r="321" spans="1:6" x14ac:dyDescent="0.2">
      <c r="A321" s="5">
        <f t="shared" si="4"/>
        <v>317</v>
      </c>
      <c r="B321" s="1" t="s">
        <v>22</v>
      </c>
      <c r="C321" s="1" t="s">
        <v>8</v>
      </c>
      <c r="D321" s="2" t="s">
        <v>663</v>
      </c>
      <c r="E321" s="2" t="s">
        <v>664</v>
      </c>
      <c r="F321" s="18">
        <v>63734.251535382937</v>
      </c>
    </row>
    <row r="322" spans="1:6" x14ac:dyDescent="0.2">
      <c r="A322" s="5">
        <f t="shared" si="4"/>
        <v>318</v>
      </c>
      <c r="B322" s="1" t="s">
        <v>38</v>
      </c>
      <c r="C322" s="1" t="s">
        <v>8</v>
      </c>
      <c r="D322" s="2" t="s">
        <v>665</v>
      </c>
      <c r="E322" s="2" t="s">
        <v>666</v>
      </c>
      <c r="F322" s="18">
        <v>63626.29445999935</v>
      </c>
    </row>
    <row r="323" spans="1:6" x14ac:dyDescent="0.2">
      <c r="A323" s="5">
        <f t="shared" si="4"/>
        <v>319</v>
      </c>
      <c r="B323" s="1" t="s">
        <v>22</v>
      </c>
      <c r="C323" s="1" t="s">
        <v>48</v>
      </c>
      <c r="D323" s="2" t="s">
        <v>667</v>
      </c>
      <c r="E323" s="2" t="s">
        <v>668</v>
      </c>
      <c r="F323" s="18">
        <v>63376.225772461665</v>
      </c>
    </row>
    <row r="324" spans="1:6" x14ac:dyDescent="0.2">
      <c r="A324" s="5">
        <f t="shared" si="4"/>
        <v>320</v>
      </c>
      <c r="B324" s="1" t="s">
        <v>22</v>
      </c>
      <c r="C324" s="1" t="s">
        <v>8</v>
      </c>
      <c r="D324" s="2" t="s">
        <v>669</v>
      </c>
      <c r="E324" s="2" t="s">
        <v>670</v>
      </c>
      <c r="F324" s="18">
        <v>63361.472557343994</v>
      </c>
    </row>
    <row r="325" spans="1:6" x14ac:dyDescent="0.2">
      <c r="A325" s="5">
        <f t="shared" si="4"/>
        <v>321</v>
      </c>
      <c r="B325" s="1" t="s">
        <v>7</v>
      </c>
      <c r="C325" s="1" t="s">
        <v>11</v>
      </c>
      <c r="D325" s="2" t="s">
        <v>671</v>
      </c>
      <c r="E325" s="2" t="s">
        <v>672</v>
      </c>
      <c r="F325" s="18">
        <v>63210.815554809575</v>
      </c>
    </row>
    <row r="326" spans="1:6" x14ac:dyDescent="0.2">
      <c r="A326" s="5">
        <f t="shared" si="4"/>
        <v>322</v>
      </c>
      <c r="B326" s="1" t="s">
        <v>0</v>
      </c>
      <c r="C326" s="1" t="s">
        <v>4</v>
      </c>
      <c r="D326" s="2" t="s">
        <v>673</v>
      </c>
      <c r="E326" s="2" t="s">
        <v>674</v>
      </c>
      <c r="F326" s="18">
        <v>62961.701011399535</v>
      </c>
    </row>
    <row r="327" spans="1:6" x14ac:dyDescent="0.2">
      <c r="A327" s="5">
        <f t="shared" ref="A327:A390" si="5">+A326+1</f>
        <v>323</v>
      </c>
      <c r="B327" s="1" t="s">
        <v>22</v>
      </c>
      <c r="C327" s="1" t="s">
        <v>8</v>
      </c>
      <c r="D327" s="2" t="s">
        <v>675</v>
      </c>
      <c r="E327" s="2" t="s">
        <v>676</v>
      </c>
      <c r="F327" s="18">
        <v>62906.81130224689</v>
      </c>
    </row>
    <row r="328" spans="1:6" x14ac:dyDescent="0.2">
      <c r="A328" s="5">
        <f t="shared" si="5"/>
        <v>324</v>
      </c>
      <c r="B328" s="1" t="s">
        <v>38</v>
      </c>
      <c r="C328" s="1" t="s">
        <v>8</v>
      </c>
      <c r="D328" s="2" t="s">
        <v>677</v>
      </c>
      <c r="E328" s="2" t="s">
        <v>678</v>
      </c>
      <c r="F328" s="18">
        <v>62881.368948973395</v>
      </c>
    </row>
    <row r="329" spans="1:6" x14ac:dyDescent="0.2">
      <c r="A329" s="5">
        <f t="shared" si="5"/>
        <v>325</v>
      </c>
      <c r="B329" s="1" t="s">
        <v>22</v>
      </c>
      <c r="C329" s="1" t="s">
        <v>8</v>
      </c>
      <c r="D329" s="2" t="s">
        <v>679</v>
      </c>
      <c r="E329" s="2" t="s">
        <v>680</v>
      </c>
      <c r="F329" s="18">
        <v>62337.782792433856</v>
      </c>
    </row>
    <row r="330" spans="1:6" x14ac:dyDescent="0.2">
      <c r="A330" s="5">
        <f t="shared" si="5"/>
        <v>326</v>
      </c>
      <c r="B330" s="1" t="s">
        <v>35</v>
      </c>
      <c r="C330" s="1" t="s">
        <v>8</v>
      </c>
      <c r="D330" s="2" t="s">
        <v>681</v>
      </c>
      <c r="E330" s="2" t="s">
        <v>682</v>
      </c>
      <c r="F330" s="18">
        <v>61762.045375881491</v>
      </c>
    </row>
    <row r="331" spans="1:6" x14ac:dyDescent="0.2">
      <c r="A331" s="5">
        <f t="shared" si="5"/>
        <v>327</v>
      </c>
      <c r="B331" s="1" t="s">
        <v>38</v>
      </c>
      <c r="C331" s="1" t="s">
        <v>8</v>
      </c>
      <c r="D331" s="2" t="s">
        <v>683</v>
      </c>
      <c r="E331" s="2" t="s">
        <v>684</v>
      </c>
      <c r="F331" s="18">
        <v>61616.870978341431</v>
      </c>
    </row>
    <row r="332" spans="1:6" x14ac:dyDescent="0.2">
      <c r="A332" s="5">
        <f t="shared" si="5"/>
        <v>328</v>
      </c>
      <c r="B332" s="1" t="s">
        <v>7</v>
      </c>
      <c r="C332" s="1" t="s">
        <v>8</v>
      </c>
      <c r="D332" s="2" t="s">
        <v>685</v>
      </c>
      <c r="E332" s="2" t="s">
        <v>686</v>
      </c>
      <c r="F332" s="18">
        <v>61569.906474479918</v>
      </c>
    </row>
    <row r="333" spans="1:6" x14ac:dyDescent="0.2">
      <c r="A333" s="5">
        <f t="shared" si="5"/>
        <v>329</v>
      </c>
      <c r="B333" s="1" t="s">
        <v>22</v>
      </c>
      <c r="C333" s="1" t="s">
        <v>8</v>
      </c>
      <c r="D333" s="2" t="s">
        <v>687</v>
      </c>
      <c r="E333" s="2" t="s">
        <v>688</v>
      </c>
      <c r="F333" s="18">
        <v>61380.65546640363</v>
      </c>
    </row>
    <row r="334" spans="1:6" x14ac:dyDescent="0.2">
      <c r="A334" s="5">
        <f t="shared" si="5"/>
        <v>330</v>
      </c>
      <c r="B334" s="1" t="s">
        <v>19</v>
      </c>
      <c r="C334" s="1" t="s">
        <v>19</v>
      </c>
      <c r="D334" s="2" t="s">
        <v>689</v>
      </c>
      <c r="E334" s="2" t="s">
        <v>690</v>
      </c>
      <c r="F334" s="18">
        <v>61055.919177528078</v>
      </c>
    </row>
    <row r="335" spans="1:6" x14ac:dyDescent="0.2">
      <c r="A335" s="5">
        <f t="shared" si="5"/>
        <v>331</v>
      </c>
      <c r="B335" s="1" t="s">
        <v>31</v>
      </c>
      <c r="C335" s="1" t="s">
        <v>90</v>
      </c>
      <c r="D335" s="2" t="s">
        <v>691</v>
      </c>
      <c r="E335" s="2" t="s">
        <v>692</v>
      </c>
      <c r="F335" s="18">
        <v>60882.024748291646</v>
      </c>
    </row>
    <row r="336" spans="1:6" x14ac:dyDescent="0.2">
      <c r="A336" s="5">
        <f t="shared" si="5"/>
        <v>332</v>
      </c>
      <c r="B336" s="1" t="s">
        <v>22</v>
      </c>
      <c r="C336" s="1" t="s">
        <v>8</v>
      </c>
      <c r="D336" s="2" t="s">
        <v>693</v>
      </c>
      <c r="E336" s="2" t="s">
        <v>694</v>
      </c>
      <c r="F336" s="18">
        <v>60587.686011235586</v>
      </c>
    </row>
    <row r="337" spans="1:6" x14ac:dyDescent="0.2">
      <c r="A337" s="5">
        <f t="shared" si="5"/>
        <v>333</v>
      </c>
      <c r="B337" s="1" t="s">
        <v>7</v>
      </c>
      <c r="C337" s="1" t="s">
        <v>289</v>
      </c>
      <c r="D337" s="2" t="s">
        <v>695</v>
      </c>
      <c r="E337" s="2" t="s">
        <v>696</v>
      </c>
      <c r="F337" s="18">
        <v>60216.096581373</v>
      </c>
    </row>
    <row r="338" spans="1:6" x14ac:dyDescent="0.2">
      <c r="A338" s="5">
        <f t="shared" si="5"/>
        <v>334</v>
      </c>
      <c r="B338" s="1" t="s">
        <v>38</v>
      </c>
      <c r="C338" s="1" t="s">
        <v>8</v>
      </c>
      <c r="D338" s="2" t="s">
        <v>697</v>
      </c>
      <c r="E338" s="2" t="s">
        <v>698</v>
      </c>
      <c r="F338" s="18">
        <v>60204.843417770593</v>
      </c>
    </row>
    <row r="339" spans="1:6" x14ac:dyDescent="0.2">
      <c r="A339" s="5">
        <f t="shared" si="5"/>
        <v>335</v>
      </c>
      <c r="B339" s="1" t="s">
        <v>22</v>
      </c>
      <c r="C339" s="1" t="s">
        <v>48</v>
      </c>
      <c r="D339" s="2" t="s">
        <v>699</v>
      </c>
      <c r="E339" s="2" t="s">
        <v>700</v>
      </c>
      <c r="F339" s="18">
        <v>60109.764143666667</v>
      </c>
    </row>
    <row r="340" spans="1:6" x14ac:dyDescent="0.2">
      <c r="A340" s="5">
        <f t="shared" si="5"/>
        <v>336</v>
      </c>
      <c r="B340" s="1" t="s">
        <v>38</v>
      </c>
      <c r="C340" s="1" t="s">
        <v>8</v>
      </c>
      <c r="D340" s="2" t="s">
        <v>701</v>
      </c>
      <c r="E340" s="2" t="s">
        <v>702</v>
      </c>
      <c r="F340" s="18">
        <v>60020.615419089787</v>
      </c>
    </row>
    <row r="341" spans="1:6" x14ac:dyDescent="0.2">
      <c r="A341" s="5">
        <f t="shared" si="5"/>
        <v>337</v>
      </c>
      <c r="B341" s="1" t="s">
        <v>22</v>
      </c>
      <c r="C341" s="1" t="s">
        <v>8</v>
      </c>
      <c r="D341" s="2" t="s">
        <v>703</v>
      </c>
      <c r="E341" s="2" t="s">
        <v>704</v>
      </c>
      <c r="F341" s="18">
        <v>59783.637748598718</v>
      </c>
    </row>
    <row r="342" spans="1:6" x14ac:dyDescent="0.2">
      <c r="A342" s="5">
        <f t="shared" si="5"/>
        <v>338</v>
      </c>
      <c r="B342" s="1" t="s">
        <v>0</v>
      </c>
      <c r="C342" s="1" t="s">
        <v>1</v>
      </c>
      <c r="D342" s="2" t="s">
        <v>705</v>
      </c>
      <c r="E342" s="2" t="s">
        <v>706</v>
      </c>
      <c r="F342" s="18">
        <v>59377.536607245813</v>
      </c>
    </row>
    <row r="343" spans="1:6" x14ac:dyDescent="0.2">
      <c r="A343" s="5">
        <f t="shared" si="5"/>
        <v>339</v>
      </c>
      <c r="B343" s="1" t="s">
        <v>7</v>
      </c>
      <c r="C343" s="1" t="s">
        <v>41</v>
      </c>
      <c r="D343" s="2" t="s">
        <v>707</v>
      </c>
      <c r="E343" s="2" t="s">
        <v>708</v>
      </c>
      <c r="F343" s="18">
        <v>59251.753018991003</v>
      </c>
    </row>
    <row r="344" spans="1:6" x14ac:dyDescent="0.2">
      <c r="A344" s="5">
        <f t="shared" si="5"/>
        <v>340</v>
      </c>
      <c r="B344" s="1" t="s">
        <v>22</v>
      </c>
      <c r="C344" s="1" t="s">
        <v>48</v>
      </c>
      <c r="D344" s="2" t="s">
        <v>709</v>
      </c>
      <c r="E344" s="2" t="s">
        <v>710</v>
      </c>
      <c r="F344" s="18">
        <v>59129.894945683147</v>
      </c>
    </row>
    <row r="345" spans="1:6" x14ac:dyDescent="0.2">
      <c r="A345" s="5">
        <f t="shared" si="5"/>
        <v>341</v>
      </c>
      <c r="B345" s="1" t="s">
        <v>22</v>
      </c>
      <c r="C345" s="1" t="s">
        <v>8</v>
      </c>
      <c r="D345" s="2" t="s">
        <v>711</v>
      </c>
      <c r="E345" s="2" t="s">
        <v>712</v>
      </c>
      <c r="F345" s="18">
        <v>59108.458334018331</v>
      </c>
    </row>
    <row r="346" spans="1:6" x14ac:dyDescent="0.2">
      <c r="A346" s="5">
        <f t="shared" si="5"/>
        <v>342</v>
      </c>
      <c r="B346" s="1" t="s">
        <v>38</v>
      </c>
      <c r="C346" s="1" t="s">
        <v>8</v>
      </c>
      <c r="D346" s="2" t="s">
        <v>713</v>
      </c>
      <c r="E346" s="2" t="s">
        <v>714</v>
      </c>
      <c r="F346" s="18">
        <v>59065.47956808623</v>
      </c>
    </row>
    <row r="347" spans="1:6" x14ac:dyDescent="0.2">
      <c r="A347" s="5">
        <f t="shared" si="5"/>
        <v>343</v>
      </c>
      <c r="B347" s="1" t="s">
        <v>19</v>
      </c>
      <c r="C347" s="1" t="s">
        <v>8</v>
      </c>
      <c r="D347" s="2" t="s">
        <v>715</v>
      </c>
      <c r="E347" s="2" t="s">
        <v>716</v>
      </c>
      <c r="F347" s="18">
        <v>59062.301220852692</v>
      </c>
    </row>
    <row r="348" spans="1:6" x14ac:dyDescent="0.2">
      <c r="A348" s="5">
        <f t="shared" si="5"/>
        <v>344</v>
      </c>
      <c r="B348" s="1" t="s">
        <v>57</v>
      </c>
      <c r="C348" s="1" t="s">
        <v>87</v>
      </c>
      <c r="D348" s="2" t="s">
        <v>717</v>
      </c>
      <c r="E348" s="2" t="s">
        <v>718</v>
      </c>
      <c r="F348" s="18">
        <v>59051.898983001709</v>
      </c>
    </row>
    <row r="349" spans="1:6" x14ac:dyDescent="0.2">
      <c r="A349" s="5">
        <f t="shared" si="5"/>
        <v>345</v>
      </c>
      <c r="B349" s="1" t="s">
        <v>31</v>
      </c>
      <c r="C349" s="1" t="s">
        <v>32</v>
      </c>
      <c r="D349" s="2" t="s">
        <v>719</v>
      </c>
      <c r="E349" s="2" t="s">
        <v>720</v>
      </c>
      <c r="F349" s="18">
        <v>59013.111259535966</v>
      </c>
    </row>
    <row r="350" spans="1:6" x14ac:dyDescent="0.2">
      <c r="A350" s="5">
        <f t="shared" si="5"/>
        <v>346</v>
      </c>
      <c r="B350" s="1" t="s">
        <v>19</v>
      </c>
      <c r="C350" s="1" t="s">
        <v>19</v>
      </c>
      <c r="D350" s="2" t="s">
        <v>721</v>
      </c>
      <c r="E350" s="2" t="s">
        <v>722</v>
      </c>
      <c r="F350" s="18">
        <v>58932.437656779031</v>
      </c>
    </row>
    <row r="351" spans="1:6" x14ac:dyDescent="0.2">
      <c r="A351" s="5">
        <f t="shared" si="5"/>
        <v>347</v>
      </c>
      <c r="B351" s="1" t="s">
        <v>38</v>
      </c>
      <c r="C351" s="1" t="s">
        <v>8</v>
      </c>
      <c r="D351" s="2" t="s">
        <v>723</v>
      </c>
      <c r="E351" s="2" t="s">
        <v>724</v>
      </c>
      <c r="F351" s="18">
        <v>58447.993462051782</v>
      </c>
    </row>
    <row r="352" spans="1:6" x14ac:dyDescent="0.2">
      <c r="A352" s="5">
        <f t="shared" si="5"/>
        <v>348</v>
      </c>
      <c r="B352" s="1" t="s">
        <v>22</v>
      </c>
      <c r="C352" s="1" t="s">
        <v>8</v>
      </c>
      <c r="D352" s="2" t="s">
        <v>725</v>
      </c>
      <c r="E352" s="2" t="s">
        <v>726</v>
      </c>
      <c r="F352" s="18">
        <v>58382.711398387939</v>
      </c>
    </row>
    <row r="353" spans="1:6" x14ac:dyDescent="0.2">
      <c r="A353" s="5">
        <f t="shared" si="5"/>
        <v>349</v>
      </c>
      <c r="B353" s="1" t="s">
        <v>22</v>
      </c>
      <c r="C353" s="1" t="s">
        <v>8</v>
      </c>
      <c r="D353" s="2" t="s">
        <v>727</v>
      </c>
      <c r="E353" s="2" t="s">
        <v>728</v>
      </c>
      <c r="F353" s="18">
        <v>58365.663044550776</v>
      </c>
    </row>
    <row r="354" spans="1:6" x14ac:dyDescent="0.2">
      <c r="A354" s="5">
        <f t="shared" si="5"/>
        <v>350</v>
      </c>
      <c r="B354" s="1" t="s">
        <v>31</v>
      </c>
      <c r="C354" s="1" t="s">
        <v>32</v>
      </c>
      <c r="D354" s="2" t="s">
        <v>729</v>
      </c>
      <c r="E354" s="2" t="s">
        <v>730</v>
      </c>
      <c r="F354" s="18">
        <v>58272.694987441413</v>
      </c>
    </row>
    <row r="355" spans="1:6" x14ac:dyDescent="0.2">
      <c r="A355" s="5">
        <f t="shared" si="5"/>
        <v>351</v>
      </c>
      <c r="B355" s="1" t="s">
        <v>38</v>
      </c>
      <c r="C355" s="1" t="s">
        <v>8</v>
      </c>
      <c r="D355" s="2" t="s">
        <v>731</v>
      </c>
      <c r="E355" s="2" t="s">
        <v>732</v>
      </c>
      <c r="F355" s="18">
        <v>58184.402837395261</v>
      </c>
    </row>
    <row r="356" spans="1:6" x14ac:dyDescent="0.2">
      <c r="A356" s="5">
        <f t="shared" si="5"/>
        <v>352</v>
      </c>
      <c r="B356" s="1" t="s">
        <v>38</v>
      </c>
      <c r="C356" s="1" t="s">
        <v>8</v>
      </c>
      <c r="D356" s="2" t="s">
        <v>733</v>
      </c>
      <c r="E356" s="2" t="s">
        <v>734</v>
      </c>
      <c r="F356" s="18">
        <v>58090.296179000004</v>
      </c>
    </row>
    <row r="357" spans="1:6" x14ac:dyDescent="0.2">
      <c r="A357" s="5">
        <f t="shared" si="5"/>
        <v>353</v>
      </c>
      <c r="B357" s="1" t="s">
        <v>35</v>
      </c>
      <c r="C357" s="1" t="s">
        <v>8</v>
      </c>
      <c r="D357" s="2" t="s">
        <v>735</v>
      </c>
      <c r="E357" s="2" t="s">
        <v>736</v>
      </c>
      <c r="F357" s="18">
        <v>57967.89205680001</v>
      </c>
    </row>
    <row r="358" spans="1:6" x14ac:dyDescent="0.2">
      <c r="A358" s="5">
        <f t="shared" si="5"/>
        <v>354</v>
      </c>
      <c r="B358" s="1" t="s">
        <v>38</v>
      </c>
      <c r="C358" s="1" t="s">
        <v>8</v>
      </c>
      <c r="D358" s="2" t="s">
        <v>737</v>
      </c>
      <c r="E358" s="2" t="s">
        <v>738</v>
      </c>
      <c r="F358" s="18">
        <v>57893.91385451641</v>
      </c>
    </row>
    <row r="359" spans="1:6" x14ac:dyDescent="0.2">
      <c r="A359" s="5">
        <f t="shared" si="5"/>
        <v>355</v>
      </c>
      <c r="B359" s="1" t="s">
        <v>22</v>
      </c>
      <c r="C359" s="1" t="s">
        <v>8</v>
      </c>
      <c r="D359" s="2" t="s">
        <v>739</v>
      </c>
      <c r="E359" s="2" t="s">
        <v>740</v>
      </c>
      <c r="F359" s="18">
        <v>57869.6976</v>
      </c>
    </row>
    <row r="360" spans="1:6" x14ac:dyDescent="0.2">
      <c r="A360" s="5">
        <f t="shared" si="5"/>
        <v>356</v>
      </c>
      <c r="B360" s="1" t="s">
        <v>22</v>
      </c>
      <c r="C360" s="1" t="s">
        <v>8</v>
      </c>
      <c r="D360" s="2" t="s">
        <v>741</v>
      </c>
      <c r="E360" s="2" t="s">
        <v>742</v>
      </c>
      <c r="F360" s="18">
        <v>57771.681211643227</v>
      </c>
    </row>
    <row r="361" spans="1:6" x14ac:dyDescent="0.2">
      <c r="A361" s="5">
        <f t="shared" si="5"/>
        <v>357</v>
      </c>
      <c r="B361" s="1" t="s">
        <v>31</v>
      </c>
      <c r="C361" s="1" t="s">
        <v>32</v>
      </c>
      <c r="D361" s="2" t="s">
        <v>743</v>
      </c>
      <c r="E361" s="2" t="s">
        <v>744</v>
      </c>
      <c r="F361" s="18">
        <v>57667.173389472329</v>
      </c>
    </row>
    <row r="362" spans="1:6" x14ac:dyDescent="0.2">
      <c r="A362" s="5">
        <f t="shared" si="5"/>
        <v>358</v>
      </c>
      <c r="B362" s="1" t="s">
        <v>38</v>
      </c>
      <c r="C362" s="1" t="s">
        <v>8</v>
      </c>
      <c r="D362" s="2" t="s">
        <v>745</v>
      </c>
      <c r="E362" s="2" t="s">
        <v>746</v>
      </c>
      <c r="F362" s="18">
        <v>57591.629973187089</v>
      </c>
    </row>
    <row r="363" spans="1:6" x14ac:dyDescent="0.2">
      <c r="A363" s="5">
        <f t="shared" si="5"/>
        <v>359</v>
      </c>
      <c r="B363" s="1" t="s">
        <v>57</v>
      </c>
      <c r="C363" s="1" t="s">
        <v>87</v>
      </c>
      <c r="D363" s="2" t="s">
        <v>747</v>
      </c>
      <c r="E363" s="2" t="s">
        <v>748</v>
      </c>
      <c r="F363" s="18">
        <v>57498.345976812023</v>
      </c>
    </row>
    <row r="364" spans="1:6" x14ac:dyDescent="0.2">
      <c r="A364" s="5">
        <f t="shared" si="5"/>
        <v>360</v>
      </c>
      <c r="B364" s="1" t="s">
        <v>38</v>
      </c>
      <c r="C364" s="1" t="s">
        <v>8</v>
      </c>
      <c r="D364" s="2" t="s">
        <v>749</v>
      </c>
      <c r="E364" s="2" t="s">
        <v>750</v>
      </c>
      <c r="F364" s="18">
        <v>57238.247964831186</v>
      </c>
    </row>
    <row r="365" spans="1:6" x14ac:dyDescent="0.2">
      <c r="A365" s="5">
        <f t="shared" si="5"/>
        <v>361</v>
      </c>
      <c r="B365" s="1" t="s">
        <v>38</v>
      </c>
      <c r="C365" s="1" t="s">
        <v>8</v>
      </c>
      <c r="D365" s="2" t="s">
        <v>751</v>
      </c>
      <c r="E365" s="2" t="s">
        <v>752</v>
      </c>
      <c r="F365" s="18">
        <v>57128.145097825502</v>
      </c>
    </row>
    <row r="366" spans="1:6" x14ac:dyDescent="0.2">
      <c r="A366" s="5">
        <f t="shared" si="5"/>
        <v>362</v>
      </c>
      <c r="B366" s="1" t="s">
        <v>38</v>
      </c>
      <c r="C366" s="1" t="s">
        <v>8</v>
      </c>
      <c r="D366" s="2" t="s">
        <v>753</v>
      </c>
      <c r="E366" s="2" t="s">
        <v>754</v>
      </c>
      <c r="F366" s="18">
        <v>56634.174933336006</v>
      </c>
    </row>
    <row r="367" spans="1:6" x14ac:dyDescent="0.2">
      <c r="A367" s="5">
        <f t="shared" si="5"/>
        <v>363</v>
      </c>
      <c r="B367" s="1" t="s">
        <v>7</v>
      </c>
      <c r="C367" s="1" t="s">
        <v>41</v>
      </c>
      <c r="D367" s="2" t="s">
        <v>755</v>
      </c>
      <c r="E367" s="2" t="s">
        <v>756</v>
      </c>
      <c r="F367" s="18">
        <v>56244.983896645484</v>
      </c>
    </row>
    <row r="368" spans="1:6" x14ac:dyDescent="0.2">
      <c r="A368" s="5">
        <f t="shared" si="5"/>
        <v>364</v>
      </c>
      <c r="B368" s="1" t="s">
        <v>19</v>
      </c>
      <c r="C368" s="1" t="s">
        <v>19</v>
      </c>
      <c r="D368" s="2" t="s">
        <v>757</v>
      </c>
      <c r="E368" s="2" t="s">
        <v>758</v>
      </c>
      <c r="F368" s="18">
        <v>56113.50780777874</v>
      </c>
    </row>
    <row r="369" spans="1:6" x14ac:dyDescent="0.2">
      <c r="A369" s="5">
        <f t="shared" si="5"/>
        <v>365</v>
      </c>
      <c r="B369" s="1" t="s">
        <v>7</v>
      </c>
      <c r="C369" s="1" t="s">
        <v>500</v>
      </c>
      <c r="D369" s="2" t="s">
        <v>759</v>
      </c>
      <c r="E369" s="2" t="s">
        <v>760</v>
      </c>
      <c r="F369" s="18">
        <v>55913.101475645941</v>
      </c>
    </row>
    <row r="370" spans="1:6" x14ac:dyDescent="0.2">
      <c r="A370" s="5">
        <f t="shared" si="5"/>
        <v>366</v>
      </c>
      <c r="B370" s="1" t="s">
        <v>22</v>
      </c>
      <c r="C370" s="1" t="s">
        <v>8</v>
      </c>
      <c r="D370" s="2" t="s">
        <v>761</v>
      </c>
      <c r="E370" s="2" t="s">
        <v>762</v>
      </c>
      <c r="F370" s="18">
        <v>55742.539196530379</v>
      </c>
    </row>
    <row r="371" spans="1:6" x14ac:dyDescent="0.2">
      <c r="A371" s="5">
        <f t="shared" si="5"/>
        <v>367</v>
      </c>
      <c r="B371" s="1" t="s">
        <v>38</v>
      </c>
      <c r="C371" s="1" t="s">
        <v>8</v>
      </c>
      <c r="D371" s="2" t="s">
        <v>763</v>
      </c>
      <c r="E371" s="2" t="s">
        <v>764</v>
      </c>
      <c r="F371" s="18">
        <v>55540.503022461511</v>
      </c>
    </row>
    <row r="372" spans="1:6" x14ac:dyDescent="0.2">
      <c r="A372" s="5">
        <f t="shared" si="5"/>
        <v>368</v>
      </c>
      <c r="B372" s="1" t="s">
        <v>0</v>
      </c>
      <c r="C372" s="1" t="s">
        <v>4</v>
      </c>
      <c r="D372" s="2" t="s">
        <v>765</v>
      </c>
      <c r="E372" s="2" t="s">
        <v>766</v>
      </c>
      <c r="F372" s="18">
        <v>55499.952763605957</v>
      </c>
    </row>
    <row r="373" spans="1:6" x14ac:dyDescent="0.2">
      <c r="A373" s="5">
        <f t="shared" si="5"/>
        <v>369</v>
      </c>
      <c r="B373" s="1" t="s">
        <v>22</v>
      </c>
      <c r="C373" s="1" t="s">
        <v>8</v>
      </c>
      <c r="D373" s="2" t="s">
        <v>767</v>
      </c>
      <c r="E373" s="2" t="s">
        <v>768</v>
      </c>
      <c r="F373" s="18">
        <v>55426.137534637863</v>
      </c>
    </row>
    <row r="374" spans="1:6" x14ac:dyDescent="0.2">
      <c r="A374" s="5">
        <f t="shared" si="5"/>
        <v>370</v>
      </c>
      <c r="B374" s="1" t="s">
        <v>22</v>
      </c>
      <c r="C374" s="1" t="s">
        <v>48</v>
      </c>
      <c r="D374" s="2" t="s">
        <v>769</v>
      </c>
      <c r="E374" s="2" t="s">
        <v>770</v>
      </c>
      <c r="F374" s="18">
        <v>55363.238326087303</v>
      </c>
    </row>
    <row r="375" spans="1:6" x14ac:dyDescent="0.2">
      <c r="A375" s="5">
        <f t="shared" si="5"/>
        <v>371</v>
      </c>
      <c r="B375" s="1" t="s">
        <v>22</v>
      </c>
      <c r="C375" s="1" t="s">
        <v>8</v>
      </c>
      <c r="D375" s="2" t="s">
        <v>771</v>
      </c>
      <c r="E375" s="2" t="s">
        <v>772</v>
      </c>
      <c r="F375" s="18">
        <v>55198.361685104668</v>
      </c>
    </row>
    <row r="376" spans="1:6" x14ac:dyDescent="0.2">
      <c r="A376" s="5">
        <f t="shared" si="5"/>
        <v>372</v>
      </c>
      <c r="B376" s="1" t="s">
        <v>22</v>
      </c>
      <c r="C376" s="1" t="s">
        <v>48</v>
      </c>
      <c r="D376" s="2" t="s">
        <v>773</v>
      </c>
      <c r="E376" s="2" t="s">
        <v>774</v>
      </c>
      <c r="F376" s="18">
        <v>55009.492312283444</v>
      </c>
    </row>
    <row r="377" spans="1:6" x14ac:dyDescent="0.2">
      <c r="A377" s="5">
        <f t="shared" si="5"/>
        <v>373</v>
      </c>
      <c r="B377" s="1" t="s">
        <v>38</v>
      </c>
      <c r="C377" s="1" t="s">
        <v>8</v>
      </c>
      <c r="D377" s="2" t="s">
        <v>775</v>
      </c>
      <c r="E377" s="2" t="s">
        <v>776</v>
      </c>
      <c r="F377" s="18">
        <v>54889.372146055844</v>
      </c>
    </row>
    <row r="378" spans="1:6" x14ac:dyDescent="0.2">
      <c r="A378" s="5">
        <f t="shared" si="5"/>
        <v>374</v>
      </c>
      <c r="B378" s="1" t="s">
        <v>22</v>
      </c>
      <c r="C378" s="1" t="s">
        <v>8</v>
      </c>
      <c r="D378" s="2" t="s">
        <v>777</v>
      </c>
      <c r="E378" s="2" t="s">
        <v>778</v>
      </c>
      <c r="F378" s="18">
        <v>54803.956944646452</v>
      </c>
    </row>
    <row r="379" spans="1:6" x14ac:dyDescent="0.2">
      <c r="A379" s="5">
        <f t="shared" si="5"/>
        <v>375</v>
      </c>
      <c r="B379" s="1" t="s">
        <v>57</v>
      </c>
      <c r="C379" s="1" t="s">
        <v>58</v>
      </c>
      <c r="D379" s="2" t="s">
        <v>779</v>
      </c>
      <c r="E379" s="2" t="s">
        <v>780</v>
      </c>
      <c r="F379" s="18">
        <v>54622.451675987228</v>
      </c>
    </row>
    <row r="380" spans="1:6" x14ac:dyDescent="0.2">
      <c r="A380" s="5">
        <f t="shared" si="5"/>
        <v>376</v>
      </c>
      <c r="B380" s="1" t="s">
        <v>22</v>
      </c>
      <c r="C380" s="1" t="s">
        <v>8</v>
      </c>
      <c r="D380" s="2" t="s">
        <v>781</v>
      </c>
      <c r="E380" s="2" t="s">
        <v>782</v>
      </c>
      <c r="F380" s="18">
        <v>54541.9115361246</v>
      </c>
    </row>
    <row r="381" spans="1:6" x14ac:dyDescent="0.2">
      <c r="A381" s="5">
        <f t="shared" si="5"/>
        <v>377</v>
      </c>
      <c r="B381" s="1" t="s">
        <v>38</v>
      </c>
      <c r="C381" s="1" t="s">
        <v>8</v>
      </c>
      <c r="D381" s="2" t="s">
        <v>783</v>
      </c>
      <c r="E381" s="2" t="s">
        <v>784</v>
      </c>
      <c r="F381" s="18">
        <v>54377.045749835714</v>
      </c>
    </row>
    <row r="382" spans="1:6" x14ac:dyDescent="0.2">
      <c r="A382" s="5">
        <f t="shared" si="5"/>
        <v>378</v>
      </c>
      <c r="B382" s="1" t="s">
        <v>38</v>
      </c>
      <c r="C382" s="1" t="s">
        <v>8</v>
      </c>
      <c r="D382" s="2" t="s">
        <v>785</v>
      </c>
      <c r="E382" s="2" t="s">
        <v>786</v>
      </c>
      <c r="F382" s="18">
        <v>54241.190702710599</v>
      </c>
    </row>
    <row r="383" spans="1:6" x14ac:dyDescent="0.2">
      <c r="A383" s="5">
        <f t="shared" si="5"/>
        <v>379</v>
      </c>
      <c r="B383" s="1" t="s">
        <v>19</v>
      </c>
      <c r="C383" s="1" t="s">
        <v>19</v>
      </c>
      <c r="D383" s="2" t="s">
        <v>787</v>
      </c>
      <c r="E383" s="2" t="s">
        <v>788</v>
      </c>
      <c r="F383" s="18">
        <v>54160.050921061607</v>
      </c>
    </row>
    <row r="384" spans="1:6" x14ac:dyDescent="0.2">
      <c r="A384" s="5">
        <f t="shared" si="5"/>
        <v>380</v>
      </c>
      <c r="B384" s="1" t="s">
        <v>38</v>
      </c>
      <c r="C384" s="1" t="s">
        <v>8</v>
      </c>
      <c r="D384" s="2" t="s">
        <v>789</v>
      </c>
      <c r="E384" s="2" t="s">
        <v>790</v>
      </c>
      <c r="F384" s="18">
        <v>53986.5</v>
      </c>
    </row>
    <row r="385" spans="1:6" x14ac:dyDescent="0.2">
      <c r="A385" s="5">
        <f t="shared" si="5"/>
        <v>381</v>
      </c>
      <c r="B385" s="1" t="s">
        <v>19</v>
      </c>
      <c r="C385" s="1" t="s">
        <v>19</v>
      </c>
      <c r="D385" s="2" t="s">
        <v>791</v>
      </c>
      <c r="E385" s="2" t="s">
        <v>792</v>
      </c>
      <c r="F385" s="18">
        <v>53684.983834737301</v>
      </c>
    </row>
    <row r="386" spans="1:6" x14ac:dyDescent="0.2">
      <c r="A386" s="5">
        <f t="shared" si="5"/>
        <v>382</v>
      </c>
      <c r="B386" s="1" t="s">
        <v>22</v>
      </c>
      <c r="C386" s="1" t="s">
        <v>48</v>
      </c>
      <c r="D386" s="2" t="s">
        <v>793</v>
      </c>
      <c r="E386" s="2" t="s">
        <v>794</v>
      </c>
      <c r="F386" s="18">
        <v>53292.164957300258</v>
      </c>
    </row>
    <row r="387" spans="1:6" x14ac:dyDescent="0.2">
      <c r="A387" s="5">
        <f t="shared" si="5"/>
        <v>383</v>
      </c>
      <c r="B387" s="1" t="s">
        <v>7</v>
      </c>
      <c r="C387" s="1" t="s">
        <v>41</v>
      </c>
      <c r="D387" s="2" t="s">
        <v>795</v>
      </c>
      <c r="E387" s="2" t="s">
        <v>796</v>
      </c>
      <c r="F387" s="18">
        <v>53280.335572800592</v>
      </c>
    </row>
    <row r="388" spans="1:6" x14ac:dyDescent="0.2">
      <c r="A388" s="5">
        <f t="shared" si="5"/>
        <v>384</v>
      </c>
      <c r="B388" s="1" t="s">
        <v>22</v>
      </c>
      <c r="C388" s="1" t="s">
        <v>8</v>
      </c>
      <c r="D388" s="2" t="s">
        <v>797</v>
      </c>
      <c r="E388" s="2" t="s">
        <v>798</v>
      </c>
      <c r="F388" s="18">
        <v>53186.7</v>
      </c>
    </row>
    <row r="389" spans="1:6" x14ac:dyDescent="0.2">
      <c r="A389" s="5">
        <f t="shared" si="5"/>
        <v>385</v>
      </c>
      <c r="B389" s="1" t="s">
        <v>38</v>
      </c>
      <c r="C389" s="1" t="s">
        <v>8</v>
      </c>
      <c r="D389" s="2" t="s">
        <v>799</v>
      </c>
      <c r="E389" s="2" t="s">
        <v>800</v>
      </c>
      <c r="F389" s="18">
        <v>53107.311128390502</v>
      </c>
    </row>
    <row r="390" spans="1:6" x14ac:dyDescent="0.2">
      <c r="A390" s="5">
        <f t="shared" si="5"/>
        <v>386</v>
      </c>
      <c r="B390" s="1" t="s">
        <v>22</v>
      </c>
      <c r="C390" s="1" t="s">
        <v>48</v>
      </c>
      <c r="D390" s="2" t="s">
        <v>801</v>
      </c>
      <c r="E390" s="2" t="s">
        <v>802</v>
      </c>
      <c r="F390" s="18">
        <v>53060.695531235593</v>
      </c>
    </row>
    <row r="391" spans="1:6" x14ac:dyDescent="0.2">
      <c r="A391" s="5">
        <f t="shared" ref="A391:A454" si="6">+A390+1</f>
        <v>387</v>
      </c>
      <c r="B391" s="1" t="s">
        <v>19</v>
      </c>
      <c r="C391" s="1" t="s">
        <v>19</v>
      </c>
      <c r="D391" s="2" t="s">
        <v>803</v>
      </c>
      <c r="E391" s="2" t="s">
        <v>804</v>
      </c>
      <c r="F391" s="18">
        <v>53034.522500999272</v>
      </c>
    </row>
    <row r="392" spans="1:6" x14ac:dyDescent="0.2">
      <c r="A392" s="5">
        <f t="shared" si="6"/>
        <v>388</v>
      </c>
      <c r="B392" s="1" t="s">
        <v>7</v>
      </c>
      <c r="C392" s="1" t="s">
        <v>41</v>
      </c>
      <c r="D392" s="2" t="s">
        <v>805</v>
      </c>
      <c r="E392" s="2" t="s">
        <v>806</v>
      </c>
      <c r="F392" s="18">
        <v>53032.935221600485</v>
      </c>
    </row>
    <row r="393" spans="1:6" x14ac:dyDescent="0.2">
      <c r="A393" s="5">
        <f t="shared" si="6"/>
        <v>389</v>
      </c>
      <c r="B393" s="1" t="s">
        <v>38</v>
      </c>
      <c r="C393" s="1" t="s">
        <v>8</v>
      </c>
      <c r="D393" s="2" t="s">
        <v>807</v>
      </c>
      <c r="E393" s="2" t="s">
        <v>808</v>
      </c>
      <c r="F393" s="18">
        <v>52956.915605234812</v>
      </c>
    </row>
    <row r="394" spans="1:6" x14ac:dyDescent="0.2">
      <c r="A394" s="5">
        <f t="shared" si="6"/>
        <v>390</v>
      </c>
      <c r="B394" s="1" t="s">
        <v>38</v>
      </c>
      <c r="C394" s="1" t="s">
        <v>8</v>
      </c>
      <c r="D394" s="2" t="s">
        <v>809</v>
      </c>
      <c r="E394" s="2" t="s">
        <v>810</v>
      </c>
      <c r="F394" s="18">
        <v>52884.481712875117</v>
      </c>
    </row>
    <row r="395" spans="1:6" x14ac:dyDescent="0.2">
      <c r="A395" s="5">
        <f t="shared" si="6"/>
        <v>391</v>
      </c>
      <c r="B395" s="1" t="s">
        <v>22</v>
      </c>
      <c r="C395" s="1" t="s">
        <v>8</v>
      </c>
      <c r="D395" s="2" t="s">
        <v>811</v>
      </c>
      <c r="E395" s="2" t="s">
        <v>812</v>
      </c>
      <c r="F395" s="18">
        <v>52776.925383731541</v>
      </c>
    </row>
    <row r="396" spans="1:6" x14ac:dyDescent="0.2">
      <c r="A396" s="5">
        <f t="shared" si="6"/>
        <v>392</v>
      </c>
      <c r="B396" s="1" t="s">
        <v>7</v>
      </c>
      <c r="C396" s="1" t="s">
        <v>41</v>
      </c>
      <c r="D396" s="2" t="s">
        <v>813</v>
      </c>
      <c r="E396" s="2" t="s">
        <v>814</v>
      </c>
      <c r="F396" s="18">
        <v>52332.786064215121</v>
      </c>
    </row>
    <row r="397" spans="1:6" x14ac:dyDescent="0.2">
      <c r="A397" s="5">
        <f t="shared" si="6"/>
        <v>393</v>
      </c>
      <c r="B397" s="1" t="s">
        <v>22</v>
      </c>
      <c r="C397" s="1" t="s">
        <v>8</v>
      </c>
      <c r="D397" s="2" t="s">
        <v>815</v>
      </c>
      <c r="E397" s="2" t="s">
        <v>816</v>
      </c>
      <c r="F397" s="18">
        <v>52240.697757121692</v>
      </c>
    </row>
    <row r="398" spans="1:6" x14ac:dyDescent="0.2">
      <c r="A398" s="5">
        <f t="shared" si="6"/>
        <v>394</v>
      </c>
      <c r="B398" s="1" t="s">
        <v>19</v>
      </c>
      <c r="C398" s="1" t="s">
        <v>19</v>
      </c>
      <c r="D398" s="2" t="s">
        <v>817</v>
      </c>
      <c r="E398" s="2" t="s">
        <v>818</v>
      </c>
      <c r="F398" s="18">
        <v>52230.748042827239</v>
      </c>
    </row>
    <row r="399" spans="1:6" x14ac:dyDescent="0.2">
      <c r="A399" s="5">
        <f t="shared" si="6"/>
        <v>395</v>
      </c>
      <c r="B399" s="1" t="s">
        <v>38</v>
      </c>
      <c r="C399" s="1" t="s">
        <v>8</v>
      </c>
      <c r="D399" s="2" t="s">
        <v>819</v>
      </c>
      <c r="E399" s="2" t="s">
        <v>820</v>
      </c>
      <c r="F399" s="18">
        <v>51967.790911256227</v>
      </c>
    </row>
    <row r="400" spans="1:6" x14ac:dyDescent="0.2">
      <c r="A400" s="5">
        <f t="shared" si="6"/>
        <v>396</v>
      </c>
      <c r="B400" s="1" t="s">
        <v>7</v>
      </c>
      <c r="C400" s="1" t="s">
        <v>41</v>
      </c>
      <c r="D400" s="2" t="s">
        <v>821</v>
      </c>
      <c r="E400" s="2" t="s">
        <v>822</v>
      </c>
      <c r="F400" s="18">
        <v>51797.855790847774</v>
      </c>
    </row>
    <row r="401" spans="1:6" x14ac:dyDescent="0.2">
      <c r="A401" s="5">
        <f t="shared" si="6"/>
        <v>397</v>
      </c>
      <c r="B401" s="1" t="s">
        <v>22</v>
      </c>
      <c r="C401" s="1" t="s">
        <v>8</v>
      </c>
      <c r="D401" s="2" t="s">
        <v>823</v>
      </c>
      <c r="E401" s="2" t="s">
        <v>824</v>
      </c>
      <c r="F401" s="18">
        <v>51750.493364059424</v>
      </c>
    </row>
    <row r="402" spans="1:6" x14ac:dyDescent="0.2">
      <c r="A402" s="5">
        <f t="shared" si="6"/>
        <v>398</v>
      </c>
      <c r="B402" s="1" t="s">
        <v>22</v>
      </c>
      <c r="C402" s="1" t="s">
        <v>8</v>
      </c>
      <c r="D402" s="2" t="s">
        <v>825</v>
      </c>
      <c r="E402" s="2" t="s">
        <v>826</v>
      </c>
      <c r="F402" s="18">
        <v>51688.871398925563</v>
      </c>
    </row>
    <row r="403" spans="1:6" x14ac:dyDescent="0.2">
      <c r="A403" s="5">
        <f t="shared" si="6"/>
        <v>399</v>
      </c>
      <c r="B403" s="1" t="s">
        <v>22</v>
      </c>
      <c r="C403" s="1" t="s">
        <v>8</v>
      </c>
      <c r="D403" s="2" t="s">
        <v>827</v>
      </c>
      <c r="E403" s="2" t="s">
        <v>828</v>
      </c>
      <c r="F403" s="18">
        <v>51651.978665898176</v>
      </c>
    </row>
    <row r="404" spans="1:6" x14ac:dyDescent="0.2">
      <c r="A404" s="5">
        <f t="shared" si="6"/>
        <v>400</v>
      </c>
      <c r="B404" s="1" t="s">
        <v>22</v>
      </c>
      <c r="C404" s="1" t="s">
        <v>8</v>
      </c>
      <c r="D404" s="2" t="s">
        <v>829</v>
      </c>
      <c r="E404" s="2" t="s">
        <v>830</v>
      </c>
      <c r="F404" s="18">
        <v>51618.336192544302</v>
      </c>
    </row>
    <row r="405" spans="1:6" x14ac:dyDescent="0.2">
      <c r="A405" s="5">
        <f t="shared" si="6"/>
        <v>401</v>
      </c>
      <c r="B405" s="1" t="s">
        <v>31</v>
      </c>
      <c r="C405" s="1" t="s">
        <v>63</v>
      </c>
      <c r="D405" s="2" t="s">
        <v>831</v>
      </c>
      <c r="E405" s="2" t="s">
        <v>832</v>
      </c>
      <c r="F405" s="18">
        <v>51605.216</v>
      </c>
    </row>
    <row r="406" spans="1:6" x14ac:dyDescent="0.2">
      <c r="A406" s="5">
        <f t="shared" si="6"/>
        <v>402</v>
      </c>
      <c r="B406" s="1"/>
      <c r="C406" s="1"/>
      <c r="D406" s="2" t="s">
        <v>833</v>
      </c>
      <c r="E406" s="2" t="s">
        <v>834</v>
      </c>
      <c r="F406" s="18">
        <v>50970.863884688792</v>
      </c>
    </row>
    <row r="407" spans="1:6" x14ac:dyDescent="0.2">
      <c r="A407" s="5">
        <f t="shared" si="6"/>
        <v>403</v>
      </c>
      <c r="B407" s="1"/>
      <c r="C407" s="1"/>
      <c r="D407" s="2" t="s">
        <v>835</v>
      </c>
      <c r="E407" s="2" t="s">
        <v>836</v>
      </c>
      <c r="F407" s="18">
        <v>50928.902420948602</v>
      </c>
    </row>
    <row r="408" spans="1:6" x14ac:dyDescent="0.2">
      <c r="A408" s="5">
        <f t="shared" si="6"/>
        <v>404</v>
      </c>
      <c r="B408" s="1" t="s">
        <v>22</v>
      </c>
      <c r="C408" s="1" t="s">
        <v>8</v>
      </c>
      <c r="D408" s="2" t="s">
        <v>837</v>
      </c>
      <c r="E408" s="2" t="s">
        <v>838</v>
      </c>
      <c r="F408" s="18">
        <v>50694.803070770511</v>
      </c>
    </row>
    <row r="409" spans="1:6" x14ac:dyDescent="0.2">
      <c r="A409" s="5">
        <f t="shared" si="6"/>
        <v>405</v>
      </c>
      <c r="B409" s="1" t="s">
        <v>38</v>
      </c>
      <c r="C409" s="1" t="s">
        <v>8</v>
      </c>
      <c r="D409" s="2" t="s">
        <v>839</v>
      </c>
      <c r="E409" s="2" t="s">
        <v>840</v>
      </c>
      <c r="F409" s="18">
        <v>50642.346239848172</v>
      </c>
    </row>
    <row r="410" spans="1:6" x14ac:dyDescent="0.2">
      <c r="A410" s="5">
        <f t="shared" si="6"/>
        <v>406</v>
      </c>
      <c r="B410" s="1" t="s">
        <v>38</v>
      </c>
      <c r="C410" s="1" t="s">
        <v>8</v>
      </c>
      <c r="D410" s="2" t="s">
        <v>841</v>
      </c>
      <c r="E410" s="2" t="s">
        <v>842</v>
      </c>
      <c r="F410" s="18">
        <v>50627.773972702817</v>
      </c>
    </row>
    <row r="411" spans="1:6" x14ac:dyDescent="0.2">
      <c r="A411" s="5">
        <f t="shared" si="6"/>
        <v>407</v>
      </c>
      <c r="B411" s="1"/>
      <c r="C411" s="1"/>
      <c r="D411" s="2" t="s">
        <v>843</v>
      </c>
      <c r="E411" s="2" t="s">
        <v>844</v>
      </c>
      <c r="F411" s="18">
        <v>50445.314733469939</v>
      </c>
    </row>
    <row r="412" spans="1:6" x14ac:dyDescent="0.2">
      <c r="A412" s="5">
        <f t="shared" si="6"/>
        <v>408</v>
      </c>
      <c r="B412" s="1"/>
      <c r="C412" s="1"/>
      <c r="D412" s="2" t="s">
        <v>845</v>
      </c>
      <c r="E412" s="2" t="s">
        <v>846</v>
      </c>
      <c r="F412" s="18">
        <v>50402.152271029998</v>
      </c>
    </row>
    <row r="413" spans="1:6" x14ac:dyDescent="0.2">
      <c r="A413" s="5">
        <f t="shared" si="6"/>
        <v>409</v>
      </c>
      <c r="B413" s="1"/>
      <c r="C413" s="1"/>
      <c r="D413" s="2" t="s">
        <v>847</v>
      </c>
      <c r="E413" s="2" t="s">
        <v>848</v>
      </c>
      <c r="F413" s="18">
        <v>50355.728928410019</v>
      </c>
    </row>
    <row r="414" spans="1:6" x14ac:dyDescent="0.2">
      <c r="A414" s="5">
        <f t="shared" si="6"/>
        <v>410</v>
      </c>
      <c r="B414" s="1"/>
      <c r="C414" s="1"/>
      <c r="D414" s="2" t="s">
        <v>849</v>
      </c>
      <c r="E414" s="2" t="s">
        <v>850</v>
      </c>
      <c r="F414" s="18">
        <v>50329.678744871097</v>
      </c>
    </row>
    <row r="415" spans="1:6" x14ac:dyDescent="0.2">
      <c r="A415" s="5">
        <f t="shared" si="6"/>
        <v>411</v>
      </c>
      <c r="B415" s="1" t="s">
        <v>22</v>
      </c>
      <c r="C415" s="1" t="s">
        <v>8</v>
      </c>
      <c r="D415" s="2" t="s">
        <v>851</v>
      </c>
      <c r="E415" s="2" t="s">
        <v>852</v>
      </c>
      <c r="F415" s="18">
        <v>50099.946879536052</v>
      </c>
    </row>
    <row r="416" spans="1:6" x14ac:dyDescent="0.2">
      <c r="A416" s="5">
        <f t="shared" si="6"/>
        <v>412</v>
      </c>
      <c r="B416" s="1" t="s">
        <v>22</v>
      </c>
      <c r="C416" s="1" t="s">
        <v>8</v>
      </c>
      <c r="D416" s="2" t="s">
        <v>853</v>
      </c>
      <c r="E416" s="2" t="s">
        <v>854</v>
      </c>
      <c r="F416" s="18">
        <v>49979.031808487547</v>
      </c>
    </row>
    <row r="417" spans="1:6" x14ac:dyDescent="0.2">
      <c r="A417" s="5">
        <f t="shared" si="6"/>
        <v>413</v>
      </c>
      <c r="B417" s="1" t="s">
        <v>19</v>
      </c>
      <c r="C417" s="1" t="s">
        <v>19</v>
      </c>
      <c r="D417" s="2" t="s">
        <v>855</v>
      </c>
      <c r="E417" s="2" t="s">
        <v>856</v>
      </c>
      <c r="F417" s="18">
        <v>49815.287559999997</v>
      </c>
    </row>
    <row r="418" spans="1:6" x14ac:dyDescent="0.2">
      <c r="A418" s="5">
        <f t="shared" si="6"/>
        <v>414</v>
      </c>
      <c r="B418" s="1" t="s">
        <v>19</v>
      </c>
      <c r="C418" s="1" t="s">
        <v>19</v>
      </c>
      <c r="D418" s="2" t="s">
        <v>857</v>
      </c>
      <c r="E418" s="2" t="s">
        <v>858</v>
      </c>
      <c r="F418" s="18">
        <v>49801.459772375994</v>
      </c>
    </row>
    <row r="419" spans="1:6" x14ac:dyDescent="0.2">
      <c r="A419" s="5">
        <f t="shared" si="6"/>
        <v>415</v>
      </c>
      <c r="B419" s="1" t="s">
        <v>22</v>
      </c>
      <c r="C419" s="1" t="s">
        <v>8</v>
      </c>
      <c r="D419" s="2" t="s">
        <v>859</v>
      </c>
      <c r="E419" s="2" t="s">
        <v>860</v>
      </c>
      <c r="F419" s="18">
        <v>49778.693671571571</v>
      </c>
    </row>
    <row r="420" spans="1:6" x14ac:dyDescent="0.2">
      <c r="A420" s="5">
        <f t="shared" si="6"/>
        <v>416</v>
      </c>
      <c r="B420" s="1"/>
      <c r="C420" s="1"/>
      <c r="D420" s="2" t="s">
        <v>861</v>
      </c>
      <c r="E420" s="2" t="s">
        <v>862</v>
      </c>
      <c r="F420" s="18">
        <v>49535.569802253318</v>
      </c>
    </row>
    <row r="421" spans="1:6" x14ac:dyDescent="0.2">
      <c r="A421" s="5">
        <f t="shared" si="6"/>
        <v>417</v>
      </c>
      <c r="B421" s="1" t="s">
        <v>38</v>
      </c>
      <c r="C421" s="1" t="s">
        <v>8</v>
      </c>
      <c r="D421" s="2" t="s">
        <v>863</v>
      </c>
      <c r="E421" s="2" t="s">
        <v>864</v>
      </c>
      <c r="F421" s="18">
        <v>49516.558655334644</v>
      </c>
    </row>
    <row r="422" spans="1:6" x14ac:dyDescent="0.2">
      <c r="A422" s="5">
        <f t="shared" si="6"/>
        <v>418</v>
      </c>
      <c r="B422" s="1" t="s">
        <v>22</v>
      </c>
      <c r="C422" s="1" t="s">
        <v>8</v>
      </c>
      <c r="D422" s="2" t="s">
        <v>865</v>
      </c>
      <c r="E422" s="2" t="s">
        <v>866</v>
      </c>
      <c r="F422" s="18">
        <v>49434.454080000003</v>
      </c>
    </row>
    <row r="423" spans="1:6" x14ac:dyDescent="0.2">
      <c r="A423" s="5">
        <f t="shared" si="6"/>
        <v>419</v>
      </c>
      <c r="B423" s="1" t="s">
        <v>19</v>
      </c>
      <c r="C423" s="1" t="s">
        <v>19</v>
      </c>
      <c r="D423" s="2" t="s">
        <v>867</v>
      </c>
      <c r="E423" s="2" t="s">
        <v>868</v>
      </c>
      <c r="F423" s="18">
        <v>49179.182807949015</v>
      </c>
    </row>
    <row r="424" spans="1:6" x14ac:dyDescent="0.2">
      <c r="A424" s="5">
        <f t="shared" si="6"/>
        <v>420</v>
      </c>
      <c r="B424" s="1" t="s">
        <v>31</v>
      </c>
      <c r="C424" s="1" t="s">
        <v>32</v>
      </c>
      <c r="D424" s="2" t="s">
        <v>869</v>
      </c>
      <c r="E424" s="2" t="s">
        <v>870</v>
      </c>
      <c r="F424" s="18">
        <v>48903.97051471645</v>
      </c>
    </row>
    <row r="425" spans="1:6" x14ac:dyDescent="0.2">
      <c r="A425" s="5">
        <f t="shared" si="6"/>
        <v>421</v>
      </c>
      <c r="B425" s="1" t="s">
        <v>38</v>
      </c>
      <c r="C425" s="1" t="s">
        <v>8</v>
      </c>
      <c r="D425" s="2" t="s">
        <v>871</v>
      </c>
      <c r="E425" s="2" t="s">
        <v>872</v>
      </c>
      <c r="F425" s="18">
        <v>48855.710275427424</v>
      </c>
    </row>
    <row r="426" spans="1:6" x14ac:dyDescent="0.2">
      <c r="A426" s="5">
        <f t="shared" si="6"/>
        <v>422</v>
      </c>
      <c r="B426" s="1" t="s">
        <v>31</v>
      </c>
      <c r="C426" s="1" t="s">
        <v>68</v>
      </c>
      <c r="D426" s="2" t="s">
        <v>873</v>
      </c>
      <c r="E426" s="2" t="s">
        <v>874</v>
      </c>
      <c r="F426" s="18">
        <v>48849.978109130861</v>
      </c>
    </row>
    <row r="427" spans="1:6" x14ac:dyDescent="0.2">
      <c r="A427" s="5">
        <f t="shared" si="6"/>
        <v>423</v>
      </c>
      <c r="B427" s="1" t="s">
        <v>22</v>
      </c>
      <c r="C427" s="1" t="s">
        <v>48</v>
      </c>
      <c r="D427" s="2" t="s">
        <v>875</v>
      </c>
      <c r="E427" s="2" t="s">
        <v>876</v>
      </c>
      <c r="F427" s="18">
        <v>48740.509257329999</v>
      </c>
    </row>
    <row r="428" spans="1:6" x14ac:dyDescent="0.2">
      <c r="A428" s="5">
        <f t="shared" si="6"/>
        <v>424</v>
      </c>
      <c r="B428" s="1"/>
      <c r="C428" s="1"/>
      <c r="D428" s="2" t="s">
        <v>877</v>
      </c>
      <c r="E428" s="2" t="s">
        <v>878</v>
      </c>
      <c r="F428" s="18">
        <v>48628.854766874087</v>
      </c>
    </row>
    <row r="429" spans="1:6" x14ac:dyDescent="0.2">
      <c r="A429" s="5">
        <f t="shared" si="6"/>
        <v>425</v>
      </c>
      <c r="B429" s="1" t="s">
        <v>22</v>
      </c>
      <c r="C429" s="1" t="s">
        <v>48</v>
      </c>
      <c r="D429" s="2" t="s">
        <v>879</v>
      </c>
      <c r="E429" s="2" t="s">
        <v>880</v>
      </c>
      <c r="F429" s="18">
        <v>48473.585860901214</v>
      </c>
    </row>
    <row r="430" spans="1:6" x14ac:dyDescent="0.2">
      <c r="A430" s="5">
        <f t="shared" si="6"/>
        <v>426</v>
      </c>
      <c r="B430" s="1" t="s">
        <v>35</v>
      </c>
      <c r="C430" s="1" t="s">
        <v>8</v>
      </c>
      <c r="D430" s="2" t="s">
        <v>881</v>
      </c>
      <c r="E430" s="2" t="s">
        <v>882</v>
      </c>
      <c r="F430" s="18">
        <v>48314.61570875805</v>
      </c>
    </row>
    <row r="431" spans="1:6" x14ac:dyDescent="0.2">
      <c r="A431" s="5">
        <f t="shared" si="6"/>
        <v>427</v>
      </c>
      <c r="B431" s="1" t="s">
        <v>31</v>
      </c>
      <c r="C431" s="1" t="s">
        <v>68</v>
      </c>
      <c r="D431" s="2" t="s">
        <v>883</v>
      </c>
      <c r="E431" s="2" t="s">
        <v>884</v>
      </c>
      <c r="F431" s="18">
        <v>48137.372588796236</v>
      </c>
    </row>
    <row r="432" spans="1:6" x14ac:dyDescent="0.2">
      <c r="A432" s="5">
        <f t="shared" si="6"/>
        <v>428</v>
      </c>
      <c r="B432" s="1" t="s">
        <v>38</v>
      </c>
      <c r="C432" s="1" t="s">
        <v>8</v>
      </c>
      <c r="D432" s="2" t="s">
        <v>885</v>
      </c>
      <c r="E432" s="2" t="s">
        <v>886</v>
      </c>
      <c r="F432" s="18">
        <v>48054.516652915008</v>
      </c>
    </row>
    <row r="433" spans="1:6" x14ac:dyDescent="0.2">
      <c r="A433" s="5">
        <f t="shared" si="6"/>
        <v>429</v>
      </c>
      <c r="B433" s="1"/>
      <c r="C433" s="1"/>
      <c r="D433" s="2" t="s">
        <v>887</v>
      </c>
      <c r="E433" s="2" t="s">
        <v>888</v>
      </c>
      <c r="F433" s="18">
        <v>47970.318852419477</v>
      </c>
    </row>
    <row r="434" spans="1:6" x14ac:dyDescent="0.2">
      <c r="A434" s="5">
        <f t="shared" si="6"/>
        <v>430</v>
      </c>
      <c r="B434" s="1"/>
      <c r="C434" s="1"/>
      <c r="D434" s="2" t="s">
        <v>889</v>
      </c>
      <c r="E434" s="2" t="s">
        <v>890</v>
      </c>
      <c r="F434" s="18">
        <v>47914.340940356567</v>
      </c>
    </row>
    <row r="435" spans="1:6" x14ac:dyDescent="0.2">
      <c r="A435" s="5">
        <f t="shared" si="6"/>
        <v>431</v>
      </c>
      <c r="B435" s="1" t="s">
        <v>38</v>
      </c>
      <c r="C435" s="1" t="s">
        <v>8</v>
      </c>
      <c r="D435" s="2" t="s">
        <v>891</v>
      </c>
      <c r="E435" s="2" t="s">
        <v>892</v>
      </c>
      <c r="F435" s="18">
        <v>47889.952856640128</v>
      </c>
    </row>
    <row r="436" spans="1:6" x14ac:dyDescent="0.2">
      <c r="A436" s="5">
        <f t="shared" si="6"/>
        <v>432</v>
      </c>
      <c r="B436" s="1"/>
      <c r="C436" s="1"/>
      <c r="D436" s="2" t="s">
        <v>893</v>
      </c>
      <c r="E436" s="2" t="s">
        <v>894</v>
      </c>
      <c r="F436" s="18">
        <v>47841.659109836284</v>
      </c>
    </row>
    <row r="437" spans="1:6" x14ac:dyDescent="0.2">
      <c r="A437" s="5">
        <f t="shared" si="6"/>
        <v>433</v>
      </c>
      <c r="B437" s="1"/>
      <c r="C437" s="1"/>
      <c r="D437" s="2" t="s">
        <v>895</v>
      </c>
      <c r="E437" s="2" t="s">
        <v>896</v>
      </c>
      <c r="F437" s="18">
        <v>47831.569892327265</v>
      </c>
    </row>
    <row r="438" spans="1:6" x14ac:dyDescent="0.2">
      <c r="A438" s="5">
        <f t="shared" si="6"/>
        <v>434</v>
      </c>
      <c r="B438" s="1"/>
      <c r="C438" s="1"/>
      <c r="D438" s="2" t="s">
        <v>897</v>
      </c>
      <c r="E438" s="2" t="s">
        <v>898</v>
      </c>
      <c r="F438" s="18">
        <v>47779.711880591734</v>
      </c>
    </row>
    <row r="439" spans="1:6" x14ac:dyDescent="0.2">
      <c r="A439" s="5">
        <f t="shared" si="6"/>
        <v>435</v>
      </c>
      <c r="B439" s="1"/>
      <c r="C439" s="1"/>
      <c r="D439" s="2" t="s">
        <v>899</v>
      </c>
      <c r="E439" s="2" t="s">
        <v>900</v>
      </c>
      <c r="F439" s="18">
        <v>47756.574005982402</v>
      </c>
    </row>
    <row r="440" spans="1:6" x14ac:dyDescent="0.2">
      <c r="A440" s="5">
        <f t="shared" si="6"/>
        <v>436</v>
      </c>
      <c r="B440" s="1" t="s">
        <v>31</v>
      </c>
      <c r="C440" s="1" t="s">
        <v>90</v>
      </c>
      <c r="D440" s="2" t="s">
        <v>901</v>
      </c>
      <c r="E440" s="2" t="s">
        <v>902</v>
      </c>
      <c r="F440" s="18">
        <v>47750.71377295276</v>
      </c>
    </row>
    <row r="441" spans="1:6" x14ac:dyDescent="0.2">
      <c r="A441" s="5">
        <f t="shared" si="6"/>
        <v>437</v>
      </c>
      <c r="B441" s="1" t="s">
        <v>19</v>
      </c>
      <c r="C441" s="1" t="s">
        <v>19</v>
      </c>
      <c r="D441" s="2" t="s">
        <v>903</v>
      </c>
      <c r="E441" s="2" t="s">
        <v>904</v>
      </c>
      <c r="F441" s="18">
        <v>47750.348215372367</v>
      </c>
    </row>
    <row r="442" spans="1:6" x14ac:dyDescent="0.2">
      <c r="A442" s="5">
        <f t="shared" si="6"/>
        <v>438</v>
      </c>
      <c r="B442" s="1"/>
      <c r="C442" s="1"/>
      <c r="D442" s="2" t="s">
        <v>905</v>
      </c>
      <c r="E442" s="2" t="s">
        <v>906</v>
      </c>
      <c r="F442" s="18">
        <v>47670.889294596178</v>
      </c>
    </row>
    <row r="443" spans="1:6" x14ac:dyDescent="0.2">
      <c r="A443" s="5">
        <f t="shared" si="6"/>
        <v>439</v>
      </c>
      <c r="B443" s="1" t="s">
        <v>22</v>
      </c>
      <c r="C443" s="1" t="s">
        <v>8</v>
      </c>
      <c r="D443" s="2" t="s">
        <v>907</v>
      </c>
      <c r="E443" s="2" t="s">
        <v>908</v>
      </c>
      <c r="F443" s="18">
        <v>47531.240788545721</v>
      </c>
    </row>
    <row r="444" spans="1:6" x14ac:dyDescent="0.2">
      <c r="A444" s="5">
        <f t="shared" si="6"/>
        <v>440</v>
      </c>
      <c r="B444" s="1" t="s">
        <v>38</v>
      </c>
      <c r="C444" s="1" t="s">
        <v>8</v>
      </c>
      <c r="D444" s="2" t="s">
        <v>909</v>
      </c>
      <c r="E444" s="2" t="s">
        <v>910</v>
      </c>
      <c r="F444" s="18">
        <v>47418.945793547631</v>
      </c>
    </row>
    <row r="445" spans="1:6" x14ac:dyDescent="0.2">
      <c r="A445" s="5">
        <f t="shared" si="6"/>
        <v>441</v>
      </c>
      <c r="B445" s="1" t="s">
        <v>31</v>
      </c>
      <c r="C445" s="1" t="s">
        <v>90</v>
      </c>
      <c r="D445" s="2" t="s">
        <v>911</v>
      </c>
      <c r="E445" s="2" t="s">
        <v>912</v>
      </c>
      <c r="F445" s="18">
        <v>47370.510411805786</v>
      </c>
    </row>
    <row r="446" spans="1:6" x14ac:dyDescent="0.2">
      <c r="A446" s="5">
        <f t="shared" si="6"/>
        <v>442</v>
      </c>
      <c r="B446" s="1" t="s">
        <v>19</v>
      </c>
      <c r="C446" s="1" t="s">
        <v>19</v>
      </c>
      <c r="D446" s="2" t="s">
        <v>913</v>
      </c>
      <c r="E446" s="2" t="s">
        <v>914</v>
      </c>
      <c r="F446" s="18">
        <v>47262.499783484309</v>
      </c>
    </row>
    <row r="447" spans="1:6" x14ac:dyDescent="0.2">
      <c r="A447" s="5">
        <f t="shared" si="6"/>
        <v>443</v>
      </c>
      <c r="B447" s="1" t="s">
        <v>48</v>
      </c>
      <c r="C447" s="1" t="s">
        <v>8</v>
      </c>
      <c r="D447" s="2" t="s">
        <v>915</v>
      </c>
      <c r="E447" s="2" t="s">
        <v>916</v>
      </c>
      <c r="F447" s="18">
        <v>47221.319135699479</v>
      </c>
    </row>
    <row r="448" spans="1:6" x14ac:dyDescent="0.2">
      <c r="A448" s="5">
        <f t="shared" si="6"/>
        <v>444</v>
      </c>
      <c r="B448" s="1" t="s">
        <v>22</v>
      </c>
      <c r="C448" s="1" t="s">
        <v>8</v>
      </c>
      <c r="D448" s="2" t="s">
        <v>917</v>
      </c>
      <c r="E448" s="2" t="s">
        <v>918</v>
      </c>
      <c r="F448" s="18">
        <v>47150.642922928651</v>
      </c>
    </row>
    <row r="449" spans="1:6" x14ac:dyDescent="0.2">
      <c r="A449" s="5">
        <f t="shared" si="6"/>
        <v>445</v>
      </c>
      <c r="B449" s="1" t="s">
        <v>22</v>
      </c>
      <c r="C449" s="1" t="s">
        <v>8</v>
      </c>
      <c r="D449" s="2" t="s">
        <v>919</v>
      </c>
      <c r="E449" s="2" t="s">
        <v>920</v>
      </c>
      <c r="F449" s="18">
        <v>47001.377328422401</v>
      </c>
    </row>
    <row r="450" spans="1:6" x14ac:dyDescent="0.2">
      <c r="A450" s="5">
        <f t="shared" si="6"/>
        <v>446</v>
      </c>
      <c r="B450" s="1" t="s">
        <v>38</v>
      </c>
      <c r="C450" s="1" t="s">
        <v>8</v>
      </c>
      <c r="D450" s="2" t="s">
        <v>921</v>
      </c>
      <c r="E450" s="2" t="s">
        <v>922</v>
      </c>
      <c r="F450" s="18">
        <v>46708.848835572418</v>
      </c>
    </row>
    <row r="451" spans="1:6" x14ac:dyDescent="0.2">
      <c r="A451" s="5">
        <f t="shared" si="6"/>
        <v>447</v>
      </c>
      <c r="B451" s="1" t="s">
        <v>7</v>
      </c>
      <c r="C451" s="1" t="s">
        <v>41</v>
      </c>
      <c r="D451" s="2" t="s">
        <v>923</v>
      </c>
      <c r="E451" s="2" t="s">
        <v>924</v>
      </c>
      <c r="F451" s="18">
        <v>46653.073664267395</v>
      </c>
    </row>
    <row r="452" spans="1:6" x14ac:dyDescent="0.2">
      <c r="A452" s="5">
        <f t="shared" si="6"/>
        <v>448</v>
      </c>
      <c r="B452" s="1" t="s">
        <v>38</v>
      </c>
      <c r="C452" s="1" t="s">
        <v>8</v>
      </c>
      <c r="D452" s="2" t="s">
        <v>925</v>
      </c>
      <c r="E452" s="2" t="s">
        <v>926</v>
      </c>
      <c r="F452" s="18">
        <v>46574.153318647521</v>
      </c>
    </row>
    <row r="453" spans="1:6" x14ac:dyDescent="0.2">
      <c r="A453" s="5">
        <f t="shared" si="6"/>
        <v>449</v>
      </c>
      <c r="B453" s="1" t="s">
        <v>35</v>
      </c>
      <c r="C453" s="1" t="s">
        <v>8</v>
      </c>
      <c r="D453" s="2" t="s">
        <v>927</v>
      </c>
      <c r="E453" s="2" t="s">
        <v>928</v>
      </c>
      <c r="F453" s="18">
        <v>46573.36870374086</v>
      </c>
    </row>
    <row r="454" spans="1:6" x14ac:dyDescent="0.2">
      <c r="A454" s="5">
        <f t="shared" si="6"/>
        <v>450</v>
      </c>
      <c r="B454" s="1" t="s">
        <v>31</v>
      </c>
      <c r="C454" s="1" t="s">
        <v>32</v>
      </c>
      <c r="D454" s="2" t="s">
        <v>929</v>
      </c>
      <c r="E454" s="2" t="s">
        <v>930</v>
      </c>
      <c r="F454" s="18">
        <v>46298.9648191284</v>
      </c>
    </row>
    <row r="455" spans="1:6" x14ac:dyDescent="0.2">
      <c r="A455" s="5">
        <f t="shared" ref="A455:A518" si="7">+A454+1</f>
        <v>451</v>
      </c>
      <c r="B455" s="1"/>
      <c r="C455" s="1"/>
      <c r="D455" s="2" t="s">
        <v>931</v>
      </c>
      <c r="E455" s="2" t="s">
        <v>932</v>
      </c>
      <c r="F455" s="18">
        <v>46119.696321109281</v>
      </c>
    </row>
    <row r="456" spans="1:6" x14ac:dyDescent="0.2">
      <c r="A456" s="5">
        <f t="shared" si="7"/>
        <v>452</v>
      </c>
      <c r="B456" s="1" t="s">
        <v>22</v>
      </c>
      <c r="C456" s="1" t="s">
        <v>8</v>
      </c>
      <c r="D456" s="2" t="s">
        <v>933</v>
      </c>
      <c r="E456" s="2" t="s">
        <v>934</v>
      </c>
      <c r="F456" s="18">
        <v>45938.227224483744</v>
      </c>
    </row>
    <row r="457" spans="1:6" x14ac:dyDescent="0.2">
      <c r="A457" s="5">
        <f t="shared" si="7"/>
        <v>453</v>
      </c>
      <c r="B457" s="1" t="s">
        <v>7</v>
      </c>
      <c r="C457" s="1" t="s">
        <v>11</v>
      </c>
      <c r="D457" s="2" t="s">
        <v>935</v>
      </c>
      <c r="E457" s="2" t="s">
        <v>936</v>
      </c>
      <c r="F457" s="18">
        <v>45904.807417466858</v>
      </c>
    </row>
    <row r="458" spans="1:6" x14ac:dyDescent="0.2">
      <c r="A458" s="5">
        <f t="shared" si="7"/>
        <v>454</v>
      </c>
      <c r="B458" s="1"/>
      <c r="C458" s="1"/>
      <c r="D458" s="2" t="s">
        <v>937</v>
      </c>
      <c r="E458" s="2" t="s">
        <v>938</v>
      </c>
      <c r="F458" s="18">
        <v>45841.036036376951</v>
      </c>
    </row>
    <row r="459" spans="1:6" x14ac:dyDescent="0.2">
      <c r="A459" s="5">
        <f t="shared" si="7"/>
        <v>455</v>
      </c>
      <c r="B459" s="1" t="s">
        <v>38</v>
      </c>
      <c r="C459" s="1" t="s">
        <v>8</v>
      </c>
      <c r="D459" s="2" t="s">
        <v>939</v>
      </c>
      <c r="E459" s="2" t="s">
        <v>940</v>
      </c>
      <c r="F459" s="18">
        <v>45833.565487384723</v>
      </c>
    </row>
    <row r="460" spans="1:6" x14ac:dyDescent="0.2">
      <c r="A460" s="5">
        <f t="shared" si="7"/>
        <v>456</v>
      </c>
      <c r="B460" s="1" t="s">
        <v>22</v>
      </c>
      <c r="C460" s="1" t="s">
        <v>8</v>
      </c>
      <c r="D460" s="2" t="s">
        <v>941</v>
      </c>
      <c r="E460" s="2" t="s">
        <v>942</v>
      </c>
      <c r="F460" s="18">
        <v>45668.923447803958</v>
      </c>
    </row>
    <row r="461" spans="1:6" x14ac:dyDescent="0.2">
      <c r="A461" s="5">
        <f t="shared" si="7"/>
        <v>457</v>
      </c>
      <c r="B461" s="1"/>
      <c r="C461" s="1"/>
      <c r="D461" s="2" t="s">
        <v>943</v>
      </c>
      <c r="E461" s="2" t="s">
        <v>944</v>
      </c>
      <c r="F461" s="18">
        <v>45668.90926575</v>
      </c>
    </row>
    <row r="462" spans="1:6" x14ac:dyDescent="0.2">
      <c r="A462" s="5">
        <f t="shared" si="7"/>
        <v>458</v>
      </c>
      <c r="B462" s="1" t="s">
        <v>19</v>
      </c>
      <c r="C462" s="1" t="s">
        <v>19</v>
      </c>
      <c r="D462" s="2" t="s">
        <v>945</v>
      </c>
      <c r="E462" s="2" t="s">
        <v>946</v>
      </c>
      <c r="F462" s="18">
        <v>45597.033604336364</v>
      </c>
    </row>
    <row r="463" spans="1:6" x14ac:dyDescent="0.2">
      <c r="A463" s="5">
        <f t="shared" si="7"/>
        <v>459</v>
      </c>
      <c r="B463" s="1"/>
      <c r="C463" s="1"/>
      <c r="D463" s="2" t="s">
        <v>947</v>
      </c>
      <c r="E463" s="2" t="s">
        <v>948</v>
      </c>
      <c r="F463" s="18">
        <v>45551.310058176095</v>
      </c>
    </row>
    <row r="464" spans="1:6" x14ac:dyDescent="0.2">
      <c r="A464" s="5">
        <f t="shared" si="7"/>
        <v>460</v>
      </c>
      <c r="B464" s="1" t="s">
        <v>57</v>
      </c>
      <c r="C464" s="1" t="s">
        <v>87</v>
      </c>
      <c r="D464" s="2" t="s">
        <v>949</v>
      </c>
      <c r="E464" s="2" t="s">
        <v>950</v>
      </c>
      <c r="F464" s="18">
        <v>45280.177615026856</v>
      </c>
    </row>
    <row r="465" spans="1:6" x14ac:dyDescent="0.2">
      <c r="A465" s="5">
        <f t="shared" si="7"/>
        <v>461</v>
      </c>
      <c r="B465" s="1"/>
      <c r="C465" s="1"/>
      <c r="D465" s="2" t="s">
        <v>951</v>
      </c>
      <c r="E465" s="2" t="s">
        <v>952</v>
      </c>
      <c r="F465" s="18">
        <v>45262.297305108783</v>
      </c>
    </row>
    <row r="466" spans="1:6" x14ac:dyDescent="0.2">
      <c r="A466" s="5">
        <f t="shared" si="7"/>
        <v>462</v>
      </c>
      <c r="B466" s="1" t="s">
        <v>38</v>
      </c>
      <c r="C466" s="1" t="s">
        <v>8</v>
      </c>
      <c r="D466" s="2" t="s">
        <v>953</v>
      </c>
      <c r="E466" s="2" t="s">
        <v>954</v>
      </c>
      <c r="F466" s="18">
        <v>45227.685167689371</v>
      </c>
    </row>
    <row r="467" spans="1:6" x14ac:dyDescent="0.2">
      <c r="A467" s="5">
        <f t="shared" si="7"/>
        <v>463</v>
      </c>
      <c r="B467" s="1" t="s">
        <v>22</v>
      </c>
      <c r="C467" s="1" t="s">
        <v>8</v>
      </c>
      <c r="D467" s="2" t="s">
        <v>955</v>
      </c>
      <c r="E467" s="2" t="s">
        <v>956</v>
      </c>
      <c r="F467" s="18">
        <v>45021.09236387752</v>
      </c>
    </row>
    <row r="468" spans="1:6" x14ac:dyDescent="0.2">
      <c r="A468" s="5">
        <f t="shared" si="7"/>
        <v>464</v>
      </c>
      <c r="B468" s="1" t="s">
        <v>19</v>
      </c>
      <c r="C468" s="1" t="s">
        <v>19</v>
      </c>
      <c r="D468" s="2" t="s">
        <v>957</v>
      </c>
      <c r="E468" s="2" t="s">
        <v>958</v>
      </c>
      <c r="F468" s="18">
        <v>44970.089571951074</v>
      </c>
    </row>
    <row r="469" spans="1:6" x14ac:dyDescent="0.2">
      <c r="A469" s="5">
        <f t="shared" si="7"/>
        <v>465</v>
      </c>
      <c r="B469" s="1" t="s">
        <v>19</v>
      </c>
      <c r="C469" s="1" t="s">
        <v>19</v>
      </c>
      <c r="D469" s="2" t="s">
        <v>959</v>
      </c>
      <c r="E469" s="2" t="s">
        <v>960</v>
      </c>
      <c r="F469" s="18">
        <v>44845.068822163652</v>
      </c>
    </row>
    <row r="470" spans="1:6" x14ac:dyDescent="0.2">
      <c r="A470" s="5">
        <f t="shared" si="7"/>
        <v>466</v>
      </c>
      <c r="B470" s="1"/>
      <c r="C470" s="1"/>
      <c r="D470" s="2" t="s">
        <v>961</v>
      </c>
      <c r="E470" s="2" t="s">
        <v>962</v>
      </c>
      <c r="F470" s="18">
        <v>44786.718613119374</v>
      </c>
    </row>
    <row r="471" spans="1:6" x14ac:dyDescent="0.2">
      <c r="A471" s="5">
        <f t="shared" si="7"/>
        <v>467</v>
      </c>
      <c r="B471" s="1" t="s">
        <v>22</v>
      </c>
      <c r="C471" s="1" t="s">
        <v>8</v>
      </c>
      <c r="D471" s="2" t="s">
        <v>963</v>
      </c>
      <c r="E471" s="2" t="s">
        <v>964</v>
      </c>
      <c r="F471" s="18">
        <v>44780.736159012071</v>
      </c>
    </row>
    <row r="472" spans="1:6" x14ac:dyDescent="0.2">
      <c r="A472" s="5">
        <f t="shared" si="7"/>
        <v>468</v>
      </c>
      <c r="B472" s="1"/>
      <c r="C472" s="1"/>
      <c r="D472" s="2" t="s">
        <v>965</v>
      </c>
      <c r="E472" s="2" t="s">
        <v>966</v>
      </c>
      <c r="F472" s="18">
        <v>44568.238439941415</v>
      </c>
    </row>
    <row r="473" spans="1:6" x14ac:dyDescent="0.2">
      <c r="A473" s="5">
        <f t="shared" si="7"/>
        <v>469</v>
      </c>
      <c r="B473" s="1" t="s">
        <v>22</v>
      </c>
      <c r="C473" s="1" t="s">
        <v>8</v>
      </c>
      <c r="D473" s="2" t="s">
        <v>967</v>
      </c>
      <c r="E473" s="2" t="s">
        <v>968</v>
      </c>
      <c r="F473" s="18">
        <v>44532.763849704235</v>
      </c>
    </row>
    <row r="474" spans="1:6" x14ac:dyDescent="0.2">
      <c r="A474" s="5">
        <f t="shared" si="7"/>
        <v>470</v>
      </c>
      <c r="B474" s="1"/>
      <c r="C474" s="1"/>
      <c r="D474" s="2" t="s">
        <v>969</v>
      </c>
      <c r="E474" s="2" t="s">
        <v>970</v>
      </c>
      <c r="F474" s="18">
        <v>44435.702183577348</v>
      </c>
    </row>
    <row r="475" spans="1:6" x14ac:dyDescent="0.2">
      <c r="A475" s="5">
        <f t="shared" si="7"/>
        <v>471</v>
      </c>
      <c r="B475" s="1" t="s">
        <v>7</v>
      </c>
      <c r="C475" s="1" t="s">
        <v>41</v>
      </c>
      <c r="D475" s="2" t="s">
        <v>971</v>
      </c>
      <c r="E475" s="2" t="s">
        <v>972</v>
      </c>
      <c r="F475" s="18">
        <v>44415.000232224244</v>
      </c>
    </row>
    <row r="476" spans="1:6" x14ac:dyDescent="0.2">
      <c r="A476" s="5">
        <f t="shared" si="7"/>
        <v>472</v>
      </c>
      <c r="B476" s="1" t="s">
        <v>19</v>
      </c>
      <c r="C476" s="1" t="s">
        <v>19</v>
      </c>
      <c r="D476" s="2" t="s">
        <v>973</v>
      </c>
      <c r="E476" s="2" t="s">
        <v>974</v>
      </c>
      <c r="F476" s="18">
        <v>44403.160435874997</v>
      </c>
    </row>
    <row r="477" spans="1:6" x14ac:dyDescent="0.2">
      <c r="A477" s="5">
        <f t="shared" si="7"/>
        <v>473</v>
      </c>
      <c r="B477" s="1" t="s">
        <v>31</v>
      </c>
      <c r="C477" s="1" t="s">
        <v>63</v>
      </c>
      <c r="D477" s="2" t="s">
        <v>975</v>
      </c>
      <c r="E477" s="2" t="s">
        <v>976</v>
      </c>
      <c r="F477" s="18">
        <v>44364.032358411518</v>
      </c>
    </row>
    <row r="478" spans="1:6" x14ac:dyDescent="0.2">
      <c r="A478" s="5">
        <f t="shared" si="7"/>
        <v>474</v>
      </c>
      <c r="B478" s="1" t="s">
        <v>7</v>
      </c>
      <c r="C478" s="1" t="s">
        <v>95</v>
      </c>
      <c r="D478" s="2" t="s">
        <v>977</v>
      </c>
      <c r="E478" s="2" t="s">
        <v>978</v>
      </c>
      <c r="F478" s="18">
        <v>44359.874847555824</v>
      </c>
    </row>
    <row r="479" spans="1:6" x14ac:dyDescent="0.2">
      <c r="A479" s="5">
        <f t="shared" si="7"/>
        <v>475</v>
      </c>
      <c r="B479" s="1" t="s">
        <v>31</v>
      </c>
      <c r="C479" s="1" t="s">
        <v>63</v>
      </c>
      <c r="D479" s="2" t="s">
        <v>979</v>
      </c>
      <c r="E479" s="2" t="s">
        <v>980</v>
      </c>
      <c r="F479" s="18">
        <v>44233.264132615594</v>
      </c>
    </row>
    <row r="480" spans="1:6" x14ac:dyDescent="0.2">
      <c r="A480" s="5">
        <f t="shared" si="7"/>
        <v>476</v>
      </c>
      <c r="B480" s="1" t="s">
        <v>22</v>
      </c>
      <c r="C480" s="1" t="s">
        <v>8</v>
      </c>
      <c r="D480" s="2" t="s">
        <v>981</v>
      </c>
      <c r="E480" s="2" t="s">
        <v>982</v>
      </c>
      <c r="F480" s="18">
        <v>44123.564117805203</v>
      </c>
    </row>
    <row r="481" spans="1:6" x14ac:dyDescent="0.2">
      <c r="A481" s="5">
        <f t="shared" si="7"/>
        <v>477</v>
      </c>
      <c r="B481" s="1"/>
      <c r="C481" s="1"/>
      <c r="D481" s="2" t="s">
        <v>983</v>
      </c>
      <c r="E481" s="2" t="s">
        <v>984</v>
      </c>
      <c r="F481" s="18">
        <v>44097.371193182102</v>
      </c>
    </row>
    <row r="482" spans="1:6" x14ac:dyDescent="0.2">
      <c r="A482" s="5">
        <f t="shared" si="7"/>
        <v>478</v>
      </c>
      <c r="B482" s="1" t="s">
        <v>22</v>
      </c>
      <c r="C482" s="1" t="s">
        <v>8</v>
      </c>
      <c r="D482" s="2" t="s">
        <v>985</v>
      </c>
      <c r="E482" s="2" t="s">
        <v>986</v>
      </c>
      <c r="F482" s="18">
        <v>44035.618607641292</v>
      </c>
    </row>
    <row r="483" spans="1:6" x14ac:dyDescent="0.2">
      <c r="A483" s="5">
        <f t="shared" si="7"/>
        <v>479</v>
      </c>
      <c r="B483" s="1"/>
      <c r="C483" s="1"/>
      <c r="D483" s="2" t="s">
        <v>987</v>
      </c>
      <c r="E483" s="2" t="s">
        <v>988</v>
      </c>
      <c r="F483" s="18">
        <v>43977.066537999999</v>
      </c>
    </row>
    <row r="484" spans="1:6" x14ac:dyDescent="0.2">
      <c r="A484" s="5">
        <f t="shared" si="7"/>
        <v>480</v>
      </c>
      <c r="B484" s="1" t="s">
        <v>22</v>
      </c>
      <c r="C484" s="1" t="s">
        <v>48</v>
      </c>
      <c r="D484" s="2" t="s">
        <v>989</v>
      </c>
      <c r="E484" s="2" t="s">
        <v>990</v>
      </c>
      <c r="F484" s="18">
        <v>43927.118031999998</v>
      </c>
    </row>
    <row r="485" spans="1:6" x14ac:dyDescent="0.2">
      <c r="A485" s="5">
        <f t="shared" si="7"/>
        <v>481</v>
      </c>
      <c r="B485" s="1" t="s">
        <v>38</v>
      </c>
      <c r="C485" s="1" t="s">
        <v>8</v>
      </c>
      <c r="D485" s="2" t="s">
        <v>991</v>
      </c>
      <c r="E485" s="2" t="s">
        <v>992</v>
      </c>
      <c r="F485" s="18">
        <v>43680.174734700449</v>
      </c>
    </row>
    <row r="486" spans="1:6" x14ac:dyDescent="0.2">
      <c r="A486" s="5">
        <f t="shared" si="7"/>
        <v>482</v>
      </c>
      <c r="B486" s="1" t="s">
        <v>38</v>
      </c>
      <c r="C486" s="1" t="s">
        <v>8</v>
      </c>
      <c r="D486" s="2" t="s">
        <v>993</v>
      </c>
      <c r="E486" s="2" t="s">
        <v>994</v>
      </c>
      <c r="F486" s="18">
        <v>43636.634802037108</v>
      </c>
    </row>
    <row r="487" spans="1:6" x14ac:dyDescent="0.2">
      <c r="A487" s="5">
        <f t="shared" si="7"/>
        <v>483</v>
      </c>
      <c r="B487" s="1"/>
      <c r="C487" s="1"/>
      <c r="D487" s="2" t="s">
        <v>995</v>
      </c>
      <c r="E487" s="2" t="s">
        <v>996</v>
      </c>
      <c r="F487" s="18">
        <v>43584.948984169823</v>
      </c>
    </row>
    <row r="488" spans="1:6" x14ac:dyDescent="0.2">
      <c r="A488" s="5">
        <f t="shared" si="7"/>
        <v>484</v>
      </c>
      <c r="B488" s="1" t="s">
        <v>35</v>
      </c>
      <c r="C488" s="1" t="s">
        <v>8</v>
      </c>
      <c r="D488" s="2" t="s">
        <v>997</v>
      </c>
      <c r="E488" s="2" t="s">
        <v>998</v>
      </c>
      <c r="F488" s="18">
        <v>43439.402756791307</v>
      </c>
    </row>
    <row r="489" spans="1:6" x14ac:dyDescent="0.2">
      <c r="A489" s="5">
        <f t="shared" si="7"/>
        <v>485</v>
      </c>
      <c r="B489" s="1" t="s">
        <v>22</v>
      </c>
      <c r="C489" s="1" t="s">
        <v>8</v>
      </c>
      <c r="D489" s="2" t="s">
        <v>999</v>
      </c>
      <c r="E489" s="2" t="s">
        <v>1000</v>
      </c>
      <c r="F489" s="18">
        <v>43341.58509251404</v>
      </c>
    </row>
    <row r="490" spans="1:6" x14ac:dyDescent="0.2">
      <c r="A490" s="5">
        <f t="shared" si="7"/>
        <v>486</v>
      </c>
      <c r="B490" s="1" t="s">
        <v>7</v>
      </c>
      <c r="C490" s="1" t="s">
        <v>11</v>
      </c>
      <c r="D490" s="2" t="s">
        <v>1001</v>
      </c>
      <c r="E490" s="2" t="s">
        <v>1002</v>
      </c>
      <c r="F490" s="18">
        <v>43306.089273797603</v>
      </c>
    </row>
    <row r="491" spans="1:6" x14ac:dyDescent="0.2">
      <c r="A491" s="5">
        <f t="shared" si="7"/>
        <v>487</v>
      </c>
      <c r="B491" s="1" t="s">
        <v>38</v>
      </c>
      <c r="C491" s="1" t="s">
        <v>8</v>
      </c>
      <c r="D491" s="2" t="s">
        <v>1003</v>
      </c>
      <c r="E491" s="2" t="s">
        <v>1004</v>
      </c>
      <c r="F491" s="18">
        <v>43269.235956309167</v>
      </c>
    </row>
    <row r="492" spans="1:6" x14ac:dyDescent="0.2">
      <c r="A492" s="5">
        <f t="shared" si="7"/>
        <v>488</v>
      </c>
      <c r="B492" s="1" t="s">
        <v>19</v>
      </c>
      <c r="C492" s="1" t="s">
        <v>19</v>
      </c>
      <c r="D492" s="2" t="s">
        <v>1005</v>
      </c>
      <c r="E492" s="2" t="s">
        <v>1006</v>
      </c>
      <c r="F492" s="18">
        <v>43268.138564229026</v>
      </c>
    </row>
    <row r="493" spans="1:6" x14ac:dyDescent="0.2">
      <c r="A493" s="5">
        <f t="shared" si="7"/>
        <v>489</v>
      </c>
      <c r="B493" s="1" t="s">
        <v>22</v>
      </c>
      <c r="C493" s="1" t="s">
        <v>8</v>
      </c>
      <c r="D493" s="2" t="s">
        <v>1007</v>
      </c>
      <c r="E493" s="2" t="s">
        <v>1008</v>
      </c>
      <c r="F493" s="18">
        <v>43192.755727517586</v>
      </c>
    </row>
    <row r="494" spans="1:6" x14ac:dyDescent="0.2">
      <c r="A494" s="5">
        <f t="shared" si="7"/>
        <v>490</v>
      </c>
      <c r="B494" s="1" t="s">
        <v>31</v>
      </c>
      <c r="C494" s="1" t="s">
        <v>90</v>
      </c>
      <c r="D494" s="2" t="s">
        <v>1009</v>
      </c>
      <c r="E494" s="2" t="s">
        <v>1010</v>
      </c>
      <c r="F494" s="18">
        <v>43175.919544180804</v>
      </c>
    </row>
    <row r="495" spans="1:6" x14ac:dyDescent="0.2">
      <c r="A495" s="5">
        <f t="shared" si="7"/>
        <v>491</v>
      </c>
      <c r="B495" s="1" t="s">
        <v>22</v>
      </c>
      <c r="C495" s="1" t="s">
        <v>8</v>
      </c>
      <c r="D495" s="2" t="s">
        <v>1011</v>
      </c>
      <c r="E495" s="2" t="s">
        <v>1012</v>
      </c>
      <c r="F495" s="18">
        <v>43113.646224522927</v>
      </c>
    </row>
    <row r="496" spans="1:6" x14ac:dyDescent="0.2">
      <c r="A496" s="5">
        <f t="shared" si="7"/>
        <v>492</v>
      </c>
      <c r="B496" s="1" t="s">
        <v>7</v>
      </c>
      <c r="C496" s="1" t="s">
        <v>162</v>
      </c>
      <c r="D496" s="2" t="s">
        <v>1013</v>
      </c>
      <c r="E496" s="2" t="s">
        <v>1014</v>
      </c>
      <c r="F496" s="18">
        <v>43100.650858749388</v>
      </c>
    </row>
    <row r="497" spans="1:6" x14ac:dyDescent="0.2">
      <c r="A497" s="5">
        <f t="shared" si="7"/>
        <v>493</v>
      </c>
      <c r="B497" s="1"/>
      <c r="C497" s="1"/>
      <c r="D497" s="2" t="s">
        <v>1015</v>
      </c>
      <c r="E497" s="2" t="s">
        <v>1016</v>
      </c>
      <c r="F497" s="18">
        <v>43073.613117990062</v>
      </c>
    </row>
    <row r="498" spans="1:6" x14ac:dyDescent="0.2">
      <c r="A498" s="5">
        <f t="shared" si="7"/>
        <v>494</v>
      </c>
      <c r="B498" s="1" t="s">
        <v>38</v>
      </c>
      <c r="C498" s="1" t="s">
        <v>8</v>
      </c>
      <c r="D498" s="2" t="s">
        <v>1017</v>
      </c>
      <c r="E498" s="2" t="s">
        <v>1018</v>
      </c>
      <c r="F498" s="18">
        <v>43028.149685099197</v>
      </c>
    </row>
    <row r="499" spans="1:6" x14ac:dyDescent="0.2">
      <c r="A499" s="5">
        <f t="shared" si="7"/>
        <v>495</v>
      </c>
      <c r="B499" s="1"/>
      <c r="C499" s="1"/>
      <c r="D499" s="2" t="s">
        <v>1019</v>
      </c>
      <c r="E499" s="2" t="s">
        <v>1020</v>
      </c>
      <c r="F499" s="18">
        <v>42903.727304643631</v>
      </c>
    </row>
    <row r="500" spans="1:6" x14ac:dyDescent="0.2">
      <c r="A500" s="5">
        <f t="shared" si="7"/>
        <v>496</v>
      </c>
      <c r="B500" s="1"/>
      <c r="C500" s="1"/>
      <c r="D500" s="2" t="s">
        <v>1021</v>
      </c>
      <c r="E500" s="2" t="s">
        <v>1022</v>
      </c>
      <c r="F500" s="18">
        <v>42832.458503239286</v>
      </c>
    </row>
    <row r="501" spans="1:6" x14ac:dyDescent="0.2">
      <c r="A501" s="5">
        <f t="shared" si="7"/>
        <v>497</v>
      </c>
      <c r="B501" s="1" t="s">
        <v>22</v>
      </c>
      <c r="C501" s="1" t="s">
        <v>8</v>
      </c>
      <c r="D501" s="2" t="s">
        <v>1023</v>
      </c>
      <c r="E501" s="2" t="s">
        <v>1024</v>
      </c>
      <c r="F501" s="18">
        <v>42778.487119654419</v>
      </c>
    </row>
    <row r="502" spans="1:6" x14ac:dyDescent="0.2">
      <c r="A502" s="5">
        <f t="shared" si="7"/>
        <v>498</v>
      </c>
      <c r="B502" s="1"/>
      <c r="C502" s="1"/>
      <c r="D502" s="2" t="s">
        <v>1025</v>
      </c>
      <c r="E502" s="2" t="s">
        <v>1026</v>
      </c>
      <c r="F502" s="18">
        <v>42746.503800255858</v>
      </c>
    </row>
    <row r="503" spans="1:6" x14ac:dyDescent="0.2">
      <c r="A503" s="5">
        <f t="shared" si="7"/>
        <v>499</v>
      </c>
      <c r="B503" s="1"/>
      <c r="C503" s="1"/>
      <c r="D503" s="2" t="s">
        <v>1027</v>
      </c>
      <c r="E503" s="2" t="s">
        <v>1028</v>
      </c>
      <c r="F503" s="18">
        <v>42720.400359168845</v>
      </c>
    </row>
    <row r="504" spans="1:6" x14ac:dyDescent="0.2">
      <c r="A504" s="5">
        <f t="shared" si="7"/>
        <v>500</v>
      </c>
      <c r="B504" s="1"/>
      <c r="C504" s="1"/>
      <c r="D504" s="2" t="s">
        <v>1029</v>
      </c>
      <c r="E504" s="2" t="s">
        <v>1030</v>
      </c>
      <c r="F504" s="18">
        <v>42701.93196987726</v>
      </c>
    </row>
    <row r="505" spans="1:6" x14ac:dyDescent="0.2">
      <c r="A505" s="5">
        <f t="shared" si="7"/>
        <v>501</v>
      </c>
      <c r="B505" s="1" t="s">
        <v>22</v>
      </c>
      <c r="C505" s="1" t="s">
        <v>8</v>
      </c>
      <c r="D505" s="2" t="s">
        <v>1031</v>
      </c>
      <c r="E505" s="2" t="s">
        <v>1032</v>
      </c>
      <c r="F505" s="18">
        <v>42657.044723512292</v>
      </c>
    </row>
    <row r="506" spans="1:6" x14ac:dyDescent="0.2">
      <c r="A506" s="5">
        <f t="shared" si="7"/>
        <v>502</v>
      </c>
      <c r="B506" s="1" t="s">
        <v>22</v>
      </c>
      <c r="C506" s="1" t="s">
        <v>8</v>
      </c>
      <c r="D506" s="2" t="s">
        <v>1033</v>
      </c>
      <c r="E506" s="2" t="s">
        <v>1034</v>
      </c>
      <c r="F506" s="18">
        <v>42617.282372167967</v>
      </c>
    </row>
    <row r="507" spans="1:6" x14ac:dyDescent="0.2">
      <c r="A507" s="5">
        <f t="shared" si="7"/>
        <v>503</v>
      </c>
      <c r="B507" s="1" t="s">
        <v>19</v>
      </c>
      <c r="C507" s="1" t="s">
        <v>19</v>
      </c>
      <c r="D507" s="2" t="s">
        <v>1035</v>
      </c>
      <c r="E507" s="2" t="s">
        <v>1036</v>
      </c>
      <c r="F507" s="18">
        <v>42273.64464641107</v>
      </c>
    </row>
    <row r="508" spans="1:6" x14ac:dyDescent="0.2">
      <c r="A508" s="5">
        <f t="shared" si="7"/>
        <v>504</v>
      </c>
      <c r="B508" s="1" t="s">
        <v>22</v>
      </c>
      <c r="C508" s="1" t="s">
        <v>8</v>
      </c>
      <c r="D508" s="2" t="s">
        <v>1037</v>
      </c>
      <c r="E508" s="2" t="s">
        <v>1038</v>
      </c>
      <c r="F508" s="18">
        <v>42040.728320785456</v>
      </c>
    </row>
    <row r="509" spans="1:6" x14ac:dyDescent="0.2">
      <c r="A509" s="5">
        <f t="shared" si="7"/>
        <v>505</v>
      </c>
      <c r="B509" s="1" t="s">
        <v>38</v>
      </c>
      <c r="C509" s="1" t="s">
        <v>8</v>
      </c>
      <c r="D509" s="2" t="s">
        <v>1039</v>
      </c>
      <c r="E509" s="2" t="s">
        <v>1040</v>
      </c>
      <c r="F509" s="18">
        <v>42020.300071584854</v>
      </c>
    </row>
    <row r="510" spans="1:6" x14ac:dyDescent="0.2">
      <c r="A510" s="5">
        <f t="shared" si="7"/>
        <v>506</v>
      </c>
      <c r="B510" s="1" t="s">
        <v>57</v>
      </c>
      <c r="C510" s="1" t="s">
        <v>87</v>
      </c>
      <c r="D510" s="2" t="s">
        <v>1041</v>
      </c>
      <c r="E510" s="2" t="s">
        <v>1042</v>
      </c>
      <c r="F510" s="18">
        <v>42010.049085395192</v>
      </c>
    </row>
    <row r="511" spans="1:6" x14ac:dyDescent="0.2">
      <c r="A511" s="5">
        <f t="shared" si="7"/>
        <v>507</v>
      </c>
      <c r="B511" s="1"/>
      <c r="C511" s="1"/>
      <c r="D511" s="2" t="s">
        <v>1043</v>
      </c>
      <c r="E511" s="2" t="s">
        <v>1044</v>
      </c>
      <c r="F511" s="18">
        <v>41818.549495264342</v>
      </c>
    </row>
    <row r="512" spans="1:6" x14ac:dyDescent="0.2">
      <c r="A512" s="5">
        <f t="shared" si="7"/>
        <v>508</v>
      </c>
      <c r="B512" s="1" t="s">
        <v>38</v>
      </c>
      <c r="C512" s="1" t="s">
        <v>8</v>
      </c>
      <c r="D512" s="2" t="s">
        <v>1045</v>
      </c>
      <c r="E512" s="2" t="s">
        <v>1046</v>
      </c>
      <c r="F512" s="18">
        <v>41803.613886391497</v>
      </c>
    </row>
    <row r="513" spans="1:6" x14ac:dyDescent="0.2">
      <c r="A513" s="5">
        <f t="shared" si="7"/>
        <v>509</v>
      </c>
      <c r="B513" s="1"/>
      <c r="C513" s="1"/>
      <c r="D513" s="2" t="s">
        <v>1047</v>
      </c>
      <c r="E513" s="2" t="s">
        <v>1048</v>
      </c>
      <c r="F513" s="18">
        <v>41763.178454592475</v>
      </c>
    </row>
    <row r="514" spans="1:6" x14ac:dyDescent="0.2">
      <c r="A514" s="5">
        <f t="shared" si="7"/>
        <v>510</v>
      </c>
      <c r="B514" s="1"/>
      <c r="C514" s="1"/>
      <c r="D514" s="2" t="s">
        <v>1049</v>
      </c>
      <c r="E514" s="2" t="s">
        <v>1050</v>
      </c>
      <c r="F514" s="18">
        <v>41759.17322925468</v>
      </c>
    </row>
    <row r="515" spans="1:6" x14ac:dyDescent="0.2">
      <c r="A515" s="5">
        <f t="shared" si="7"/>
        <v>511</v>
      </c>
      <c r="B515" s="1"/>
      <c r="C515" s="1"/>
      <c r="D515" s="2" t="s">
        <v>1051</v>
      </c>
      <c r="E515" s="2" t="s">
        <v>1052</v>
      </c>
      <c r="F515" s="18">
        <v>41726.346099276125</v>
      </c>
    </row>
    <row r="516" spans="1:6" x14ac:dyDescent="0.2">
      <c r="A516" s="5">
        <f t="shared" si="7"/>
        <v>512</v>
      </c>
      <c r="B516" s="1" t="s">
        <v>19</v>
      </c>
      <c r="C516" s="1" t="s">
        <v>19</v>
      </c>
      <c r="D516" s="2" t="s">
        <v>1053</v>
      </c>
      <c r="E516" s="2" t="s">
        <v>1054</v>
      </c>
      <c r="F516" s="18">
        <v>41624.624424841975</v>
      </c>
    </row>
    <row r="517" spans="1:6" x14ac:dyDescent="0.2">
      <c r="A517" s="5">
        <f t="shared" si="7"/>
        <v>513</v>
      </c>
      <c r="B517" s="1" t="s">
        <v>31</v>
      </c>
      <c r="C517" s="1" t="s">
        <v>132</v>
      </c>
      <c r="D517" s="2" t="s">
        <v>1055</v>
      </c>
      <c r="E517" s="2" t="s">
        <v>1056</v>
      </c>
      <c r="F517" s="18">
        <v>41578.917060447478</v>
      </c>
    </row>
    <row r="518" spans="1:6" x14ac:dyDescent="0.2">
      <c r="A518" s="5">
        <f t="shared" si="7"/>
        <v>514</v>
      </c>
      <c r="B518" s="1"/>
      <c r="C518" s="1"/>
      <c r="D518" s="2" t="s">
        <v>1057</v>
      </c>
      <c r="E518" s="2" t="s">
        <v>1058</v>
      </c>
      <c r="F518" s="18">
        <v>41552.482425000002</v>
      </c>
    </row>
    <row r="519" spans="1:6" x14ac:dyDescent="0.2">
      <c r="A519" s="5">
        <f t="shared" ref="A519:A582" si="8">+A518+1</f>
        <v>515</v>
      </c>
      <c r="B519" s="1"/>
      <c r="C519" s="1"/>
      <c r="D519" s="2" t="s">
        <v>1059</v>
      </c>
      <c r="E519" s="2" t="s">
        <v>1060</v>
      </c>
      <c r="F519" s="18">
        <v>41525.647897050541</v>
      </c>
    </row>
    <row r="520" spans="1:6" x14ac:dyDescent="0.2">
      <c r="A520" s="5">
        <f t="shared" si="8"/>
        <v>516</v>
      </c>
      <c r="B520" s="1"/>
      <c r="C520" s="1"/>
      <c r="D520" s="2" t="s">
        <v>1061</v>
      </c>
      <c r="E520" s="2" t="s">
        <v>1062</v>
      </c>
      <c r="F520" s="18">
        <v>41415.388737435998</v>
      </c>
    </row>
    <row r="521" spans="1:6" x14ac:dyDescent="0.2">
      <c r="A521" s="5">
        <f t="shared" si="8"/>
        <v>517</v>
      </c>
      <c r="B521" s="1"/>
      <c r="C521" s="1"/>
      <c r="D521" s="2" t="s">
        <v>1063</v>
      </c>
      <c r="E521" s="2" t="s">
        <v>1064</v>
      </c>
      <c r="F521" s="18">
        <v>41307.311647985131</v>
      </c>
    </row>
    <row r="522" spans="1:6" x14ac:dyDescent="0.2">
      <c r="A522" s="5">
        <f t="shared" si="8"/>
        <v>518</v>
      </c>
      <c r="B522" s="1"/>
      <c r="C522" s="1"/>
      <c r="D522" s="2" t="s">
        <v>1065</v>
      </c>
      <c r="E522" s="2" t="s">
        <v>1066</v>
      </c>
      <c r="F522" s="18">
        <v>41237.36592176</v>
      </c>
    </row>
    <row r="523" spans="1:6" x14ac:dyDescent="0.2">
      <c r="A523" s="5">
        <f t="shared" si="8"/>
        <v>519</v>
      </c>
      <c r="B523" s="1"/>
      <c r="C523" s="1"/>
      <c r="D523" s="2" t="s">
        <v>1067</v>
      </c>
      <c r="E523" s="2" t="s">
        <v>1068</v>
      </c>
      <c r="F523" s="18">
        <v>41186.461524529062</v>
      </c>
    </row>
    <row r="524" spans="1:6" x14ac:dyDescent="0.2">
      <c r="A524" s="5">
        <f t="shared" si="8"/>
        <v>520</v>
      </c>
      <c r="B524" s="1"/>
      <c r="C524" s="1"/>
      <c r="D524" s="2" t="s">
        <v>1069</v>
      </c>
      <c r="E524" s="2" t="s">
        <v>1070</v>
      </c>
      <c r="F524" s="18">
        <v>41147.780275029902</v>
      </c>
    </row>
    <row r="525" spans="1:6" x14ac:dyDescent="0.2">
      <c r="A525" s="5">
        <f t="shared" si="8"/>
        <v>521</v>
      </c>
      <c r="B525" s="1" t="s">
        <v>22</v>
      </c>
      <c r="C525" s="1" t="s">
        <v>8</v>
      </c>
      <c r="D525" s="2" t="s">
        <v>1071</v>
      </c>
      <c r="E525" s="2" t="s">
        <v>1072</v>
      </c>
      <c r="F525" s="18">
        <v>40865.081676453978</v>
      </c>
    </row>
    <row r="526" spans="1:6" x14ac:dyDescent="0.2">
      <c r="A526" s="5">
        <f t="shared" si="8"/>
        <v>522</v>
      </c>
      <c r="B526" s="1" t="s">
        <v>19</v>
      </c>
      <c r="C526" s="1" t="s">
        <v>19</v>
      </c>
      <c r="D526" s="2" t="s">
        <v>1073</v>
      </c>
      <c r="E526" s="2" t="s">
        <v>1074</v>
      </c>
      <c r="F526" s="18">
        <v>40754.952588137006</v>
      </c>
    </row>
    <row r="527" spans="1:6" x14ac:dyDescent="0.2">
      <c r="A527" s="5">
        <f t="shared" si="8"/>
        <v>523</v>
      </c>
      <c r="B527" s="1"/>
      <c r="C527" s="1"/>
      <c r="D527" s="2" t="s">
        <v>1075</v>
      </c>
      <c r="E527" s="2" t="s">
        <v>1076</v>
      </c>
      <c r="F527" s="18">
        <v>40712.695510413818</v>
      </c>
    </row>
    <row r="528" spans="1:6" x14ac:dyDescent="0.2">
      <c r="A528" s="5">
        <f t="shared" si="8"/>
        <v>524</v>
      </c>
      <c r="B528" s="1" t="s">
        <v>7</v>
      </c>
      <c r="C528" s="1" t="s">
        <v>8</v>
      </c>
      <c r="D528" s="2" t="s">
        <v>1077</v>
      </c>
      <c r="E528" s="2" t="s">
        <v>1078</v>
      </c>
      <c r="F528" s="18">
        <v>40651.241078718362</v>
      </c>
    </row>
    <row r="529" spans="1:6" x14ac:dyDescent="0.2">
      <c r="A529" s="5">
        <f t="shared" si="8"/>
        <v>525</v>
      </c>
      <c r="B529" s="1"/>
      <c r="C529" s="1"/>
      <c r="D529" s="2" t="s">
        <v>1079</v>
      </c>
      <c r="E529" s="2" t="s">
        <v>1080</v>
      </c>
      <c r="F529" s="18">
        <v>40325.243490000001</v>
      </c>
    </row>
    <row r="530" spans="1:6" x14ac:dyDescent="0.2">
      <c r="A530" s="5">
        <f t="shared" si="8"/>
        <v>526</v>
      </c>
      <c r="B530" s="1"/>
      <c r="C530" s="1"/>
      <c r="D530" s="2" t="s">
        <v>1081</v>
      </c>
      <c r="E530" s="2" t="s">
        <v>1082</v>
      </c>
      <c r="F530" s="18">
        <v>40266.567902548799</v>
      </c>
    </row>
    <row r="531" spans="1:6" x14ac:dyDescent="0.2">
      <c r="A531" s="5">
        <f t="shared" si="8"/>
        <v>527</v>
      </c>
      <c r="B531" s="1" t="s">
        <v>22</v>
      </c>
      <c r="C531" s="1" t="s">
        <v>8</v>
      </c>
      <c r="D531" s="2" t="s">
        <v>1083</v>
      </c>
      <c r="E531" s="2" t="s">
        <v>1084</v>
      </c>
      <c r="F531" s="18">
        <v>39882.743115325931</v>
      </c>
    </row>
    <row r="532" spans="1:6" x14ac:dyDescent="0.2">
      <c r="A532" s="5">
        <f t="shared" si="8"/>
        <v>528</v>
      </c>
      <c r="B532" s="1"/>
      <c r="C532" s="1"/>
      <c r="D532" s="2" t="s">
        <v>1085</v>
      </c>
      <c r="E532" s="2" t="s">
        <v>1086</v>
      </c>
      <c r="F532" s="18">
        <v>39879.244124475372</v>
      </c>
    </row>
    <row r="533" spans="1:6" x14ac:dyDescent="0.2">
      <c r="A533" s="5">
        <f t="shared" si="8"/>
        <v>529</v>
      </c>
      <c r="B533" s="1" t="s">
        <v>38</v>
      </c>
      <c r="C533" s="1" t="s">
        <v>8</v>
      </c>
      <c r="D533" s="2" t="s">
        <v>1087</v>
      </c>
      <c r="E533" s="2" t="s">
        <v>1088</v>
      </c>
      <c r="F533" s="18">
        <v>39775.881195068359</v>
      </c>
    </row>
    <row r="534" spans="1:6" x14ac:dyDescent="0.2">
      <c r="A534" s="5">
        <f t="shared" si="8"/>
        <v>530</v>
      </c>
      <c r="B534" s="1"/>
      <c r="C534" s="1"/>
      <c r="D534" s="2" t="s">
        <v>1089</v>
      </c>
      <c r="E534" s="2" t="s">
        <v>1090</v>
      </c>
      <c r="F534" s="18">
        <v>39608.840147072544</v>
      </c>
    </row>
    <row r="535" spans="1:6" x14ac:dyDescent="0.2">
      <c r="A535" s="5">
        <f t="shared" si="8"/>
        <v>531</v>
      </c>
      <c r="B535" s="1"/>
      <c r="C535" s="1"/>
      <c r="D535" s="2" t="s">
        <v>1091</v>
      </c>
      <c r="E535" s="2" t="s">
        <v>1092</v>
      </c>
      <c r="F535" s="18">
        <v>39487.35139545166</v>
      </c>
    </row>
    <row r="536" spans="1:6" x14ac:dyDescent="0.2">
      <c r="A536" s="5">
        <f t="shared" si="8"/>
        <v>532</v>
      </c>
      <c r="B536" s="1" t="s">
        <v>35</v>
      </c>
      <c r="C536" s="1" t="s">
        <v>8</v>
      </c>
      <c r="D536" s="2" t="s">
        <v>1093</v>
      </c>
      <c r="E536" s="2" t="s">
        <v>1094</v>
      </c>
      <c r="F536" s="18">
        <v>39339.961110052194</v>
      </c>
    </row>
    <row r="537" spans="1:6" x14ac:dyDescent="0.2">
      <c r="A537" s="5">
        <f t="shared" si="8"/>
        <v>533</v>
      </c>
      <c r="B537" s="1" t="s">
        <v>22</v>
      </c>
      <c r="C537" s="1" t="s">
        <v>8</v>
      </c>
      <c r="D537" s="2" t="s">
        <v>1095</v>
      </c>
      <c r="E537" s="2" t="s">
        <v>1096</v>
      </c>
      <c r="F537" s="18">
        <v>39198.361148094176</v>
      </c>
    </row>
    <row r="538" spans="1:6" x14ac:dyDescent="0.2">
      <c r="A538" s="5">
        <f t="shared" si="8"/>
        <v>534</v>
      </c>
      <c r="B538" s="1" t="s">
        <v>57</v>
      </c>
      <c r="C538" s="1" t="s">
        <v>87</v>
      </c>
      <c r="D538" s="2" t="s">
        <v>1097</v>
      </c>
      <c r="E538" s="2" t="s">
        <v>1098</v>
      </c>
      <c r="F538" s="18">
        <v>39118.18563048193</v>
      </c>
    </row>
    <row r="539" spans="1:6" x14ac:dyDescent="0.2">
      <c r="A539" s="5">
        <f t="shared" si="8"/>
        <v>535</v>
      </c>
      <c r="B539" s="1" t="s">
        <v>35</v>
      </c>
      <c r="C539" s="1" t="s">
        <v>8</v>
      </c>
      <c r="D539" s="2" t="s">
        <v>1099</v>
      </c>
      <c r="E539" s="2" t="s">
        <v>1100</v>
      </c>
      <c r="F539" s="18">
        <v>39074.583532588826</v>
      </c>
    </row>
    <row r="540" spans="1:6" x14ac:dyDescent="0.2">
      <c r="A540" s="5">
        <f t="shared" si="8"/>
        <v>536</v>
      </c>
      <c r="B540" s="1"/>
      <c r="C540" s="1"/>
      <c r="D540" s="2" t="s">
        <v>1101</v>
      </c>
      <c r="E540" s="2" t="s">
        <v>1102</v>
      </c>
      <c r="F540" s="18">
        <v>39063.850486698015</v>
      </c>
    </row>
    <row r="541" spans="1:6" x14ac:dyDescent="0.2">
      <c r="A541" s="5">
        <f t="shared" si="8"/>
        <v>537</v>
      </c>
      <c r="B541" s="1"/>
      <c r="C541" s="1"/>
      <c r="D541" s="2" t="s">
        <v>1103</v>
      </c>
      <c r="E541" s="2" t="s">
        <v>1104</v>
      </c>
      <c r="F541" s="18">
        <v>38923.484651577208</v>
      </c>
    </row>
    <row r="542" spans="1:6" x14ac:dyDescent="0.2">
      <c r="A542" s="5">
        <f t="shared" si="8"/>
        <v>538</v>
      </c>
      <c r="B542" s="1"/>
      <c r="C542" s="1"/>
      <c r="D542" s="2" t="s">
        <v>1105</v>
      </c>
      <c r="E542" s="2" t="s">
        <v>1106</v>
      </c>
      <c r="F542" s="18">
        <v>38902.738043829035</v>
      </c>
    </row>
    <row r="543" spans="1:6" x14ac:dyDescent="0.2">
      <c r="A543" s="5">
        <f t="shared" si="8"/>
        <v>539</v>
      </c>
      <c r="B543" s="1" t="s">
        <v>22</v>
      </c>
      <c r="C543" s="1" t="s">
        <v>8</v>
      </c>
      <c r="D543" s="2" t="s">
        <v>1107</v>
      </c>
      <c r="E543" s="2" t="s">
        <v>1108</v>
      </c>
      <c r="F543" s="18">
        <v>38892.522888831409</v>
      </c>
    </row>
    <row r="544" spans="1:6" x14ac:dyDescent="0.2">
      <c r="A544" s="5">
        <f t="shared" si="8"/>
        <v>540</v>
      </c>
      <c r="B544" s="1" t="s">
        <v>38</v>
      </c>
      <c r="C544" s="1" t="s">
        <v>8</v>
      </c>
      <c r="D544" s="2" t="s">
        <v>1109</v>
      </c>
      <c r="E544" s="2" t="s">
        <v>1110</v>
      </c>
      <c r="F544" s="18">
        <v>38796.846320768891</v>
      </c>
    </row>
    <row r="545" spans="1:6" x14ac:dyDescent="0.2">
      <c r="A545" s="5">
        <f t="shared" si="8"/>
        <v>541</v>
      </c>
      <c r="B545" s="1"/>
      <c r="C545" s="1"/>
      <c r="D545" s="2" t="s">
        <v>1111</v>
      </c>
      <c r="E545" s="2" t="s">
        <v>1112</v>
      </c>
      <c r="F545" s="18">
        <v>38630.204171215519</v>
      </c>
    </row>
    <row r="546" spans="1:6" x14ac:dyDescent="0.2">
      <c r="A546" s="5">
        <f t="shared" si="8"/>
        <v>542</v>
      </c>
      <c r="B546" s="1" t="s">
        <v>38</v>
      </c>
      <c r="C546" s="1" t="s">
        <v>8</v>
      </c>
      <c r="D546" s="2" t="s">
        <v>1113</v>
      </c>
      <c r="E546" s="2" t="s">
        <v>1114</v>
      </c>
      <c r="F546" s="18">
        <v>38538.591976068332</v>
      </c>
    </row>
    <row r="547" spans="1:6" x14ac:dyDescent="0.2">
      <c r="A547" s="5">
        <f t="shared" si="8"/>
        <v>543</v>
      </c>
      <c r="B547" s="1"/>
      <c r="C547" s="1"/>
      <c r="D547" s="2" t="s">
        <v>1115</v>
      </c>
      <c r="E547" s="2" t="s">
        <v>1116</v>
      </c>
      <c r="F547" s="18">
        <v>38438.137224787286</v>
      </c>
    </row>
    <row r="548" spans="1:6" x14ac:dyDescent="0.2">
      <c r="A548" s="5">
        <f t="shared" si="8"/>
        <v>544</v>
      </c>
      <c r="B548" s="1" t="s">
        <v>57</v>
      </c>
      <c r="C548" s="1" t="s">
        <v>87</v>
      </c>
      <c r="D548" s="2" t="s">
        <v>1117</v>
      </c>
      <c r="E548" s="2" t="s">
        <v>1118</v>
      </c>
      <c r="F548" s="18">
        <v>38227.7259244464</v>
      </c>
    </row>
    <row r="549" spans="1:6" x14ac:dyDescent="0.2">
      <c r="A549" s="5">
        <f t="shared" si="8"/>
        <v>545</v>
      </c>
      <c r="B549" s="1" t="s">
        <v>38</v>
      </c>
      <c r="C549" s="1" t="s">
        <v>8</v>
      </c>
      <c r="D549" s="2" t="s">
        <v>1119</v>
      </c>
      <c r="E549" s="2" t="s">
        <v>1120</v>
      </c>
      <c r="F549" s="18">
        <v>38221.523959604492</v>
      </c>
    </row>
    <row r="550" spans="1:6" x14ac:dyDescent="0.2">
      <c r="A550" s="5">
        <f t="shared" si="8"/>
        <v>546</v>
      </c>
      <c r="B550" s="1"/>
      <c r="C550" s="1"/>
      <c r="D550" s="2" t="s">
        <v>1121</v>
      </c>
      <c r="E550" s="2" t="s">
        <v>1122</v>
      </c>
      <c r="F550" s="18">
        <v>38085.868658007319</v>
      </c>
    </row>
    <row r="551" spans="1:6" x14ac:dyDescent="0.2">
      <c r="A551" s="5">
        <f t="shared" si="8"/>
        <v>547</v>
      </c>
      <c r="B551" s="1" t="s">
        <v>22</v>
      </c>
      <c r="C551" s="1" t="s">
        <v>8</v>
      </c>
      <c r="D551" s="2" t="s">
        <v>1123</v>
      </c>
      <c r="E551" s="2" t="s">
        <v>1124</v>
      </c>
      <c r="F551" s="18">
        <v>38062.804741018947</v>
      </c>
    </row>
    <row r="552" spans="1:6" x14ac:dyDescent="0.2">
      <c r="A552" s="5">
        <f t="shared" si="8"/>
        <v>548</v>
      </c>
      <c r="B552" s="1"/>
      <c r="C552" s="1"/>
      <c r="D552" s="2" t="s">
        <v>1125</v>
      </c>
      <c r="E552" s="2" t="s">
        <v>1126</v>
      </c>
      <c r="F552" s="18">
        <v>37970.030467545977</v>
      </c>
    </row>
    <row r="553" spans="1:6" x14ac:dyDescent="0.2">
      <c r="A553" s="5">
        <f t="shared" si="8"/>
        <v>549</v>
      </c>
      <c r="B553" s="1"/>
      <c r="C553" s="1"/>
      <c r="D553" s="2" t="s">
        <v>1127</v>
      </c>
      <c r="E553" s="2" t="s">
        <v>1128</v>
      </c>
      <c r="F553" s="18">
        <v>37958.989440600606</v>
      </c>
    </row>
    <row r="554" spans="1:6" x14ac:dyDescent="0.2">
      <c r="A554" s="5">
        <f t="shared" si="8"/>
        <v>550</v>
      </c>
      <c r="B554" s="1"/>
      <c r="C554" s="1"/>
      <c r="D554" s="2" t="s">
        <v>1129</v>
      </c>
      <c r="E554" s="2" t="s">
        <v>1130</v>
      </c>
      <c r="F554" s="18">
        <v>37956.672250135598</v>
      </c>
    </row>
    <row r="555" spans="1:6" x14ac:dyDescent="0.2">
      <c r="A555" s="5">
        <f t="shared" si="8"/>
        <v>551</v>
      </c>
      <c r="B555" s="1" t="s">
        <v>35</v>
      </c>
      <c r="C555" s="1" t="s">
        <v>8</v>
      </c>
      <c r="D555" s="2" t="s">
        <v>1131</v>
      </c>
      <c r="E555" s="2" t="s">
        <v>1132</v>
      </c>
      <c r="F555" s="18">
        <v>37952.446520872523</v>
      </c>
    </row>
    <row r="556" spans="1:6" x14ac:dyDescent="0.2">
      <c r="A556" s="5">
        <f t="shared" si="8"/>
        <v>552</v>
      </c>
      <c r="B556" s="1" t="s">
        <v>22</v>
      </c>
      <c r="C556" s="1" t="s">
        <v>8</v>
      </c>
      <c r="D556" s="2" t="s">
        <v>1133</v>
      </c>
      <c r="E556" s="2" t="s">
        <v>1134</v>
      </c>
      <c r="F556" s="18">
        <v>37926.087338848207</v>
      </c>
    </row>
    <row r="557" spans="1:6" x14ac:dyDescent="0.2">
      <c r="A557" s="5">
        <f t="shared" si="8"/>
        <v>553</v>
      </c>
      <c r="B557" s="1" t="s">
        <v>22</v>
      </c>
      <c r="C557" s="1" t="s">
        <v>8</v>
      </c>
      <c r="D557" s="2" t="s">
        <v>1135</v>
      </c>
      <c r="E557" s="2" t="s">
        <v>1136</v>
      </c>
      <c r="F557" s="18">
        <v>37820.31853372632</v>
      </c>
    </row>
    <row r="558" spans="1:6" x14ac:dyDescent="0.2">
      <c r="A558" s="5">
        <f t="shared" si="8"/>
        <v>554</v>
      </c>
      <c r="B558" s="1" t="s">
        <v>22</v>
      </c>
      <c r="C558" s="1" t="s">
        <v>48</v>
      </c>
      <c r="D558" s="2" t="s">
        <v>1137</v>
      </c>
      <c r="E558" s="2" t="s">
        <v>1138</v>
      </c>
      <c r="F558" s="18">
        <v>37802.731583388093</v>
      </c>
    </row>
    <row r="559" spans="1:6" x14ac:dyDescent="0.2">
      <c r="A559" s="5">
        <f t="shared" si="8"/>
        <v>555</v>
      </c>
      <c r="B559" s="1" t="s">
        <v>7</v>
      </c>
      <c r="C559" s="1" t="s">
        <v>11</v>
      </c>
      <c r="D559" s="2" t="s">
        <v>1139</v>
      </c>
      <c r="E559" s="2" t="s">
        <v>1140</v>
      </c>
      <c r="F559" s="18">
        <v>37801.655597975245</v>
      </c>
    </row>
    <row r="560" spans="1:6" x14ac:dyDescent="0.2">
      <c r="A560" s="5">
        <f t="shared" si="8"/>
        <v>556</v>
      </c>
      <c r="B560" s="1" t="s">
        <v>22</v>
      </c>
      <c r="C560" s="1" t="s">
        <v>8</v>
      </c>
      <c r="D560" s="2" t="s">
        <v>1141</v>
      </c>
      <c r="E560" s="2" t="s">
        <v>1142</v>
      </c>
      <c r="F560" s="18">
        <v>37667.61026441674</v>
      </c>
    </row>
    <row r="561" spans="1:6" x14ac:dyDescent="0.2">
      <c r="A561" s="5">
        <f t="shared" si="8"/>
        <v>557</v>
      </c>
      <c r="B561" s="1"/>
      <c r="C561" s="1"/>
      <c r="D561" s="2" t="s">
        <v>1143</v>
      </c>
      <c r="E561" s="2" t="s">
        <v>1144</v>
      </c>
      <c r="F561" s="18">
        <v>37647.151220776403</v>
      </c>
    </row>
    <row r="562" spans="1:6" x14ac:dyDescent="0.2">
      <c r="A562" s="5">
        <f t="shared" si="8"/>
        <v>558</v>
      </c>
      <c r="B562" s="1"/>
      <c r="C562" s="1"/>
      <c r="D562" s="2" t="s">
        <v>1145</v>
      </c>
      <c r="E562" s="2" t="s">
        <v>1146</v>
      </c>
      <c r="F562" s="18">
        <v>37616.177348147459</v>
      </c>
    </row>
    <row r="563" spans="1:6" x14ac:dyDescent="0.2">
      <c r="A563" s="5">
        <f t="shared" si="8"/>
        <v>559</v>
      </c>
      <c r="B563" s="1" t="s">
        <v>22</v>
      </c>
      <c r="C563" s="1" t="s">
        <v>8</v>
      </c>
      <c r="D563" s="2" t="s">
        <v>1147</v>
      </c>
      <c r="E563" s="2" t="s">
        <v>1148</v>
      </c>
      <c r="F563" s="18">
        <v>37431.896319800559</v>
      </c>
    </row>
    <row r="564" spans="1:6" x14ac:dyDescent="0.2">
      <c r="A564" s="5">
        <f t="shared" si="8"/>
        <v>560</v>
      </c>
      <c r="B564" s="1" t="s">
        <v>22</v>
      </c>
      <c r="C564" s="1" t="s">
        <v>48</v>
      </c>
      <c r="D564" s="2" t="s">
        <v>1149</v>
      </c>
      <c r="E564" s="2" t="s">
        <v>1150</v>
      </c>
      <c r="F564" s="18">
        <v>37251.381033315854</v>
      </c>
    </row>
    <row r="565" spans="1:6" x14ac:dyDescent="0.2">
      <c r="A565" s="5">
        <f t="shared" si="8"/>
        <v>561</v>
      </c>
      <c r="B565" s="1" t="s">
        <v>38</v>
      </c>
      <c r="C565" s="1" t="s">
        <v>8</v>
      </c>
      <c r="D565" s="2" t="s">
        <v>1151</v>
      </c>
      <c r="E565" s="2" t="s">
        <v>1152</v>
      </c>
      <c r="F565" s="18">
        <v>37238.962229768294</v>
      </c>
    </row>
    <row r="566" spans="1:6" x14ac:dyDescent="0.2">
      <c r="A566" s="5">
        <f t="shared" si="8"/>
        <v>562</v>
      </c>
      <c r="B566" s="1" t="s">
        <v>38</v>
      </c>
      <c r="C566" s="1" t="s">
        <v>8</v>
      </c>
      <c r="D566" s="2" t="s">
        <v>1153</v>
      </c>
      <c r="E566" s="2" t="s">
        <v>1154</v>
      </c>
      <c r="F566" s="18">
        <v>37195.143371928731</v>
      </c>
    </row>
    <row r="567" spans="1:6" x14ac:dyDescent="0.2">
      <c r="A567" s="5">
        <f t="shared" si="8"/>
        <v>563</v>
      </c>
      <c r="B567" s="1" t="s">
        <v>22</v>
      </c>
      <c r="C567" s="1" t="s">
        <v>8</v>
      </c>
      <c r="D567" s="2" t="s">
        <v>1155</v>
      </c>
      <c r="E567" s="2" t="s">
        <v>1156</v>
      </c>
      <c r="F567" s="18">
        <v>37177.139917100598</v>
      </c>
    </row>
    <row r="568" spans="1:6" x14ac:dyDescent="0.2">
      <c r="A568" s="5">
        <f t="shared" si="8"/>
        <v>564</v>
      </c>
      <c r="B568" s="1"/>
      <c r="C568" s="1"/>
      <c r="D568" s="2" t="s">
        <v>1157</v>
      </c>
      <c r="E568" s="2" t="s">
        <v>1158</v>
      </c>
      <c r="F568" s="18">
        <v>37091.249918715577</v>
      </c>
    </row>
    <row r="569" spans="1:6" x14ac:dyDescent="0.2">
      <c r="A569" s="5">
        <f t="shared" si="8"/>
        <v>565</v>
      </c>
      <c r="B569" s="1" t="s">
        <v>7</v>
      </c>
      <c r="C569" s="1" t="s">
        <v>162</v>
      </c>
      <c r="D569" s="2" t="s">
        <v>1159</v>
      </c>
      <c r="E569" s="2" t="s">
        <v>1160</v>
      </c>
      <c r="F569" s="18">
        <v>37039.388968884428</v>
      </c>
    </row>
    <row r="570" spans="1:6" x14ac:dyDescent="0.2">
      <c r="A570" s="5">
        <f t="shared" si="8"/>
        <v>566</v>
      </c>
      <c r="B570" s="1" t="s">
        <v>7</v>
      </c>
      <c r="C570" s="1" t="s">
        <v>16</v>
      </c>
      <c r="D570" s="2" t="s">
        <v>1161</v>
      </c>
      <c r="E570" s="2" t="s">
        <v>1162</v>
      </c>
      <c r="F570" s="18">
        <v>36854.739604177521</v>
      </c>
    </row>
    <row r="571" spans="1:6" x14ac:dyDescent="0.2">
      <c r="A571" s="5">
        <f t="shared" si="8"/>
        <v>567</v>
      </c>
      <c r="B571" s="1" t="s">
        <v>19</v>
      </c>
      <c r="C571" s="1" t="s">
        <v>19</v>
      </c>
      <c r="D571" s="2" t="s">
        <v>1163</v>
      </c>
      <c r="E571" s="2" t="s">
        <v>1164</v>
      </c>
      <c r="F571" s="18">
        <v>36760.500649213791</v>
      </c>
    </row>
    <row r="572" spans="1:6" x14ac:dyDescent="0.2">
      <c r="A572" s="5">
        <f t="shared" si="8"/>
        <v>568</v>
      </c>
      <c r="B572" s="1" t="s">
        <v>38</v>
      </c>
      <c r="C572" s="1" t="s">
        <v>8</v>
      </c>
      <c r="D572" s="2" t="s">
        <v>1165</v>
      </c>
      <c r="E572" s="2" t="s">
        <v>1166</v>
      </c>
      <c r="F572" s="18">
        <v>36722.207842763695</v>
      </c>
    </row>
    <row r="573" spans="1:6" x14ac:dyDescent="0.2">
      <c r="A573" s="5">
        <f t="shared" si="8"/>
        <v>569</v>
      </c>
      <c r="B573" s="1"/>
      <c r="C573" s="1"/>
      <c r="D573" s="2" t="s">
        <v>1167</v>
      </c>
      <c r="E573" s="2" t="s">
        <v>1168</v>
      </c>
      <c r="F573" s="18">
        <v>36656.058134818035</v>
      </c>
    </row>
    <row r="574" spans="1:6" x14ac:dyDescent="0.2">
      <c r="A574" s="5">
        <f t="shared" si="8"/>
        <v>570</v>
      </c>
      <c r="B574" s="1" t="s">
        <v>22</v>
      </c>
      <c r="C574" s="1" t="s">
        <v>8</v>
      </c>
      <c r="D574" s="2" t="s">
        <v>1169</v>
      </c>
      <c r="E574" s="2" t="s">
        <v>1170</v>
      </c>
      <c r="F574" s="18">
        <v>36566.059985257081</v>
      </c>
    </row>
    <row r="575" spans="1:6" x14ac:dyDescent="0.2">
      <c r="A575" s="5">
        <f t="shared" si="8"/>
        <v>571</v>
      </c>
      <c r="B575" s="1"/>
      <c r="C575" s="1"/>
      <c r="D575" s="2" t="s">
        <v>1171</v>
      </c>
      <c r="E575" s="2" t="s">
        <v>1172</v>
      </c>
      <c r="F575" s="18">
        <v>36546.819182569081</v>
      </c>
    </row>
    <row r="576" spans="1:6" x14ac:dyDescent="0.2">
      <c r="A576" s="5">
        <f t="shared" si="8"/>
        <v>572</v>
      </c>
      <c r="B576" s="1" t="s">
        <v>38</v>
      </c>
      <c r="C576" s="1" t="s">
        <v>8</v>
      </c>
      <c r="D576" s="2" t="s">
        <v>1173</v>
      </c>
      <c r="E576" s="2" t="s">
        <v>1174</v>
      </c>
      <c r="F576" s="18">
        <v>36447.24408674422</v>
      </c>
    </row>
    <row r="577" spans="1:6" x14ac:dyDescent="0.2">
      <c r="A577" s="5">
        <f t="shared" si="8"/>
        <v>573</v>
      </c>
      <c r="B577" s="1" t="s">
        <v>22</v>
      </c>
      <c r="C577" s="1" t="s">
        <v>8</v>
      </c>
      <c r="D577" s="2" t="s">
        <v>1175</v>
      </c>
      <c r="E577" s="2" t="s">
        <v>1176</v>
      </c>
      <c r="F577" s="18">
        <v>36147.446080830247</v>
      </c>
    </row>
    <row r="578" spans="1:6" x14ac:dyDescent="0.2">
      <c r="A578" s="5">
        <f t="shared" si="8"/>
        <v>574</v>
      </c>
      <c r="B578" s="1" t="s">
        <v>38</v>
      </c>
      <c r="C578" s="1" t="s">
        <v>8</v>
      </c>
      <c r="D578" s="2" t="s">
        <v>1177</v>
      </c>
      <c r="E578" s="2" t="s">
        <v>1178</v>
      </c>
      <c r="F578" s="18">
        <v>35989.464211049424</v>
      </c>
    </row>
    <row r="579" spans="1:6" x14ac:dyDescent="0.2">
      <c r="A579" s="5">
        <f t="shared" si="8"/>
        <v>575</v>
      </c>
      <c r="B579" s="1" t="s">
        <v>38</v>
      </c>
      <c r="C579" s="1" t="s">
        <v>8</v>
      </c>
      <c r="D579" s="2" t="s">
        <v>1179</v>
      </c>
      <c r="E579" s="2" t="s">
        <v>1180</v>
      </c>
      <c r="F579" s="18">
        <v>35960.74591839996</v>
      </c>
    </row>
    <row r="580" spans="1:6" x14ac:dyDescent="0.2">
      <c r="A580" s="5">
        <f t="shared" si="8"/>
        <v>576</v>
      </c>
      <c r="B580" s="1" t="s">
        <v>19</v>
      </c>
      <c r="C580" s="1" t="s">
        <v>19</v>
      </c>
      <c r="D580" s="2" t="s">
        <v>1181</v>
      </c>
      <c r="E580" s="2" t="s">
        <v>1182</v>
      </c>
      <c r="F580" s="18">
        <v>35814.713219053068</v>
      </c>
    </row>
    <row r="581" spans="1:6" x14ac:dyDescent="0.2">
      <c r="A581" s="5">
        <f t="shared" si="8"/>
        <v>577</v>
      </c>
      <c r="B581" s="1" t="s">
        <v>38</v>
      </c>
      <c r="C581" s="1" t="s">
        <v>8</v>
      </c>
      <c r="D581" s="2" t="s">
        <v>1183</v>
      </c>
      <c r="E581" s="2" t="s">
        <v>1184</v>
      </c>
      <c r="F581" s="18">
        <v>35775.545418855705</v>
      </c>
    </row>
    <row r="582" spans="1:6" x14ac:dyDescent="0.2">
      <c r="A582" s="5">
        <f t="shared" si="8"/>
        <v>578</v>
      </c>
      <c r="B582" s="1" t="s">
        <v>19</v>
      </c>
      <c r="C582" s="1" t="s">
        <v>19</v>
      </c>
      <c r="D582" s="2" t="s">
        <v>1185</v>
      </c>
      <c r="E582" s="2" t="s">
        <v>1186</v>
      </c>
      <c r="F582" s="18">
        <v>35720.66209287566</v>
      </c>
    </row>
    <row r="583" spans="1:6" x14ac:dyDescent="0.2">
      <c r="A583" s="5">
        <f t="shared" ref="A583:A646" si="9">+A582+1</f>
        <v>579</v>
      </c>
      <c r="B583" s="1" t="s">
        <v>31</v>
      </c>
      <c r="C583" s="1" t="s">
        <v>68</v>
      </c>
      <c r="D583" s="2" t="s">
        <v>1187</v>
      </c>
      <c r="E583" s="2" t="s">
        <v>1188</v>
      </c>
      <c r="F583" s="18">
        <v>35412.325635681067</v>
      </c>
    </row>
    <row r="584" spans="1:6" x14ac:dyDescent="0.2">
      <c r="A584" s="5">
        <f t="shared" si="9"/>
        <v>580</v>
      </c>
      <c r="B584" s="1"/>
      <c r="C584" s="1"/>
      <c r="D584" s="2" t="s">
        <v>1189</v>
      </c>
      <c r="E584" s="2" t="s">
        <v>1190</v>
      </c>
      <c r="F584" s="18">
        <v>35205.068440957562</v>
      </c>
    </row>
    <row r="585" spans="1:6" x14ac:dyDescent="0.2">
      <c r="A585" s="5">
        <f t="shared" si="9"/>
        <v>581</v>
      </c>
      <c r="B585" s="1" t="s">
        <v>22</v>
      </c>
      <c r="C585" s="1" t="s">
        <v>48</v>
      </c>
      <c r="D585" s="2" t="s">
        <v>1191</v>
      </c>
      <c r="E585" s="2" t="s">
        <v>1192</v>
      </c>
      <c r="F585" s="18">
        <v>35136.472882778959</v>
      </c>
    </row>
    <row r="586" spans="1:6" x14ac:dyDescent="0.2">
      <c r="A586" s="5">
        <f t="shared" si="9"/>
        <v>582</v>
      </c>
      <c r="B586" s="1"/>
      <c r="C586" s="1"/>
      <c r="D586" s="2" t="s">
        <v>1193</v>
      </c>
      <c r="E586" s="2" t="s">
        <v>1194</v>
      </c>
      <c r="F586" s="18">
        <v>35124.99416856296</v>
      </c>
    </row>
    <row r="587" spans="1:6" x14ac:dyDescent="0.2">
      <c r="A587" s="5">
        <f t="shared" si="9"/>
        <v>583</v>
      </c>
      <c r="B587" s="1" t="s">
        <v>38</v>
      </c>
      <c r="C587" s="1" t="s">
        <v>8</v>
      </c>
      <c r="D587" s="2" t="s">
        <v>1195</v>
      </c>
      <c r="E587" s="2" t="s">
        <v>1196</v>
      </c>
      <c r="F587" s="18">
        <v>34993.180756766218</v>
      </c>
    </row>
    <row r="588" spans="1:6" x14ac:dyDescent="0.2">
      <c r="A588" s="5">
        <f t="shared" si="9"/>
        <v>584</v>
      </c>
      <c r="B588" s="1" t="s">
        <v>22</v>
      </c>
      <c r="C588" s="1" t="s">
        <v>8</v>
      </c>
      <c r="D588" s="2" t="s">
        <v>1197</v>
      </c>
      <c r="E588" s="2" t="s">
        <v>1198</v>
      </c>
      <c r="F588" s="18">
        <v>34987.814867306406</v>
      </c>
    </row>
    <row r="589" spans="1:6" x14ac:dyDescent="0.2">
      <c r="A589" s="5">
        <f t="shared" si="9"/>
        <v>585</v>
      </c>
      <c r="B589" s="1"/>
      <c r="C589" s="1"/>
      <c r="D589" s="2" t="s">
        <v>1199</v>
      </c>
      <c r="E589" s="2" t="s">
        <v>1200</v>
      </c>
      <c r="F589" s="18">
        <v>34952.857193644042</v>
      </c>
    </row>
    <row r="590" spans="1:6" x14ac:dyDescent="0.2">
      <c r="A590" s="5">
        <f t="shared" si="9"/>
        <v>586</v>
      </c>
      <c r="B590" s="1" t="s">
        <v>22</v>
      </c>
      <c r="C590" s="1" t="s">
        <v>8</v>
      </c>
      <c r="D590" s="2" t="s">
        <v>1201</v>
      </c>
      <c r="E590" s="2" t="s">
        <v>1202</v>
      </c>
      <c r="F590" s="18">
        <v>34947.340797915916</v>
      </c>
    </row>
    <row r="591" spans="1:6" x14ac:dyDescent="0.2">
      <c r="A591" s="5">
        <f t="shared" si="9"/>
        <v>587</v>
      </c>
      <c r="B591" s="1" t="s">
        <v>22</v>
      </c>
      <c r="C591" s="1" t="s">
        <v>8</v>
      </c>
      <c r="D591" s="2" t="s">
        <v>1203</v>
      </c>
      <c r="E591" s="2" t="s">
        <v>1204</v>
      </c>
      <c r="F591" s="18">
        <v>34809.448413484053</v>
      </c>
    </row>
    <row r="592" spans="1:6" x14ac:dyDescent="0.2">
      <c r="A592" s="5">
        <f t="shared" si="9"/>
        <v>588</v>
      </c>
      <c r="B592" s="1"/>
      <c r="C592" s="1"/>
      <c r="D592" s="2" t="s">
        <v>1205</v>
      </c>
      <c r="E592" s="2" t="s">
        <v>1206</v>
      </c>
      <c r="F592" s="18">
        <v>34726.040789794926</v>
      </c>
    </row>
    <row r="593" spans="1:6" x14ac:dyDescent="0.2">
      <c r="A593" s="5">
        <f t="shared" si="9"/>
        <v>589</v>
      </c>
      <c r="B593" s="1"/>
      <c r="C593" s="1"/>
      <c r="D593" s="2" t="s">
        <v>1207</v>
      </c>
      <c r="E593" s="2" t="s">
        <v>1208</v>
      </c>
      <c r="F593" s="18">
        <v>34696.533103014008</v>
      </c>
    </row>
    <row r="594" spans="1:6" x14ac:dyDescent="0.2">
      <c r="A594" s="5">
        <f t="shared" si="9"/>
        <v>590</v>
      </c>
      <c r="B594" s="1" t="s">
        <v>38</v>
      </c>
      <c r="C594" s="1" t="s">
        <v>8</v>
      </c>
      <c r="D594" s="2" t="s">
        <v>1209</v>
      </c>
      <c r="E594" s="2" t="s">
        <v>1210</v>
      </c>
      <c r="F594" s="18">
        <v>34691.459512430854</v>
      </c>
    </row>
    <row r="595" spans="1:6" x14ac:dyDescent="0.2">
      <c r="A595" s="5">
        <f t="shared" si="9"/>
        <v>591</v>
      </c>
      <c r="B595" s="1"/>
      <c r="C595" s="1"/>
      <c r="D595" s="2" t="s">
        <v>1211</v>
      </c>
      <c r="E595" s="2" t="s">
        <v>1212</v>
      </c>
      <c r="F595" s="18">
        <v>34468.878411150952</v>
      </c>
    </row>
    <row r="596" spans="1:6" x14ac:dyDescent="0.2">
      <c r="A596" s="5">
        <f t="shared" si="9"/>
        <v>592</v>
      </c>
      <c r="B596" s="1"/>
      <c r="C596" s="1"/>
      <c r="D596" s="2" t="s">
        <v>1213</v>
      </c>
      <c r="E596" s="2" t="s">
        <v>1214</v>
      </c>
      <c r="F596" s="18">
        <v>34437.077522735592</v>
      </c>
    </row>
    <row r="597" spans="1:6" x14ac:dyDescent="0.2">
      <c r="A597" s="5">
        <f t="shared" si="9"/>
        <v>593</v>
      </c>
      <c r="B597" s="1" t="s">
        <v>38</v>
      </c>
      <c r="C597" s="1" t="s">
        <v>8</v>
      </c>
      <c r="D597" s="2" t="s">
        <v>1215</v>
      </c>
      <c r="E597" s="2" t="s">
        <v>1216</v>
      </c>
      <c r="F597" s="18">
        <v>34402.046399006831</v>
      </c>
    </row>
    <row r="598" spans="1:6" x14ac:dyDescent="0.2">
      <c r="A598" s="5">
        <f t="shared" si="9"/>
        <v>594</v>
      </c>
      <c r="B598" s="1"/>
      <c r="C598" s="1"/>
      <c r="D598" s="2" t="s">
        <v>1217</v>
      </c>
      <c r="E598" s="2" t="s">
        <v>1218</v>
      </c>
      <c r="F598" s="18">
        <v>34341.477158127353</v>
      </c>
    </row>
    <row r="599" spans="1:6" x14ac:dyDescent="0.2">
      <c r="A599" s="5">
        <f t="shared" si="9"/>
        <v>595</v>
      </c>
      <c r="B599" s="1" t="s">
        <v>38</v>
      </c>
      <c r="C599" s="1" t="s">
        <v>8</v>
      </c>
      <c r="D599" s="2" t="s">
        <v>1219</v>
      </c>
      <c r="E599" s="2" t="s">
        <v>1220</v>
      </c>
      <c r="F599" s="18">
        <v>34321.337244295661</v>
      </c>
    </row>
    <row r="600" spans="1:6" x14ac:dyDescent="0.2">
      <c r="A600" s="5">
        <f t="shared" si="9"/>
        <v>596</v>
      </c>
      <c r="B600" s="1"/>
      <c r="C600" s="1"/>
      <c r="D600" s="2" t="s">
        <v>1221</v>
      </c>
      <c r="E600" s="2" t="s">
        <v>1222</v>
      </c>
      <c r="F600" s="18">
        <v>34314.291595458984</v>
      </c>
    </row>
    <row r="601" spans="1:6" x14ac:dyDescent="0.2">
      <c r="A601" s="5">
        <f t="shared" si="9"/>
        <v>597</v>
      </c>
      <c r="B601" s="1" t="s">
        <v>35</v>
      </c>
      <c r="C601" s="1" t="s">
        <v>35</v>
      </c>
      <c r="D601" s="2" t="s">
        <v>1223</v>
      </c>
      <c r="E601" s="2" t="s">
        <v>1224</v>
      </c>
      <c r="F601" s="18">
        <v>34298.896770869753</v>
      </c>
    </row>
    <row r="602" spans="1:6" x14ac:dyDescent="0.2">
      <c r="A602" s="5">
        <f t="shared" si="9"/>
        <v>598</v>
      </c>
      <c r="B602" s="1" t="s">
        <v>19</v>
      </c>
      <c r="C602" s="1" t="s">
        <v>19</v>
      </c>
      <c r="D602" s="2" t="s">
        <v>1225</v>
      </c>
      <c r="E602" s="2" t="s">
        <v>1226</v>
      </c>
      <c r="F602" s="18">
        <v>34292.820645422646</v>
      </c>
    </row>
    <row r="603" spans="1:6" x14ac:dyDescent="0.2">
      <c r="A603" s="5">
        <f t="shared" si="9"/>
        <v>599</v>
      </c>
      <c r="B603" s="1" t="s">
        <v>22</v>
      </c>
      <c r="C603" s="1" t="s">
        <v>8</v>
      </c>
      <c r="D603" s="2" t="s">
        <v>1227</v>
      </c>
      <c r="E603" s="2" t="s">
        <v>1228</v>
      </c>
      <c r="F603" s="18">
        <v>34135.012357423373</v>
      </c>
    </row>
    <row r="604" spans="1:6" x14ac:dyDescent="0.2">
      <c r="A604" s="5">
        <f t="shared" si="9"/>
        <v>600</v>
      </c>
      <c r="B604" s="1" t="s">
        <v>19</v>
      </c>
      <c r="C604" s="1" t="s">
        <v>19</v>
      </c>
      <c r="D604" s="2" t="s">
        <v>1229</v>
      </c>
      <c r="E604" s="2" t="s">
        <v>1230</v>
      </c>
      <c r="F604" s="18">
        <v>34082.598285556734</v>
      </c>
    </row>
    <row r="605" spans="1:6" x14ac:dyDescent="0.2">
      <c r="A605" s="5">
        <f t="shared" si="9"/>
        <v>601</v>
      </c>
      <c r="B605" s="1"/>
      <c r="C605" s="1"/>
      <c r="D605" s="2" t="s">
        <v>1231</v>
      </c>
      <c r="E605" s="2" t="s">
        <v>1232</v>
      </c>
      <c r="F605" s="18">
        <v>34052.264316710163</v>
      </c>
    </row>
    <row r="606" spans="1:6" x14ac:dyDescent="0.2">
      <c r="A606" s="5">
        <f t="shared" si="9"/>
        <v>602</v>
      </c>
      <c r="B606" s="1" t="s">
        <v>38</v>
      </c>
      <c r="C606" s="1" t="s">
        <v>8</v>
      </c>
      <c r="D606" s="2" t="s">
        <v>1233</v>
      </c>
      <c r="E606" s="2" t="s">
        <v>1234</v>
      </c>
      <c r="F606" s="18">
        <v>34046.746351957569</v>
      </c>
    </row>
    <row r="607" spans="1:6" x14ac:dyDescent="0.2">
      <c r="A607" s="5">
        <f t="shared" si="9"/>
        <v>603</v>
      </c>
      <c r="B607" s="1" t="s">
        <v>38</v>
      </c>
      <c r="C607" s="1" t="s">
        <v>8</v>
      </c>
      <c r="D607" s="2" t="s">
        <v>1235</v>
      </c>
      <c r="E607" s="2" t="s">
        <v>1236</v>
      </c>
      <c r="F607" s="18">
        <v>33861.769110000001</v>
      </c>
    </row>
    <row r="608" spans="1:6" x14ac:dyDescent="0.2">
      <c r="A608" s="5">
        <f t="shared" si="9"/>
        <v>604</v>
      </c>
      <c r="B608" s="1"/>
      <c r="C608" s="1"/>
      <c r="D608" s="2" t="s">
        <v>1237</v>
      </c>
      <c r="E608" s="2" t="s">
        <v>1238</v>
      </c>
      <c r="F608" s="18">
        <v>33787.327315823</v>
      </c>
    </row>
    <row r="609" spans="1:6" x14ac:dyDescent="0.2">
      <c r="A609" s="5">
        <f t="shared" si="9"/>
        <v>605</v>
      </c>
      <c r="B609" s="1" t="s">
        <v>38</v>
      </c>
      <c r="C609" s="1" t="s">
        <v>8</v>
      </c>
      <c r="D609" s="2" t="s">
        <v>1239</v>
      </c>
      <c r="E609" s="2" t="s">
        <v>1240</v>
      </c>
      <c r="F609" s="18">
        <v>33737.747780503654</v>
      </c>
    </row>
    <row r="610" spans="1:6" x14ac:dyDescent="0.2">
      <c r="A610" s="5">
        <f t="shared" si="9"/>
        <v>606</v>
      </c>
      <c r="B610" s="1" t="s">
        <v>7</v>
      </c>
      <c r="C610" s="1" t="s">
        <v>162</v>
      </c>
      <c r="D610" s="2" t="s">
        <v>1241</v>
      </c>
      <c r="E610" s="2" t="s">
        <v>1242</v>
      </c>
      <c r="F610" s="18">
        <v>33702.416984641844</v>
      </c>
    </row>
    <row r="611" spans="1:6" x14ac:dyDescent="0.2">
      <c r="A611" s="5">
        <f t="shared" si="9"/>
        <v>607</v>
      </c>
      <c r="B611" s="1" t="s">
        <v>38</v>
      </c>
      <c r="C611" s="1" t="s">
        <v>8</v>
      </c>
      <c r="D611" s="2" t="s">
        <v>1243</v>
      </c>
      <c r="E611" s="2" t="s">
        <v>1244</v>
      </c>
      <c r="F611" s="18">
        <v>33685.400526538397</v>
      </c>
    </row>
    <row r="612" spans="1:6" x14ac:dyDescent="0.2">
      <c r="A612" s="5">
        <f t="shared" si="9"/>
        <v>608</v>
      </c>
      <c r="B612" s="1" t="s">
        <v>22</v>
      </c>
      <c r="C612" s="1" t="s">
        <v>8</v>
      </c>
      <c r="D612" s="2" t="s">
        <v>1245</v>
      </c>
      <c r="E612" s="2" t="s">
        <v>1246</v>
      </c>
      <c r="F612" s="18">
        <v>33681.142933080475</v>
      </c>
    </row>
    <row r="613" spans="1:6" x14ac:dyDescent="0.2">
      <c r="A613" s="5">
        <f t="shared" si="9"/>
        <v>609</v>
      </c>
      <c r="B613" s="1" t="s">
        <v>7</v>
      </c>
      <c r="C613" s="1" t="s">
        <v>8</v>
      </c>
      <c r="D613" s="2" t="s">
        <v>1247</v>
      </c>
      <c r="E613" s="2" t="s">
        <v>1248</v>
      </c>
      <c r="F613" s="18">
        <v>33667.413114151597</v>
      </c>
    </row>
    <row r="614" spans="1:6" x14ac:dyDescent="0.2">
      <c r="A614" s="5">
        <f t="shared" si="9"/>
        <v>610</v>
      </c>
      <c r="B614" s="1" t="s">
        <v>38</v>
      </c>
      <c r="C614" s="1" t="s">
        <v>8</v>
      </c>
      <c r="D614" s="2" t="s">
        <v>1249</v>
      </c>
      <c r="E614" s="2" t="s">
        <v>1250</v>
      </c>
      <c r="F614" s="18">
        <v>33576.740383400647</v>
      </c>
    </row>
    <row r="615" spans="1:6" x14ac:dyDescent="0.2">
      <c r="A615" s="5">
        <f t="shared" si="9"/>
        <v>611</v>
      </c>
      <c r="B615" s="1" t="s">
        <v>22</v>
      </c>
      <c r="C615" s="1" t="s">
        <v>8</v>
      </c>
      <c r="D615" s="2" t="s">
        <v>1251</v>
      </c>
      <c r="E615" s="2" t="s">
        <v>1252</v>
      </c>
      <c r="F615" s="18">
        <v>33423.457614395375</v>
      </c>
    </row>
    <row r="616" spans="1:6" x14ac:dyDescent="0.2">
      <c r="A616" s="5">
        <f t="shared" si="9"/>
        <v>612</v>
      </c>
      <c r="B616" s="1"/>
      <c r="C616" s="1"/>
      <c r="D616" s="2" t="s">
        <v>1253</v>
      </c>
      <c r="E616" s="2" t="s">
        <v>1254</v>
      </c>
      <c r="F616" s="18">
        <v>33416.945192448962</v>
      </c>
    </row>
    <row r="617" spans="1:6" x14ac:dyDescent="0.2">
      <c r="A617" s="5">
        <f t="shared" si="9"/>
        <v>613</v>
      </c>
      <c r="B617" s="1" t="s">
        <v>7</v>
      </c>
      <c r="C617" s="1" t="s">
        <v>8</v>
      </c>
      <c r="D617" s="2" t="s">
        <v>1255</v>
      </c>
      <c r="E617" s="2" t="s">
        <v>1256</v>
      </c>
      <c r="F617" s="18">
        <v>33406.659544512942</v>
      </c>
    </row>
    <row r="618" spans="1:6" x14ac:dyDescent="0.2">
      <c r="A618" s="5">
        <f t="shared" si="9"/>
        <v>614</v>
      </c>
      <c r="B618" s="1"/>
      <c r="C618" s="1"/>
      <c r="D618" s="2" t="s">
        <v>1257</v>
      </c>
      <c r="E618" s="2" t="s">
        <v>1258</v>
      </c>
      <c r="F618" s="18">
        <v>33387.840523715618</v>
      </c>
    </row>
    <row r="619" spans="1:6" x14ac:dyDescent="0.2">
      <c r="A619" s="5">
        <f t="shared" si="9"/>
        <v>615</v>
      </c>
      <c r="B619" s="1"/>
      <c r="C619" s="1"/>
      <c r="D619" s="2" t="s">
        <v>1259</v>
      </c>
      <c r="E619" s="2" t="s">
        <v>1260</v>
      </c>
      <c r="F619" s="18">
        <v>33355.44233291944</v>
      </c>
    </row>
    <row r="620" spans="1:6" x14ac:dyDescent="0.2">
      <c r="A620" s="5">
        <f t="shared" si="9"/>
        <v>616</v>
      </c>
      <c r="B620" s="1"/>
      <c r="C620" s="1"/>
      <c r="D620" s="2" t="s">
        <v>1261</v>
      </c>
      <c r="E620" s="2" t="s">
        <v>1262</v>
      </c>
      <c r="F620" s="18">
        <v>33337.599758329467</v>
      </c>
    </row>
    <row r="621" spans="1:6" x14ac:dyDescent="0.2">
      <c r="A621" s="5">
        <f t="shared" si="9"/>
        <v>617</v>
      </c>
      <c r="B621" s="1"/>
      <c r="C621" s="1"/>
      <c r="D621" s="2" t="s">
        <v>1263</v>
      </c>
      <c r="E621" s="2" t="s">
        <v>1264</v>
      </c>
      <c r="F621" s="18">
        <v>33167.463584614845</v>
      </c>
    </row>
    <row r="622" spans="1:6" x14ac:dyDescent="0.2">
      <c r="A622" s="5">
        <f t="shared" si="9"/>
        <v>618</v>
      </c>
      <c r="B622" s="1"/>
      <c r="C622" s="1"/>
      <c r="D622" s="2" t="s">
        <v>1265</v>
      </c>
      <c r="E622" s="2" t="s">
        <v>1266</v>
      </c>
      <c r="F622" s="18">
        <v>33081.06653471724</v>
      </c>
    </row>
    <row r="623" spans="1:6" x14ac:dyDescent="0.2">
      <c r="A623" s="5">
        <f t="shared" si="9"/>
        <v>619</v>
      </c>
      <c r="B623" s="1" t="s">
        <v>19</v>
      </c>
      <c r="C623" s="1" t="s">
        <v>19</v>
      </c>
      <c r="D623" s="2" t="s">
        <v>1267</v>
      </c>
      <c r="E623" s="2" t="s">
        <v>1268</v>
      </c>
      <c r="F623" s="18">
        <v>33074.223965974736</v>
      </c>
    </row>
    <row r="624" spans="1:6" x14ac:dyDescent="0.2">
      <c r="A624" s="5">
        <f t="shared" si="9"/>
        <v>620</v>
      </c>
      <c r="B624" s="1" t="s">
        <v>7</v>
      </c>
      <c r="C624" s="1" t="s">
        <v>95</v>
      </c>
      <c r="D624" s="2" t="s">
        <v>1269</v>
      </c>
      <c r="E624" s="2" t="s">
        <v>1270</v>
      </c>
      <c r="F624" s="18">
        <v>33041.421607971191</v>
      </c>
    </row>
    <row r="625" spans="1:6" x14ac:dyDescent="0.2">
      <c r="A625" s="5">
        <f t="shared" si="9"/>
        <v>621</v>
      </c>
      <c r="B625" s="1"/>
      <c r="C625" s="1"/>
      <c r="D625" s="2" t="s">
        <v>1271</v>
      </c>
      <c r="E625" s="2" t="s">
        <v>1272</v>
      </c>
      <c r="F625" s="18">
        <v>33037.201310405173</v>
      </c>
    </row>
    <row r="626" spans="1:6" x14ac:dyDescent="0.2">
      <c r="A626" s="5">
        <f t="shared" si="9"/>
        <v>622</v>
      </c>
      <c r="B626" s="1" t="s">
        <v>22</v>
      </c>
      <c r="C626" s="1" t="s">
        <v>48</v>
      </c>
      <c r="D626" s="2" t="s">
        <v>1273</v>
      </c>
      <c r="E626" s="2" t="s">
        <v>1274</v>
      </c>
      <c r="F626" s="18">
        <v>33031.805776250556</v>
      </c>
    </row>
    <row r="627" spans="1:6" x14ac:dyDescent="0.2">
      <c r="A627" s="5">
        <f t="shared" si="9"/>
        <v>623</v>
      </c>
      <c r="B627" s="1"/>
      <c r="C627" s="1"/>
      <c r="D627" s="2" t="s">
        <v>1275</v>
      </c>
      <c r="E627" s="2" t="s">
        <v>1276</v>
      </c>
      <c r="F627" s="18">
        <v>32995.389178386307</v>
      </c>
    </row>
    <row r="628" spans="1:6" x14ac:dyDescent="0.2">
      <c r="A628" s="5">
        <f t="shared" si="9"/>
        <v>624</v>
      </c>
      <c r="B628" s="1"/>
      <c r="C628" s="1"/>
      <c r="D628" s="2" t="s">
        <v>1277</v>
      </c>
      <c r="E628" s="2" t="s">
        <v>1278</v>
      </c>
      <c r="F628" s="18">
        <v>32973.193460531846</v>
      </c>
    </row>
    <row r="629" spans="1:6" x14ac:dyDescent="0.2">
      <c r="A629" s="5">
        <f t="shared" si="9"/>
        <v>625</v>
      </c>
      <c r="B629" s="1" t="s">
        <v>22</v>
      </c>
      <c r="C629" s="1" t="s">
        <v>48</v>
      </c>
      <c r="D629" s="2" t="s">
        <v>1279</v>
      </c>
      <c r="E629" s="2" t="s">
        <v>1280</v>
      </c>
      <c r="F629" s="18">
        <v>32944.367234597012</v>
      </c>
    </row>
    <row r="630" spans="1:6" x14ac:dyDescent="0.2">
      <c r="A630" s="5">
        <f t="shared" si="9"/>
        <v>626</v>
      </c>
      <c r="B630" s="1" t="s">
        <v>38</v>
      </c>
      <c r="C630" s="1" t="s">
        <v>8</v>
      </c>
      <c r="D630" s="2" t="s">
        <v>1281</v>
      </c>
      <c r="E630" s="2" t="s">
        <v>1282</v>
      </c>
      <c r="F630" s="18">
        <v>32906.50160965704</v>
      </c>
    </row>
    <row r="631" spans="1:6" x14ac:dyDescent="0.2">
      <c r="A631" s="5">
        <f t="shared" si="9"/>
        <v>627</v>
      </c>
      <c r="B631" s="1"/>
      <c r="C631" s="1"/>
      <c r="D631" s="2" t="s">
        <v>1283</v>
      </c>
      <c r="E631" s="2" t="s">
        <v>1284</v>
      </c>
      <c r="F631" s="18">
        <v>32802.202163402784</v>
      </c>
    </row>
    <row r="632" spans="1:6" x14ac:dyDescent="0.2">
      <c r="A632" s="5">
        <f t="shared" si="9"/>
        <v>628</v>
      </c>
      <c r="B632" s="1"/>
      <c r="C632" s="1"/>
      <c r="D632" s="2" t="s">
        <v>1285</v>
      </c>
      <c r="E632" s="2" t="s">
        <v>1286</v>
      </c>
      <c r="F632" s="18">
        <v>32771.155902615414</v>
      </c>
    </row>
    <row r="633" spans="1:6" x14ac:dyDescent="0.2">
      <c r="A633" s="5">
        <f t="shared" si="9"/>
        <v>629</v>
      </c>
      <c r="B633" s="1" t="s">
        <v>22</v>
      </c>
      <c r="C633" s="1" t="s">
        <v>8</v>
      </c>
      <c r="D633" s="2" t="s">
        <v>1287</v>
      </c>
      <c r="E633" s="2" t="s">
        <v>1288</v>
      </c>
      <c r="F633" s="18">
        <v>32747.114946040983</v>
      </c>
    </row>
    <row r="634" spans="1:6" x14ac:dyDescent="0.2">
      <c r="A634" s="5">
        <f t="shared" si="9"/>
        <v>630</v>
      </c>
      <c r="B634" s="1" t="s">
        <v>22</v>
      </c>
      <c r="C634" s="1" t="s">
        <v>8</v>
      </c>
      <c r="D634" s="2" t="s">
        <v>1289</v>
      </c>
      <c r="E634" s="2" t="s">
        <v>1290</v>
      </c>
      <c r="F634" s="18">
        <v>32736.061638363084</v>
      </c>
    </row>
    <row r="635" spans="1:6" x14ac:dyDescent="0.2">
      <c r="A635" s="5">
        <f t="shared" si="9"/>
        <v>631</v>
      </c>
      <c r="B635" s="1"/>
      <c r="C635" s="1"/>
      <c r="D635" s="2" t="s">
        <v>1291</v>
      </c>
      <c r="E635" s="2" t="s">
        <v>1292</v>
      </c>
      <c r="F635" s="18">
        <v>32734.303285461425</v>
      </c>
    </row>
    <row r="636" spans="1:6" x14ac:dyDescent="0.2">
      <c r="A636" s="5">
        <f t="shared" si="9"/>
        <v>632</v>
      </c>
      <c r="B636" s="1"/>
      <c r="C636" s="1"/>
      <c r="D636" s="2" t="s">
        <v>1293</v>
      </c>
      <c r="E636" s="2" t="s">
        <v>1294</v>
      </c>
      <c r="F636" s="18">
        <v>32676.987827110293</v>
      </c>
    </row>
    <row r="637" spans="1:6" x14ac:dyDescent="0.2">
      <c r="A637" s="5">
        <f t="shared" si="9"/>
        <v>633</v>
      </c>
      <c r="B637" s="1" t="s">
        <v>38</v>
      </c>
      <c r="C637" s="1" t="s">
        <v>8</v>
      </c>
      <c r="D637" s="2" t="s">
        <v>1295</v>
      </c>
      <c r="E637" s="2" t="s">
        <v>1296</v>
      </c>
      <c r="F637" s="18">
        <v>32627.566823801666</v>
      </c>
    </row>
    <row r="638" spans="1:6" x14ac:dyDescent="0.2">
      <c r="A638" s="5">
        <f t="shared" si="9"/>
        <v>634</v>
      </c>
      <c r="B638" s="1" t="s">
        <v>7</v>
      </c>
      <c r="C638" s="1" t="s">
        <v>289</v>
      </c>
      <c r="D638" s="2" t="s">
        <v>1297</v>
      </c>
      <c r="E638" s="2" t="s">
        <v>1298</v>
      </c>
      <c r="F638" s="18">
        <v>32621.817787354477</v>
      </c>
    </row>
    <row r="639" spans="1:6" x14ac:dyDescent="0.2">
      <c r="A639" s="5">
        <f t="shared" si="9"/>
        <v>635</v>
      </c>
      <c r="B639" s="1"/>
      <c r="C639" s="1"/>
      <c r="D639" s="2" t="s">
        <v>1299</v>
      </c>
      <c r="E639" s="2" t="s">
        <v>1300</v>
      </c>
      <c r="F639" s="18">
        <v>32585.783654520113</v>
      </c>
    </row>
    <row r="640" spans="1:6" x14ac:dyDescent="0.2">
      <c r="A640" s="5">
        <f t="shared" si="9"/>
        <v>636</v>
      </c>
      <c r="B640" s="1"/>
      <c r="C640" s="1"/>
      <c r="D640" s="2" t="s">
        <v>1301</v>
      </c>
      <c r="E640" s="2" t="s">
        <v>1302</v>
      </c>
      <c r="F640" s="18">
        <v>32516.928618313559</v>
      </c>
    </row>
    <row r="641" spans="1:6" x14ac:dyDescent="0.2">
      <c r="A641" s="5">
        <f t="shared" si="9"/>
        <v>637</v>
      </c>
      <c r="B641" s="1" t="s">
        <v>7</v>
      </c>
      <c r="C641" s="1" t="s">
        <v>500</v>
      </c>
      <c r="D641" s="2" t="s">
        <v>1303</v>
      </c>
      <c r="E641" s="2" t="s">
        <v>1304</v>
      </c>
      <c r="F641" s="18">
        <v>32450.433106831591</v>
      </c>
    </row>
    <row r="642" spans="1:6" x14ac:dyDescent="0.2">
      <c r="A642" s="5">
        <f t="shared" si="9"/>
        <v>638</v>
      </c>
      <c r="B642" s="1"/>
      <c r="C642" s="1"/>
      <c r="D642" s="2" t="s">
        <v>1305</v>
      </c>
      <c r="E642" s="2" t="s">
        <v>1306</v>
      </c>
      <c r="F642" s="18">
        <v>32403.067425820307</v>
      </c>
    </row>
    <row r="643" spans="1:6" x14ac:dyDescent="0.2">
      <c r="A643" s="5">
        <f t="shared" si="9"/>
        <v>639</v>
      </c>
      <c r="B643" s="1"/>
      <c r="C643" s="1"/>
      <c r="D643" s="2" t="s">
        <v>1307</v>
      </c>
      <c r="E643" s="2" t="s">
        <v>1308</v>
      </c>
      <c r="F643" s="18">
        <v>32402.377333591794</v>
      </c>
    </row>
    <row r="644" spans="1:6" x14ac:dyDescent="0.2">
      <c r="A644" s="5">
        <f t="shared" si="9"/>
        <v>640</v>
      </c>
      <c r="B644" s="1"/>
      <c r="C644" s="1"/>
      <c r="D644" s="2" t="s">
        <v>1309</v>
      </c>
      <c r="E644" s="2" t="s">
        <v>1310</v>
      </c>
      <c r="F644" s="18">
        <v>32269.019240558402</v>
      </c>
    </row>
    <row r="645" spans="1:6" x14ac:dyDescent="0.2">
      <c r="A645" s="5">
        <f t="shared" si="9"/>
        <v>641</v>
      </c>
      <c r="B645" s="1" t="s">
        <v>38</v>
      </c>
      <c r="C645" s="1" t="s">
        <v>8</v>
      </c>
      <c r="D645" s="2" t="s">
        <v>1311</v>
      </c>
      <c r="E645" s="2" t="s">
        <v>1312</v>
      </c>
      <c r="F645" s="18">
        <v>32248.880792588887</v>
      </c>
    </row>
    <row r="646" spans="1:6" x14ac:dyDescent="0.2">
      <c r="A646" s="5">
        <f t="shared" si="9"/>
        <v>642</v>
      </c>
      <c r="B646" s="1"/>
      <c r="C646" s="1"/>
      <c r="D646" s="2" t="s">
        <v>1313</v>
      </c>
      <c r="E646" s="2" t="s">
        <v>1314</v>
      </c>
      <c r="F646" s="18">
        <v>32213.453685158707</v>
      </c>
    </row>
    <row r="647" spans="1:6" x14ac:dyDescent="0.2">
      <c r="A647" s="5">
        <f t="shared" ref="A647:A710" si="10">+A646+1</f>
        <v>643</v>
      </c>
      <c r="B647" s="1"/>
      <c r="C647" s="1"/>
      <c r="D647" s="2" t="s">
        <v>1315</v>
      </c>
      <c r="E647" s="2" t="s">
        <v>1316</v>
      </c>
      <c r="F647" s="18">
        <v>32162.903877880181</v>
      </c>
    </row>
    <row r="648" spans="1:6" x14ac:dyDescent="0.2">
      <c r="A648" s="5">
        <f t="shared" si="10"/>
        <v>644</v>
      </c>
      <c r="B648" s="1"/>
      <c r="C648" s="1"/>
      <c r="D648" s="2" t="s">
        <v>1317</v>
      </c>
      <c r="E648" s="2" t="s">
        <v>1318</v>
      </c>
      <c r="F648" s="18">
        <v>32137.097179382021</v>
      </c>
    </row>
    <row r="649" spans="1:6" x14ac:dyDescent="0.2">
      <c r="A649" s="5">
        <f t="shared" si="10"/>
        <v>645</v>
      </c>
      <c r="B649" s="1"/>
      <c r="C649" s="1"/>
      <c r="D649" s="2" t="s">
        <v>1319</v>
      </c>
      <c r="E649" s="2" t="s">
        <v>1320</v>
      </c>
      <c r="F649" s="18">
        <v>32135.175093944137</v>
      </c>
    </row>
    <row r="650" spans="1:6" x14ac:dyDescent="0.2">
      <c r="A650" s="5">
        <f t="shared" si="10"/>
        <v>646</v>
      </c>
      <c r="B650" s="1"/>
      <c r="C650" s="1"/>
      <c r="D650" s="2" t="s">
        <v>1321</v>
      </c>
      <c r="E650" s="2" t="s">
        <v>1322</v>
      </c>
      <c r="F650" s="18">
        <v>32064.061865459353</v>
      </c>
    </row>
    <row r="651" spans="1:6" x14ac:dyDescent="0.2">
      <c r="A651" s="5">
        <f t="shared" si="10"/>
        <v>647</v>
      </c>
      <c r="B651" s="1"/>
      <c r="C651" s="1"/>
      <c r="D651" s="2" t="s">
        <v>1323</v>
      </c>
      <c r="E651" s="2" t="s">
        <v>1324</v>
      </c>
      <c r="F651" s="18">
        <v>32057.336215122181</v>
      </c>
    </row>
    <row r="652" spans="1:6" x14ac:dyDescent="0.2">
      <c r="A652" s="5">
        <f t="shared" si="10"/>
        <v>648</v>
      </c>
      <c r="B652" s="1"/>
      <c r="C652" s="1"/>
      <c r="D652" s="2" t="s">
        <v>1325</v>
      </c>
      <c r="E652" s="2" t="s">
        <v>1326</v>
      </c>
      <c r="F652" s="18">
        <v>31867.056247664961</v>
      </c>
    </row>
    <row r="653" spans="1:6" x14ac:dyDescent="0.2">
      <c r="A653" s="5">
        <f t="shared" si="10"/>
        <v>649</v>
      </c>
      <c r="B653" s="1" t="s">
        <v>22</v>
      </c>
      <c r="C653" s="1" t="s">
        <v>8</v>
      </c>
      <c r="D653" s="2" t="s">
        <v>1327</v>
      </c>
      <c r="E653" s="2" t="s">
        <v>1328</v>
      </c>
      <c r="F653" s="18">
        <v>31862.516317069741</v>
      </c>
    </row>
    <row r="654" spans="1:6" x14ac:dyDescent="0.2">
      <c r="A654" s="5">
        <f t="shared" si="10"/>
        <v>650</v>
      </c>
      <c r="B654" s="1" t="s">
        <v>38</v>
      </c>
      <c r="C654" s="1" t="s">
        <v>8</v>
      </c>
      <c r="D654" s="2" t="s">
        <v>1329</v>
      </c>
      <c r="E654" s="2" t="s">
        <v>1330</v>
      </c>
      <c r="F654" s="18">
        <v>31841.297026063625</v>
      </c>
    </row>
    <row r="655" spans="1:6" x14ac:dyDescent="0.2">
      <c r="A655" s="5">
        <f t="shared" si="10"/>
        <v>651</v>
      </c>
      <c r="B655" s="1" t="s">
        <v>22</v>
      </c>
      <c r="C655" s="1" t="s">
        <v>8</v>
      </c>
      <c r="D655" s="2" t="s">
        <v>1331</v>
      </c>
      <c r="E655" s="2" t="s">
        <v>1332</v>
      </c>
      <c r="F655" s="18">
        <v>31691.553108113523</v>
      </c>
    </row>
    <row r="656" spans="1:6" x14ac:dyDescent="0.2">
      <c r="A656" s="5">
        <f t="shared" si="10"/>
        <v>652</v>
      </c>
      <c r="B656" s="1" t="s">
        <v>22</v>
      </c>
      <c r="C656" s="1" t="s">
        <v>8</v>
      </c>
      <c r="D656" s="2" t="s">
        <v>1333</v>
      </c>
      <c r="E656" s="2" t="s">
        <v>1334</v>
      </c>
      <c r="F656" s="18">
        <v>31594.078564392152</v>
      </c>
    </row>
    <row r="657" spans="1:6" x14ac:dyDescent="0.2">
      <c r="A657" s="5">
        <f t="shared" si="10"/>
        <v>653</v>
      </c>
      <c r="B657" s="1"/>
      <c r="C657" s="1"/>
      <c r="D657" s="2" t="s">
        <v>1335</v>
      </c>
      <c r="E657" s="2" t="s">
        <v>1336</v>
      </c>
      <c r="F657" s="18">
        <v>31584.046028101457</v>
      </c>
    </row>
    <row r="658" spans="1:6" x14ac:dyDescent="0.2">
      <c r="A658" s="5">
        <f t="shared" si="10"/>
        <v>654</v>
      </c>
      <c r="B658" s="1" t="s">
        <v>22</v>
      </c>
      <c r="C658" s="1" t="s">
        <v>8</v>
      </c>
      <c r="D658" s="2" t="s">
        <v>1337</v>
      </c>
      <c r="E658" s="2" t="s">
        <v>1338</v>
      </c>
      <c r="F658" s="18">
        <v>31580.28114704548</v>
      </c>
    </row>
    <row r="659" spans="1:6" x14ac:dyDescent="0.2">
      <c r="A659" s="5">
        <f t="shared" si="10"/>
        <v>655</v>
      </c>
      <c r="B659" s="1" t="s">
        <v>19</v>
      </c>
      <c r="C659" s="1" t="s">
        <v>19</v>
      </c>
      <c r="D659" s="2" t="s">
        <v>1339</v>
      </c>
      <c r="E659" s="2" t="s">
        <v>1340</v>
      </c>
      <c r="F659" s="18">
        <v>31576.516187438963</v>
      </c>
    </row>
    <row r="660" spans="1:6" x14ac:dyDescent="0.2">
      <c r="A660" s="5">
        <f t="shared" si="10"/>
        <v>656</v>
      </c>
      <c r="B660" s="1" t="s">
        <v>38</v>
      </c>
      <c r="C660" s="1" t="s">
        <v>8</v>
      </c>
      <c r="D660" s="2" t="s">
        <v>1341</v>
      </c>
      <c r="E660" s="2" t="s">
        <v>1342</v>
      </c>
      <c r="F660" s="18">
        <v>31548.930740188989</v>
      </c>
    </row>
    <row r="661" spans="1:6" x14ac:dyDescent="0.2">
      <c r="A661" s="5">
        <f t="shared" si="10"/>
        <v>657</v>
      </c>
      <c r="B661" s="1"/>
      <c r="C661" s="1"/>
      <c r="D661" s="2" t="s">
        <v>1343</v>
      </c>
      <c r="E661" s="2" t="s">
        <v>1344</v>
      </c>
      <c r="F661" s="18">
        <v>31545.225315879157</v>
      </c>
    </row>
    <row r="662" spans="1:6" x14ac:dyDescent="0.2">
      <c r="A662" s="5">
        <f t="shared" si="10"/>
        <v>658</v>
      </c>
      <c r="B662" s="1" t="s">
        <v>22</v>
      </c>
      <c r="C662" s="1" t="s">
        <v>48</v>
      </c>
      <c r="D662" s="2" t="s">
        <v>1345</v>
      </c>
      <c r="E662" s="2" t="s">
        <v>1346</v>
      </c>
      <c r="F662" s="18">
        <v>31411.711231060268</v>
      </c>
    </row>
    <row r="663" spans="1:6" x14ac:dyDescent="0.2">
      <c r="A663" s="5">
        <f t="shared" si="10"/>
        <v>659</v>
      </c>
      <c r="B663" s="1"/>
      <c r="C663" s="1"/>
      <c r="D663" s="2" t="s">
        <v>1347</v>
      </c>
      <c r="E663" s="2" t="s">
        <v>1348</v>
      </c>
      <c r="F663" s="18">
        <v>31393.208231679644</v>
      </c>
    </row>
    <row r="664" spans="1:6" x14ac:dyDescent="0.2">
      <c r="A664" s="5">
        <f t="shared" si="10"/>
        <v>660</v>
      </c>
      <c r="B664" s="1"/>
      <c r="C664" s="1"/>
      <c r="D664" s="2" t="s">
        <v>1349</v>
      </c>
      <c r="E664" s="2" t="s">
        <v>1350</v>
      </c>
      <c r="F664" s="18">
        <v>31386.349239076193</v>
      </c>
    </row>
    <row r="665" spans="1:6" x14ac:dyDescent="0.2">
      <c r="A665" s="5">
        <f t="shared" si="10"/>
        <v>661</v>
      </c>
      <c r="B665" s="1"/>
      <c r="C665" s="1"/>
      <c r="D665" s="2" t="s">
        <v>1351</v>
      </c>
      <c r="E665" s="2" t="s">
        <v>1352</v>
      </c>
      <c r="F665" s="18">
        <v>31329.831408953745</v>
      </c>
    </row>
    <row r="666" spans="1:6" x14ac:dyDescent="0.2">
      <c r="A666" s="5">
        <f t="shared" si="10"/>
        <v>662</v>
      </c>
      <c r="B666" s="1"/>
      <c r="C666" s="1"/>
      <c r="D666" s="2" t="s">
        <v>1353</v>
      </c>
      <c r="E666" s="2" t="s">
        <v>1354</v>
      </c>
      <c r="F666" s="18">
        <v>31245.964593348588</v>
      </c>
    </row>
    <row r="667" spans="1:6" x14ac:dyDescent="0.2">
      <c r="A667" s="5">
        <f t="shared" si="10"/>
        <v>663</v>
      </c>
      <c r="B667" s="1"/>
      <c r="C667" s="1"/>
      <c r="D667" s="2" t="s">
        <v>1355</v>
      </c>
      <c r="E667" s="2" t="s">
        <v>1356</v>
      </c>
      <c r="F667" s="18">
        <v>31230.689868570746</v>
      </c>
    </row>
    <row r="668" spans="1:6" x14ac:dyDescent="0.2">
      <c r="A668" s="5">
        <f t="shared" si="10"/>
        <v>664</v>
      </c>
      <c r="B668" s="1"/>
      <c r="C668" s="1"/>
      <c r="D668" s="2" t="s">
        <v>1357</v>
      </c>
      <c r="E668" s="2" t="s">
        <v>1358</v>
      </c>
      <c r="F668" s="18">
        <v>31111.955764999999</v>
      </c>
    </row>
    <row r="669" spans="1:6" x14ac:dyDescent="0.2">
      <c r="A669" s="5">
        <f t="shared" si="10"/>
        <v>665</v>
      </c>
      <c r="B669" s="1" t="s">
        <v>0</v>
      </c>
      <c r="C669" s="1" t="s">
        <v>1</v>
      </c>
      <c r="D669" s="2" t="s">
        <v>1359</v>
      </c>
      <c r="E669" s="2" t="s">
        <v>1360</v>
      </c>
      <c r="F669" s="18">
        <v>31111.439176317108</v>
      </c>
    </row>
    <row r="670" spans="1:6" x14ac:dyDescent="0.2">
      <c r="A670" s="5">
        <f t="shared" si="10"/>
        <v>666</v>
      </c>
      <c r="B670" s="1" t="s">
        <v>22</v>
      </c>
      <c r="C670" s="1" t="s">
        <v>8</v>
      </c>
      <c r="D670" s="2" t="s">
        <v>1361</v>
      </c>
      <c r="E670" s="2" t="s">
        <v>1362</v>
      </c>
      <c r="F670" s="18">
        <v>30901.099070610137</v>
      </c>
    </row>
    <row r="671" spans="1:6" x14ac:dyDescent="0.2">
      <c r="A671" s="5">
        <f t="shared" si="10"/>
        <v>667</v>
      </c>
      <c r="B671" s="1"/>
      <c r="C671" s="1"/>
      <c r="D671" s="2" t="s">
        <v>1363</v>
      </c>
      <c r="E671" s="2" t="s">
        <v>1364</v>
      </c>
      <c r="F671" s="18">
        <v>30854.044647725827</v>
      </c>
    </row>
    <row r="672" spans="1:6" x14ac:dyDescent="0.2">
      <c r="A672" s="5">
        <f t="shared" si="10"/>
        <v>668</v>
      </c>
      <c r="B672" s="1"/>
      <c r="C672" s="1"/>
      <c r="D672" s="2" t="s">
        <v>1365</v>
      </c>
      <c r="E672" s="2" t="s">
        <v>1366</v>
      </c>
      <c r="F672" s="18">
        <v>30728.994900509071</v>
      </c>
    </row>
    <row r="673" spans="1:6" x14ac:dyDescent="0.2">
      <c r="A673" s="5">
        <f t="shared" si="10"/>
        <v>669</v>
      </c>
      <c r="B673" s="1"/>
      <c r="C673" s="1"/>
      <c r="D673" s="2" t="s">
        <v>1367</v>
      </c>
      <c r="E673" s="2" t="s">
        <v>1368</v>
      </c>
      <c r="F673" s="18">
        <v>30715.966172253135</v>
      </c>
    </row>
    <row r="674" spans="1:6" x14ac:dyDescent="0.2">
      <c r="A674" s="5">
        <f t="shared" si="10"/>
        <v>670</v>
      </c>
      <c r="B674" s="1"/>
      <c r="C674" s="1"/>
      <c r="D674" s="2" t="s">
        <v>1369</v>
      </c>
      <c r="E674" s="2" t="s">
        <v>1370</v>
      </c>
      <c r="F674" s="18">
        <v>30683.395756217255</v>
      </c>
    </row>
    <row r="675" spans="1:6" x14ac:dyDescent="0.2">
      <c r="A675" s="5">
        <f t="shared" si="10"/>
        <v>671</v>
      </c>
      <c r="B675" s="1"/>
      <c r="C675" s="1"/>
      <c r="D675" s="2" t="s">
        <v>1371</v>
      </c>
      <c r="E675" s="2" t="s">
        <v>1372</v>
      </c>
      <c r="F675" s="18">
        <v>30671.177435946498</v>
      </c>
    </row>
    <row r="676" spans="1:6" x14ac:dyDescent="0.2">
      <c r="A676" s="5">
        <f t="shared" si="10"/>
        <v>672</v>
      </c>
      <c r="B676" s="1" t="s">
        <v>38</v>
      </c>
      <c r="C676" s="1" t="s">
        <v>8</v>
      </c>
      <c r="D676" s="2" t="s">
        <v>1373</v>
      </c>
      <c r="E676" s="2" t="s">
        <v>1374</v>
      </c>
      <c r="F676" s="18">
        <v>30669.989999999998</v>
      </c>
    </row>
    <row r="677" spans="1:6" x14ac:dyDescent="0.2">
      <c r="A677" s="5">
        <f t="shared" si="10"/>
        <v>673</v>
      </c>
      <c r="B677" s="1" t="s">
        <v>38</v>
      </c>
      <c r="C677" s="1" t="s">
        <v>8</v>
      </c>
      <c r="D677" s="2" t="s">
        <v>1375</v>
      </c>
      <c r="E677" s="2" t="s">
        <v>1376</v>
      </c>
      <c r="F677" s="18">
        <v>30647.888897585635</v>
      </c>
    </row>
    <row r="678" spans="1:6" x14ac:dyDescent="0.2">
      <c r="A678" s="5">
        <f t="shared" si="10"/>
        <v>674</v>
      </c>
      <c r="B678" s="1"/>
      <c r="C678" s="1"/>
      <c r="D678" s="2" t="s">
        <v>1377</v>
      </c>
      <c r="E678" s="2" t="s">
        <v>1378</v>
      </c>
      <c r="F678" s="18">
        <v>30642.246840305492</v>
      </c>
    </row>
    <row r="679" spans="1:6" x14ac:dyDescent="0.2">
      <c r="A679" s="5">
        <f t="shared" si="10"/>
        <v>675</v>
      </c>
      <c r="B679" s="1" t="s">
        <v>38</v>
      </c>
      <c r="C679" s="1" t="s">
        <v>8</v>
      </c>
      <c r="D679" s="2" t="s">
        <v>1379</v>
      </c>
      <c r="E679" s="2" t="s">
        <v>1380</v>
      </c>
      <c r="F679" s="18">
        <v>30623.121093989939</v>
      </c>
    </row>
    <row r="680" spans="1:6" x14ac:dyDescent="0.2">
      <c r="A680" s="5">
        <f t="shared" si="10"/>
        <v>676</v>
      </c>
      <c r="B680" s="1"/>
      <c r="C680" s="1"/>
      <c r="D680" s="2" t="s">
        <v>1381</v>
      </c>
      <c r="E680" s="2" t="s">
        <v>1382</v>
      </c>
      <c r="F680" s="18">
        <v>30609.545589981281</v>
      </c>
    </row>
    <row r="681" spans="1:6" x14ac:dyDescent="0.2">
      <c r="A681" s="5">
        <f t="shared" si="10"/>
        <v>677</v>
      </c>
      <c r="B681" s="1" t="s">
        <v>22</v>
      </c>
      <c r="C681" s="1" t="s">
        <v>48</v>
      </c>
      <c r="D681" s="2" t="s">
        <v>1383</v>
      </c>
      <c r="E681" s="2" t="s">
        <v>1384</v>
      </c>
      <c r="F681" s="18">
        <v>30506.575782184424</v>
      </c>
    </row>
    <row r="682" spans="1:6" x14ac:dyDescent="0.2">
      <c r="A682" s="5">
        <f t="shared" si="10"/>
        <v>678</v>
      </c>
      <c r="B682" s="1"/>
      <c r="C682" s="1"/>
      <c r="D682" s="2" t="s">
        <v>1385</v>
      </c>
      <c r="E682" s="2" t="s">
        <v>1386</v>
      </c>
      <c r="F682" s="18">
        <v>30481.049430460702</v>
      </c>
    </row>
    <row r="683" spans="1:6" x14ac:dyDescent="0.2">
      <c r="A683" s="5">
        <f t="shared" si="10"/>
        <v>679</v>
      </c>
      <c r="B683" s="1"/>
      <c r="C683" s="1"/>
      <c r="D683" s="2" t="s">
        <v>1387</v>
      </c>
      <c r="E683" s="2" t="s">
        <v>1388</v>
      </c>
      <c r="F683" s="18">
        <v>30417.085636862936</v>
      </c>
    </row>
    <row r="684" spans="1:6" x14ac:dyDescent="0.2">
      <c r="A684" s="5">
        <f t="shared" si="10"/>
        <v>680</v>
      </c>
      <c r="B684" s="1"/>
      <c r="C684" s="1"/>
      <c r="D684" s="2" t="s">
        <v>1389</v>
      </c>
      <c r="E684" s="2" t="s">
        <v>1390</v>
      </c>
      <c r="F684" s="18">
        <v>30248.792158124994</v>
      </c>
    </row>
    <row r="685" spans="1:6" x14ac:dyDescent="0.2">
      <c r="A685" s="5">
        <f t="shared" si="10"/>
        <v>681</v>
      </c>
      <c r="B685" s="1"/>
      <c r="C685" s="1"/>
      <c r="D685" s="2" t="s">
        <v>1391</v>
      </c>
      <c r="E685" s="2" t="s">
        <v>1392</v>
      </c>
      <c r="F685" s="18">
        <v>30223.18224550796</v>
      </c>
    </row>
    <row r="686" spans="1:6" x14ac:dyDescent="0.2">
      <c r="A686" s="5">
        <f t="shared" si="10"/>
        <v>682</v>
      </c>
      <c r="B686" s="1" t="s">
        <v>22</v>
      </c>
      <c r="C686" s="1" t="s">
        <v>8</v>
      </c>
      <c r="D686" s="2" t="s">
        <v>1393</v>
      </c>
      <c r="E686" s="2" t="s">
        <v>1394</v>
      </c>
      <c r="F686" s="18">
        <v>30162.5909388738</v>
      </c>
    </row>
    <row r="687" spans="1:6" x14ac:dyDescent="0.2">
      <c r="A687" s="5">
        <f t="shared" si="10"/>
        <v>683</v>
      </c>
      <c r="B687" s="1"/>
      <c r="C687" s="1"/>
      <c r="D687" s="2" t="s">
        <v>1395</v>
      </c>
      <c r="E687" s="2" t="s">
        <v>1396</v>
      </c>
      <c r="F687" s="18">
        <v>30108.041088200418</v>
      </c>
    </row>
    <row r="688" spans="1:6" x14ac:dyDescent="0.2">
      <c r="A688" s="5">
        <f t="shared" si="10"/>
        <v>684</v>
      </c>
      <c r="B688" s="1"/>
      <c r="C688" s="1"/>
      <c r="D688" s="2" t="s">
        <v>1397</v>
      </c>
      <c r="E688" s="2" t="s">
        <v>1398</v>
      </c>
      <c r="F688" s="18">
        <v>30099.226987481703</v>
      </c>
    </row>
    <row r="689" spans="1:6" x14ac:dyDescent="0.2">
      <c r="A689" s="5">
        <f t="shared" si="10"/>
        <v>685</v>
      </c>
      <c r="B689" s="1"/>
      <c r="C689" s="1"/>
      <c r="D689" s="2" t="s">
        <v>1399</v>
      </c>
      <c r="E689" s="2" t="s">
        <v>1400</v>
      </c>
      <c r="F689" s="18">
        <v>30084.007192345394</v>
      </c>
    </row>
    <row r="690" spans="1:6" x14ac:dyDescent="0.2">
      <c r="A690" s="5">
        <f t="shared" si="10"/>
        <v>686</v>
      </c>
      <c r="B690" s="1"/>
      <c r="C690" s="1"/>
      <c r="D690" s="2" t="s">
        <v>1401</v>
      </c>
      <c r="E690" s="2" t="s">
        <v>1402</v>
      </c>
      <c r="F690" s="18">
        <v>30007.993267071437</v>
      </c>
    </row>
    <row r="691" spans="1:6" x14ac:dyDescent="0.2">
      <c r="A691" s="5">
        <f t="shared" si="10"/>
        <v>687</v>
      </c>
      <c r="B691" s="1"/>
      <c r="C691" s="1"/>
      <c r="D691" s="2" t="s">
        <v>1403</v>
      </c>
      <c r="E691" s="2" t="s">
        <v>1404</v>
      </c>
      <c r="F691" s="18">
        <v>29972.166009844161</v>
      </c>
    </row>
    <row r="692" spans="1:6" x14ac:dyDescent="0.2">
      <c r="A692" s="5">
        <f t="shared" si="10"/>
        <v>688</v>
      </c>
      <c r="B692" s="1"/>
      <c r="C692" s="1"/>
      <c r="D692" s="2" t="s">
        <v>1405</v>
      </c>
      <c r="E692" s="2" t="s">
        <v>1406</v>
      </c>
      <c r="F692" s="18">
        <v>29956.711685157716</v>
      </c>
    </row>
    <row r="693" spans="1:6" x14ac:dyDescent="0.2">
      <c r="A693" s="5">
        <f t="shared" si="10"/>
        <v>689</v>
      </c>
      <c r="B693" s="1"/>
      <c r="C693" s="1"/>
      <c r="D693" s="2" t="s">
        <v>1407</v>
      </c>
      <c r="E693" s="2" t="s">
        <v>1408</v>
      </c>
      <c r="F693" s="18">
        <v>29953</v>
      </c>
    </row>
    <row r="694" spans="1:6" x14ac:dyDescent="0.2">
      <c r="A694" s="5">
        <f t="shared" si="10"/>
        <v>690</v>
      </c>
      <c r="B694" s="1" t="s">
        <v>22</v>
      </c>
      <c r="C694" s="1" t="s">
        <v>8</v>
      </c>
      <c r="D694" s="2" t="s">
        <v>1409</v>
      </c>
      <c r="E694" s="2" t="s">
        <v>1410</v>
      </c>
      <c r="F694" s="18">
        <v>29874.392871549844</v>
      </c>
    </row>
    <row r="695" spans="1:6" x14ac:dyDescent="0.2">
      <c r="A695" s="5">
        <f t="shared" si="10"/>
        <v>691</v>
      </c>
      <c r="B695" s="1"/>
      <c r="C695" s="1"/>
      <c r="D695" s="2" t="s">
        <v>1411</v>
      </c>
      <c r="E695" s="2" t="s">
        <v>1412</v>
      </c>
      <c r="F695" s="18">
        <v>29850.817576196321</v>
      </c>
    </row>
    <row r="696" spans="1:6" x14ac:dyDescent="0.2">
      <c r="A696" s="5">
        <f t="shared" si="10"/>
        <v>692</v>
      </c>
      <c r="B696" s="1"/>
      <c r="C696" s="1"/>
      <c r="D696" s="2" t="s">
        <v>1413</v>
      </c>
      <c r="E696" s="2" t="s">
        <v>1414</v>
      </c>
      <c r="F696" s="18">
        <v>29845.82171999208</v>
      </c>
    </row>
    <row r="697" spans="1:6" x14ac:dyDescent="0.2">
      <c r="A697" s="5">
        <f t="shared" si="10"/>
        <v>693</v>
      </c>
      <c r="B697" s="1"/>
      <c r="C697" s="1"/>
      <c r="D697" s="2" t="s">
        <v>1415</v>
      </c>
      <c r="E697" s="2" t="s">
        <v>1416</v>
      </c>
      <c r="F697" s="18">
        <v>29765.740936265618</v>
      </c>
    </row>
    <row r="698" spans="1:6" x14ac:dyDescent="0.2">
      <c r="A698" s="5">
        <f t="shared" si="10"/>
        <v>694</v>
      </c>
      <c r="B698" s="1"/>
      <c r="C698" s="1"/>
      <c r="D698" s="2" t="s">
        <v>1417</v>
      </c>
      <c r="E698" s="2" t="s">
        <v>1418</v>
      </c>
      <c r="F698" s="18">
        <v>29673.121262254401</v>
      </c>
    </row>
    <row r="699" spans="1:6" x14ac:dyDescent="0.2">
      <c r="A699" s="5">
        <f t="shared" si="10"/>
        <v>695</v>
      </c>
      <c r="B699" s="1"/>
      <c r="C699" s="1"/>
      <c r="D699" s="2" t="s">
        <v>1419</v>
      </c>
      <c r="E699" s="2" t="s">
        <v>1420</v>
      </c>
      <c r="F699" s="18">
        <v>29664.791154913702</v>
      </c>
    </row>
    <row r="700" spans="1:6" x14ac:dyDescent="0.2">
      <c r="A700" s="5">
        <f t="shared" si="10"/>
        <v>696</v>
      </c>
      <c r="B700" s="1"/>
      <c r="C700" s="1"/>
      <c r="D700" s="2" t="s">
        <v>1421</v>
      </c>
      <c r="E700" s="2" t="s">
        <v>1422</v>
      </c>
      <c r="F700" s="18">
        <v>29657.687474999999</v>
      </c>
    </row>
    <row r="701" spans="1:6" x14ac:dyDescent="0.2">
      <c r="A701" s="5">
        <f t="shared" si="10"/>
        <v>697</v>
      </c>
      <c r="B701" s="1"/>
      <c r="C701" s="1"/>
      <c r="D701" s="2" t="s">
        <v>1423</v>
      </c>
      <c r="E701" s="2" t="s">
        <v>1424</v>
      </c>
      <c r="F701" s="18">
        <v>29550.494496275638</v>
      </c>
    </row>
    <row r="702" spans="1:6" x14ac:dyDescent="0.2">
      <c r="A702" s="5">
        <f t="shared" si="10"/>
        <v>698</v>
      </c>
      <c r="B702" s="1"/>
      <c r="C702" s="1"/>
      <c r="D702" s="2" t="s">
        <v>1425</v>
      </c>
      <c r="E702" s="2" t="s">
        <v>1426</v>
      </c>
      <c r="F702" s="18">
        <v>29502.105581878608</v>
      </c>
    </row>
    <row r="703" spans="1:6" x14ac:dyDescent="0.2">
      <c r="A703" s="5">
        <f t="shared" si="10"/>
        <v>699</v>
      </c>
      <c r="B703" s="1" t="s">
        <v>22</v>
      </c>
      <c r="C703" s="1" t="s">
        <v>8</v>
      </c>
      <c r="D703" s="2" t="s">
        <v>1427</v>
      </c>
      <c r="E703" s="2" t="s">
        <v>1428</v>
      </c>
      <c r="F703" s="18">
        <v>29473.372697248273</v>
      </c>
    </row>
    <row r="704" spans="1:6" x14ac:dyDescent="0.2">
      <c r="A704" s="5">
        <f t="shared" si="10"/>
        <v>700</v>
      </c>
      <c r="B704" s="1"/>
      <c r="C704" s="1"/>
      <c r="D704" s="2" t="s">
        <v>1429</v>
      </c>
      <c r="E704" s="2" t="s">
        <v>1430</v>
      </c>
      <c r="F704" s="18">
        <v>29440.969979709596</v>
      </c>
    </row>
    <row r="705" spans="1:6" x14ac:dyDescent="0.2">
      <c r="A705" s="5">
        <f t="shared" si="10"/>
        <v>701</v>
      </c>
      <c r="B705" s="1" t="s">
        <v>22</v>
      </c>
      <c r="C705" s="1" t="s">
        <v>8</v>
      </c>
      <c r="D705" s="2" t="s">
        <v>1431</v>
      </c>
      <c r="E705" s="2" t="s">
        <v>1432</v>
      </c>
      <c r="F705" s="18">
        <v>29432.358789788941</v>
      </c>
    </row>
    <row r="706" spans="1:6" x14ac:dyDescent="0.2">
      <c r="A706" s="5">
        <f t="shared" si="10"/>
        <v>702</v>
      </c>
      <c r="B706" s="1"/>
      <c r="C706" s="1"/>
      <c r="D706" s="2" t="s">
        <v>1433</v>
      </c>
      <c r="E706" s="2" t="s">
        <v>1434</v>
      </c>
      <c r="F706" s="18">
        <v>29341.291849725996</v>
      </c>
    </row>
    <row r="707" spans="1:6" x14ac:dyDescent="0.2">
      <c r="A707" s="5">
        <f t="shared" si="10"/>
        <v>703</v>
      </c>
      <c r="B707" s="1" t="s">
        <v>22</v>
      </c>
      <c r="C707" s="1" t="s">
        <v>8</v>
      </c>
      <c r="D707" s="2" t="s">
        <v>1435</v>
      </c>
      <c r="E707" s="2" t="s">
        <v>1436</v>
      </c>
      <c r="F707" s="18">
        <v>29336.452049267999</v>
      </c>
    </row>
    <row r="708" spans="1:6" x14ac:dyDescent="0.2">
      <c r="A708" s="5">
        <f t="shared" si="10"/>
        <v>704</v>
      </c>
      <c r="B708" s="1"/>
      <c r="C708" s="1"/>
      <c r="D708" s="2" t="s">
        <v>1437</v>
      </c>
      <c r="E708" s="2" t="s">
        <v>1438</v>
      </c>
      <c r="F708" s="18">
        <v>29309.873476231878</v>
      </c>
    </row>
    <row r="709" spans="1:6" x14ac:dyDescent="0.2">
      <c r="A709" s="5">
        <f t="shared" si="10"/>
        <v>705</v>
      </c>
      <c r="B709" s="1" t="s">
        <v>22</v>
      </c>
      <c r="C709" s="1" t="s">
        <v>8</v>
      </c>
      <c r="D709" s="2" t="s">
        <v>1439</v>
      </c>
      <c r="E709" s="2" t="s">
        <v>1440</v>
      </c>
      <c r="F709" s="18">
        <v>29286.368198111559</v>
      </c>
    </row>
    <row r="710" spans="1:6" x14ac:dyDescent="0.2">
      <c r="A710" s="5">
        <f t="shared" si="10"/>
        <v>706</v>
      </c>
      <c r="B710" s="1"/>
      <c r="C710" s="1"/>
      <c r="D710" s="2" t="s">
        <v>1441</v>
      </c>
      <c r="E710" s="2" t="s">
        <v>1442</v>
      </c>
      <c r="F710" s="18">
        <v>29269.459512996455</v>
      </c>
    </row>
    <row r="711" spans="1:6" x14ac:dyDescent="0.2">
      <c r="A711" s="5">
        <f t="shared" ref="A711:A774" si="11">+A710+1</f>
        <v>707</v>
      </c>
      <c r="B711" s="1" t="s">
        <v>22</v>
      </c>
      <c r="C711" s="1" t="s">
        <v>8</v>
      </c>
      <c r="D711" s="2" t="s">
        <v>1443</v>
      </c>
      <c r="E711" s="2" t="s">
        <v>1444</v>
      </c>
      <c r="F711" s="18">
        <v>29246.89462464313</v>
      </c>
    </row>
    <row r="712" spans="1:6" x14ac:dyDescent="0.2">
      <c r="A712" s="5">
        <f t="shared" si="11"/>
        <v>708</v>
      </c>
      <c r="B712" s="1"/>
      <c r="C712" s="1"/>
      <c r="D712" s="2" t="s">
        <v>1445</v>
      </c>
      <c r="E712" s="2" t="s">
        <v>1446</v>
      </c>
      <c r="F712" s="18">
        <v>29229.40388469971</v>
      </c>
    </row>
    <row r="713" spans="1:6" x14ac:dyDescent="0.2">
      <c r="A713" s="5">
        <f t="shared" si="11"/>
        <v>709</v>
      </c>
      <c r="B713" s="1"/>
      <c r="C713" s="1"/>
      <c r="D713" s="2" t="s">
        <v>1447</v>
      </c>
      <c r="E713" s="2" t="s">
        <v>1448</v>
      </c>
      <c r="F713" s="18">
        <v>29211.478271300988</v>
      </c>
    </row>
    <row r="714" spans="1:6" x14ac:dyDescent="0.2">
      <c r="A714" s="5">
        <f t="shared" si="11"/>
        <v>710</v>
      </c>
      <c r="B714" s="1" t="s">
        <v>0</v>
      </c>
      <c r="C714" s="1" t="s">
        <v>4</v>
      </c>
      <c r="D714" s="2" t="s">
        <v>1449</v>
      </c>
      <c r="E714" s="2" t="s">
        <v>1450</v>
      </c>
      <c r="F714" s="18">
        <v>29198.192319397967</v>
      </c>
    </row>
    <row r="715" spans="1:6" x14ac:dyDescent="0.2">
      <c r="A715" s="5">
        <f t="shared" si="11"/>
        <v>711</v>
      </c>
      <c r="B715" s="1"/>
      <c r="C715" s="1"/>
      <c r="D715" s="2" t="s">
        <v>1451</v>
      </c>
      <c r="E715" s="2" t="s">
        <v>1452</v>
      </c>
      <c r="F715" s="18">
        <v>29112.090221077266</v>
      </c>
    </row>
    <row r="716" spans="1:6" x14ac:dyDescent="0.2">
      <c r="A716" s="5">
        <f t="shared" si="11"/>
        <v>712</v>
      </c>
      <c r="B716" s="1" t="s">
        <v>38</v>
      </c>
      <c r="C716" s="1" t="s">
        <v>8</v>
      </c>
      <c r="D716" s="2" t="s">
        <v>1453</v>
      </c>
      <c r="E716" s="2" t="s">
        <v>1454</v>
      </c>
      <c r="F716" s="18">
        <v>29098.22733119037</v>
      </c>
    </row>
    <row r="717" spans="1:6" x14ac:dyDescent="0.2">
      <c r="A717" s="5">
        <f t="shared" si="11"/>
        <v>713</v>
      </c>
      <c r="B717" s="1"/>
      <c r="C717" s="1"/>
      <c r="D717" s="2" t="s">
        <v>1455</v>
      </c>
      <c r="E717" s="2" t="s">
        <v>1456</v>
      </c>
      <c r="F717" s="18">
        <v>29091.611907626961</v>
      </c>
    </row>
    <row r="718" spans="1:6" x14ac:dyDescent="0.2">
      <c r="A718" s="5">
        <f t="shared" si="11"/>
        <v>714</v>
      </c>
      <c r="B718" s="1"/>
      <c r="C718" s="1"/>
      <c r="D718" s="2" t="s">
        <v>1457</v>
      </c>
      <c r="E718" s="2" t="s">
        <v>1458</v>
      </c>
      <c r="F718" s="18">
        <v>29046.708506706978</v>
      </c>
    </row>
    <row r="719" spans="1:6" x14ac:dyDescent="0.2">
      <c r="A719" s="5">
        <f t="shared" si="11"/>
        <v>715</v>
      </c>
      <c r="B719" s="1"/>
      <c r="C719" s="1"/>
      <c r="D719" s="2" t="s">
        <v>1459</v>
      </c>
      <c r="E719" s="2" t="s">
        <v>1460</v>
      </c>
      <c r="F719" s="18">
        <v>28923.366989270435</v>
      </c>
    </row>
    <row r="720" spans="1:6" x14ac:dyDescent="0.2">
      <c r="A720" s="5">
        <f t="shared" si="11"/>
        <v>716</v>
      </c>
      <c r="B720" s="1"/>
      <c r="C720" s="1"/>
      <c r="D720" s="2" t="s">
        <v>1461</v>
      </c>
      <c r="E720" s="2" t="s">
        <v>1462</v>
      </c>
      <c r="F720" s="18">
        <v>28898.500508284193</v>
      </c>
    </row>
    <row r="721" spans="1:6" x14ac:dyDescent="0.2">
      <c r="A721" s="5">
        <f t="shared" si="11"/>
        <v>717</v>
      </c>
      <c r="B721" s="1"/>
      <c r="C721" s="1"/>
      <c r="D721" s="2" t="s">
        <v>1463</v>
      </c>
      <c r="E721" s="2" t="s">
        <v>1464</v>
      </c>
      <c r="F721" s="18">
        <v>28847.25199958789</v>
      </c>
    </row>
    <row r="722" spans="1:6" x14ac:dyDescent="0.2">
      <c r="A722" s="5">
        <f t="shared" si="11"/>
        <v>718</v>
      </c>
      <c r="B722" s="1"/>
      <c r="C722" s="1"/>
      <c r="D722" s="2" t="s">
        <v>1465</v>
      </c>
      <c r="E722" s="2" t="s">
        <v>1466</v>
      </c>
      <c r="F722" s="18">
        <v>28757.989858038072</v>
      </c>
    </row>
    <row r="723" spans="1:6" x14ac:dyDescent="0.2">
      <c r="A723" s="5">
        <f t="shared" si="11"/>
        <v>719</v>
      </c>
      <c r="B723" s="1"/>
      <c r="C723" s="1"/>
      <c r="D723" s="2" t="s">
        <v>1467</v>
      </c>
      <c r="E723" s="2" t="s">
        <v>1468</v>
      </c>
      <c r="F723" s="18">
        <v>28642.253910602489</v>
      </c>
    </row>
    <row r="724" spans="1:6" x14ac:dyDescent="0.2">
      <c r="A724" s="5">
        <f t="shared" si="11"/>
        <v>720</v>
      </c>
      <c r="B724" s="1"/>
      <c r="C724" s="1"/>
      <c r="D724" s="2" t="s">
        <v>1469</v>
      </c>
      <c r="E724" s="2" t="s">
        <v>1470</v>
      </c>
      <c r="F724" s="18">
        <v>28605.650822963715</v>
      </c>
    </row>
    <row r="725" spans="1:6" x14ac:dyDescent="0.2">
      <c r="A725" s="5">
        <f t="shared" si="11"/>
        <v>721</v>
      </c>
      <c r="B725" s="1"/>
      <c r="C725" s="1"/>
      <c r="D725" s="2" t="s">
        <v>1471</v>
      </c>
      <c r="E725" s="2" t="s">
        <v>1472</v>
      </c>
      <c r="F725" s="18">
        <v>28504.952311029763</v>
      </c>
    </row>
    <row r="726" spans="1:6" x14ac:dyDescent="0.2">
      <c r="A726" s="5">
        <f t="shared" si="11"/>
        <v>722</v>
      </c>
      <c r="B726" s="1"/>
      <c r="C726" s="1"/>
      <c r="D726" s="2" t="s">
        <v>1473</v>
      </c>
      <c r="E726" s="2" t="s">
        <v>1474</v>
      </c>
      <c r="F726" s="18">
        <v>28486.323230000002</v>
      </c>
    </row>
    <row r="727" spans="1:6" x14ac:dyDescent="0.2">
      <c r="A727" s="5">
        <f t="shared" si="11"/>
        <v>723</v>
      </c>
      <c r="B727" s="1"/>
      <c r="C727" s="1"/>
      <c r="D727" s="2" t="s">
        <v>1475</v>
      </c>
      <c r="E727" s="2" t="s">
        <v>1476</v>
      </c>
      <c r="F727" s="18">
        <v>28473.614802522108</v>
      </c>
    </row>
    <row r="728" spans="1:6" x14ac:dyDescent="0.2">
      <c r="A728" s="5">
        <f t="shared" si="11"/>
        <v>724</v>
      </c>
      <c r="B728" s="1"/>
      <c r="C728" s="1"/>
      <c r="D728" s="2" t="s">
        <v>1477</v>
      </c>
      <c r="E728" s="2" t="s">
        <v>1478</v>
      </c>
      <c r="F728" s="18">
        <v>28408.627142947767</v>
      </c>
    </row>
    <row r="729" spans="1:6" x14ac:dyDescent="0.2">
      <c r="A729" s="5">
        <f t="shared" si="11"/>
        <v>725</v>
      </c>
      <c r="B729" s="1"/>
      <c r="C729" s="1"/>
      <c r="D729" s="2" t="s">
        <v>1479</v>
      </c>
      <c r="E729" s="2" t="s">
        <v>1480</v>
      </c>
      <c r="F729" s="18">
        <v>28342.78380818275</v>
      </c>
    </row>
    <row r="730" spans="1:6" x14ac:dyDescent="0.2">
      <c r="A730" s="5">
        <f t="shared" si="11"/>
        <v>726</v>
      </c>
      <c r="B730" s="1" t="s">
        <v>22</v>
      </c>
      <c r="C730" s="1" t="s">
        <v>48</v>
      </c>
      <c r="D730" s="2" t="s">
        <v>1481</v>
      </c>
      <c r="E730" s="2" t="s">
        <v>1482</v>
      </c>
      <c r="F730" s="18">
        <v>28324.593035103229</v>
      </c>
    </row>
    <row r="731" spans="1:6" x14ac:dyDescent="0.2">
      <c r="A731" s="5">
        <f t="shared" si="11"/>
        <v>727</v>
      </c>
      <c r="B731" s="1"/>
      <c r="C731" s="1"/>
      <c r="D731" s="2" t="s">
        <v>1483</v>
      </c>
      <c r="E731" s="2" t="s">
        <v>1484</v>
      </c>
      <c r="F731" s="18">
        <v>28307.589995093811</v>
      </c>
    </row>
    <row r="732" spans="1:6" x14ac:dyDescent="0.2">
      <c r="A732" s="5">
        <f t="shared" si="11"/>
        <v>728</v>
      </c>
      <c r="B732" s="1" t="s">
        <v>22</v>
      </c>
      <c r="C732" s="1" t="s">
        <v>48</v>
      </c>
      <c r="D732" s="2" t="s">
        <v>1485</v>
      </c>
      <c r="E732" s="2" t="s">
        <v>1486</v>
      </c>
      <c r="F732" s="18">
        <v>28252.294898757846</v>
      </c>
    </row>
    <row r="733" spans="1:6" x14ac:dyDescent="0.2">
      <c r="A733" s="5">
        <f t="shared" si="11"/>
        <v>729</v>
      </c>
      <c r="B733" s="1"/>
      <c r="C733" s="1"/>
      <c r="D733" s="2" t="s">
        <v>1487</v>
      </c>
      <c r="E733" s="2" t="s">
        <v>1488</v>
      </c>
      <c r="F733" s="18">
        <v>28249.713851772063</v>
      </c>
    </row>
    <row r="734" spans="1:6" x14ac:dyDescent="0.2">
      <c r="A734" s="5">
        <f t="shared" si="11"/>
        <v>730</v>
      </c>
      <c r="B734" s="1"/>
      <c r="C734" s="1"/>
      <c r="D734" s="2" t="s">
        <v>1489</v>
      </c>
      <c r="E734" s="2" t="s">
        <v>1490</v>
      </c>
      <c r="F734" s="18">
        <v>28226.932831402642</v>
      </c>
    </row>
    <row r="735" spans="1:6" x14ac:dyDescent="0.2">
      <c r="A735" s="5">
        <f t="shared" si="11"/>
        <v>731</v>
      </c>
      <c r="B735" s="1"/>
      <c r="C735" s="1"/>
      <c r="D735" s="2" t="s">
        <v>1491</v>
      </c>
      <c r="E735" s="2" t="s">
        <v>1492</v>
      </c>
      <c r="F735" s="18">
        <v>28201.965188746923</v>
      </c>
    </row>
    <row r="736" spans="1:6" x14ac:dyDescent="0.2">
      <c r="A736" s="5">
        <f t="shared" si="11"/>
        <v>732</v>
      </c>
      <c r="B736" s="1" t="s">
        <v>35</v>
      </c>
      <c r="C736" s="1" t="s">
        <v>8</v>
      </c>
      <c r="D736" s="2" t="s">
        <v>1493</v>
      </c>
      <c r="E736" s="2" t="s">
        <v>1494</v>
      </c>
      <c r="F736" s="18">
        <v>28127.708892651863</v>
      </c>
    </row>
    <row r="737" spans="1:6" x14ac:dyDescent="0.2">
      <c r="A737" s="5">
        <f t="shared" si="11"/>
        <v>733</v>
      </c>
      <c r="B737" s="1"/>
      <c r="C737" s="1"/>
      <c r="D737" s="2" t="s">
        <v>1495</v>
      </c>
      <c r="E737" s="2" t="s">
        <v>1496</v>
      </c>
      <c r="F737" s="18">
        <v>28117.19056872197</v>
      </c>
    </row>
    <row r="738" spans="1:6" x14ac:dyDescent="0.2">
      <c r="A738" s="5">
        <f t="shared" si="11"/>
        <v>734</v>
      </c>
      <c r="B738" s="1"/>
      <c r="C738" s="1"/>
      <c r="D738" s="2" t="s">
        <v>1497</v>
      </c>
      <c r="E738" s="2" t="s">
        <v>1498</v>
      </c>
      <c r="F738" s="18">
        <v>28110.518796159031</v>
      </c>
    </row>
    <row r="739" spans="1:6" x14ac:dyDescent="0.2">
      <c r="A739" s="5">
        <f t="shared" si="11"/>
        <v>735</v>
      </c>
      <c r="B739" s="1"/>
      <c r="C739" s="1"/>
      <c r="D739" s="2" t="s">
        <v>1499</v>
      </c>
      <c r="E739" s="2" t="s">
        <v>1500</v>
      </c>
      <c r="F739" s="18">
        <v>28083.644168999999</v>
      </c>
    </row>
    <row r="740" spans="1:6" x14ac:dyDescent="0.2">
      <c r="A740" s="5">
        <f t="shared" si="11"/>
        <v>736</v>
      </c>
      <c r="B740" s="1"/>
      <c r="C740" s="1"/>
      <c r="D740" s="2" t="s">
        <v>1501</v>
      </c>
      <c r="E740" s="2" t="s">
        <v>1502</v>
      </c>
      <c r="F740" s="18">
        <v>28075.124384999999</v>
      </c>
    </row>
    <row r="741" spans="1:6" x14ac:dyDescent="0.2">
      <c r="A741" s="5">
        <f t="shared" si="11"/>
        <v>737</v>
      </c>
      <c r="B741" s="1"/>
      <c r="C741" s="1"/>
      <c r="D741" s="2" t="s">
        <v>1503</v>
      </c>
      <c r="E741" s="2" t="s">
        <v>1504</v>
      </c>
      <c r="F741" s="18">
        <v>28010.935141109177</v>
      </c>
    </row>
    <row r="742" spans="1:6" x14ac:dyDescent="0.2">
      <c r="A742" s="5">
        <f t="shared" si="11"/>
        <v>738</v>
      </c>
      <c r="B742" s="1"/>
      <c r="C742" s="1"/>
      <c r="D742" s="2" t="s">
        <v>1505</v>
      </c>
      <c r="E742" s="2" t="s">
        <v>1506</v>
      </c>
      <c r="F742" s="18">
        <v>27987.184165935043</v>
      </c>
    </row>
    <row r="743" spans="1:6" x14ac:dyDescent="0.2">
      <c r="A743" s="5">
        <f t="shared" si="11"/>
        <v>739</v>
      </c>
      <c r="B743" s="1"/>
      <c r="C743" s="1"/>
      <c r="D743" s="2" t="s">
        <v>1507</v>
      </c>
      <c r="E743" s="2" t="s">
        <v>1508</v>
      </c>
      <c r="F743" s="18">
        <v>27934.550457958023</v>
      </c>
    </row>
    <row r="744" spans="1:6" x14ac:dyDescent="0.2">
      <c r="A744" s="5">
        <f t="shared" si="11"/>
        <v>740</v>
      </c>
      <c r="B744" s="1"/>
      <c r="C744" s="1"/>
      <c r="D744" s="2" t="s">
        <v>1509</v>
      </c>
      <c r="E744" s="2" t="s">
        <v>1510</v>
      </c>
      <c r="F744" s="18">
        <v>27893.541730269208</v>
      </c>
    </row>
    <row r="745" spans="1:6" x14ac:dyDescent="0.2">
      <c r="A745" s="5">
        <f t="shared" si="11"/>
        <v>741</v>
      </c>
      <c r="B745" s="1"/>
      <c r="C745" s="1"/>
      <c r="D745" s="2" t="s">
        <v>1511</v>
      </c>
      <c r="E745" s="2" t="s">
        <v>1512</v>
      </c>
      <c r="F745" s="18">
        <v>27870.536083473671</v>
      </c>
    </row>
    <row r="746" spans="1:6" x14ac:dyDescent="0.2">
      <c r="A746" s="5">
        <f t="shared" si="11"/>
        <v>742</v>
      </c>
      <c r="B746" s="1" t="s">
        <v>7</v>
      </c>
      <c r="C746" s="1" t="s">
        <v>8</v>
      </c>
      <c r="D746" s="2" t="s">
        <v>1513</v>
      </c>
      <c r="E746" s="2" t="s">
        <v>1514</v>
      </c>
      <c r="F746" s="18">
        <v>27809.665815164793</v>
      </c>
    </row>
    <row r="747" spans="1:6" x14ac:dyDescent="0.2">
      <c r="A747" s="5">
        <f t="shared" si="11"/>
        <v>743</v>
      </c>
      <c r="B747" s="1"/>
      <c r="C747" s="1"/>
      <c r="D747" s="2" t="s">
        <v>1515</v>
      </c>
      <c r="E747" s="2" t="s">
        <v>1516</v>
      </c>
      <c r="F747" s="18">
        <v>27792.609157776649</v>
      </c>
    </row>
    <row r="748" spans="1:6" x14ac:dyDescent="0.2">
      <c r="A748" s="5">
        <f t="shared" si="11"/>
        <v>744</v>
      </c>
      <c r="B748" s="1"/>
      <c r="C748" s="1"/>
      <c r="D748" s="2" t="s">
        <v>1517</v>
      </c>
      <c r="E748" s="2" t="s">
        <v>1518</v>
      </c>
      <c r="F748" s="18">
        <v>27773.995863471002</v>
      </c>
    </row>
    <row r="749" spans="1:6" x14ac:dyDescent="0.2">
      <c r="A749" s="5">
        <f t="shared" si="11"/>
        <v>745</v>
      </c>
      <c r="B749" s="1"/>
      <c r="C749" s="1"/>
      <c r="D749" s="2" t="s">
        <v>1519</v>
      </c>
      <c r="E749" s="2" t="s">
        <v>1520</v>
      </c>
      <c r="F749" s="18">
        <v>27769.056569519042</v>
      </c>
    </row>
    <row r="750" spans="1:6" x14ac:dyDescent="0.2">
      <c r="A750" s="5">
        <f t="shared" si="11"/>
        <v>746</v>
      </c>
      <c r="B750" s="1"/>
      <c r="C750" s="1"/>
      <c r="D750" s="2" t="s">
        <v>1521</v>
      </c>
      <c r="E750" s="2" t="s">
        <v>1522</v>
      </c>
      <c r="F750" s="18">
        <v>27758.844694477517</v>
      </c>
    </row>
    <row r="751" spans="1:6" x14ac:dyDescent="0.2">
      <c r="A751" s="5">
        <f t="shared" si="11"/>
        <v>747</v>
      </c>
      <c r="B751" s="1"/>
      <c r="C751" s="1"/>
      <c r="D751" s="2" t="s">
        <v>1523</v>
      </c>
      <c r="E751" s="2" t="s">
        <v>1524</v>
      </c>
      <c r="F751" s="18">
        <v>27749.99767091074</v>
      </c>
    </row>
    <row r="752" spans="1:6" x14ac:dyDescent="0.2">
      <c r="A752" s="5">
        <f t="shared" si="11"/>
        <v>748</v>
      </c>
      <c r="B752" s="1"/>
      <c r="C752" s="1"/>
      <c r="D752" s="2" t="s">
        <v>1525</v>
      </c>
      <c r="E752" s="2" t="s">
        <v>1526</v>
      </c>
      <c r="F752" s="18">
        <v>27737.068515774725</v>
      </c>
    </row>
    <row r="753" spans="1:6" x14ac:dyDescent="0.2">
      <c r="A753" s="5">
        <f t="shared" si="11"/>
        <v>749</v>
      </c>
      <c r="B753" s="1"/>
      <c r="C753" s="1"/>
      <c r="D753" s="2" t="s">
        <v>1527</v>
      </c>
      <c r="E753" s="2" t="s">
        <v>1528</v>
      </c>
      <c r="F753" s="18">
        <v>27724.660521203481</v>
      </c>
    </row>
    <row r="754" spans="1:6" x14ac:dyDescent="0.2">
      <c r="A754" s="5">
        <f t="shared" si="11"/>
        <v>750</v>
      </c>
      <c r="B754" s="1"/>
      <c r="C754" s="1"/>
      <c r="D754" s="2" t="s">
        <v>1529</v>
      </c>
      <c r="E754" s="2" t="s">
        <v>1530</v>
      </c>
      <c r="F754" s="18">
        <v>27687.113501631771</v>
      </c>
    </row>
    <row r="755" spans="1:6" x14ac:dyDescent="0.2">
      <c r="A755" s="5">
        <f t="shared" si="11"/>
        <v>751</v>
      </c>
      <c r="B755" s="1" t="s">
        <v>22</v>
      </c>
      <c r="C755" s="1" t="s">
        <v>8</v>
      </c>
      <c r="D755" s="2" t="s">
        <v>1531</v>
      </c>
      <c r="E755" s="2" t="s">
        <v>1532</v>
      </c>
      <c r="F755" s="18">
        <v>27638.61734675317</v>
      </c>
    </row>
    <row r="756" spans="1:6" x14ac:dyDescent="0.2">
      <c r="A756" s="5">
        <f t="shared" si="11"/>
        <v>752</v>
      </c>
      <c r="B756" s="1"/>
      <c r="C756" s="1"/>
      <c r="D756" s="2" t="s">
        <v>1533</v>
      </c>
      <c r="E756" s="2" t="s">
        <v>1534</v>
      </c>
      <c r="F756" s="18">
        <v>27621.176894446136</v>
      </c>
    </row>
    <row r="757" spans="1:6" x14ac:dyDescent="0.2">
      <c r="A757" s="5">
        <f t="shared" si="11"/>
        <v>753</v>
      </c>
      <c r="B757" s="1" t="s">
        <v>22</v>
      </c>
      <c r="C757" s="1" t="s">
        <v>8</v>
      </c>
      <c r="D757" s="2" t="s">
        <v>1535</v>
      </c>
      <c r="E757" s="2" t="s">
        <v>1536</v>
      </c>
      <c r="F757" s="18">
        <v>27613.998749009341</v>
      </c>
    </row>
    <row r="758" spans="1:6" x14ac:dyDescent="0.2">
      <c r="A758" s="5">
        <f t="shared" si="11"/>
        <v>754</v>
      </c>
      <c r="B758" s="1"/>
      <c r="C758" s="1"/>
      <c r="D758" s="2" t="s">
        <v>1537</v>
      </c>
      <c r="E758" s="2" t="s">
        <v>1538</v>
      </c>
      <c r="F758" s="18">
        <v>27609.932497802853</v>
      </c>
    </row>
    <row r="759" spans="1:6" x14ac:dyDescent="0.2">
      <c r="A759" s="5">
        <f t="shared" si="11"/>
        <v>755</v>
      </c>
      <c r="B759" s="1" t="s">
        <v>35</v>
      </c>
      <c r="C759" s="1" t="s">
        <v>8</v>
      </c>
      <c r="D759" s="2" t="s">
        <v>1539</v>
      </c>
      <c r="E759" s="2" t="s">
        <v>1540</v>
      </c>
      <c r="F759" s="18">
        <v>27572.303737257836</v>
      </c>
    </row>
    <row r="760" spans="1:6" x14ac:dyDescent="0.2">
      <c r="A760" s="5">
        <f t="shared" si="11"/>
        <v>756</v>
      </c>
      <c r="B760" s="1"/>
      <c r="C760" s="1"/>
      <c r="D760" s="2" t="s">
        <v>1541</v>
      </c>
      <c r="E760" s="2" t="s">
        <v>1542</v>
      </c>
      <c r="F760" s="18">
        <v>27536.42209569009</v>
      </c>
    </row>
    <row r="761" spans="1:6" x14ac:dyDescent="0.2">
      <c r="A761" s="5">
        <f t="shared" si="11"/>
        <v>757</v>
      </c>
      <c r="B761" s="1"/>
      <c r="C761" s="1"/>
      <c r="D761" s="2" t="s">
        <v>1543</v>
      </c>
      <c r="E761" s="2" t="s">
        <v>1544</v>
      </c>
      <c r="F761" s="18">
        <v>27462.697599707986</v>
      </c>
    </row>
    <row r="762" spans="1:6" x14ac:dyDescent="0.2">
      <c r="A762" s="5">
        <f t="shared" si="11"/>
        <v>758</v>
      </c>
      <c r="B762" s="1"/>
      <c r="C762" s="1"/>
      <c r="D762" s="2" t="s">
        <v>1545</v>
      </c>
      <c r="E762" s="2" t="s">
        <v>1546</v>
      </c>
      <c r="F762" s="18">
        <v>27457.903875120159</v>
      </c>
    </row>
    <row r="763" spans="1:6" x14ac:dyDescent="0.2">
      <c r="A763" s="5">
        <f t="shared" si="11"/>
        <v>759</v>
      </c>
      <c r="B763" s="1"/>
      <c r="C763" s="1"/>
      <c r="D763" s="2" t="s">
        <v>1547</v>
      </c>
      <c r="E763" s="2" t="s">
        <v>1548</v>
      </c>
      <c r="F763" s="18">
        <v>27457.788607283543</v>
      </c>
    </row>
    <row r="764" spans="1:6" x14ac:dyDescent="0.2">
      <c r="A764" s="5">
        <f t="shared" si="11"/>
        <v>760</v>
      </c>
      <c r="B764" s="1"/>
      <c r="C764" s="1"/>
      <c r="D764" s="2" t="s">
        <v>1549</v>
      </c>
      <c r="E764" s="2" t="s">
        <v>1550</v>
      </c>
      <c r="F764" s="18">
        <v>27419.158458673141</v>
      </c>
    </row>
    <row r="765" spans="1:6" x14ac:dyDescent="0.2">
      <c r="A765" s="5">
        <f t="shared" si="11"/>
        <v>761</v>
      </c>
      <c r="B765" s="1"/>
      <c r="C765" s="1"/>
      <c r="D765" s="2" t="s">
        <v>1551</v>
      </c>
      <c r="E765" s="2" t="s">
        <v>1552</v>
      </c>
      <c r="F765" s="18">
        <v>27354.483002802346</v>
      </c>
    </row>
    <row r="766" spans="1:6" x14ac:dyDescent="0.2">
      <c r="A766" s="5">
        <f t="shared" si="11"/>
        <v>762</v>
      </c>
      <c r="B766" s="1"/>
      <c r="C766" s="1"/>
      <c r="D766" s="2" t="s">
        <v>1553</v>
      </c>
      <c r="E766" s="2" t="s">
        <v>1554</v>
      </c>
      <c r="F766" s="18">
        <v>27346.933741330897</v>
      </c>
    </row>
    <row r="767" spans="1:6" x14ac:dyDescent="0.2">
      <c r="A767" s="5">
        <f t="shared" si="11"/>
        <v>763</v>
      </c>
      <c r="B767" s="1" t="s">
        <v>22</v>
      </c>
      <c r="C767" s="1" t="s">
        <v>8</v>
      </c>
      <c r="D767" s="2" t="s">
        <v>1555</v>
      </c>
      <c r="E767" s="2" t="s">
        <v>1556</v>
      </c>
      <c r="F767" s="18">
        <v>27313.360778808594</v>
      </c>
    </row>
    <row r="768" spans="1:6" x14ac:dyDescent="0.2">
      <c r="A768" s="5">
        <f t="shared" si="11"/>
        <v>764</v>
      </c>
      <c r="B768" s="1"/>
      <c r="C768" s="1"/>
      <c r="D768" s="2" t="s">
        <v>1557</v>
      </c>
      <c r="E768" s="2" t="s">
        <v>1558</v>
      </c>
      <c r="F768" s="18">
        <v>27158.76579838623</v>
      </c>
    </row>
    <row r="769" spans="1:6" x14ac:dyDescent="0.2">
      <c r="A769" s="5">
        <f t="shared" si="11"/>
        <v>765</v>
      </c>
      <c r="B769" s="1"/>
      <c r="C769" s="1"/>
      <c r="D769" s="2" t="s">
        <v>1559</v>
      </c>
      <c r="E769" s="2" t="s">
        <v>1560</v>
      </c>
      <c r="F769" s="18">
        <v>27143.041485831025</v>
      </c>
    </row>
    <row r="770" spans="1:6" x14ac:dyDescent="0.2">
      <c r="A770" s="5">
        <f t="shared" si="11"/>
        <v>766</v>
      </c>
      <c r="B770" s="1"/>
      <c r="C770" s="1"/>
      <c r="D770" s="2" t="s">
        <v>1561</v>
      </c>
      <c r="E770" s="2" t="s">
        <v>1562</v>
      </c>
      <c r="F770" s="18">
        <v>27125.41242869119</v>
      </c>
    </row>
    <row r="771" spans="1:6" x14ac:dyDescent="0.2">
      <c r="A771" s="5">
        <f t="shared" si="11"/>
        <v>767</v>
      </c>
      <c r="B771" s="1" t="s">
        <v>22</v>
      </c>
      <c r="C771" s="1" t="s">
        <v>48</v>
      </c>
      <c r="D771" s="2" t="s">
        <v>1563</v>
      </c>
      <c r="E771" s="2" t="s">
        <v>1564</v>
      </c>
      <c r="F771" s="18">
        <v>27120.656859306397</v>
      </c>
    </row>
    <row r="772" spans="1:6" x14ac:dyDescent="0.2">
      <c r="A772" s="5">
        <f t="shared" si="11"/>
        <v>768</v>
      </c>
      <c r="B772" s="1"/>
      <c r="C772" s="1"/>
      <c r="D772" s="2" t="s">
        <v>1565</v>
      </c>
      <c r="E772" s="2" t="s">
        <v>1566</v>
      </c>
      <c r="F772" s="18">
        <v>27113.090860587585</v>
      </c>
    </row>
    <row r="773" spans="1:6" x14ac:dyDescent="0.2">
      <c r="A773" s="5">
        <f t="shared" si="11"/>
        <v>769</v>
      </c>
      <c r="B773" s="1"/>
      <c r="C773" s="1"/>
      <c r="D773" s="2" t="s">
        <v>1567</v>
      </c>
      <c r="E773" s="2" t="s">
        <v>1568</v>
      </c>
      <c r="F773" s="18">
        <v>27023.206614814757</v>
      </c>
    </row>
    <row r="774" spans="1:6" x14ac:dyDescent="0.2">
      <c r="A774" s="5">
        <f t="shared" si="11"/>
        <v>770</v>
      </c>
      <c r="B774" s="1"/>
      <c r="C774" s="1"/>
      <c r="D774" s="2" t="s">
        <v>1569</v>
      </c>
      <c r="E774" s="2" t="s">
        <v>1570</v>
      </c>
      <c r="F774" s="18">
        <v>26998.470340777905</v>
      </c>
    </row>
    <row r="775" spans="1:6" x14ac:dyDescent="0.2">
      <c r="A775" s="5">
        <f t="shared" ref="A775:A838" si="12">+A774+1</f>
        <v>771</v>
      </c>
      <c r="B775" s="1"/>
      <c r="C775" s="1"/>
      <c r="D775" s="2" t="s">
        <v>1571</v>
      </c>
      <c r="E775" s="2" t="s">
        <v>1572</v>
      </c>
      <c r="F775" s="18">
        <v>26943.692465862401</v>
      </c>
    </row>
    <row r="776" spans="1:6" x14ac:dyDescent="0.2">
      <c r="A776" s="5">
        <f t="shared" si="12"/>
        <v>772</v>
      </c>
      <c r="B776" s="1" t="s">
        <v>22</v>
      </c>
      <c r="C776" s="1" t="s">
        <v>8</v>
      </c>
      <c r="D776" s="2" t="s">
        <v>1573</v>
      </c>
      <c r="E776" s="2" t="s">
        <v>1574</v>
      </c>
      <c r="F776" s="18">
        <v>26943.029116952061</v>
      </c>
    </row>
    <row r="777" spans="1:6" x14ac:dyDescent="0.2">
      <c r="A777" s="5">
        <f t="shared" si="12"/>
        <v>773</v>
      </c>
      <c r="B777" s="1"/>
      <c r="C777" s="1"/>
      <c r="D777" s="2" t="s">
        <v>1575</v>
      </c>
      <c r="E777" s="2" t="s">
        <v>1576</v>
      </c>
      <c r="F777" s="18">
        <v>26891.295837777918</v>
      </c>
    </row>
    <row r="778" spans="1:6" x14ac:dyDescent="0.2">
      <c r="A778" s="5">
        <f t="shared" si="12"/>
        <v>774</v>
      </c>
      <c r="B778" s="1"/>
      <c r="C778" s="1"/>
      <c r="D778" s="2" t="s">
        <v>1577</v>
      </c>
      <c r="E778" s="2" t="s">
        <v>1578</v>
      </c>
      <c r="F778" s="18">
        <v>26810.145195929086</v>
      </c>
    </row>
    <row r="779" spans="1:6" x14ac:dyDescent="0.2">
      <c r="A779" s="5">
        <f t="shared" si="12"/>
        <v>775</v>
      </c>
      <c r="B779" s="1"/>
      <c r="C779" s="1"/>
      <c r="D779" s="2" t="s">
        <v>1579</v>
      </c>
      <c r="E779" s="2" t="s">
        <v>1580</v>
      </c>
      <c r="F779" s="18">
        <v>26779.084629538502</v>
      </c>
    </row>
    <row r="780" spans="1:6" x14ac:dyDescent="0.2">
      <c r="A780" s="5">
        <f t="shared" si="12"/>
        <v>776</v>
      </c>
      <c r="B780" s="1" t="s">
        <v>22</v>
      </c>
      <c r="C780" s="1" t="s">
        <v>8</v>
      </c>
      <c r="D780" s="2" t="s">
        <v>1581</v>
      </c>
      <c r="E780" s="2" t="s">
        <v>1582</v>
      </c>
      <c r="F780" s="18">
        <v>26753.370690707296</v>
      </c>
    </row>
    <row r="781" spans="1:6" x14ac:dyDescent="0.2">
      <c r="A781" s="5">
        <f t="shared" si="12"/>
        <v>777</v>
      </c>
      <c r="B781" s="1"/>
      <c r="C781" s="1"/>
      <c r="D781" s="2" t="s">
        <v>1583</v>
      </c>
      <c r="E781" s="2" t="s">
        <v>1584</v>
      </c>
      <c r="F781" s="18">
        <v>26676.276702094998</v>
      </c>
    </row>
    <row r="782" spans="1:6" x14ac:dyDescent="0.2">
      <c r="A782" s="5">
        <f t="shared" si="12"/>
        <v>778</v>
      </c>
      <c r="B782" s="1"/>
      <c r="C782" s="1"/>
      <c r="D782" s="2" t="s">
        <v>1585</v>
      </c>
      <c r="E782" s="2" t="s">
        <v>1586</v>
      </c>
      <c r="F782" s="18">
        <v>26619.891971057434</v>
      </c>
    </row>
    <row r="783" spans="1:6" x14ac:dyDescent="0.2">
      <c r="A783" s="5">
        <f t="shared" si="12"/>
        <v>779</v>
      </c>
      <c r="B783" s="1"/>
      <c r="C783" s="1"/>
      <c r="D783" s="2" t="s">
        <v>1587</v>
      </c>
      <c r="E783" s="2" t="s">
        <v>1588</v>
      </c>
      <c r="F783" s="18">
        <v>26586.616403241762</v>
      </c>
    </row>
    <row r="784" spans="1:6" x14ac:dyDescent="0.2">
      <c r="A784" s="5">
        <f t="shared" si="12"/>
        <v>780</v>
      </c>
      <c r="B784" s="1" t="s">
        <v>22</v>
      </c>
      <c r="C784" s="1" t="s">
        <v>8</v>
      </c>
      <c r="D784" s="2" t="s">
        <v>1589</v>
      </c>
      <c r="E784" s="2" t="s">
        <v>1590</v>
      </c>
      <c r="F784" s="18">
        <v>26579.132346720937</v>
      </c>
    </row>
    <row r="785" spans="1:6" x14ac:dyDescent="0.2">
      <c r="A785" s="5">
        <f t="shared" si="12"/>
        <v>781</v>
      </c>
      <c r="B785" s="1"/>
      <c r="C785" s="1"/>
      <c r="D785" s="2" t="s">
        <v>1591</v>
      </c>
      <c r="E785" s="2" t="s">
        <v>1592</v>
      </c>
      <c r="F785" s="18">
        <v>26556.374012990258</v>
      </c>
    </row>
    <row r="786" spans="1:6" x14ac:dyDescent="0.2">
      <c r="A786" s="5">
        <f t="shared" si="12"/>
        <v>782</v>
      </c>
      <c r="B786" s="1"/>
      <c r="C786" s="1"/>
      <c r="D786" s="2" t="s">
        <v>1593</v>
      </c>
      <c r="E786" s="2" t="s">
        <v>1594</v>
      </c>
      <c r="F786" s="18">
        <v>26544.697894299054</v>
      </c>
    </row>
    <row r="787" spans="1:6" x14ac:dyDescent="0.2">
      <c r="A787" s="5">
        <f t="shared" si="12"/>
        <v>783</v>
      </c>
      <c r="B787" s="1"/>
      <c r="C787" s="1"/>
      <c r="D787" s="2" t="s">
        <v>1595</v>
      </c>
      <c r="E787" s="2" t="s">
        <v>1596</v>
      </c>
      <c r="F787" s="18">
        <v>26520.90652235302</v>
      </c>
    </row>
    <row r="788" spans="1:6" x14ac:dyDescent="0.2">
      <c r="A788" s="5">
        <f t="shared" si="12"/>
        <v>784</v>
      </c>
      <c r="B788" s="1"/>
      <c r="C788" s="1"/>
      <c r="D788" s="2" t="s">
        <v>1597</v>
      </c>
      <c r="E788" s="2" t="s">
        <v>1598</v>
      </c>
      <c r="F788" s="18">
        <v>26483.794853997773</v>
      </c>
    </row>
    <row r="789" spans="1:6" x14ac:dyDescent="0.2">
      <c r="A789" s="5">
        <f t="shared" si="12"/>
        <v>785</v>
      </c>
      <c r="B789" s="1"/>
      <c r="C789" s="1"/>
      <c r="D789" s="2" t="s">
        <v>1599</v>
      </c>
      <c r="E789" s="2" t="s">
        <v>1600</v>
      </c>
      <c r="F789" s="18">
        <v>26467.657435222649</v>
      </c>
    </row>
    <row r="790" spans="1:6" x14ac:dyDescent="0.2">
      <c r="A790" s="5">
        <f t="shared" si="12"/>
        <v>786</v>
      </c>
      <c r="B790" s="1" t="s">
        <v>7</v>
      </c>
      <c r="C790" s="1" t="s">
        <v>16</v>
      </c>
      <c r="D790" s="2" t="s">
        <v>1601</v>
      </c>
      <c r="E790" s="2" t="s">
        <v>1602</v>
      </c>
      <c r="F790" s="18">
        <v>26454.651174520717</v>
      </c>
    </row>
    <row r="791" spans="1:6" x14ac:dyDescent="0.2">
      <c r="A791" s="5">
        <f t="shared" si="12"/>
        <v>787</v>
      </c>
      <c r="B791" s="1"/>
      <c r="C791" s="1"/>
      <c r="D791" s="2" t="s">
        <v>1603</v>
      </c>
      <c r="E791" s="2" t="s">
        <v>1604</v>
      </c>
      <c r="F791" s="18">
        <v>26421.222716471922</v>
      </c>
    </row>
    <row r="792" spans="1:6" x14ac:dyDescent="0.2">
      <c r="A792" s="5">
        <f t="shared" si="12"/>
        <v>788</v>
      </c>
      <c r="B792" s="1"/>
      <c r="C792" s="1"/>
      <c r="D792" s="2" t="s">
        <v>1605</v>
      </c>
      <c r="E792" s="2" t="s">
        <v>1606</v>
      </c>
      <c r="F792" s="18">
        <v>26356.835263903886</v>
      </c>
    </row>
    <row r="793" spans="1:6" x14ac:dyDescent="0.2">
      <c r="A793" s="5">
        <f t="shared" si="12"/>
        <v>789</v>
      </c>
      <c r="B793" s="1"/>
      <c r="C793" s="1"/>
      <c r="D793" s="2" t="s">
        <v>1607</v>
      </c>
      <c r="E793" s="2" t="s">
        <v>1608</v>
      </c>
      <c r="F793" s="18">
        <v>26179.332024698208</v>
      </c>
    </row>
    <row r="794" spans="1:6" x14ac:dyDescent="0.2">
      <c r="A794" s="5">
        <f t="shared" si="12"/>
        <v>790</v>
      </c>
      <c r="B794" s="1"/>
      <c r="C794" s="1"/>
      <c r="D794" s="2" t="s">
        <v>1609</v>
      </c>
      <c r="E794" s="2" t="s">
        <v>1610</v>
      </c>
      <c r="F794" s="18">
        <v>26115.462951635647</v>
      </c>
    </row>
    <row r="795" spans="1:6" x14ac:dyDescent="0.2">
      <c r="A795" s="5">
        <f t="shared" si="12"/>
        <v>791</v>
      </c>
      <c r="B795" s="1"/>
      <c r="C795" s="1"/>
      <c r="D795" s="2" t="s">
        <v>1611</v>
      </c>
      <c r="E795" s="2" t="s">
        <v>1612</v>
      </c>
      <c r="F795" s="18">
        <v>26095.69049542131</v>
      </c>
    </row>
    <row r="796" spans="1:6" x14ac:dyDescent="0.2">
      <c r="A796" s="5">
        <f t="shared" si="12"/>
        <v>792</v>
      </c>
      <c r="B796" s="1"/>
      <c r="C796" s="1"/>
      <c r="D796" s="2" t="s">
        <v>1613</v>
      </c>
      <c r="E796" s="2" t="s">
        <v>1614</v>
      </c>
      <c r="F796" s="18">
        <v>26033.310973665644</v>
      </c>
    </row>
    <row r="797" spans="1:6" x14ac:dyDescent="0.2">
      <c r="A797" s="5">
        <f t="shared" si="12"/>
        <v>793</v>
      </c>
      <c r="B797" s="1"/>
      <c r="C797" s="1"/>
      <c r="D797" s="2" t="s">
        <v>1615</v>
      </c>
      <c r="E797" s="2" t="s">
        <v>1616</v>
      </c>
      <c r="F797" s="18">
        <v>25975.941978124803</v>
      </c>
    </row>
    <row r="798" spans="1:6" x14ac:dyDescent="0.2">
      <c r="A798" s="5">
        <f t="shared" si="12"/>
        <v>794</v>
      </c>
      <c r="B798" s="1" t="s">
        <v>22</v>
      </c>
      <c r="C798" s="1" t="s">
        <v>8</v>
      </c>
      <c r="D798" s="2" t="s">
        <v>1617</v>
      </c>
      <c r="E798" s="2" t="s">
        <v>1618</v>
      </c>
      <c r="F798" s="18">
        <v>25905.36556970208</v>
      </c>
    </row>
    <row r="799" spans="1:6" x14ac:dyDescent="0.2">
      <c r="A799" s="5">
        <f t="shared" si="12"/>
        <v>795</v>
      </c>
      <c r="B799" s="1"/>
      <c r="C799" s="1"/>
      <c r="D799" s="2" t="s">
        <v>1619</v>
      </c>
      <c r="E799" s="2" t="s">
        <v>1620</v>
      </c>
      <c r="F799" s="18">
        <v>25861.476623239316</v>
      </c>
    </row>
    <row r="800" spans="1:6" x14ac:dyDescent="0.2">
      <c r="A800" s="5">
        <f t="shared" si="12"/>
        <v>796</v>
      </c>
      <c r="B800" s="1"/>
      <c r="C800" s="1"/>
      <c r="D800" s="2" t="s">
        <v>1621</v>
      </c>
      <c r="E800" s="2" t="s">
        <v>1622</v>
      </c>
      <c r="F800" s="18">
        <v>25807.861088431502</v>
      </c>
    </row>
    <row r="801" spans="1:6" x14ac:dyDescent="0.2">
      <c r="A801" s="5">
        <f t="shared" si="12"/>
        <v>797</v>
      </c>
      <c r="B801" s="1" t="s">
        <v>22</v>
      </c>
      <c r="C801" s="1" t="s">
        <v>48</v>
      </c>
      <c r="D801" s="2" t="s">
        <v>1623</v>
      </c>
      <c r="E801" s="2" t="s">
        <v>1624</v>
      </c>
      <c r="F801" s="18">
        <v>25795.006670687999</v>
      </c>
    </row>
    <row r="802" spans="1:6" x14ac:dyDescent="0.2">
      <c r="A802" s="5">
        <f t="shared" si="12"/>
        <v>798</v>
      </c>
      <c r="B802" s="1" t="s">
        <v>22</v>
      </c>
      <c r="C802" s="1" t="s">
        <v>48</v>
      </c>
      <c r="D802" s="2" t="s">
        <v>1625</v>
      </c>
      <c r="E802" s="2" t="s">
        <v>1626</v>
      </c>
      <c r="F802" s="18">
        <v>25763.952268327677</v>
      </c>
    </row>
    <row r="803" spans="1:6" x14ac:dyDescent="0.2">
      <c r="A803" s="5">
        <f t="shared" si="12"/>
        <v>799</v>
      </c>
      <c r="B803" s="1"/>
      <c r="C803" s="1"/>
      <c r="D803" s="2" t="s">
        <v>1627</v>
      </c>
      <c r="E803" s="2" t="s">
        <v>1628</v>
      </c>
      <c r="F803" s="18">
        <v>25699.723881737475</v>
      </c>
    </row>
    <row r="804" spans="1:6" x14ac:dyDescent="0.2">
      <c r="A804" s="5">
        <f t="shared" si="12"/>
        <v>800</v>
      </c>
      <c r="B804" s="1"/>
      <c r="C804" s="1"/>
      <c r="D804" s="2" t="s">
        <v>1629</v>
      </c>
      <c r="E804" s="2" t="s">
        <v>1630</v>
      </c>
      <c r="F804" s="18">
        <v>25656.395243194933</v>
      </c>
    </row>
    <row r="805" spans="1:6" x14ac:dyDescent="0.2">
      <c r="A805" s="5">
        <f t="shared" si="12"/>
        <v>801</v>
      </c>
      <c r="B805" s="1"/>
      <c r="C805" s="1"/>
      <c r="D805" s="2" t="s">
        <v>1631</v>
      </c>
      <c r="E805" s="2" t="s">
        <v>1632</v>
      </c>
      <c r="F805" s="18">
        <v>25645.974189136963</v>
      </c>
    </row>
    <row r="806" spans="1:6" x14ac:dyDescent="0.2">
      <c r="A806" s="5">
        <f t="shared" si="12"/>
        <v>802</v>
      </c>
      <c r="B806" s="1"/>
      <c r="C806" s="1"/>
      <c r="D806" s="2" t="s">
        <v>1633</v>
      </c>
      <c r="E806" s="2" t="s">
        <v>1634</v>
      </c>
      <c r="F806" s="18">
        <v>25620.236435351253</v>
      </c>
    </row>
    <row r="807" spans="1:6" x14ac:dyDescent="0.2">
      <c r="A807" s="5">
        <f t="shared" si="12"/>
        <v>803</v>
      </c>
      <c r="B807" s="1"/>
      <c r="C807" s="1"/>
      <c r="D807" s="2" t="s">
        <v>1635</v>
      </c>
      <c r="E807" s="2" t="s">
        <v>1636</v>
      </c>
      <c r="F807" s="18">
        <v>25599.811841856004</v>
      </c>
    </row>
    <row r="808" spans="1:6" x14ac:dyDescent="0.2">
      <c r="A808" s="5">
        <f t="shared" si="12"/>
        <v>804</v>
      </c>
      <c r="B808" s="1"/>
      <c r="C808" s="1"/>
      <c r="D808" s="2" t="s">
        <v>1637</v>
      </c>
      <c r="E808" s="2" t="s">
        <v>1638</v>
      </c>
      <c r="F808" s="18">
        <v>25477.22391713379</v>
      </c>
    </row>
    <row r="809" spans="1:6" x14ac:dyDescent="0.2">
      <c r="A809" s="5">
        <f t="shared" si="12"/>
        <v>805</v>
      </c>
      <c r="B809" s="1"/>
      <c r="C809" s="1"/>
      <c r="D809" s="2" t="s">
        <v>1639</v>
      </c>
      <c r="E809" s="2" t="s">
        <v>1640</v>
      </c>
      <c r="F809" s="18">
        <v>25476.436959412033</v>
      </c>
    </row>
    <row r="810" spans="1:6" x14ac:dyDescent="0.2">
      <c r="A810" s="5">
        <f t="shared" si="12"/>
        <v>806</v>
      </c>
      <c r="B810" s="1"/>
      <c r="C810" s="1"/>
      <c r="D810" s="2" t="s">
        <v>1641</v>
      </c>
      <c r="E810" s="2" t="s">
        <v>1642</v>
      </c>
      <c r="F810" s="18">
        <v>25421.627644212818</v>
      </c>
    </row>
    <row r="811" spans="1:6" x14ac:dyDescent="0.2">
      <c r="A811" s="5">
        <f t="shared" si="12"/>
        <v>807</v>
      </c>
      <c r="B811" s="1" t="s">
        <v>22</v>
      </c>
      <c r="C811" s="1" t="s">
        <v>8</v>
      </c>
      <c r="D811" s="2" t="s">
        <v>1643</v>
      </c>
      <c r="E811" s="2" t="s">
        <v>1644</v>
      </c>
      <c r="F811" s="18">
        <v>25404.860628244543</v>
      </c>
    </row>
    <row r="812" spans="1:6" x14ac:dyDescent="0.2">
      <c r="A812" s="5">
        <f t="shared" si="12"/>
        <v>808</v>
      </c>
      <c r="B812" s="1"/>
      <c r="C812" s="1"/>
      <c r="D812" s="2" t="s">
        <v>1645</v>
      </c>
      <c r="E812" s="2" t="s">
        <v>1646</v>
      </c>
      <c r="F812" s="18">
        <v>25375.166775386846</v>
      </c>
    </row>
    <row r="813" spans="1:6" x14ac:dyDescent="0.2">
      <c r="A813" s="5">
        <f t="shared" si="12"/>
        <v>809</v>
      </c>
      <c r="B813" s="1"/>
      <c r="C813" s="1"/>
      <c r="D813" s="2" t="s">
        <v>1647</v>
      </c>
      <c r="E813" s="2" t="s">
        <v>1648</v>
      </c>
      <c r="F813" s="18">
        <v>25313.656102596815</v>
      </c>
    </row>
    <row r="814" spans="1:6" x14ac:dyDescent="0.2">
      <c r="A814" s="5">
        <f t="shared" si="12"/>
        <v>810</v>
      </c>
      <c r="B814" s="1"/>
      <c r="C814" s="1"/>
      <c r="D814" s="2" t="s">
        <v>1649</v>
      </c>
      <c r="E814" s="2" t="s">
        <v>1650</v>
      </c>
      <c r="F814" s="18">
        <v>25239.608107032163</v>
      </c>
    </row>
    <row r="815" spans="1:6" x14ac:dyDescent="0.2">
      <c r="A815" s="5">
        <f t="shared" si="12"/>
        <v>811</v>
      </c>
      <c r="B815" s="1"/>
      <c r="C815" s="1"/>
      <c r="D815" s="2" t="s">
        <v>1651</v>
      </c>
      <c r="E815" s="2" t="s">
        <v>1652</v>
      </c>
      <c r="F815" s="18">
        <v>25212.919798051724</v>
      </c>
    </row>
    <row r="816" spans="1:6" x14ac:dyDescent="0.2">
      <c r="A816" s="5">
        <f t="shared" si="12"/>
        <v>812</v>
      </c>
      <c r="B816" s="1"/>
      <c r="C816" s="1"/>
      <c r="D816" s="2" t="s">
        <v>1653</v>
      </c>
      <c r="E816" s="2" t="s">
        <v>1654</v>
      </c>
      <c r="F816" s="18">
        <v>25171.710557123934</v>
      </c>
    </row>
    <row r="817" spans="1:6" x14ac:dyDescent="0.2">
      <c r="A817" s="5">
        <f t="shared" si="12"/>
        <v>813</v>
      </c>
      <c r="B817" s="1"/>
      <c r="C817" s="1"/>
      <c r="D817" s="2" t="s">
        <v>1655</v>
      </c>
      <c r="E817" s="2" t="s">
        <v>1656</v>
      </c>
      <c r="F817" s="18">
        <v>25133.964956187818</v>
      </c>
    </row>
    <row r="818" spans="1:6" x14ac:dyDescent="0.2">
      <c r="A818" s="5">
        <f t="shared" si="12"/>
        <v>814</v>
      </c>
      <c r="B818" s="1"/>
      <c r="C818" s="1"/>
      <c r="D818" s="2" t="s">
        <v>1657</v>
      </c>
      <c r="E818" s="2" t="s">
        <v>1658</v>
      </c>
      <c r="F818" s="18">
        <v>25082.777296250799</v>
      </c>
    </row>
    <row r="819" spans="1:6" x14ac:dyDescent="0.2">
      <c r="A819" s="5">
        <f t="shared" si="12"/>
        <v>815</v>
      </c>
      <c r="B819" s="1" t="s">
        <v>22</v>
      </c>
      <c r="C819" s="1" t="s">
        <v>48</v>
      </c>
      <c r="D819" s="2" t="s">
        <v>1659</v>
      </c>
      <c r="E819" s="2" t="s">
        <v>1660</v>
      </c>
      <c r="F819" s="18">
        <v>25072.300543342069</v>
      </c>
    </row>
    <row r="820" spans="1:6" x14ac:dyDescent="0.2">
      <c r="A820" s="5">
        <f t="shared" si="12"/>
        <v>816</v>
      </c>
      <c r="B820" s="1"/>
      <c r="C820" s="1"/>
      <c r="D820" s="2" t="s">
        <v>1661</v>
      </c>
      <c r="E820" s="2" t="s">
        <v>1662</v>
      </c>
      <c r="F820" s="18">
        <v>25061.761333596183</v>
      </c>
    </row>
    <row r="821" spans="1:6" x14ac:dyDescent="0.2">
      <c r="A821" s="5">
        <f t="shared" si="12"/>
        <v>817</v>
      </c>
      <c r="B821" s="1" t="s">
        <v>22</v>
      </c>
      <c r="C821" s="1" t="s">
        <v>8</v>
      </c>
      <c r="D821" s="2" t="s">
        <v>1663</v>
      </c>
      <c r="E821" s="2" t="s">
        <v>1664</v>
      </c>
      <c r="F821" s="18">
        <v>25054.114878130567</v>
      </c>
    </row>
    <row r="822" spans="1:6" x14ac:dyDescent="0.2">
      <c r="A822" s="5">
        <f t="shared" si="12"/>
        <v>818</v>
      </c>
      <c r="B822" s="1"/>
      <c r="C822" s="1"/>
      <c r="D822" s="2" t="s">
        <v>1665</v>
      </c>
      <c r="E822" s="2" t="s">
        <v>1666</v>
      </c>
      <c r="F822" s="18">
        <v>25010.017415268427</v>
      </c>
    </row>
    <row r="823" spans="1:6" x14ac:dyDescent="0.2">
      <c r="A823" s="5">
        <f t="shared" si="12"/>
        <v>819</v>
      </c>
      <c r="B823" s="1" t="s">
        <v>22</v>
      </c>
      <c r="C823" s="1" t="s">
        <v>8</v>
      </c>
      <c r="D823" s="2" t="s">
        <v>1667</v>
      </c>
      <c r="E823" s="2" t="s">
        <v>1668</v>
      </c>
      <c r="F823" s="18">
        <v>24963.046867394074</v>
      </c>
    </row>
    <row r="824" spans="1:6" x14ac:dyDescent="0.2">
      <c r="A824" s="5">
        <f t="shared" si="12"/>
        <v>820</v>
      </c>
      <c r="B824" s="1"/>
      <c r="C824" s="1"/>
      <c r="D824" s="2" t="s">
        <v>1669</v>
      </c>
      <c r="E824" s="2" t="s">
        <v>1670</v>
      </c>
      <c r="F824" s="18">
        <v>24955.134979128386</v>
      </c>
    </row>
    <row r="825" spans="1:6" x14ac:dyDescent="0.2">
      <c r="A825" s="5">
        <f t="shared" si="12"/>
        <v>821</v>
      </c>
      <c r="B825" s="1"/>
      <c r="C825" s="1"/>
      <c r="D825" s="2" t="s">
        <v>1671</v>
      </c>
      <c r="E825" s="2" t="s">
        <v>1672</v>
      </c>
      <c r="F825" s="18">
        <v>24883.855621348503</v>
      </c>
    </row>
    <row r="826" spans="1:6" x14ac:dyDescent="0.2">
      <c r="A826" s="5">
        <f t="shared" si="12"/>
        <v>822</v>
      </c>
      <c r="B826" s="1" t="s">
        <v>0</v>
      </c>
      <c r="C826" s="1" t="s">
        <v>4</v>
      </c>
      <c r="D826" s="2" t="s">
        <v>1673</v>
      </c>
      <c r="E826" s="2" t="s">
        <v>1674</v>
      </c>
      <c r="F826" s="18">
        <v>24874.870479159592</v>
      </c>
    </row>
    <row r="827" spans="1:6" x14ac:dyDescent="0.2">
      <c r="A827" s="5">
        <f t="shared" si="12"/>
        <v>823</v>
      </c>
      <c r="B827" s="1" t="s">
        <v>22</v>
      </c>
      <c r="C827" s="1" t="s">
        <v>8</v>
      </c>
      <c r="D827" s="2" t="s">
        <v>1675</v>
      </c>
      <c r="E827" s="2" t="s">
        <v>1676</v>
      </c>
      <c r="F827" s="18">
        <v>24874.748947736665</v>
      </c>
    </row>
    <row r="828" spans="1:6" x14ac:dyDescent="0.2">
      <c r="A828" s="5">
        <f t="shared" si="12"/>
        <v>824</v>
      </c>
      <c r="B828" s="1"/>
      <c r="C828" s="1"/>
      <c r="D828" s="2" t="s">
        <v>1677</v>
      </c>
      <c r="E828" s="2" t="s">
        <v>1678</v>
      </c>
      <c r="F828" s="18">
        <v>24866.892672190908</v>
      </c>
    </row>
    <row r="829" spans="1:6" x14ac:dyDescent="0.2">
      <c r="A829" s="5">
        <f t="shared" si="12"/>
        <v>825</v>
      </c>
      <c r="B829" s="1"/>
      <c r="C829" s="1"/>
      <c r="D829" s="2" t="s">
        <v>1679</v>
      </c>
      <c r="E829" s="2" t="s">
        <v>1680</v>
      </c>
      <c r="F829" s="18">
        <v>24846.919369275212</v>
      </c>
    </row>
    <row r="830" spans="1:6" x14ac:dyDescent="0.2">
      <c r="A830" s="5">
        <f t="shared" si="12"/>
        <v>826</v>
      </c>
      <c r="B830" s="1" t="s">
        <v>22</v>
      </c>
      <c r="C830" s="1" t="s">
        <v>8</v>
      </c>
      <c r="D830" s="2" t="s">
        <v>1681</v>
      </c>
      <c r="E830" s="2" t="s">
        <v>1682</v>
      </c>
      <c r="F830" s="18">
        <v>24826.256165187839</v>
      </c>
    </row>
    <row r="831" spans="1:6" x14ac:dyDescent="0.2">
      <c r="A831" s="5">
        <f t="shared" si="12"/>
        <v>827</v>
      </c>
      <c r="B831" s="1"/>
      <c r="C831" s="1"/>
      <c r="D831" s="2" t="s">
        <v>1683</v>
      </c>
      <c r="E831" s="2" t="s">
        <v>1684</v>
      </c>
      <c r="F831" s="18">
        <v>24822.163294237023</v>
      </c>
    </row>
    <row r="832" spans="1:6" x14ac:dyDescent="0.2">
      <c r="A832" s="5">
        <f t="shared" si="12"/>
        <v>828</v>
      </c>
      <c r="B832" s="1"/>
      <c r="C832" s="1"/>
      <c r="D832" s="2" t="s">
        <v>1685</v>
      </c>
      <c r="E832" s="2" t="s">
        <v>1686</v>
      </c>
      <c r="F832" s="18">
        <v>24785.825609999578</v>
      </c>
    </row>
    <row r="833" spans="1:6" x14ac:dyDescent="0.2">
      <c r="A833" s="5">
        <f t="shared" si="12"/>
        <v>829</v>
      </c>
      <c r="B833" s="1"/>
      <c r="C833" s="1"/>
      <c r="D833" s="2" t="s">
        <v>1687</v>
      </c>
      <c r="E833" s="2" t="s">
        <v>1688</v>
      </c>
      <c r="F833" s="18">
        <v>24767.524048603696</v>
      </c>
    </row>
    <row r="834" spans="1:6" x14ac:dyDescent="0.2">
      <c r="A834" s="5">
        <f t="shared" si="12"/>
        <v>830</v>
      </c>
      <c r="B834" s="1" t="s">
        <v>22</v>
      </c>
      <c r="C834" s="1" t="s">
        <v>8</v>
      </c>
      <c r="D834" s="2" t="s">
        <v>1689</v>
      </c>
      <c r="E834" s="2" t="s">
        <v>1690</v>
      </c>
      <c r="F834" s="18">
        <v>24735.722849830334</v>
      </c>
    </row>
    <row r="835" spans="1:6" x14ac:dyDescent="0.2">
      <c r="A835" s="5">
        <f t="shared" si="12"/>
        <v>831</v>
      </c>
      <c r="B835" s="1"/>
      <c r="C835" s="1"/>
      <c r="D835" s="2" t="s">
        <v>1691</v>
      </c>
      <c r="E835" s="2" t="s">
        <v>1692</v>
      </c>
      <c r="F835" s="18">
        <v>24691.728109501648</v>
      </c>
    </row>
    <row r="836" spans="1:6" x14ac:dyDescent="0.2">
      <c r="A836" s="5">
        <f t="shared" si="12"/>
        <v>832</v>
      </c>
      <c r="B836" s="1"/>
      <c r="C836" s="1"/>
      <c r="D836" s="2" t="s">
        <v>1693</v>
      </c>
      <c r="E836" s="2" t="s">
        <v>1694</v>
      </c>
      <c r="F836" s="18">
        <v>24629.163949915019</v>
      </c>
    </row>
    <row r="837" spans="1:6" x14ac:dyDescent="0.2">
      <c r="A837" s="5">
        <f t="shared" si="12"/>
        <v>833</v>
      </c>
      <c r="B837" s="1"/>
      <c r="C837" s="1"/>
      <c r="D837" s="2" t="s">
        <v>1695</v>
      </c>
      <c r="E837" s="2" t="s">
        <v>1696</v>
      </c>
      <c r="F837" s="18">
        <v>24625.595119703379</v>
      </c>
    </row>
    <row r="838" spans="1:6" x14ac:dyDescent="0.2">
      <c r="A838" s="5">
        <f t="shared" si="12"/>
        <v>834</v>
      </c>
      <c r="B838" s="1"/>
      <c r="C838" s="1"/>
      <c r="D838" s="2" t="s">
        <v>1697</v>
      </c>
      <c r="E838" s="2" t="s">
        <v>1698</v>
      </c>
      <c r="F838" s="18">
        <v>24595.608197031052</v>
      </c>
    </row>
    <row r="839" spans="1:6" x14ac:dyDescent="0.2">
      <c r="A839" s="5">
        <f t="shared" ref="A839:A902" si="13">+A838+1</f>
        <v>835</v>
      </c>
      <c r="B839" s="1"/>
      <c r="C839" s="1"/>
      <c r="D839" s="2" t="s">
        <v>1699</v>
      </c>
      <c r="E839" s="2" t="s">
        <v>1700</v>
      </c>
      <c r="F839" s="18">
        <v>24567.062483514208</v>
      </c>
    </row>
    <row r="840" spans="1:6" x14ac:dyDescent="0.2">
      <c r="A840" s="5">
        <f t="shared" si="13"/>
        <v>836</v>
      </c>
      <c r="B840" s="1"/>
      <c r="C840" s="1"/>
      <c r="D840" s="2" t="s">
        <v>1701</v>
      </c>
      <c r="E840" s="2" t="s">
        <v>1702</v>
      </c>
      <c r="F840" s="18">
        <v>24513.082018000048</v>
      </c>
    </row>
    <row r="841" spans="1:6" x14ac:dyDescent="0.2">
      <c r="A841" s="5">
        <f t="shared" si="13"/>
        <v>837</v>
      </c>
      <c r="B841" s="1"/>
      <c r="C841" s="1"/>
      <c r="D841" s="2" t="s">
        <v>1703</v>
      </c>
      <c r="E841" s="2" t="s">
        <v>1704</v>
      </c>
      <c r="F841" s="18">
        <v>24498.558730729565</v>
      </c>
    </row>
    <row r="842" spans="1:6" x14ac:dyDescent="0.2">
      <c r="A842" s="5">
        <f t="shared" si="13"/>
        <v>838</v>
      </c>
      <c r="B842" s="1"/>
      <c r="C842" s="1"/>
      <c r="D842" s="2" t="s">
        <v>1705</v>
      </c>
      <c r="E842" s="2" t="s">
        <v>1706</v>
      </c>
      <c r="F842" s="18">
        <v>24363.001620616094</v>
      </c>
    </row>
    <row r="843" spans="1:6" x14ac:dyDescent="0.2">
      <c r="A843" s="5">
        <f t="shared" si="13"/>
        <v>839</v>
      </c>
      <c r="B843" s="1" t="s">
        <v>7</v>
      </c>
      <c r="C843" s="1" t="s">
        <v>289</v>
      </c>
      <c r="D843" s="2" t="s">
        <v>1707</v>
      </c>
      <c r="E843" s="2" t="s">
        <v>1708</v>
      </c>
      <c r="F843" s="18">
        <v>24330.330775235994</v>
      </c>
    </row>
    <row r="844" spans="1:6" x14ac:dyDescent="0.2">
      <c r="A844" s="5">
        <f t="shared" si="13"/>
        <v>840</v>
      </c>
      <c r="B844" s="1"/>
      <c r="C844" s="1"/>
      <c r="D844" s="2" t="s">
        <v>1709</v>
      </c>
      <c r="E844" s="2" t="s">
        <v>1710</v>
      </c>
      <c r="F844" s="18">
        <v>24328.633762357949</v>
      </c>
    </row>
    <row r="845" spans="1:6" x14ac:dyDescent="0.2">
      <c r="A845" s="5">
        <f t="shared" si="13"/>
        <v>841</v>
      </c>
      <c r="B845" s="1"/>
      <c r="C845" s="1"/>
      <c r="D845" s="2" t="s">
        <v>1711</v>
      </c>
      <c r="E845" s="2" t="s">
        <v>1712</v>
      </c>
      <c r="F845" s="18">
        <v>24320.872763891603</v>
      </c>
    </row>
    <row r="846" spans="1:6" x14ac:dyDescent="0.2">
      <c r="A846" s="5">
        <f t="shared" si="13"/>
        <v>842</v>
      </c>
      <c r="B846" s="1"/>
      <c r="C846" s="1"/>
      <c r="D846" s="2" t="s">
        <v>1713</v>
      </c>
      <c r="E846" s="2" t="s">
        <v>1714</v>
      </c>
      <c r="F846" s="18">
        <v>24310.943667602536</v>
      </c>
    </row>
    <row r="847" spans="1:6" x14ac:dyDescent="0.2">
      <c r="A847" s="5">
        <f t="shared" si="13"/>
        <v>843</v>
      </c>
      <c r="B847" s="1"/>
      <c r="C847" s="1"/>
      <c r="D847" s="2" t="s">
        <v>1715</v>
      </c>
      <c r="E847" s="2" t="s">
        <v>1716</v>
      </c>
      <c r="F847" s="18">
        <v>24298.587157504648</v>
      </c>
    </row>
    <row r="848" spans="1:6" x14ac:dyDescent="0.2">
      <c r="A848" s="5">
        <f t="shared" si="13"/>
        <v>844</v>
      </c>
      <c r="B848" s="1"/>
      <c r="C848" s="1"/>
      <c r="D848" s="2" t="s">
        <v>1717</v>
      </c>
      <c r="E848" s="2" t="s">
        <v>1718</v>
      </c>
      <c r="F848" s="18">
        <v>24277.411066798544</v>
      </c>
    </row>
    <row r="849" spans="1:6" x14ac:dyDescent="0.2">
      <c r="A849" s="5">
        <f t="shared" si="13"/>
        <v>845</v>
      </c>
      <c r="B849" s="1"/>
      <c r="C849" s="1"/>
      <c r="D849" s="2" t="s">
        <v>1719</v>
      </c>
      <c r="E849" s="2" t="s">
        <v>1720</v>
      </c>
      <c r="F849" s="18">
        <v>24251.72229329489</v>
      </c>
    </row>
    <row r="850" spans="1:6" x14ac:dyDescent="0.2">
      <c r="A850" s="5">
        <f t="shared" si="13"/>
        <v>846</v>
      </c>
      <c r="B850" s="1"/>
      <c r="C850" s="1"/>
      <c r="D850" s="2" t="s">
        <v>1721</v>
      </c>
      <c r="E850" s="2" t="s">
        <v>1722</v>
      </c>
      <c r="F850" s="18">
        <v>24244.344939942319</v>
      </c>
    </row>
    <row r="851" spans="1:6" x14ac:dyDescent="0.2">
      <c r="A851" s="5">
        <f t="shared" si="13"/>
        <v>847</v>
      </c>
      <c r="B851" s="1"/>
      <c r="C851" s="1"/>
      <c r="D851" s="2" t="s">
        <v>1723</v>
      </c>
      <c r="E851" s="2" t="s">
        <v>1724</v>
      </c>
      <c r="F851" s="18">
        <v>24244.179433220503</v>
      </c>
    </row>
    <row r="852" spans="1:6" x14ac:dyDescent="0.2">
      <c r="A852" s="5">
        <f t="shared" si="13"/>
        <v>848</v>
      </c>
      <c r="B852" s="1"/>
      <c r="C852" s="1"/>
      <c r="D852" s="2" t="s">
        <v>1725</v>
      </c>
      <c r="E852" s="2" t="s">
        <v>1726</v>
      </c>
      <c r="F852" s="18">
        <v>24219.308091129267</v>
      </c>
    </row>
    <row r="853" spans="1:6" x14ac:dyDescent="0.2">
      <c r="A853" s="5">
        <f t="shared" si="13"/>
        <v>849</v>
      </c>
      <c r="B853" s="1"/>
      <c r="C853" s="1"/>
      <c r="D853" s="2" t="s">
        <v>1727</v>
      </c>
      <c r="E853" s="2" t="s">
        <v>1728</v>
      </c>
      <c r="F853" s="18">
        <v>24105.447750998614</v>
      </c>
    </row>
    <row r="854" spans="1:6" x14ac:dyDescent="0.2">
      <c r="A854" s="5">
        <f t="shared" si="13"/>
        <v>850</v>
      </c>
      <c r="B854" s="1" t="s">
        <v>35</v>
      </c>
      <c r="C854" s="1" t="s">
        <v>16</v>
      </c>
      <c r="D854" s="2" t="s">
        <v>1729</v>
      </c>
      <c r="E854" s="2" t="s">
        <v>1730</v>
      </c>
      <c r="F854" s="18">
        <v>24078.622727807997</v>
      </c>
    </row>
    <row r="855" spans="1:6" x14ac:dyDescent="0.2">
      <c r="A855" s="5">
        <f t="shared" si="13"/>
        <v>851</v>
      </c>
      <c r="B855" s="1"/>
      <c r="C855" s="1"/>
      <c r="D855" s="2" t="s">
        <v>1731</v>
      </c>
      <c r="E855" s="2" t="s">
        <v>1732</v>
      </c>
      <c r="F855" s="18">
        <v>24064.037224441057</v>
      </c>
    </row>
    <row r="856" spans="1:6" x14ac:dyDescent="0.2">
      <c r="A856" s="5">
        <f t="shared" si="13"/>
        <v>852</v>
      </c>
      <c r="B856" s="1"/>
      <c r="C856" s="1"/>
      <c r="D856" s="2" t="s">
        <v>1733</v>
      </c>
      <c r="E856" s="2" t="s">
        <v>1734</v>
      </c>
      <c r="F856" s="18">
        <v>24046.200126600965</v>
      </c>
    </row>
    <row r="857" spans="1:6" x14ac:dyDescent="0.2">
      <c r="A857" s="5">
        <f t="shared" si="13"/>
        <v>853</v>
      </c>
      <c r="B857" s="1" t="s">
        <v>22</v>
      </c>
      <c r="C857" s="1" t="s">
        <v>8</v>
      </c>
      <c r="D857" s="2" t="s">
        <v>1735</v>
      </c>
      <c r="E857" s="2" t="s">
        <v>1736</v>
      </c>
      <c r="F857" s="18">
        <v>24022.044605352752</v>
      </c>
    </row>
    <row r="858" spans="1:6" x14ac:dyDescent="0.2">
      <c r="A858" s="5">
        <f t="shared" si="13"/>
        <v>854</v>
      </c>
      <c r="B858" s="1" t="s">
        <v>7</v>
      </c>
      <c r="C858" s="1" t="s">
        <v>95</v>
      </c>
      <c r="D858" s="2" t="s">
        <v>1737</v>
      </c>
      <c r="E858" s="2" t="s">
        <v>1738</v>
      </c>
      <c r="F858" s="18">
        <v>24017.327025035382</v>
      </c>
    </row>
    <row r="859" spans="1:6" x14ac:dyDescent="0.2">
      <c r="A859" s="5">
        <f t="shared" si="13"/>
        <v>855</v>
      </c>
      <c r="B859" s="1"/>
      <c r="C859" s="1"/>
      <c r="D859" s="2" t="s">
        <v>1739</v>
      </c>
      <c r="E859" s="2" t="s">
        <v>1740</v>
      </c>
      <c r="F859" s="18">
        <v>24005.289641606028</v>
      </c>
    </row>
    <row r="860" spans="1:6" x14ac:dyDescent="0.2">
      <c r="A860" s="5">
        <f t="shared" si="13"/>
        <v>856</v>
      </c>
      <c r="B860" s="1"/>
      <c r="C860" s="1"/>
      <c r="D860" s="2" t="s">
        <v>1741</v>
      </c>
      <c r="E860" s="2" t="s">
        <v>1742</v>
      </c>
      <c r="F860" s="18">
        <v>24000.216721979523</v>
      </c>
    </row>
    <row r="861" spans="1:6" x14ac:dyDescent="0.2">
      <c r="A861" s="5">
        <f t="shared" si="13"/>
        <v>857</v>
      </c>
      <c r="B861" s="1"/>
      <c r="C861" s="1"/>
      <c r="D861" s="2" t="s">
        <v>1743</v>
      </c>
      <c r="E861" s="2" t="s">
        <v>1744</v>
      </c>
      <c r="F861" s="18">
        <v>23961.636159231002</v>
      </c>
    </row>
    <row r="862" spans="1:6" x14ac:dyDescent="0.2">
      <c r="A862" s="5">
        <f t="shared" si="13"/>
        <v>858</v>
      </c>
      <c r="B862" s="1"/>
      <c r="C862" s="1"/>
      <c r="D862" s="2" t="s">
        <v>1745</v>
      </c>
      <c r="E862" s="2" t="s">
        <v>1746</v>
      </c>
      <c r="F862" s="18">
        <v>23957.006385502438</v>
      </c>
    </row>
    <row r="863" spans="1:6" x14ac:dyDescent="0.2">
      <c r="A863" s="5">
        <f t="shared" si="13"/>
        <v>859</v>
      </c>
      <c r="B863" s="1"/>
      <c r="C863" s="1"/>
      <c r="D863" s="2" t="s">
        <v>1747</v>
      </c>
      <c r="E863" s="2" t="s">
        <v>1748</v>
      </c>
      <c r="F863" s="18">
        <v>23940.667488362629</v>
      </c>
    </row>
    <row r="864" spans="1:6" x14ac:dyDescent="0.2">
      <c r="A864" s="5">
        <f t="shared" si="13"/>
        <v>860</v>
      </c>
      <c r="B864" s="1"/>
      <c r="C864" s="1"/>
      <c r="D864" s="2" t="s">
        <v>1749</v>
      </c>
      <c r="E864" s="2" t="s">
        <v>1750</v>
      </c>
      <c r="F864" s="18">
        <v>23922.603056722171</v>
      </c>
    </row>
    <row r="865" spans="1:6" x14ac:dyDescent="0.2">
      <c r="A865" s="5">
        <f t="shared" si="13"/>
        <v>861</v>
      </c>
      <c r="B865" s="1"/>
      <c r="C865" s="1"/>
      <c r="D865" s="2" t="s">
        <v>1751</v>
      </c>
      <c r="E865" s="2" t="s">
        <v>1752</v>
      </c>
      <c r="F865" s="18">
        <v>23901.720233913573</v>
      </c>
    </row>
    <row r="866" spans="1:6" x14ac:dyDescent="0.2">
      <c r="A866" s="5">
        <f t="shared" si="13"/>
        <v>862</v>
      </c>
      <c r="B866" s="1"/>
      <c r="C866" s="1"/>
      <c r="D866" s="2" t="s">
        <v>1753</v>
      </c>
      <c r="E866" s="2" t="s">
        <v>1754</v>
      </c>
      <c r="F866" s="18">
        <v>23889.503181513603</v>
      </c>
    </row>
    <row r="867" spans="1:6" x14ac:dyDescent="0.2">
      <c r="A867" s="5">
        <f t="shared" si="13"/>
        <v>863</v>
      </c>
      <c r="B867" s="1"/>
      <c r="C867" s="1"/>
      <c r="D867" s="2" t="s">
        <v>1755</v>
      </c>
      <c r="E867" s="2" t="s">
        <v>1756</v>
      </c>
      <c r="F867" s="18">
        <v>23845.642192153129</v>
      </c>
    </row>
    <row r="868" spans="1:6" x14ac:dyDescent="0.2">
      <c r="A868" s="5">
        <f t="shared" si="13"/>
        <v>864</v>
      </c>
      <c r="B868" s="1"/>
      <c r="C868" s="1"/>
      <c r="D868" s="2" t="s">
        <v>1757</v>
      </c>
      <c r="E868" s="2" t="s">
        <v>1758</v>
      </c>
      <c r="F868" s="18">
        <v>23795.434710483943</v>
      </c>
    </row>
    <row r="869" spans="1:6" x14ac:dyDescent="0.2">
      <c r="A869" s="5">
        <f t="shared" si="13"/>
        <v>865</v>
      </c>
      <c r="B869" s="1"/>
      <c r="C869" s="1"/>
      <c r="D869" s="2" t="s">
        <v>1759</v>
      </c>
      <c r="E869" s="2" t="s">
        <v>1760</v>
      </c>
      <c r="F869" s="18">
        <v>23794.277258272927</v>
      </c>
    </row>
    <row r="870" spans="1:6" x14ac:dyDescent="0.2">
      <c r="A870" s="5">
        <f t="shared" si="13"/>
        <v>866</v>
      </c>
      <c r="B870" s="1"/>
      <c r="C870" s="1"/>
      <c r="D870" s="2" t="s">
        <v>1761</v>
      </c>
      <c r="E870" s="2" t="s">
        <v>1762</v>
      </c>
      <c r="F870" s="18">
        <v>23784.392315818484</v>
      </c>
    </row>
    <row r="871" spans="1:6" x14ac:dyDescent="0.2">
      <c r="A871" s="5">
        <f t="shared" si="13"/>
        <v>867</v>
      </c>
      <c r="B871" s="1"/>
      <c r="C871" s="1"/>
      <c r="D871" s="2" t="s">
        <v>1763</v>
      </c>
      <c r="E871" s="2" t="s">
        <v>1764</v>
      </c>
      <c r="F871" s="18">
        <v>23655.504318052015</v>
      </c>
    </row>
    <row r="872" spans="1:6" x14ac:dyDescent="0.2">
      <c r="A872" s="5">
        <f t="shared" si="13"/>
        <v>868</v>
      </c>
      <c r="B872" s="1"/>
      <c r="C872" s="1"/>
      <c r="D872" s="2" t="s">
        <v>1765</v>
      </c>
      <c r="E872" s="2" t="s">
        <v>1766</v>
      </c>
      <c r="F872" s="18">
        <v>23651.302515624648</v>
      </c>
    </row>
    <row r="873" spans="1:6" x14ac:dyDescent="0.2">
      <c r="A873" s="5">
        <f t="shared" si="13"/>
        <v>869</v>
      </c>
      <c r="B873" s="1"/>
      <c r="C873" s="1"/>
      <c r="D873" s="2" t="s">
        <v>1767</v>
      </c>
      <c r="E873" s="2" t="s">
        <v>1768</v>
      </c>
      <c r="F873" s="18">
        <v>23565.966963011455</v>
      </c>
    </row>
    <row r="874" spans="1:6" x14ac:dyDescent="0.2">
      <c r="A874" s="5">
        <f t="shared" si="13"/>
        <v>870</v>
      </c>
      <c r="B874" s="1"/>
      <c r="C874" s="1"/>
      <c r="D874" s="2" t="s">
        <v>1769</v>
      </c>
      <c r="E874" s="2" t="s">
        <v>1770</v>
      </c>
      <c r="F874" s="18">
        <v>23554.110610198975</v>
      </c>
    </row>
    <row r="875" spans="1:6" x14ac:dyDescent="0.2">
      <c r="A875" s="5">
        <f t="shared" si="13"/>
        <v>871</v>
      </c>
      <c r="B875" s="1"/>
      <c r="C875" s="1"/>
      <c r="D875" s="2" t="s">
        <v>1771</v>
      </c>
      <c r="E875" s="2" t="s">
        <v>1772</v>
      </c>
      <c r="F875" s="18">
        <v>23522.937204706534</v>
      </c>
    </row>
    <row r="876" spans="1:6" x14ac:dyDescent="0.2">
      <c r="A876" s="5">
        <f t="shared" si="13"/>
        <v>872</v>
      </c>
      <c r="B876" s="1"/>
      <c r="C876" s="1"/>
      <c r="D876" s="2" t="s">
        <v>1773</v>
      </c>
      <c r="E876" s="2" t="s">
        <v>1774</v>
      </c>
      <c r="F876" s="18">
        <v>23437.888429974799</v>
      </c>
    </row>
    <row r="877" spans="1:6" x14ac:dyDescent="0.2">
      <c r="A877" s="5">
        <f t="shared" si="13"/>
        <v>873</v>
      </c>
      <c r="B877" s="1"/>
      <c r="C877" s="1"/>
      <c r="D877" s="2" t="s">
        <v>1775</v>
      </c>
      <c r="E877" s="2" t="s">
        <v>1776</v>
      </c>
      <c r="F877" s="18">
        <v>23422.445789998121</v>
      </c>
    </row>
    <row r="878" spans="1:6" x14ac:dyDescent="0.2">
      <c r="A878" s="5">
        <f t="shared" si="13"/>
        <v>874</v>
      </c>
      <c r="B878" s="1"/>
      <c r="C878" s="1"/>
      <c r="D878" s="2" t="s">
        <v>1777</v>
      </c>
      <c r="E878" s="2" t="s">
        <v>1778</v>
      </c>
      <c r="F878" s="18">
        <v>23399.067311931129</v>
      </c>
    </row>
    <row r="879" spans="1:6" x14ac:dyDescent="0.2">
      <c r="A879" s="5">
        <f t="shared" si="13"/>
        <v>875</v>
      </c>
      <c r="B879" s="1"/>
      <c r="C879" s="1"/>
      <c r="D879" s="2" t="s">
        <v>1779</v>
      </c>
      <c r="E879" s="2" t="s">
        <v>1780</v>
      </c>
      <c r="F879" s="18">
        <v>23397.644549465338</v>
      </c>
    </row>
    <row r="880" spans="1:6" x14ac:dyDescent="0.2">
      <c r="A880" s="5">
        <f t="shared" si="13"/>
        <v>876</v>
      </c>
      <c r="B880" s="1"/>
      <c r="C880" s="1"/>
      <c r="D880" s="2" t="s">
        <v>1781</v>
      </c>
      <c r="E880" s="2" t="s">
        <v>1782</v>
      </c>
      <c r="F880" s="18">
        <v>23380.663902500015</v>
      </c>
    </row>
    <row r="881" spans="1:6" x14ac:dyDescent="0.2">
      <c r="A881" s="5">
        <f t="shared" si="13"/>
        <v>877</v>
      </c>
      <c r="B881" s="1"/>
      <c r="C881" s="1"/>
      <c r="D881" s="2" t="s">
        <v>1783</v>
      </c>
      <c r="E881" s="2" t="s">
        <v>1784</v>
      </c>
      <c r="F881" s="18">
        <v>23367.494331801186</v>
      </c>
    </row>
    <row r="882" spans="1:6" x14ac:dyDescent="0.2">
      <c r="A882" s="5">
        <f t="shared" si="13"/>
        <v>878</v>
      </c>
      <c r="B882" s="1"/>
      <c r="C882" s="1"/>
      <c r="D882" s="2" t="s">
        <v>1785</v>
      </c>
      <c r="E882" s="2" t="s">
        <v>1786</v>
      </c>
      <c r="F882" s="18">
        <v>23342.288205599467</v>
      </c>
    </row>
    <row r="883" spans="1:6" x14ac:dyDescent="0.2">
      <c r="A883" s="5">
        <f t="shared" si="13"/>
        <v>879</v>
      </c>
      <c r="B883" s="1"/>
      <c r="C883" s="1"/>
      <c r="D883" s="2" t="s">
        <v>1787</v>
      </c>
      <c r="E883" s="2" t="s">
        <v>1788</v>
      </c>
      <c r="F883" s="18">
        <v>23277.859339499999</v>
      </c>
    </row>
    <row r="884" spans="1:6" x14ac:dyDescent="0.2">
      <c r="A884" s="5">
        <f t="shared" si="13"/>
        <v>880</v>
      </c>
      <c r="B884" s="1"/>
      <c r="C884" s="1"/>
      <c r="D884" s="2" t="s">
        <v>1789</v>
      </c>
      <c r="E884" s="2" t="s">
        <v>1790</v>
      </c>
      <c r="F884" s="18">
        <v>23253.539249999998</v>
      </c>
    </row>
    <row r="885" spans="1:6" x14ac:dyDescent="0.2">
      <c r="A885" s="5">
        <f t="shared" si="13"/>
        <v>881</v>
      </c>
      <c r="B885" s="1"/>
      <c r="C885" s="1"/>
      <c r="D885" s="2" t="s">
        <v>1791</v>
      </c>
      <c r="E885" s="2" t="s">
        <v>1792</v>
      </c>
      <c r="F885" s="18">
        <v>23243.826626181311</v>
      </c>
    </row>
    <row r="886" spans="1:6" x14ac:dyDescent="0.2">
      <c r="A886" s="5">
        <f t="shared" si="13"/>
        <v>882</v>
      </c>
      <c r="B886" s="1"/>
      <c r="C886" s="1"/>
      <c r="D886" s="2" t="s">
        <v>1793</v>
      </c>
      <c r="E886" s="2" t="s">
        <v>1794</v>
      </c>
      <c r="F886" s="18">
        <v>23190.997208288954</v>
      </c>
    </row>
    <row r="887" spans="1:6" x14ac:dyDescent="0.2">
      <c r="A887" s="5">
        <f t="shared" si="13"/>
        <v>883</v>
      </c>
      <c r="B887" s="1"/>
      <c r="C887" s="1"/>
      <c r="D887" s="2" t="s">
        <v>1795</v>
      </c>
      <c r="E887" s="2" t="s">
        <v>1796</v>
      </c>
      <c r="F887" s="18">
        <v>23135.133821678282</v>
      </c>
    </row>
    <row r="888" spans="1:6" x14ac:dyDescent="0.2">
      <c r="A888" s="5">
        <f t="shared" si="13"/>
        <v>884</v>
      </c>
      <c r="B888" s="1"/>
      <c r="C888" s="1"/>
      <c r="D888" s="2" t="s">
        <v>1797</v>
      </c>
      <c r="E888" s="2" t="s">
        <v>1798</v>
      </c>
      <c r="F888" s="18">
        <v>23099.895869847649</v>
      </c>
    </row>
    <row r="889" spans="1:6" x14ac:dyDescent="0.2">
      <c r="A889" s="5">
        <f t="shared" si="13"/>
        <v>885</v>
      </c>
      <c r="B889" s="1" t="s">
        <v>22</v>
      </c>
      <c r="C889" s="1" t="s">
        <v>48</v>
      </c>
      <c r="D889" s="2" t="s">
        <v>1799</v>
      </c>
      <c r="E889" s="2" t="s">
        <v>1800</v>
      </c>
      <c r="F889" s="18">
        <v>23086.176913800002</v>
      </c>
    </row>
    <row r="890" spans="1:6" x14ac:dyDescent="0.2">
      <c r="A890" s="5">
        <f t="shared" si="13"/>
        <v>886</v>
      </c>
      <c r="B890" s="1"/>
      <c r="C890" s="1"/>
      <c r="D890" s="2" t="s">
        <v>1801</v>
      </c>
      <c r="E890" s="2" t="s">
        <v>1802</v>
      </c>
      <c r="F890" s="18">
        <v>23030.091463680004</v>
      </c>
    </row>
    <row r="891" spans="1:6" x14ac:dyDescent="0.2">
      <c r="A891" s="5">
        <f t="shared" si="13"/>
        <v>887</v>
      </c>
      <c r="B891" s="1"/>
      <c r="C891" s="1"/>
      <c r="D891" s="2" t="s">
        <v>1803</v>
      </c>
      <c r="E891" s="2" t="s">
        <v>1804</v>
      </c>
      <c r="F891" s="18">
        <v>22955.091309635216</v>
      </c>
    </row>
    <row r="892" spans="1:6" x14ac:dyDescent="0.2">
      <c r="A892" s="5">
        <f t="shared" si="13"/>
        <v>888</v>
      </c>
      <c r="B892" s="1"/>
      <c r="C892" s="1"/>
      <c r="D892" s="2" t="s">
        <v>1805</v>
      </c>
      <c r="E892" s="2" t="s">
        <v>1806</v>
      </c>
      <c r="F892" s="18">
        <v>22942.93486624652</v>
      </c>
    </row>
    <row r="893" spans="1:6" x14ac:dyDescent="0.2">
      <c r="A893" s="5">
        <f t="shared" si="13"/>
        <v>889</v>
      </c>
      <c r="B893" s="1"/>
      <c r="C893" s="1"/>
      <c r="D893" s="2" t="s">
        <v>1807</v>
      </c>
      <c r="E893" s="2" t="s">
        <v>1808</v>
      </c>
      <c r="F893" s="18">
        <v>22908.937401128918</v>
      </c>
    </row>
    <row r="894" spans="1:6" x14ac:dyDescent="0.2">
      <c r="A894" s="5">
        <f t="shared" si="13"/>
        <v>890</v>
      </c>
      <c r="B894" s="1"/>
      <c r="C894" s="1"/>
      <c r="D894" s="2" t="s">
        <v>1809</v>
      </c>
      <c r="E894" s="2" t="s">
        <v>1810</v>
      </c>
      <c r="F894" s="18">
        <v>22820.959999999999</v>
      </c>
    </row>
    <row r="895" spans="1:6" x14ac:dyDescent="0.2">
      <c r="A895" s="5">
        <f t="shared" si="13"/>
        <v>891</v>
      </c>
      <c r="B895" s="1"/>
      <c r="C895" s="1"/>
      <c r="D895" s="2" t="s">
        <v>1811</v>
      </c>
      <c r="E895" s="2" t="s">
        <v>1812</v>
      </c>
      <c r="F895" s="18">
        <v>22816.102354246526</v>
      </c>
    </row>
    <row r="896" spans="1:6" x14ac:dyDescent="0.2">
      <c r="A896" s="5">
        <f t="shared" si="13"/>
        <v>892</v>
      </c>
      <c r="B896" s="1"/>
      <c r="C896" s="1"/>
      <c r="D896" s="2" t="s">
        <v>1813</v>
      </c>
      <c r="E896" s="2" t="s">
        <v>1814</v>
      </c>
      <c r="F896" s="18">
        <v>22769.594501323245</v>
      </c>
    </row>
    <row r="897" spans="1:6" x14ac:dyDescent="0.2">
      <c r="A897" s="5">
        <f t="shared" si="13"/>
        <v>893</v>
      </c>
      <c r="B897" s="1"/>
      <c r="C897" s="1"/>
      <c r="D897" s="2" t="s">
        <v>1815</v>
      </c>
      <c r="E897" s="2" t="s">
        <v>1816</v>
      </c>
      <c r="F897" s="18">
        <v>22766.648334142745</v>
      </c>
    </row>
    <row r="898" spans="1:6" x14ac:dyDescent="0.2">
      <c r="A898" s="5">
        <f t="shared" si="13"/>
        <v>894</v>
      </c>
      <c r="B898" s="1"/>
      <c r="C898" s="1"/>
      <c r="D898" s="2" t="s">
        <v>1817</v>
      </c>
      <c r="E898" s="2" t="s">
        <v>1818</v>
      </c>
      <c r="F898" s="18">
        <v>22739.301259083182</v>
      </c>
    </row>
    <row r="899" spans="1:6" x14ac:dyDescent="0.2">
      <c r="A899" s="5">
        <f t="shared" si="13"/>
        <v>895</v>
      </c>
      <c r="B899" s="1"/>
      <c r="C899" s="1"/>
      <c r="D899" s="2" t="s">
        <v>1819</v>
      </c>
      <c r="E899" s="2" t="s">
        <v>1820</v>
      </c>
      <c r="F899" s="18">
        <v>22725.319163393542</v>
      </c>
    </row>
    <row r="900" spans="1:6" x14ac:dyDescent="0.2">
      <c r="A900" s="5">
        <f t="shared" si="13"/>
        <v>896</v>
      </c>
      <c r="B900" s="1"/>
      <c r="C900" s="1"/>
      <c r="D900" s="2" t="s">
        <v>1821</v>
      </c>
      <c r="E900" s="2" t="s">
        <v>1822</v>
      </c>
      <c r="F900" s="18">
        <v>22713.617493622805</v>
      </c>
    </row>
    <row r="901" spans="1:6" x14ac:dyDescent="0.2">
      <c r="A901" s="5">
        <f t="shared" si="13"/>
        <v>897</v>
      </c>
      <c r="B901" s="1"/>
      <c r="C901" s="1"/>
      <c r="D901" s="2" t="s">
        <v>1823</v>
      </c>
      <c r="E901" s="2" t="s">
        <v>1824</v>
      </c>
      <c r="F901" s="18">
        <v>22703.543943860837</v>
      </c>
    </row>
    <row r="902" spans="1:6" x14ac:dyDescent="0.2">
      <c r="A902" s="5">
        <f t="shared" si="13"/>
        <v>898</v>
      </c>
      <c r="B902" s="1"/>
      <c r="C902" s="1"/>
      <c r="D902" s="2" t="s">
        <v>1825</v>
      </c>
      <c r="E902" s="2" t="s">
        <v>1826</v>
      </c>
      <c r="F902" s="18">
        <v>22693.675526921445</v>
      </c>
    </row>
    <row r="903" spans="1:6" x14ac:dyDescent="0.2">
      <c r="A903" s="5">
        <f t="shared" ref="A903:A966" si="14">+A902+1</f>
        <v>899</v>
      </c>
      <c r="B903" s="1"/>
      <c r="C903" s="1"/>
      <c r="D903" s="2" t="s">
        <v>1827</v>
      </c>
      <c r="E903" s="2" t="s">
        <v>1828</v>
      </c>
      <c r="F903" s="18">
        <v>22597.103475710082</v>
      </c>
    </row>
    <row r="904" spans="1:6" x14ac:dyDescent="0.2">
      <c r="A904" s="5">
        <f t="shared" si="14"/>
        <v>900</v>
      </c>
      <c r="B904" s="1"/>
      <c r="C904" s="1"/>
      <c r="D904" s="2" t="s">
        <v>1829</v>
      </c>
      <c r="E904" s="2" t="s">
        <v>1830</v>
      </c>
      <c r="F904" s="18">
        <v>22582.991374512898</v>
      </c>
    </row>
    <row r="905" spans="1:6" x14ac:dyDescent="0.2">
      <c r="A905" s="5">
        <f t="shared" si="14"/>
        <v>901</v>
      </c>
      <c r="B905" s="1"/>
      <c r="C905" s="1"/>
      <c r="D905" s="2" t="s">
        <v>1831</v>
      </c>
      <c r="E905" s="2" t="s">
        <v>1832</v>
      </c>
      <c r="F905" s="18">
        <v>22569.443488185669</v>
      </c>
    </row>
    <row r="906" spans="1:6" x14ac:dyDescent="0.2">
      <c r="A906" s="5">
        <f t="shared" si="14"/>
        <v>902</v>
      </c>
      <c r="B906" s="1" t="s">
        <v>7</v>
      </c>
      <c r="C906" s="1" t="s">
        <v>41</v>
      </c>
      <c r="D906" s="2" t="s">
        <v>1833</v>
      </c>
      <c r="E906" s="2" t="s">
        <v>1834</v>
      </c>
      <c r="F906" s="18">
        <v>22560.960693359375</v>
      </c>
    </row>
    <row r="907" spans="1:6" x14ac:dyDescent="0.2">
      <c r="A907" s="5">
        <f t="shared" si="14"/>
        <v>903</v>
      </c>
      <c r="B907" s="1"/>
      <c r="C907" s="1"/>
      <c r="D907" s="2" t="s">
        <v>1835</v>
      </c>
      <c r="E907" s="2" t="s">
        <v>1836</v>
      </c>
      <c r="F907" s="18">
        <v>22465.321268269774</v>
      </c>
    </row>
    <row r="908" spans="1:6" x14ac:dyDescent="0.2">
      <c r="A908" s="5">
        <f t="shared" si="14"/>
        <v>904</v>
      </c>
      <c r="B908" s="1"/>
      <c r="C908" s="1"/>
      <c r="D908" s="2" t="s">
        <v>1837</v>
      </c>
      <c r="E908" s="2" t="s">
        <v>1838</v>
      </c>
      <c r="F908" s="18">
        <v>22461.850667944207</v>
      </c>
    </row>
    <row r="909" spans="1:6" x14ac:dyDescent="0.2">
      <c r="A909" s="5">
        <f t="shared" si="14"/>
        <v>905</v>
      </c>
      <c r="B909" s="1"/>
      <c r="C909" s="1"/>
      <c r="D909" s="2" t="s">
        <v>1839</v>
      </c>
      <c r="E909" s="2" t="s">
        <v>1840</v>
      </c>
      <c r="F909" s="18">
        <v>22454.424472146387</v>
      </c>
    </row>
    <row r="910" spans="1:6" x14ac:dyDescent="0.2">
      <c r="A910" s="5">
        <f t="shared" si="14"/>
        <v>906</v>
      </c>
      <c r="B910" s="1"/>
      <c r="C910" s="1"/>
      <c r="D910" s="2" t="s">
        <v>1841</v>
      </c>
      <c r="E910" s="2" t="s">
        <v>1842</v>
      </c>
      <c r="F910" s="18">
        <v>22444.755483004799</v>
      </c>
    </row>
    <row r="911" spans="1:6" x14ac:dyDescent="0.2">
      <c r="A911" s="5">
        <f t="shared" si="14"/>
        <v>907</v>
      </c>
      <c r="B911" s="1"/>
      <c r="C911" s="1"/>
      <c r="D911" s="2" t="s">
        <v>1843</v>
      </c>
      <c r="E911" s="2" t="s">
        <v>1844</v>
      </c>
      <c r="F911" s="18">
        <v>22431.13094123932</v>
      </c>
    </row>
    <row r="912" spans="1:6" x14ac:dyDescent="0.2">
      <c r="A912" s="5">
        <f t="shared" si="14"/>
        <v>908</v>
      </c>
      <c r="B912" s="1"/>
      <c r="C912" s="1"/>
      <c r="D912" s="2" t="s">
        <v>1845</v>
      </c>
      <c r="E912" s="2" t="s">
        <v>1846</v>
      </c>
      <c r="F912" s="18">
        <v>22430.83112747937</v>
      </c>
    </row>
    <row r="913" spans="1:6" x14ac:dyDescent="0.2">
      <c r="A913" s="5">
        <f t="shared" si="14"/>
        <v>909</v>
      </c>
      <c r="B913" s="1"/>
      <c r="C913" s="1"/>
      <c r="D913" s="2" t="s">
        <v>1847</v>
      </c>
      <c r="E913" s="2" t="s">
        <v>1848</v>
      </c>
      <c r="F913" s="18">
        <v>22416.712500000001</v>
      </c>
    </row>
    <row r="914" spans="1:6" x14ac:dyDescent="0.2">
      <c r="A914" s="5">
        <f t="shared" si="14"/>
        <v>910</v>
      </c>
      <c r="B914" s="1"/>
      <c r="C914" s="1"/>
      <c r="D914" s="2" t="s">
        <v>1849</v>
      </c>
      <c r="E914" s="2" t="s">
        <v>1850</v>
      </c>
      <c r="F914" s="18">
        <v>22394.083268281644</v>
      </c>
    </row>
    <row r="915" spans="1:6" x14ac:dyDescent="0.2">
      <c r="A915" s="5">
        <f t="shared" si="14"/>
        <v>911</v>
      </c>
      <c r="B915" s="1"/>
      <c r="C915" s="1"/>
      <c r="D915" s="2" t="s">
        <v>1851</v>
      </c>
      <c r="E915" s="2" t="s">
        <v>1852</v>
      </c>
      <c r="F915" s="18">
        <v>22378.642268225281</v>
      </c>
    </row>
    <row r="916" spans="1:6" x14ac:dyDescent="0.2">
      <c r="A916" s="5">
        <f t="shared" si="14"/>
        <v>912</v>
      </c>
      <c r="B916" s="1" t="s">
        <v>7</v>
      </c>
      <c r="C916" s="1" t="s">
        <v>11</v>
      </c>
      <c r="D916" s="2" t="s">
        <v>1853</v>
      </c>
      <c r="E916" s="2" t="s">
        <v>1854</v>
      </c>
      <c r="F916" s="18">
        <v>22355.673837749997</v>
      </c>
    </row>
    <row r="917" spans="1:6" x14ac:dyDescent="0.2">
      <c r="A917" s="5">
        <f t="shared" si="14"/>
        <v>913</v>
      </c>
      <c r="B917" s="1"/>
      <c r="C917" s="1"/>
      <c r="D917" s="2" t="s">
        <v>1855</v>
      </c>
      <c r="E917" s="2" t="s">
        <v>1856</v>
      </c>
      <c r="F917" s="18">
        <v>22330.888928750337</v>
      </c>
    </row>
    <row r="918" spans="1:6" x14ac:dyDescent="0.2">
      <c r="A918" s="5">
        <f t="shared" si="14"/>
        <v>914</v>
      </c>
      <c r="B918" s="1"/>
      <c r="C918" s="1"/>
      <c r="D918" s="2" t="s">
        <v>1857</v>
      </c>
      <c r="E918" s="2" t="s">
        <v>1858</v>
      </c>
      <c r="F918" s="18">
        <v>22314.238952636719</v>
      </c>
    </row>
    <row r="919" spans="1:6" x14ac:dyDescent="0.2">
      <c r="A919" s="5">
        <f t="shared" si="14"/>
        <v>915</v>
      </c>
      <c r="B919" s="1"/>
      <c r="C919" s="1"/>
      <c r="D919" s="2" t="s">
        <v>1859</v>
      </c>
      <c r="E919" s="2" t="s">
        <v>1860</v>
      </c>
      <c r="F919" s="18">
        <v>22263.853096450795</v>
      </c>
    </row>
    <row r="920" spans="1:6" x14ac:dyDescent="0.2">
      <c r="A920" s="5">
        <f t="shared" si="14"/>
        <v>916</v>
      </c>
      <c r="B920" s="1"/>
      <c r="C920" s="1"/>
      <c r="D920" s="2" t="s">
        <v>1861</v>
      </c>
      <c r="E920" s="2" t="s">
        <v>1862</v>
      </c>
      <c r="F920" s="18">
        <v>22247.654380911783</v>
      </c>
    </row>
    <row r="921" spans="1:6" x14ac:dyDescent="0.2">
      <c r="A921" s="5">
        <f t="shared" si="14"/>
        <v>917</v>
      </c>
      <c r="B921" s="1"/>
      <c r="C921" s="1"/>
      <c r="D921" s="2" t="s">
        <v>1863</v>
      </c>
      <c r="E921" s="2" t="s">
        <v>1864</v>
      </c>
      <c r="F921" s="18">
        <v>22232.573022525037</v>
      </c>
    </row>
    <row r="922" spans="1:6" x14ac:dyDescent="0.2">
      <c r="A922" s="5">
        <f t="shared" si="14"/>
        <v>918</v>
      </c>
      <c r="B922" s="1"/>
      <c r="C922" s="1"/>
      <c r="D922" s="2" t="s">
        <v>1865</v>
      </c>
      <c r="E922" s="2" t="s">
        <v>1866</v>
      </c>
      <c r="F922" s="18">
        <v>22154.903621467489</v>
      </c>
    </row>
    <row r="923" spans="1:6" x14ac:dyDescent="0.2">
      <c r="A923" s="5">
        <f t="shared" si="14"/>
        <v>919</v>
      </c>
      <c r="B923" s="1"/>
      <c r="C923" s="1"/>
      <c r="D923" s="2" t="s">
        <v>1867</v>
      </c>
      <c r="E923" s="2" t="s">
        <v>1868</v>
      </c>
      <c r="F923" s="18">
        <v>22117.279188014396</v>
      </c>
    </row>
    <row r="924" spans="1:6" x14ac:dyDescent="0.2">
      <c r="A924" s="5">
        <f t="shared" si="14"/>
        <v>920</v>
      </c>
      <c r="B924" s="1"/>
      <c r="C924" s="1"/>
      <c r="D924" s="2" t="s">
        <v>1869</v>
      </c>
      <c r="E924" s="2" t="s">
        <v>1870</v>
      </c>
      <c r="F924" s="18">
        <v>22094.860628616294</v>
      </c>
    </row>
    <row r="925" spans="1:6" x14ac:dyDescent="0.2">
      <c r="A925" s="5">
        <f t="shared" si="14"/>
        <v>921</v>
      </c>
      <c r="B925" s="1" t="s">
        <v>35</v>
      </c>
      <c r="C925" s="1" t="s">
        <v>8</v>
      </c>
      <c r="D925" s="2" t="s">
        <v>1871</v>
      </c>
      <c r="E925" s="2" t="s">
        <v>1872</v>
      </c>
      <c r="F925" s="18">
        <v>22073.132965638386</v>
      </c>
    </row>
    <row r="926" spans="1:6" x14ac:dyDescent="0.2">
      <c r="A926" s="5">
        <f t="shared" si="14"/>
        <v>922</v>
      </c>
      <c r="B926" s="1"/>
      <c r="C926" s="1"/>
      <c r="D926" s="2" t="s">
        <v>1873</v>
      </c>
      <c r="E926" s="2" t="s">
        <v>1874</v>
      </c>
      <c r="F926" s="18">
        <v>22063.405520323395</v>
      </c>
    </row>
    <row r="927" spans="1:6" x14ac:dyDescent="0.2">
      <c r="A927" s="5">
        <f t="shared" si="14"/>
        <v>923</v>
      </c>
      <c r="B927" s="1"/>
      <c r="C927" s="1"/>
      <c r="D927" s="2" t="s">
        <v>1875</v>
      </c>
      <c r="E927" s="2" t="s">
        <v>1876</v>
      </c>
      <c r="F927" s="18">
        <v>22056.391441345215</v>
      </c>
    </row>
    <row r="928" spans="1:6" x14ac:dyDescent="0.2">
      <c r="A928" s="5">
        <f t="shared" si="14"/>
        <v>924</v>
      </c>
      <c r="B928" s="1"/>
      <c r="C928" s="1"/>
      <c r="D928" s="2" t="s">
        <v>1877</v>
      </c>
      <c r="E928" s="2" t="s">
        <v>1878</v>
      </c>
      <c r="F928" s="18">
        <v>22054.005451214129</v>
      </c>
    </row>
    <row r="929" spans="1:6" x14ac:dyDescent="0.2">
      <c r="A929" s="5">
        <f t="shared" si="14"/>
        <v>925</v>
      </c>
      <c r="B929" s="1"/>
      <c r="C929" s="1"/>
      <c r="D929" s="2" t="s">
        <v>1879</v>
      </c>
      <c r="E929" s="2" t="s">
        <v>1880</v>
      </c>
      <c r="F929" s="18">
        <v>22048.362071024414</v>
      </c>
    </row>
    <row r="930" spans="1:6" x14ac:dyDescent="0.2">
      <c r="A930" s="5">
        <f t="shared" si="14"/>
        <v>926</v>
      </c>
      <c r="B930" s="1"/>
      <c r="C930" s="1"/>
      <c r="D930" s="2" t="s">
        <v>1881</v>
      </c>
      <c r="E930" s="2" t="s">
        <v>1882</v>
      </c>
      <c r="F930" s="18">
        <v>22045.80252965221</v>
      </c>
    </row>
    <row r="931" spans="1:6" x14ac:dyDescent="0.2">
      <c r="A931" s="5">
        <f t="shared" si="14"/>
        <v>927</v>
      </c>
      <c r="B931" s="1"/>
      <c r="C931" s="1"/>
      <c r="D931" s="2" t="s">
        <v>1883</v>
      </c>
      <c r="E931" s="2" t="s">
        <v>1884</v>
      </c>
      <c r="F931" s="18">
        <v>22035.948392161117</v>
      </c>
    </row>
    <row r="932" spans="1:6" x14ac:dyDescent="0.2">
      <c r="A932" s="5">
        <f t="shared" si="14"/>
        <v>928</v>
      </c>
      <c r="B932" s="1"/>
      <c r="C932" s="1"/>
      <c r="D932" s="2" t="s">
        <v>1885</v>
      </c>
      <c r="E932" s="2" t="s">
        <v>1886</v>
      </c>
      <c r="F932" s="18">
        <v>22032.774590967409</v>
      </c>
    </row>
    <row r="933" spans="1:6" x14ac:dyDescent="0.2">
      <c r="A933" s="5">
        <f t="shared" si="14"/>
        <v>929</v>
      </c>
      <c r="B933" s="1" t="s">
        <v>22</v>
      </c>
      <c r="C933" s="1" t="s">
        <v>8</v>
      </c>
      <c r="D933" s="2" t="s">
        <v>1887</v>
      </c>
      <c r="E933" s="2" t="s">
        <v>1888</v>
      </c>
      <c r="F933" s="18">
        <v>22005.16927983284</v>
      </c>
    </row>
    <row r="934" spans="1:6" x14ac:dyDescent="0.2">
      <c r="A934" s="5">
        <f t="shared" si="14"/>
        <v>930</v>
      </c>
      <c r="B934" s="1"/>
      <c r="C934" s="1"/>
      <c r="D934" s="2" t="s">
        <v>1889</v>
      </c>
      <c r="E934" s="2" t="s">
        <v>1890</v>
      </c>
      <c r="F934" s="18">
        <v>21992.644119168821</v>
      </c>
    </row>
    <row r="935" spans="1:6" x14ac:dyDescent="0.2">
      <c r="A935" s="5">
        <f t="shared" si="14"/>
        <v>931</v>
      </c>
      <c r="B935" s="1"/>
      <c r="C935" s="1"/>
      <c r="D935" s="2" t="s">
        <v>1891</v>
      </c>
      <c r="E935" s="2" t="s">
        <v>1892</v>
      </c>
      <c r="F935" s="18">
        <v>21969.473830181585</v>
      </c>
    </row>
    <row r="936" spans="1:6" x14ac:dyDescent="0.2">
      <c r="A936" s="5">
        <f t="shared" si="14"/>
        <v>932</v>
      </c>
      <c r="B936" s="1"/>
      <c r="C936" s="1"/>
      <c r="D936" s="2" t="s">
        <v>1893</v>
      </c>
      <c r="E936" s="2" t="s">
        <v>1894</v>
      </c>
      <c r="F936" s="18">
        <v>21933.905644674007</v>
      </c>
    </row>
    <row r="937" spans="1:6" x14ac:dyDescent="0.2">
      <c r="A937" s="5">
        <f t="shared" si="14"/>
        <v>933</v>
      </c>
      <c r="B937" s="1"/>
      <c r="C937" s="1"/>
      <c r="D937" s="2" t="s">
        <v>1895</v>
      </c>
      <c r="E937" s="2" t="s">
        <v>1896</v>
      </c>
      <c r="F937" s="18">
        <v>21914.305742042772</v>
      </c>
    </row>
    <row r="938" spans="1:6" x14ac:dyDescent="0.2">
      <c r="A938" s="5">
        <f t="shared" si="14"/>
        <v>934</v>
      </c>
      <c r="B938" s="1"/>
      <c r="C938" s="1"/>
      <c r="D938" s="2" t="s">
        <v>1897</v>
      </c>
      <c r="E938" s="2" t="s">
        <v>1898</v>
      </c>
      <c r="F938" s="18">
        <v>21912.703841920011</v>
      </c>
    </row>
    <row r="939" spans="1:6" x14ac:dyDescent="0.2">
      <c r="A939" s="5">
        <f t="shared" si="14"/>
        <v>935</v>
      </c>
      <c r="B939" s="1" t="s">
        <v>35</v>
      </c>
      <c r="C939" s="1" t="s">
        <v>8</v>
      </c>
      <c r="D939" s="2" t="s">
        <v>1899</v>
      </c>
      <c r="E939" s="2" t="s">
        <v>1900</v>
      </c>
      <c r="F939" s="18">
        <v>21853.938469177243</v>
      </c>
    </row>
    <row r="940" spans="1:6" x14ac:dyDescent="0.2">
      <c r="A940" s="5">
        <f t="shared" si="14"/>
        <v>936</v>
      </c>
      <c r="B940" s="1"/>
      <c r="C940" s="1"/>
      <c r="D940" s="2" t="s">
        <v>1901</v>
      </c>
      <c r="E940" s="2" t="s">
        <v>1902</v>
      </c>
      <c r="F940" s="18">
        <v>21853.163463749999</v>
      </c>
    </row>
    <row r="941" spans="1:6" x14ac:dyDescent="0.2">
      <c r="A941" s="5">
        <f t="shared" si="14"/>
        <v>937</v>
      </c>
      <c r="B941" s="1"/>
      <c r="C941" s="1"/>
      <c r="D941" s="2" t="s">
        <v>1903</v>
      </c>
      <c r="E941" s="2" t="s">
        <v>1904</v>
      </c>
      <c r="F941" s="18">
        <v>21835.765058958983</v>
      </c>
    </row>
    <row r="942" spans="1:6" x14ac:dyDescent="0.2">
      <c r="A942" s="5">
        <f t="shared" si="14"/>
        <v>938</v>
      </c>
      <c r="B942" s="1"/>
      <c r="C942" s="1"/>
      <c r="D942" s="2" t="s">
        <v>1905</v>
      </c>
      <c r="E942" s="2" t="s">
        <v>1906</v>
      </c>
      <c r="F942" s="18">
        <v>21767.287865158025</v>
      </c>
    </row>
    <row r="943" spans="1:6" x14ac:dyDescent="0.2">
      <c r="A943" s="5">
        <f t="shared" si="14"/>
        <v>939</v>
      </c>
      <c r="B943" s="1"/>
      <c r="C943" s="1"/>
      <c r="D943" s="2" t="s">
        <v>1907</v>
      </c>
      <c r="E943" s="2" t="s">
        <v>1908</v>
      </c>
      <c r="F943" s="18">
        <v>21716.009574141997</v>
      </c>
    </row>
    <row r="944" spans="1:6" x14ac:dyDescent="0.2">
      <c r="A944" s="5">
        <f t="shared" si="14"/>
        <v>940</v>
      </c>
      <c r="B944" s="1"/>
      <c r="C944" s="1"/>
      <c r="D944" s="2" t="s">
        <v>1909</v>
      </c>
      <c r="E944" s="2" t="s">
        <v>1910</v>
      </c>
      <c r="F944" s="18">
        <v>21701.866424300031</v>
      </c>
    </row>
    <row r="945" spans="1:6" x14ac:dyDescent="0.2">
      <c r="A945" s="5">
        <f t="shared" si="14"/>
        <v>941</v>
      </c>
      <c r="B945" s="1"/>
      <c r="C945" s="1"/>
      <c r="D945" s="2" t="s">
        <v>1911</v>
      </c>
      <c r="E945" s="2" t="s">
        <v>1912</v>
      </c>
      <c r="F945" s="18">
        <v>21686.248800000001</v>
      </c>
    </row>
    <row r="946" spans="1:6" x14ac:dyDescent="0.2">
      <c r="A946" s="5">
        <f t="shared" si="14"/>
        <v>942</v>
      </c>
      <c r="B946" s="1"/>
      <c r="C946" s="1"/>
      <c r="D946" s="2" t="s">
        <v>1913</v>
      </c>
      <c r="E946" s="2" t="s">
        <v>1914</v>
      </c>
      <c r="F946" s="18">
        <v>21644.963408064217</v>
      </c>
    </row>
    <row r="947" spans="1:6" x14ac:dyDescent="0.2">
      <c r="A947" s="5">
        <f t="shared" si="14"/>
        <v>943</v>
      </c>
      <c r="B947" s="1"/>
      <c r="C947" s="1"/>
      <c r="D947" s="2" t="s">
        <v>1915</v>
      </c>
      <c r="E947" s="2" t="s">
        <v>1916</v>
      </c>
      <c r="F947" s="18">
        <v>21617.103799088</v>
      </c>
    </row>
    <row r="948" spans="1:6" x14ac:dyDescent="0.2">
      <c r="A948" s="5">
        <f t="shared" si="14"/>
        <v>944</v>
      </c>
      <c r="B948" s="1"/>
      <c r="C948" s="1"/>
      <c r="D948" s="2" t="s">
        <v>1917</v>
      </c>
      <c r="E948" s="2" t="s">
        <v>1918</v>
      </c>
      <c r="F948" s="18">
        <v>21602.262860547362</v>
      </c>
    </row>
    <row r="949" spans="1:6" x14ac:dyDescent="0.2">
      <c r="A949" s="5">
        <f t="shared" si="14"/>
        <v>945</v>
      </c>
      <c r="B949" s="1" t="s">
        <v>7</v>
      </c>
      <c r="C949" s="1" t="s">
        <v>11</v>
      </c>
      <c r="D949" s="2" t="s">
        <v>1919</v>
      </c>
      <c r="E949" s="2" t="s">
        <v>1920</v>
      </c>
      <c r="F949" s="18">
        <v>21597.218273211914</v>
      </c>
    </row>
    <row r="950" spans="1:6" x14ac:dyDescent="0.2">
      <c r="A950" s="5">
        <f t="shared" si="14"/>
        <v>946</v>
      </c>
      <c r="B950" s="1"/>
      <c r="C950" s="1"/>
      <c r="D950" s="2" t="s">
        <v>1921</v>
      </c>
      <c r="E950" s="2" t="s">
        <v>1922</v>
      </c>
      <c r="F950" s="18">
        <v>21592.692452250049</v>
      </c>
    </row>
    <row r="951" spans="1:6" x14ac:dyDescent="0.2">
      <c r="A951" s="5">
        <f t="shared" si="14"/>
        <v>947</v>
      </c>
      <c r="B951" s="1"/>
      <c r="C951" s="1"/>
      <c r="D951" s="2" t="s">
        <v>1923</v>
      </c>
      <c r="E951" s="2" t="s">
        <v>1924</v>
      </c>
      <c r="F951" s="18">
        <v>21584.84510790696</v>
      </c>
    </row>
    <row r="952" spans="1:6" x14ac:dyDescent="0.2">
      <c r="A952" s="5">
        <f t="shared" si="14"/>
        <v>948</v>
      </c>
      <c r="B952" s="1"/>
      <c r="C952" s="1"/>
      <c r="D952" s="2" t="s">
        <v>1925</v>
      </c>
      <c r="E952" s="2" t="s">
        <v>1926</v>
      </c>
      <c r="F952" s="18">
        <v>21574.043281804843</v>
      </c>
    </row>
    <row r="953" spans="1:6" x14ac:dyDescent="0.2">
      <c r="A953" s="5">
        <f t="shared" si="14"/>
        <v>949</v>
      </c>
      <c r="B953" s="1"/>
      <c r="C953" s="1"/>
      <c r="D953" s="2" t="s">
        <v>1927</v>
      </c>
      <c r="E953" s="2" t="s">
        <v>1928</v>
      </c>
      <c r="F953" s="18">
        <v>21567.306107947999</v>
      </c>
    </row>
    <row r="954" spans="1:6" x14ac:dyDescent="0.2">
      <c r="A954" s="5">
        <f t="shared" si="14"/>
        <v>950</v>
      </c>
      <c r="B954" s="1"/>
      <c r="C954" s="1"/>
      <c r="D954" s="2" t="s">
        <v>1929</v>
      </c>
      <c r="E954" s="2" t="s">
        <v>1930</v>
      </c>
      <c r="F954" s="18">
        <v>21550.22612120445</v>
      </c>
    </row>
    <row r="955" spans="1:6" x14ac:dyDescent="0.2">
      <c r="A955" s="5">
        <f t="shared" si="14"/>
        <v>951</v>
      </c>
      <c r="B955" s="1"/>
      <c r="C955" s="1"/>
      <c r="D955" s="2" t="s">
        <v>1931</v>
      </c>
      <c r="E955" s="2" t="s">
        <v>1932</v>
      </c>
      <c r="F955" s="18">
        <v>21548.284297749196</v>
      </c>
    </row>
    <row r="956" spans="1:6" x14ac:dyDescent="0.2">
      <c r="A956" s="5">
        <f t="shared" si="14"/>
        <v>952</v>
      </c>
      <c r="B956" s="1"/>
      <c r="C956" s="1"/>
      <c r="D956" s="2" t="s">
        <v>1933</v>
      </c>
      <c r="E956" s="2" t="s">
        <v>1934</v>
      </c>
      <c r="F956" s="18">
        <v>21507.097112424774</v>
      </c>
    </row>
    <row r="957" spans="1:6" x14ac:dyDescent="0.2">
      <c r="A957" s="5">
        <f t="shared" si="14"/>
        <v>953</v>
      </c>
      <c r="B957" s="1"/>
      <c r="C957" s="1"/>
      <c r="D957" s="2" t="s">
        <v>1935</v>
      </c>
      <c r="E957" s="2" t="s">
        <v>1936</v>
      </c>
      <c r="F957" s="18">
        <v>21506.650800090087</v>
      </c>
    </row>
    <row r="958" spans="1:6" x14ac:dyDescent="0.2">
      <c r="A958" s="5">
        <f t="shared" si="14"/>
        <v>954</v>
      </c>
      <c r="B958" s="1" t="s">
        <v>22</v>
      </c>
      <c r="C958" s="1" t="s">
        <v>8</v>
      </c>
      <c r="D958" s="2" t="s">
        <v>1937</v>
      </c>
      <c r="E958" s="2" t="s">
        <v>1938</v>
      </c>
      <c r="F958" s="18">
        <v>21495.927804794312</v>
      </c>
    </row>
    <row r="959" spans="1:6" x14ac:dyDescent="0.2">
      <c r="A959" s="5">
        <f t="shared" si="14"/>
        <v>955</v>
      </c>
      <c r="B959" s="1"/>
      <c r="C959" s="1"/>
      <c r="D959" s="2" t="s">
        <v>1939</v>
      </c>
      <c r="E959" s="2" t="s">
        <v>1940</v>
      </c>
      <c r="F959" s="18">
        <v>21471.917564934818</v>
      </c>
    </row>
    <row r="960" spans="1:6" x14ac:dyDescent="0.2">
      <c r="A960" s="5">
        <f t="shared" si="14"/>
        <v>956</v>
      </c>
      <c r="B960" s="1"/>
      <c r="C960" s="1"/>
      <c r="D960" s="2" t="s">
        <v>1941</v>
      </c>
      <c r="E960" s="2" t="s">
        <v>1942</v>
      </c>
      <c r="F960" s="18">
        <v>21401.137616541757</v>
      </c>
    </row>
    <row r="961" spans="1:6" x14ac:dyDescent="0.2">
      <c r="A961" s="5">
        <f t="shared" si="14"/>
        <v>957</v>
      </c>
      <c r="B961" s="1"/>
      <c r="C961" s="1"/>
      <c r="D961" s="2" t="s">
        <v>1943</v>
      </c>
      <c r="E961" s="2" t="s">
        <v>1944</v>
      </c>
      <c r="F961" s="18">
        <v>21397.407435494999</v>
      </c>
    </row>
    <row r="962" spans="1:6" x14ac:dyDescent="0.2">
      <c r="A962" s="5">
        <f t="shared" si="14"/>
        <v>958</v>
      </c>
      <c r="B962" s="1"/>
      <c r="C962" s="1"/>
      <c r="D962" s="2" t="s">
        <v>1945</v>
      </c>
      <c r="E962" s="2" t="s">
        <v>1946</v>
      </c>
      <c r="F962" s="18">
        <v>21382.068459185564</v>
      </c>
    </row>
    <row r="963" spans="1:6" x14ac:dyDescent="0.2">
      <c r="A963" s="5">
        <f t="shared" si="14"/>
        <v>959</v>
      </c>
      <c r="B963" s="1"/>
      <c r="C963" s="1"/>
      <c r="D963" s="2" t="s">
        <v>1947</v>
      </c>
      <c r="E963" s="2" t="s">
        <v>1948</v>
      </c>
      <c r="F963" s="18">
        <v>21376.447217357942</v>
      </c>
    </row>
    <row r="964" spans="1:6" x14ac:dyDescent="0.2">
      <c r="A964" s="5">
        <f t="shared" si="14"/>
        <v>960</v>
      </c>
      <c r="B964" s="1"/>
      <c r="C964" s="1"/>
      <c r="D964" s="2" t="s">
        <v>1949</v>
      </c>
      <c r="E964" s="2" t="s">
        <v>1950</v>
      </c>
      <c r="F964" s="18">
        <v>21359.686995690281</v>
      </c>
    </row>
    <row r="965" spans="1:6" x14ac:dyDescent="0.2">
      <c r="A965" s="5">
        <f t="shared" si="14"/>
        <v>961</v>
      </c>
      <c r="B965" s="1"/>
      <c r="C965" s="1"/>
      <c r="D965" s="2" t="s">
        <v>1951</v>
      </c>
      <c r="E965" s="2" t="s">
        <v>1952</v>
      </c>
      <c r="F965" s="18">
        <v>21332.322160754335</v>
      </c>
    </row>
    <row r="966" spans="1:6" x14ac:dyDescent="0.2">
      <c r="A966" s="5">
        <f t="shared" si="14"/>
        <v>962</v>
      </c>
      <c r="B966" s="1"/>
      <c r="C966" s="1"/>
      <c r="D966" s="2" t="s">
        <v>1953</v>
      </c>
      <c r="E966" s="2" t="s">
        <v>1954</v>
      </c>
      <c r="F966" s="18">
        <v>21314.474924361406</v>
      </c>
    </row>
    <row r="967" spans="1:6" x14ac:dyDescent="0.2">
      <c r="A967" s="5">
        <f t="shared" ref="A967:A1030" si="15">+A966+1</f>
        <v>963</v>
      </c>
      <c r="B967" s="1"/>
      <c r="C967" s="1"/>
      <c r="D967" s="2" t="s">
        <v>1955</v>
      </c>
      <c r="E967" s="2" t="s">
        <v>1956</v>
      </c>
      <c r="F967" s="18">
        <v>21292.277143790834</v>
      </c>
    </row>
    <row r="968" spans="1:6" x14ac:dyDescent="0.2">
      <c r="A968" s="5">
        <f t="shared" si="15"/>
        <v>964</v>
      </c>
      <c r="B968" s="1"/>
      <c r="C968" s="1"/>
      <c r="D968" s="2" t="s">
        <v>1957</v>
      </c>
      <c r="E968" s="2" t="s">
        <v>1958</v>
      </c>
      <c r="F968" s="18">
        <v>21222.203919596264</v>
      </c>
    </row>
    <row r="969" spans="1:6" x14ac:dyDescent="0.2">
      <c r="A969" s="5">
        <f t="shared" si="15"/>
        <v>965</v>
      </c>
      <c r="B969" s="1" t="s">
        <v>22</v>
      </c>
      <c r="C969" s="1" t="s">
        <v>8</v>
      </c>
      <c r="D969" s="2" t="s">
        <v>1959</v>
      </c>
      <c r="E969" s="2" t="s">
        <v>1960</v>
      </c>
      <c r="F969" s="18">
        <v>21217.620039067398</v>
      </c>
    </row>
    <row r="970" spans="1:6" x14ac:dyDescent="0.2">
      <c r="A970" s="5">
        <f t="shared" si="15"/>
        <v>966</v>
      </c>
      <c r="B970" s="1"/>
      <c r="C970" s="1"/>
      <c r="D970" s="2" t="s">
        <v>1961</v>
      </c>
      <c r="E970" s="2" t="s">
        <v>1962</v>
      </c>
      <c r="F970" s="18">
        <v>21166.122735623885</v>
      </c>
    </row>
    <row r="971" spans="1:6" x14ac:dyDescent="0.2">
      <c r="A971" s="5">
        <f t="shared" si="15"/>
        <v>967</v>
      </c>
      <c r="B971" s="1"/>
      <c r="C971" s="1"/>
      <c r="D971" s="2" t="s">
        <v>1963</v>
      </c>
      <c r="E971" s="2" t="s">
        <v>1964</v>
      </c>
      <c r="F971" s="18">
        <v>21112.410198119185</v>
      </c>
    </row>
    <row r="972" spans="1:6" x14ac:dyDescent="0.2">
      <c r="A972" s="5">
        <f t="shared" si="15"/>
        <v>968</v>
      </c>
      <c r="B972" s="1"/>
      <c r="C972" s="1"/>
      <c r="D972" s="2" t="s">
        <v>1965</v>
      </c>
      <c r="E972" s="2" t="s">
        <v>1966</v>
      </c>
      <c r="F972" s="18">
        <v>21083.848816829999</v>
      </c>
    </row>
    <row r="973" spans="1:6" x14ac:dyDescent="0.2">
      <c r="A973" s="5">
        <f t="shared" si="15"/>
        <v>969</v>
      </c>
      <c r="B973" s="1"/>
      <c r="C973" s="1"/>
      <c r="D973" s="2" t="s">
        <v>1967</v>
      </c>
      <c r="E973" s="2" t="s">
        <v>1968</v>
      </c>
      <c r="F973" s="18">
        <v>21076.588209485712</v>
      </c>
    </row>
    <row r="974" spans="1:6" x14ac:dyDescent="0.2">
      <c r="A974" s="5">
        <f t="shared" si="15"/>
        <v>970</v>
      </c>
      <c r="B974" s="1"/>
      <c r="C974" s="1"/>
      <c r="D974" s="2" t="s">
        <v>1969</v>
      </c>
      <c r="E974" s="2" t="s">
        <v>1970</v>
      </c>
      <c r="F974" s="18">
        <v>21015.675780000001</v>
      </c>
    </row>
    <row r="975" spans="1:6" x14ac:dyDescent="0.2">
      <c r="A975" s="5">
        <f t="shared" si="15"/>
        <v>971</v>
      </c>
      <c r="B975" s="1"/>
      <c r="C975" s="1"/>
      <c r="D975" s="2" t="s">
        <v>1971</v>
      </c>
      <c r="E975" s="2" t="s">
        <v>1972</v>
      </c>
      <c r="F975" s="18">
        <v>20989.427628961486</v>
      </c>
    </row>
    <row r="976" spans="1:6" x14ac:dyDescent="0.2">
      <c r="A976" s="5">
        <f t="shared" si="15"/>
        <v>972</v>
      </c>
      <c r="B976" s="1"/>
      <c r="C976" s="1"/>
      <c r="D976" s="2" t="s">
        <v>1973</v>
      </c>
      <c r="E976" s="2" t="s">
        <v>1974</v>
      </c>
      <c r="F976" s="18">
        <v>20978.052809461984</v>
      </c>
    </row>
    <row r="977" spans="1:6" x14ac:dyDescent="0.2">
      <c r="A977" s="5">
        <f t="shared" si="15"/>
        <v>973</v>
      </c>
      <c r="B977" s="1"/>
      <c r="C977" s="1"/>
      <c r="D977" s="2" t="s">
        <v>1975</v>
      </c>
      <c r="E977" s="2" t="s">
        <v>1976</v>
      </c>
      <c r="F977" s="18">
        <v>20970.195413880792</v>
      </c>
    </row>
    <row r="978" spans="1:6" x14ac:dyDescent="0.2">
      <c r="A978" s="5">
        <f t="shared" si="15"/>
        <v>974</v>
      </c>
      <c r="B978" s="1"/>
      <c r="C978" s="1"/>
      <c r="D978" s="2" t="s">
        <v>1977</v>
      </c>
      <c r="E978" s="2" t="s">
        <v>1978</v>
      </c>
      <c r="F978" s="18">
        <v>20967.889621983344</v>
      </c>
    </row>
    <row r="979" spans="1:6" x14ac:dyDescent="0.2">
      <c r="A979" s="5">
        <f t="shared" si="15"/>
        <v>975</v>
      </c>
      <c r="B979" s="1"/>
      <c r="C979" s="1"/>
      <c r="D979" s="2" t="s">
        <v>1979</v>
      </c>
      <c r="E979" s="2" t="s">
        <v>1980</v>
      </c>
      <c r="F979" s="18">
        <v>20964.314287032623</v>
      </c>
    </row>
    <row r="980" spans="1:6" x14ac:dyDescent="0.2">
      <c r="A980" s="5">
        <f t="shared" si="15"/>
        <v>976</v>
      </c>
      <c r="B980" s="1"/>
      <c r="C980" s="1"/>
      <c r="D980" s="2" t="s">
        <v>1981</v>
      </c>
      <c r="E980" s="2" t="s">
        <v>1982</v>
      </c>
      <c r="F980" s="18">
        <v>20910.299251115539</v>
      </c>
    </row>
    <row r="981" spans="1:6" x14ac:dyDescent="0.2">
      <c r="A981" s="5">
        <f t="shared" si="15"/>
        <v>977</v>
      </c>
      <c r="B981" s="1"/>
      <c r="C981" s="1"/>
      <c r="D981" s="2" t="s">
        <v>1983</v>
      </c>
      <c r="E981" s="2" t="s">
        <v>1984</v>
      </c>
      <c r="F981" s="18">
        <v>20834.951110773756</v>
      </c>
    </row>
    <row r="982" spans="1:6" x14ac:dyDescent="0.2">
      <c r="A982" s="5">
        <f t="shared" si="15"/>
        <v>978</v>
      </c>
      <c r="B982" s="1"/>
      <c r="C982" s="1"/>
      <c r="D982" s="2" t="s">
        <v>1985</v>
      </c>
      <c r="E982" s="2" t="s">
        <v>1986</v>
      </c>
      <c r="F982" s="18">
        <v>20824.916459077569</v>
      </c>
    </row>
    <row r="983" spans="1:6" x14ac:dyDescent="0.2">
      <c r="A983" s="5">
        <f t="shared" si="15"/>
        <v>979</v>
      </c>
      <c r="B983" s="1"/>
      <c r="C983" s="1"/>
      <c r="D983" s="2" t="s">
        <v>1987</v>
      </c>
      <c r="E983" s="2" t="s">
        <v>1988</v>
      </c>
      <c r="F983" s="18">
        <v>20808.301674007413</v>
      </c>
    </row>
    <row r="984" spans="1:6" x14ac:dyDescent="0.2">
      <c r="A984" s="5">
        <f t="shared" si="15"/>
        <v>980</v>
      </c>
      <c r="B984" s="1"/>
      <c r="C984" s="1"/>
      <c r="D984" s="2" t="s">
        <v>1989</v>
      </c>
      <c r="E984" s="2" t="s">
        <v>1990</v>
      </c>
      <c r="F984" s="18">
        <v>20785.21313496853</v>
      </c>
    </row>
    <row r="985" spans="1:6" x14ac:dyDescent="0.2">
      <c r="A985" s="5">
        <f t="shared" si="15"/>
        <v>981</v>
      </c>
      <c r="B985" s="1"/>
      <c r="C985" s="1"/>
      <c r="D985" s="2" t="s">
        <v>1991</v>
      </c>
      <c r="E985" s="2" t="s">
        <v>1992</v>
      </c>
      <c r="F985" s="18">
        <v>20775.961825101316</v>
      </c>
    </row>
    <row r="986" spans="1:6" x14ac:dyDescent="0.2">
      <c r="A986" s="5">
        <f t="shared" si="15"/>
        <v>982</v>
      </c>
      <c r="B986" s="1"/>
      <c r="C986" s="1"/>
      <c r="D986" s="2" t="s">
        <v>1993</v>
      </c>
      <c r="E986" s="2" t="s">
        <v>1994</v>
      </c>
      <c r="F986" s="18">
        <v>20765.762964014539</v>
      </c>
    </row>
    <row r="987" spans="1:6" x14ac:dyDescent="0.2">
      <c r="A987" s="5">
        <f t="shared" si="15"/>
        <v>983</v>
      </c>
      <c r="B987" s="1"/>
      <c r="C987" s="1"/>
      <c r="D987" s="2" t="s">
        <v>1995</v>
      </c>
      <c r="E987" s="2" t="s">
        <v>1996</v>
      </c>
      <c r="F987" s="18">
        <v>20764.814282205014</v>
      </c>
    </row>
    <row r="988" spans="1:6" x14ac:dyDescent="0.2">
      <c r="A988" s="5">
        <f t="shared" si="15"/>
        <v>984</v>
      </c>
      <c r="B988" s="1"/>
      <c r="C988" s="1"/>
      <c r="D988" s="2" t="s">
        <v>1997</v>
      </c>
      <c r="E988" s="2" t="s">
        <v>1998</v>
      </c>
      <c r="F988" s="18">
        <v>20720.62896941162</v>
      </c>
    </row>
    <row r="989" spans="1:6" x14ac:dyDescent="0.2">
      <c r="A989" s="5">
        <f t="shared" si="15"/>
        <v>985</v>
      </c>
      <c r="B989" s="1" t="s">
        <v>22</v>
      </c>
      <c r="C989" s="1" t="s">
        <v>8</v>
      </c>
      <c r="D989" s="2" t="s">
        <v>1999</v>
      </c>
      <c r="E989" s="2" t="s">
        <v>2000</v>
      </c>
      <c r="F989" s="18">
        <v>20707.31459350236</v>
      </c>
    </row>
    <row r="990" spans="1:6" x14ac:dyDescent="0.2">
      <c r="A990" s="5">
        <f t="shared" si="15"/>
        <v>986</v>
      </c>
      <c r="B990" s="1"/>
      <c r="C990" s="1"/>
      <c r="D990" s="2" t="s">
        <v>2001</v>
      </c>
      <c r="E990" s="2" t="s">
        <v>2002</v>
      </c>
      <c r="F990" s="18">
        <v>20669.167116363224</v>
      </c>
    </row>
    <row r="991" spans="1:6" x14ac:dyDescent="0.2">
      <c r="A991" s="5">
        <f t="shared" si="15"/>
        <v>987</v>
      </c>
      <c r="B991" s="1"/>
      <c r="C991" s="1"/>
      <c r="D991" s="2" t="s">
        <v>2003</v>
      </c>
      <c r="E991" s="2" t="s">
        <v>2004</v>
      </c>
      <c r="F991" s="18">
        <v>20627.998844831895</v>
      </c>
    </row>
    <row r="992" spans="1:6" x14ac:dyDescent="0.2">
      <c r="A992" s="5">
        <f t="shared" si="15"/>
        <v>988</v>
      </c>
      <c r="B992" s="1"/>
      <c r="C992" s="1"/>
      <c r="D992" s="2" t="s">
        <v>2005</v>
      </c>
      <c r="E992" s="2" t="s">
        <v>2006</v>
      </c>
      <c r="F992" s="18">
        <v>20596.260515655031</v>
      </c>
    </row>
    <row r="993" spans="1:6" x14ac:dyDescent="0.2">
      <c r="A993" s="5">
        <f t="shared" si="15"/>
        <v>989</v>
      </c>
      <c r="B993" s="1"/>
      <c r="C993" s="1"/>
      <c r="D993" s="2" t="s">
        <v>2007</v>
      </c>
      <c r="E993" s="2" t="s">
        <v>2008</v>
      </c>
      <c r="F993" s="18">
        <v>20594.849745750427</v>
      </c>
    </row>
    <row r="994" spans="1:6" x14ac:dyDescent="0.2">
      <c r="A994" s="5">
        <f t="shared" si="15"/>
        <v>990</v>
      </c>
      <c r="B994" s="1"/>
      <c r="C994" s="1"/>
      <c r="D994" s="2" t="s">
        <v>2009</v>
      </c>
      <c r="E994" s="2" t="s">
        <v>2010</v>
      </c>
      <c r="F994" s="18">
        <v>20593.18328736804</v>
      </c>
    </row>
    <row r="995" spans="1:6" x14ac:dyDescent="0.2">
      <c r="A995" s="5">
        <f t="shared" si="15"/>
        <v>991</v>
      </c>
      <c r="B995" s="1"/>
      <c r="C995" s="1"/>
      <c r="D995" s="2" t="s">
        <v>2011</v>
      </c>
      <c r="E995" s="2" t="s">
        <v>2012</v>
      </c>
      <c r="F995" s="18">
        <v>20580.405522220688</v>
      </c>
    </row>
    <row r="996" spans="1:6" x14ac:dyDescent="0.2">
      <c r="A996" s="5">
        <f t="shared" si="15"/>
        <v>992</v>
      </c>
      <c r="B996" s="1" t="s">
        <v>22</v>
      </c>
      <c r="C996" s="1" t="s">
        <v>8</v>
      </c>
      <c r="D996" s="2" t="s">
        <v>2013</v>
      </c>
      <c r="E996" s="2" t="s">
        <v>2014</v>
      </c>
      <c r="F996" s="18">
        <v>20512.515704399102</v>
      </c>
    </row>
    <row r="997" spans="1:6" x14ac:dyDescent="0.2">
      <c r="A997" s="5">
        <f t="shared" si="15"/>
        <v>993</v>
      </c>
      <c r="B997" s="1"/>
      <c r="C997" s="1"/>
      <c r="D997" s="2" t="s">
        <v>2015</v>
      </c>
      <c r="E997" s="2" t="s">
        <v>2016</v>
      </c>
      <c r="F997" s="18">
        <v>20499.564776893705</v>
      </c>
    </row>
    <row r="998" spans="1:6" x14ac:dyDescent="0.2">
      <c r="A998" s="5">
        <f t="shared" si="15"/>
        <v>994</v>
      </c>
      <c r="B998" s="1"/>
      <c r="C998" s="1"/>
      <c r="D998" s="2" t="s">
        <v>2017</v>
      </c>
      <c r="E998" s="2" t="s">
        <v>2018</v>
      </c>
      <c r="F998" s="18">
        <v>20474.052396987157</v>
      </c>
    </row>
    <row r="999" spans="1:6" x14ac:dyDescent="0.2">
      <c r="A999" s="5">
        <f t="shared" si="15"/>
        <v>995</v>
      </c>
      <c r="B999" s="1"/>
      <c r="C999" s="1"/>
      <c r="D999" s="2" t="s">
        <v>2019</v>
      </c>
      <c r="E999" s="2" t="s">
        <v>2020</v>
      </c>
      <c r="F999" s="18">
        <v>20418.021049727726</v>
      </c>
    </row>
    <row r="1000" spans="1:6" x14ac:dyDescent="0.2">
      <c r="A1000" s="5">
        <f t="shared" si="15"/>
        <v>996</v>
      </c>
      <c r="B1000" s="1"/>
      <c r="C1000" s="1"/>
      <c r="D1000" s="2" t="s">
        <v>2021</v>
      </c>
      <c r="E1000" s="2" t="s">
        <v>2022</v>
      </c>
      <c r="F1000" s="18">
        <v>20354.48044432086</v>
      </c>
    </row>
    <row r="1001" spans="1:6" x14ac:dyDescent="0.2">
      <c r="A1001" s="5">
        <f t="shared" si="15"/>
        <v>997</v>
      </c>
      <c r="B1001" s="1"/>
      <c r="C1001" s="1"/>
      <c r="D1001" s="2" t="s">
        <v>2023</v>
      </c>
      <c r="E1001" s="2" t="s">
        <v>2024</v>
      </c>
      <c r="F1001" s="18">
        <v>20336.370317220193</v>
      </c>
    </row>
    <row r="1002" spans="1:6" x14ac:dyDescent="0.2">
      <c r="A1002" s="5">
        <f t="shared" si="15"/>
        <v>998</v>
      </c>
      <c r="B1002" s="1" t="s">
        <v>35</v>
      </c>
      <c r="C1002" s="1" t="s">
        <v>8</v>
      </c>
      <c r="D1002" s="2" t="s">
        <v>2025</v>
      </c>
      <c r="E1002" s="2" t="s">
        <v>2026</v>
      </c>
      <c r="F1002" s="18">
        <v>20330.7474999962</v>
      </c>
    </row>
    <row r="1003" spans="1:6" x14ac:dyDescent="0.2">
      <c r="A1003" s="5">
        <f t="shared" si="15"/>
        <v>999</v>
      </c>
      <c r="B1003" s="1"/>
      <c r="C1003" s="1"/>
      <c r="D1003" s="2" t="s">
        <v>2027</v>
      </c>
      <c r="E1003" s="2" t="s">
        <v>2028</v>
      </c>
      <c r="F1003" s="18">
        <v>20321.404347050866</v>
      </c>
    </row>
    <row r="1004" spans="1:6" x14ac:dyDescent="0.2">
      <c r="A1004" s="5">
        <f t="shared" si="15"/>
        <v>1000</v>
      </c>
      <c r="B1004" s="1"/>
      <c r="C1004" s="1"/>
      <c r="D1004" s="2" t="s">
        <v>2029</v>
      </c>
      <c r="E1004" s="2" t="s">
        <v>2030</v>
      </c>
      <c r="F1004" s="18">
        <v>20316.099370682739</v>
      </c>
    </row>
    <row r="1005" spans="1:6" x14ac:dyDescent="0.2">
      <c r="A1005" s="5">
        <f t="shared" si="15"/>
        <v>1001</v>
      </c>
      <c r="B1005" s="1"/>
      <c r="C1005" s="1"/>
      <c r="D1005" s="2" t="s">
        <v>2031</v>
      </c>
      <c r="E1005" s="2" t="s">
        <v>2032</v>
      </c>
      <c r="F1005" s="18">
        <v>20308.420736603544</v>
      </c>
    </row>
    <row r="1006" spans="1:6" x14ac:dyDescent="0.2">
      <c r="A1006" s="5">
        <f t="shared" si="15"/>
        <v>1002</v>
      </c>
      <c r="B1006" s="1"/>
      <c r="C1006" s="1"/>
      <c r="D1006" s="2" t="s">
        <v>2033</v>
      </c>
      <c r="E1006" s="2" t="s">
        <v>2034</v>
      </c>
      <c r="F1006" s="18">
        <v>20291.468387980691</v>
      </c>
    </row>
    <row r="1007" spans="1:6" x14ac:dyDescent="0.2">
      <c r="A1007" s="5">
        <f t="shared" si="15"/>
        <v>1003</v>
      </c>
      <c r="B1007" s="1"/>
      <c r="C1007" s="1"/>
      <c r="D1007" s="2" t="s">
        <v>2035</v>
      </c>
      <c r="E1007" s="2" t="s">
        <v>2036</v>
      </c>
      <c r="F1007" s="18">
        <v>20247.98585419387</v>
      </c>
    </row>
    <row r="1008" spans="1:6" x14ac:dyDescent="0.2">
      <c r="A1008" s="5">
        <f t="shared" si="15"/>
        <v>1004</v>
      </c>
      <c r="B1008" s="1"/>
      <c r="C1008" s="1"/>
      <c r="D1008" s="2" t="s">
        <v>2037</v>
      </c>
      <c r="E1008" s="2" t="s">
        <v>2038</v>
      </c>
      <c r="F1008" s="18">
        <v>20245.636567772955</v>
      </c>
    </row>
    <row r="1009" spans="1:6" x14ac:dyDescent="0.2">
      <c r="A1009" s="5">
        <f t="shared" si="15"/>
        <v>1005</v>
      </c>
      <c r="B1009" s="1"/>
      <c r="C1009" s="1"/>
      <c r="D1009" s="2" t="s">
        <v>2039</v>
      </c>
      <c r="E1009" s="2" t="s">
        <v>2040</v>
      </c>
      <c r="F1009" s="18">
        <v>20237.926070274352</v>
      </c>
    </row>
    <row r="1010" spans="1:6" x14ac:dyDescent="0.2">
      <c r="A1010" s="5">
        <f t="shared" si="15"/>
        <v>1006</v>
      </c>
      <c r="B1010" s="1"/>
      <c r="C1010" s="1"/>
      <c r="D1010" s="2" t="s">
        <v>2041</v>
      </c>
      <c r="E1010" s="2" t="s">
        <v>2042</v>
      </c>
      <c r="F1010" s="18">
        <v>20219.250731699998</v>
      </c>
    </row>
    <row r="1011" spans="1:6" x14ac:dyDescent="0.2">
      <c r="A1011" s="5">
        <f t="shared" si="15"/>
        <v>1007</v>
      </c>
      <c r="B1011" s="1"/>
      <c r="C1011" s="1"/>
      <c r="D1011" s="2" t="s">
        <v>2043</v>
      </c>
      <c r="E1011" s="2" t="s">
        <v>2044</v>
      </c>
      <c r="F1011" s="18">
        <v>20119.859956183489</v>
      </c>
    </row>
    <row r="1012" spans="1:6" x14ac:dyDescent="0.2">
      <c r="A1012" s="5">
        <f t="shared" si="15"/>
        <v>1008</v>
      </c>
      <c r="B1012" s="1"/>
      <c r="C1012" s="1"/>
      <c r="D1012" s="2" t="s">
        <v>2045</v>
      </c>
      <c r="E1012" s="2" t="s">
        <v>2046</v>
      </c>
      <c r="F1012" s="18">
        <v>20105.722950979783</v>
      </c>
    </row>
    <row r="1013" spans="1:6" x14ac:dyDescent="0.2">
      <c r="A1013" s="5">
        <f t="shared" si="15"/>
        <v>1009</v>
      </c>
      <c r="B1013" s="1"/>
      <c r="C1013" s="1"/>
      <c r="D1013" s="2" t="s">
        <v>2047</v>
      </c>
      <c r="E1013" s="2" t="s">
        <v>2048</v>
      </c>
      <c r="F1013" s="18">
        <v>20091.881256025197</v>
      </c>
    </row>
    <row r="1014" spans="1:6" x14ac:dyDescent="0.2">
      <c r="A1014" s="5">
        <f t="shared" si="15"/>
        <v>1010</v>
      </c>
      <c r="B1014" s="1"/>
      <c r="C1014" s="1"/>
      <c r="D1014" s="2" t="s">
        <v>2049</v>
      </c>
      <c r="E1014" s="2" t="s">
        <v>2050</v>
      </c>
      <c r="F1014" s="18">
        <v>20089.819749392027</v>
      </c>
    </row>
    <row r="1015" spans="1:6" x14ac:dyDescent="0.2">
      <c r="A1015" s="5">
        <f t="shared" si="15"/>
        <v>1011</v>
      </c>
      <c r="B1015" s="1"/>
      <c r="C1015" s="1"/>
      <c r="D1015" s="2" t="s">
        <v>2051</v>
      </c>
      <c r="E1015" s="2" t="s">
        <v>2052</v>
      </c>
      <c r="F1015" s="18">
        <v>20063.782170837352</v>
      </c>
    </row>
    <row r="1016" spans="1:6" x14ac:dyDescent="0.2">
      <c r="A1016" s="5">
        <f t="shared" si="15"/>
        <v>1012</v>
      </c>
      <c r="B1016" s="1"/>
      <c r="C1016" s="1"/>
      <c r="D1016" s="2" t="s">
        <v>2053</v>
      </c>
      <c r="E1016" s="2" t="s">
        <v>2054</v>
      </c>
      <c r="F1016" s="18">
        <v>20018.592327852075</v>
      </c>
    </row>
    <row r="1017" spans="1:6" x14ac:dyDescent="0.2">
      <c r="A1017" s="5">
        <f t="shared" si="15"/>
        <v>1013</v>
      </c>
      <c r="B1017" s="1"/>
      <c r="C1017" s="1"/>
      <c r="D1017" s="2" t="s">
        <v>2055</v>
      </c>
      <c r="E1017" s="2" t="s">
        <v>2056</v>
      </c>
      <c r="F1017" s="18">
        <v>19970.003562851867</v>
      </c>
    </row>
    <row r="1018" spans="1:6" x14ac:dyDescent="0.2">
      <c r="A1018" s="5">
        <f t="shared" si="15"/>
        <v>1014</v>
      </c>
      <c r="B1018" s="1"/>
      <c r="C1018" s="1"/>
      <c r="D1018" s="2" t="s">
        <v>2057</v>
      </c>
      <c r="E1018" s="2" t="s">
        <v>2058</v>
      </c>
      <c r="F1018" s="18">
        <v>19949.176497262572</v>
      </c>
    </row>
    <row r="1019" spans="1:6" x14ac:dyDescent="0.2">
      <c r="A1019" s="5">
        <f t="shared" si="15"/>
        <v>1015</v>
      </c>
      <c r="B1019" s="1"/>
      <c r="C1019" s="1"/>
      <c r="D1019" s="2" t="s">
        <v>2059</v>
      </c>
      <c r="E1019" s="2" t="s">
        <v>2060</v>
      </c>
      <c r="F1019" s="18">
        <v>19931.88545569035</v>
      </c>
    </row>
    <row r="1020" spans="1:6" x14ac:dyDescent="0.2">
      <c r="A1020" s="5">
        <f t="shared" si="15"/>
        <v>1016</v>
      </c>
      <c r="B1020" s="1"/>
      <c r="C1020" s="1"/>
      <c r="D1020" s="2" t="s">
        <v>2061</v>
      </c>
      <c r="E1020" s="2" t="s">
        <v>2062</v>
      </c>
      <c r="F1020" s="18">
        <v>19931.545110332052</v>
      </c>
    </row>
    <row r="1021" spans="1:6" x14ac:dyDescent="0.2">
      <c r="A1021" s="5">
        <f t="shared" si="15"/>
        <v>1017</v>
      </c>
      <c r="B1021" s="1" t="s">
        <v>22</v>
      </c>
      <c r="C1021" s="1" t="s">
        <v>8</v>
      </c>
      <c r="D1021" s="2" t="s">
        <v>2063</v>
      </c>
      <c r="E1021" s="2" t="s">
        <v>2064</v>
      </c>
      <c r="F1021" s="18">
        <v>19905.490429941565</v>
      </c>
    </row>
    <row r="1022" spans="1:6" x14ac:dyDescent="0.2">
      <c r="A1022" s="5">
        <f t="shared" si="15"/>
        <v>1018</v>
      </c>
      <c r="B1022" s="1"/>
      <c r="C1022" s="1"/>
      <c r="D1022" s="2" t="s">
        <v>2065</v>
      </c>
      <c r="E1022" s="2" t="s">
        <v>2066</v>
      </c>
      <c r="F1022" s="18">
        <v>19862.744669193886</v>
      </c>
    </row>
    <row r="1023" spans="1:6" x14ac:dyDescent="0.2">
      <c r="A1023" s="5">
        <f t="shared" si="15"/>
        <v>1019</v>
      </c>
      <c r="B1023" s="1"/>
      <c r="C1023" s="1"/>
      <c r="D1023" s="2" t="s">
        <v>2067</v>
      </c>
      <c r="E1023" s="2" t="s">
        <v>2068</v>
      </c>
      <c r="F1023" s="18">
        <v>19828.530912158203</v>
      </c>
    </row>
    <row r="1024" spans="1:6" x14ac:dyDescent="0.2">
      <c r="A1024" s="5">
        <f t="shared" si="15"/>
        <v>1020</v>
      </c>
      <c r="B1024" s="1"/>
      <c r="C1024" s="1"/>
      <c r="D1024" s="2" t="s">
        <v>2069</v>
      </c>
      <c r="E1024" s="2" t="s">
        <v>2070</v>
      </c>
      <c r="F1024" s="18">
        <v>19820.328479527081</v>
      </c>
    </row>
    <row r="1025" spans="1:6" x14ac:dyDescent="0.2">
      <c r="A1025" s="5">
        <f t="shared" si="15"/>
        <v>1021</v>
      </c>
      <c r="B1025" s="1"/>
      <c r="C1025" s="1"/>
      <c r="D1025" s="2" t="s">
        <v>2071</v>
      </c>
      <c r="E1025" s="2" t="s">
        <v>2072</v>
      </c>
      <c r="F1025" s="18">
        <v>19805.468491126314</v>
      </c>
    </row>
    <row r="1026" spans="1:6" x14ac:dyDescent="0.2">
      <c r="A1026" s="5">
        <f t="shared" si="15"/>
        <v>1022</v>
      </c>
      <c r="B1026" s="1"/>
      <c r="C1026" s="1"/>
      <c r="D1026" s="2" t="s">
        <v>2073</v>
      </c>
      <c r="E1026" s="2" t="s">
        <v>2074</v>
      </c>
      <c r="F1026" s="18">
        <v>19804.194878296326</v>
      </c>
    </row>
    <row r="1027" spans="1:6" x14ac:dyDescent="0.2">
      <c r="A1027" s="5">
        <f t="shared" si="15"/>
        <v>1023</v>
      </c>
      <c r="B1027" s="1" t="s">
        <v>22</v>
      </c>
      <c r="C1027" s="1" t="s">
        <v>8</v>
      </c>
      <c r="D1027" s="2" t="s">
        <v>2075</v>
      </c>
      <c r="E1027" s="2" t="s">
        <v>2076</v>
      </c>
      <c r="F1027" s="18">
        <v>19740.364659039846</v>
      </c>
    </row>
    <row r="1028" spans="1:6" x14ac:dyDescent="0.2">
      <c r="A1028" s="5">
        <f t="shared" si="15"/>
        <v>1024</v>
      </c>
      <c r="B1028" s="1"/>
      <c r="C1028" s="1"/>
      <c r="D1028" s="2" t="s">
        <v>2077</v>
      </c>
      <c r="E1028" s="2" t="s">
        <v>2078</v>
      </c>
      <c r="F1028" s="18">
        <v>19733.324179332969</v>
      </c>
    </row>
    <row r="1029" spans="1:6" x14ac:dyDescent="0.2">
      <c r="A1029" s="5">
        <f t="shared" si="15"/>
        <v>1025</v>
      </c>
      <c r="B1029" s="1" t="s">
        <v>22</v>
      </c>
      <c r="C1029" s="1" t="s">
        <v>8</v>
      </c>
      <c r="D1029" s="2" t="s">
        <v>2079</v>
      </c>
      <c r="E1029" s="2" t="s">
        <v>2080</v>
      </c>
      <c r="F1029" s="18">
        <v>19723.4028065819</v>
      </c>
    </row>
    <row r="1030" spans="1:6" x14ac:dyDescent="0.2">
      <c r="A1030" s="5">
        <f t="shared" si="15"/>
        <v>1026</v>
      </c>
      <c r="B1030" s="1"/>
      <c r="C1030" s="1"/>
      <c r="D1030" s="2" t="s">
        <v>2081</v>
      </c>
      <c r="E1030" s="2" t="s">
        <v>2082</v>
      </c>
      <c r="F1030" s="18">
        <v>19722.090051528168</v>
      </c>
    </row>
    <row r="1031" spans="1:6" x14ac:dyDescent="0.2">
      <c r="A1031" s="5">
        <f t="shared" ref="A1031:A1094" si="16">+A1030+1</f>
        <v>1027</v>
      </c>
      <c r="B1031" s="1"/>
      <c r="C1031" s="1"/>
      <c r="D1031" s="2" t="s">
        <v>2083</v>
      </c>
      <c r="E1031" s="2" t="s">
        <v>2084</v>
      </c>
      <c r="F1031" s="18">
        <v>19712.164923191071</v>
      </c>
    </row>
    <row r="1032" spans="1:6" x14ac:dyDescent="0.2">
      <c r="A1032" s="5">
        <f t="shared" si="16"/>
        <v>1028</v>
      </c>
      <c r="B1032" s="1"/>
      <c r="C1032" s="1"/>
      <c r="D1032" s="2" t="s">
        <v>2085</v>
      </c>
      <c r="E1032" s="2" t="s">
        <v>2086</v>
      </c>
      <c r="F1032" s="18">
        <v>19643.252403517097</v>
      </c>
    </row>
    <row r="1033" spans="1:6" x14ac:dyDescent="0.2">
      <c r="A1033" s="5">
        <f t="shared" si="16"/>
        <v>1029</v>
      </c>
      <c r="B1033" s="1"/>
      <c r="C1033" s="1"/>
      <c r="D1033" s="2" t="s">
        <v>2087</v>
      </c>
      <c r="E1033" s="2" t="s">
        <v>2088</v>
      </c>
      <c r="F1033" s="18">
        <v>19633.52209437027</v>
      </c>
    </row>
    <row r="1034" spans="1:6" x14ac:dyDescent="0.2">
      <c r="A1034" s="5">
        <f t="shared" si="16"/>
        <v>1030</v>
      </c>
      <c r="B1034" s="1"/>
      <c r="C1034" s="1"/>
      <c r="D1034" s="2" t="s">
        <v>2089</v>
      </c>
      <c r="E1034" s="2" t="s">
        <v>2090</v>
      </c>
      <c r="F1034" s="18">
        <v>19613.743364159818</v>
      </c>
    </row>
    <row r="1035" spans="1:6" x14ac:dyDescent="0.2">
      <c r="A1035" s="5">
        <f t="shared" si="16"/>
        <v>1031</v>
      </c>
      <c r="B1035" s="1"/>
      <c r="C1035" s="1"/>
      <c r="D1035" s="2" t="s">
        <v>2091</v>
      </c>
      <c r="E1035" s="2" t="s">
        <v>2092</v>
      </c>
      <c r="F1035" s="18">
        <v>19611.533842489658</v>
      </c>
    </row>
    <row r="1036" spans="1:6" x14ac:dyDescent="0.2">
      <c r="A1036" s="5">
        <f t="shared" si="16"/>
        <v>1032</v>
      </c>
      <c r="B1036" s="1"/>
      <c r="C1036" s="1"/>
      <c r="D1036" s="2" t="s">
        <v>2093</v>
      </c>
      <c r="E1036" s="2" t="s">
        <v>2094</v>
      </c>
      <c r="F1036" s="18">
        <v>19556.017456046051</v>
      </c>
    </row>
    <row r="1037" spans="1:6" x14ac:dyDescent="0.2">
      <c r="A1037" s="5">
        <f t="shared" si="16"/>
        <v>1033</v>
      </c>
      <c r="B1037" s="1"/>
      <c r="C1037" s="1"/>
      <c r="D1037" s="2" t="s">
        <v>2095</v>
      </c>
      <c r="E1037" s="2" t="s">
        <v>2096</v>
      </c>
      <c r="F1037" s="18">
        <v>19552.866833462605</v>
      </c>
    </row>
    <row r="1038" spans="1:6" x14ac:dyDescent="0.2">
      <c r="A1038" s="5">
        <f t="shared" si="16"/>
        <v>1034</v>
      </c>
      <c r="B1038" s="1"/>
      <c r="C1038" s="1"/>
      <c r="D1038" s="2" t="s">
        <v>2097</v>
      </c>
      <c r="E1038" s="2" t="s">
        <v>2098</v>
      </c>
      <c r="F1038" s="18">
        <v>19540.164422707945</v>
      </c>
    </row>
    <row r="1039" spans="1:6" x14ac:dyDescent="0.2">
      <c r="A1039" s="5">
        <f t="shared" si="16"/>
        <v>1035</v>
      </c>
      <c r="B1039" s="1"/>
      <c r="C1039" s="1"/>
      <c r="D1039" s="2" t="s">
        <v>2099</v>
      </c>
      <c r="E1039" s="2" t="s">
        <v>2100</v>
      </c>
      <c r="F1039" s="18">
        <v>19538.591361473409</v>
      </c>
    </row>
    <row r="1040" spans="1:6" x14ac:dyDescent="0.2">
      <c r="A1040" s="5">
        <f t="shared" si="16"/>
        <v>1036</v>
      </c>
      <c r="B1040" s="1"/>
      <c r="C1040" s="1"/>
      <c r="D1040" s="2" t="s">
        <v>2101</v>
      </c>
      <c r="E1040" s="2" t="s">
        <v>2102</v>
      </c>
      <c r="F1040" s="18">
        <v>19526.789097003351</v>
      </c>
    </row>
    <row r="1041" spans="1:6" x14ac:dyDescent="0.2">
      <c r="A1041" s="5">
        <f t="shared" si="16"/>
        <v>1037</v>
      </c>
      <c r="B1041" s="1"/>
      <c r="C1041" s="1"/>
      <c r="D1041" s="2" t="s">
        <v>2103</v>
      </c>
      <c r="E1041" s="2" t="s">
        <v>2104</v>
      </c>
      <c r="F1041" s="18">
        <v>19480.85373301911</v>
      </c>
    </row>
    <row r="1042" spans="1:6" x14ac:dyDescent="0.2">
      <c r="A1042" s="5">
        <f t="shared" si="16"/>
        <v>1038</v>
      </c>
      <c r="B1042" s="1"/>
      <c r="C1042" s="1"/>
      <c r="D1042" s="2" t="s">
        <v>2105</v>
      </c>
      <c r="E1042" s="2" t="s">
        <v>2106</v>
      </c>
      <c r="F1042" s="18">
        <v>19448.311763726888</v>
      </c>
    </row>
    <row r="1043" spans="1:6" x14ac:dyDescent="0.2">
      <c r="A1043" s="5">
        <f t="shared" si="16"/>
        <v>1039</v>
      </c>
      <c r="B1043" s="1"/>
      <c r="C1043" s="1"/>
      <c r="D1043" s="2" t="s">
        <v>2107</v>
      </c>
      <c r="E1043" s="2" t="s">
        <v>2108</v>
      </c>
      <c r="F1043" s="18">
        <v>19445.958881606399</v>
      </c>
    </row>
    <row r="1044" spans="1:6" x14ac:dyDescent="0.2">
      <c r="A1044" s="5">
        <f t="shared" si="16"/>
        <v>1040</v>
      </c>
      <c r="B1044" s="1"/>
      <c r="C1044" s="1"/>
      <c r="D1044" s="2" t="s">
        <v>2109</v>
      </c>
      <c r="E1044" s="2" t="s">
        <v>2110</v>
      </c>
      <c r="F1044" s="18">
        <v>19444.842420644029</v>
      </c>
    </row>
    <row r="1045" spans="1:6" x14ac:dyDescent="0.2">
      <c r="A1045" s="5">
        <f t="shared" si="16"/>
        <v>1041</v>
      </c>
      <c r="B1045" s="1"/>
      <c r="C1045" s="1"/>
      <c r="D1045" s="2" t="s">
        <v>2111</v>
      </c>
      <c r="E1045" s="2" t="s">
        <v>2112</v>
      </c>
      <c r="F1045" s="18">
        <v>19427.670641061879</v>
      </c>
    </row>
    <row r="1046" spans="1:6" x14ac:dyDescent="0.2">
      <c r="A1046" s="5">
        <f t="shared" si="16"/>
        <v>1042</v>
      </c>
      <c r="B1046" s="1"/>
      <c r="C1046" s="1"/>
      <c r="D1046" s="2" t="s">
        <v>2113</v>
      </c>
      <c r="E1046" s="2" t="s">
        <v>2114</v>
      </c>
      <c r="F1046" s="18">
        <v>19422.759262084961</v>
      </c>
    </row>
    <row r="1047" spans="1:6" x14ac:dyDescent="0.2">
      <c r="A1047" s="5">
        <f t="shared" si="16"/>
        <v>1043</v>
      </c>
      <c r="B1047" s="1"/>
      <c r="C1047" s="1"/>
      <c r="D1047" s="2" t="s">
        <v>2115</v>
      </c>
      <c r="E1047" s="2" t="s">
        <v>2116</v>
      </c>
      <c r="F1047" s="18">
        <v>19399.119856854752</v>
      </c>
    </row>
    <row r="1048" spans="1:6" x14ac:dyDescent="0.2">
      <c r="A1048" s="5">
        <f t="shared" si="16"/>
        <v>1044</v>
      </c>
      <c r="B1048" s="1"/>
      <c r="C1048" s="1"/>
      <c r="D1048" s="2" t="s">
        <v>2117</v>
      </c>
      <c r="E1048" s="2" t="s">
        <v>2118</v>
      </c>
      <c r="F1048" s="18">
        <v>19386.45170013294</v>
      </c>
    </row>
    <row r="1049" spans="1:6" x14ac:dyDescent="0.2">
      <c r="A1049" s="5">
        <f t="shared" si="16"/>
        <v>1045</v>
      </c>
      <c r="B1049" s="1"/>
      <c r="C1049" s="1"/>
      <c r="D1049" s="2" t="s">
        <v>2119</v>
      </c>
      <c r="E1049" s="2" t="s">
        <v>2120</v>
      </c>
      <c r="F1049" s="18">
        <v>19374.490794914225</v>
      </c>
    </row>
    <row r="1050" spans="1:6" x14ac:dyDescent="0.2">
      <c r="A1050" s="5">
        <f t="shared" si="16"/>
        <v>1046</v>
      </c>
      <c r="B1050" s="1"/>
      <c r="C1050" s="1"/>
      <c r="D1050" s="2" t="s">
        <v>2121</v>
      </c>
      <c r="E1050" s="2" t="s">
        <v>2122</v>
      </c>
      <c r="F1050" s="18">
        <v>19366.431966650765</v>
      </c>
    </row>
    <row r="1051" spans="1:6" x14ac:dyDescent="0.2">
      <c r="A1051" s="5">
        <f t="shared" si="16"/>
        <v>1047</v>
      </c>
      <c r="B1051" s="1"/>
      <c r="C1051" s="1"/>
      <c r="D1051" s="2" t="s">
        <v>2123</v>
      </c>
      <c r="E1051" s="2" t="s">
        <v>2124</v>
      </c>
      <c r="F1051" s="18">
        <v>19353.05965659763</v>
      </c>
    </row>
    <row r="1052" spans="1:6" x14ac:dyDescent="0.2">
      <c r="A1052" s="5">
        <f t="shared" si="16"/>
        <v>1048</v>
      </c>
      <c r="B1052" s="1"/>
      <c r="C1052" s="1"/>
      <c r="D1052" s="2" t="s">
        <v>2125</v>
      </c>
      <c r="E1052" s="2" t="s">
        <v>2126</v>
      </c>
      <c r="F1052" s="18">
        <v>19322.794600192683</v>
      </c>
    </row>
    <row r="1053" spans="1:6" x14ac:dyDescent="0.2">
      <c r="A1053" s="5">
        <f t="shared" si="16"/>
        <v>1049</v>
      </c>
      <c r="B1053" s="1"/>
      <c r="C1053" s="1"/>
      <c r="D1053" s="2" t="s">
        <v>2127</v>
      </c>
      <c r="E1053" s="2" t="s">
        <v>2128</v>
      </c>
      <c r="F1053" s="18">
        <v>19241.474863323212</v>
      </c>
    </row>
    <row r="1054" spans="1:6" x14ac:dyDescent="0.2">
      <c r="A1054" s="5">
        <f t="shared" si="16"/>
        <v>1050</v>
      </c>
      <c r="B1054" s="1"/>
      <c r="C1054" s="1"/>
      <c r="D1054" s="2" t="s">
        <v>2129</v>
      </c>
      <c r="E1054" s="2" t="s">
        <v>2130</v>
      </c>
      <c r="F1054" s="18">
        <v>19194.865146180502</v>
      </c>
    </row>
    <row r="1055" spans="1:6" x14ac:dyDescent="0.2">
      <c r="A1055" s="5">
        <f t="shared" si="16"/>
        <v>1051</v>
      </c>
      <c r="B1055" s="1"/>
      <c r="C1055" s="1"/>
      <c r="D1055" s="2" t="s">
        <v>2131</v>
      </c>
      <c r="E1055" s="2" t="s">
        <v>2132</v>
      </c>
      <c r="F1055" s="18">
        <v>19152.092000945282</v>
      </c>
    </row>
    <row r="1056" spans="1:6" x14ac:dyDescent="0.2">
      <c r="A1056" s="5">
        <f t="shared" si="16"/>
        <v>1052</v>
      </c>
      <c r="B1056" s="1"/>
      <c r="C1056" s="1"/>
      <c r="D1056" s="2" t="s">
        <v>2133</v>
      </c>
      <c r="E1056" s="2" t="s">
        <v>2134</v>
      </c>
      <c r="F1056" s="18">
        <v>19143.249632706706</v>
      </c>
    </row>
    <row r="1057" spans="1:6" x14ac:dyDescent="0.2">
      <c r="A1057" s="5">
        <f t="shared" si="16"/>
        <v>1053</v>
      </c>
      <c r="B1057" s="1"/>
      <c r="C1057" s="1"/>
      <c r="D1057" s="2" t="s">
        <v>2135</v>
      </c>
      <c r="E1057" s="2" t="s">
        <v>2136</v>
      </c>
      <c r="F1057" s="18">
        <v>19137.178621618183</v>
      </c>
    </row>
    <row r="1058" spans="1:6" x14ac:dyDescent="0.2">
      <c r="A1058" s="5">
        <f t="shared" si="16"/>
        <v>1054</v>
      </c>
      <c r="B1058" s="1"/>
      <c r="C1058" s="1"/>
      <c r="D1058" s="2" t="s">
        <v>2137</v>
      </c>
      <c r="E1058" s="2" t="s">
        <v>2138</v>
      </c>
      <c r="F1058" s="18">
        <v>19104.77521457048</v>
      </c>
    </row>
    <row r="1059" spans="1:6" x14ac:dyDescent="0.2">
      <c r="A1059" s="5">
        <f t="shared" si="16"/>
        <v>1055</v>
      </c>
      <c r="B1059" s="1"/>
      <c r="C1059" s="1"/>
      <c r="D1059" s="2" t="s">
        <v>2139</v>
      </c>
      <c r="E1059" s="2" t="s">
        <v>2140</v>
      </c>
      <c r="F1059" s="18">
        <v>19073.205709779184</v>
      </c>
    </row>
    <row r="1060" spans="1:6" x14ac:dyDescent="0.2">
      <c r="A1060" s="5">
        <f t="shared" si="16"/>
        <v>1056</v>
      </c>
      <c r="B1060" s="1"/>
      <c r="C1060" s="1"/>
      <c r="D1060" s="2" t="s">
        <v>2141</v>
      </c>
      <c r="E1060" s="2" t="s">
        <v>2142</v>
      </c>
      <c r="F1060" s="18">
        <v>19062.413010342159</v>
      </c>
    </row>
    <row r="1061" spans="1:6" x14ac:dyDescent="0.2">
      <c r="A1061" s="5">
        <f t="shared" si="16"/>
        <v>1057</v>
      </c>
      <c r="B1061" s="1" t="s">
        <v>22</v>
      </c>
      <c r="C1061" s="1" t="s">
        <v>8</v>
      </c>
      <c r="D1061" s="2" t="s">
        <v>2143</v>
      </c>
      <c r="E1061" s="2" t="s">
        <v>2144</v>
      </c>
      <c r="F1061" s="18">
        <v>19041.469405</v>
      </c>
    </row>
    <row r="1062" spans="1:6" x14ac:dyDescent="0.2">
      <c r="A1062" s="5">
        <f t="shared" si="16"/>
        <v>1058</v>
      </c>
      <c r="B1062" s="1"/>
      <c r="C1062" s="1"/>
      <c r="D1062" s="2" t="s">
        <v>2145</v>
      </c>
      <c r="E1062" s="2" t="s">
        <v>2146</v>
      </c>
      <c r="F1062" s="18">
        <v>19018.886705840425</v>
      </c>
    </row>
    <row r="1063" spans="1:6" x14ac:dyDescent="0.2">
      <c r="A1063" s="5">
        <f t="shared" si="16"/>
        <v>1059</v>
      </c>
      <c r="B1063" s="1"/>
      <c r="C1063" s="1"/>
      <c r="D1063" s="2" t="s">
        <v>2147</v>
      </c>
      <c r="E1063" s="2" t="s">
        <v>2148</v>
      </c>
      <c r="F1063" s="18">
        <v>18976.681373505591</v>
      </c>
    </row>
    <row r="1064" spans="1:6" x14ac:dyDescent="0.2">
      <c r="A1064" s="5">
        <f t="shared" si="16"/>
        <v>1060</v>
      </c>
      <c r="B1064" s="1"/>
      <c r="C1064" s="1"/>
      <c r="D1064" s="2" t="s">
        <v>2149</v>
      </c>
      <c r="E1064" s="2" t="s">
        <v>2150</v>
      </c>
      <c r="F1064" s="18">
        <v>18909.033594502809</v>
      </c>
    </row>
    <row r="1065" spans="1:6" x14ac:dyDescent="0.2">
      <c r="A1065" s="5">
        <f t="shared" si="16"/>
        <v>1061</v>
      </c>
      <c r="B1065" s="1"/>
      <c r="C1065" s="1"/>
      <c r="D1065" s="2" t="s">
        <v>2151</v>
      </c>
      <c r="E1065" s="2" t="s">
        <v>2152</v>
      </c>
      <c r="F1065" s="18">
        <v>18881.442042715422</v>
      </c>
    </row>
    <row r="1066" spans="1:6" x14ac:dyDescent="0.2">
      <c r="A1066" s="5">
        <f t="shared" si="16"/>
        <v>1062</v>
      </c>
      <c r="B1066" s="1"/>
      <c r="C1066" s="1"/>
      <c r="D1066" s="2" t="s">
        <v>2153</v>
      </c>
      <c r="E1066" s="2" t="s">
        <v>2154</v>
      </c>
      <c r="F1066" s="18">
        <v>18858.140263893278</v>
      </c>
    </row>
    <row r="1067" spans="1:6" x14ac:dyDescent="0.2">
      <c r="A1067" s="5">
        <f t="shared" si="16"/>
        <v>1063</v>
      </c>
      <c r="B1067" s="1"/>
      <c r="C1067" s="1"/>
      <c r="D1067" s="2" t="s">
        <v>2155</v>
      </c>
      <c r="E1067" s="2" t="s">
        <v>2156</v>
      </c>
      <c r="F1067" s="18">
        <v>18801.671424550415</v>
      </c>
    </row>
    <row r="1068" spans="1:6" x14ac:dyDescent="0.2">
      <c r="A1068" s="5">
        <f t="shared" si="16"/>
        <v>1064</v>
      </c>
      <c r="B1068" s="1"/>
      <c r="C1068" s="1"/>
      <c r="D1068" s="2" t="s">
        <v>2157</v>
      </c>
      <c r="E1068" s="2" t="s">
        <v>2158</v>
      </c>
      <c r="F1068" s="18">
        <v>18798.138127709091</v>
      </c>
    </row>
    <row r="1069" spans="1:6" x14ac:dyDescent="0.2">
      <c r="A1069" s="5">
        <f t="shared" si="16"/>
        <v>1065</v>
      </c>
      <c r="B1069" s="1" t="s">
        <v>22</v>
      </c>
      <c r="C1069" s="1" t="s">
        <v>8</v>
      </c>
      <c r="D1069" s="2" t="s">
        <v>2159</v>
      </c>
      <c r="E1069" s="2" t="s">
        <v>2160</v>
      </c>
      <c r="F1069" s="18">
        <v>18795.990994223899</v>
      </c>
    </row>
    <row r="1070" spans="1:6" x14ac:dyDescent="0.2">
      <c r="A1070" s="5">
        <f t="shared" si="16"/>
        <v>1066</v>
      </c>
      <c r="B1070" s="1"/>
      <c r="C1070" s="1"/>
      <c r="D1070" s="2" t="s">
        <v>2161</v>
      </c>
      <c r="E1070" s="2" t="s">
        <v>2162</v>
      </c>
      <c r="F1070" s="18">
        <v>18790.002489998642</v>
      </c>
    </row>
    <row r="1071" spans="1:6" x14ac:dyDescent="0.2">
      <c r="A1071" s="5">
        <f t="shared" si="16"/>
        <v>1067</v>
      </c>
      <c r="B1071" s="1"/>
      <c r="C1071" s="1"/>
      <c r="D1071" s="2" t="s">
        <v>2163</v>
      </c>
      <c r="E1071" s="2" t="s">
        <v>2164</v>
      </c>
      <c r="F1071" s="18">
        <v>18785.854509111268</v>
      </c>
    </row>
    <row r="1072" spans="1:6" x14ac:dyDescent="0.2">
      <c r="A1072" s="5">
        <f t="shared" si="16"/>
        <v>1068</v>
      </c>
      <c r="B1072" s="1"/>
      <c r="C1072" s="1"/>
      <c r="D1072" s="2" t="s">
        <v>2165</v>
      </c>
      <c r="E1072" s="2" t="s">
        <v>2166</v>
      </c>
      <c r="F1072" s="18">
        <v>18762.763096614486</v>
      </c>
    </row>
    <row r="1073" spans="1:6" x14ac:dyDescent="0.2">
      <c r="A1073" s="5">
        <f t="shared" si="16"/>
        <v>1069</v>
      </c>
      <c r="B1073" s="1"/>
      <c r="C1073" s="1"/>
      <c r="D1073" s="2" t="s">
        <v>2167</v>
      </c>
      <c r="E1073" s="2" t="s">
        <v>2168</v>
      </c>
      <c r="F1073" s="18">
        <v>18754.140106279996</v>
      </c>
    </row>
    <row r="1074" spans="1:6" x14ac:dyDescent="0.2">
      <c r="A1074" s="5">
        <f t="shared" si="16"/>
        <v>1070</v>
      </c>
      <c r="B1074" s="1"/>
      <c r="C1074" s="1"/>
      <c r="D1074" s="2" t="s">
        <v>2169</v>
      </c>
      <c r="E1074" s="2" t="s">
        <v>2170</v>
      </c>
      <c r="F1074" s="18">
        <v>18726.260093106077</v>
      </c>
    </row>
    <row r="1075" spans="1:6" x14ac:dyDescent="0.2">
      <c r="A1075" s="5">
        <f t="shared" si="16"/>
        <v>1071</v>
      </c>
      <c r="B1075" s="1"/>
      <c r="C1075" s="1"/>
      <c r="D1075" s="2" t="s">
        <v>2171</v>
      </c>
      <c r="E1075" s="2" t="s">
        <v>2172</v>
      </c>
      <c r="F1075" s="18">
        <v>18724.555221770508</v>
      </c>
    </row>
    <row r="1076" spans="1:6" x14ac:dyDescent="0.2">
      <c r="A1076" s="5">
        <f t="shared" si="16"/>
        <v>1072</v>
      </c>
      <c r="B1076" s="1"/>
      <c r="C1076" s="1"/>
      <c r="D1076" s="2" t="s">
        <v>2173</v>
      </c>
      <c r="E1076" s="2" t="s">
        <v>2174</v>
      </c>
      <c r="F1076" s="18">
        <v>18687.098273056199</v>
      </c>
    </row>
    <row r="1077" spans="1:6" x14ac:dyDescent="0.2">
      <c r="A1077" s="5">
        <f t="shared" si="16"/>
        <v>1073</v>
      </c>
      <c r="B1077" s="1"/>
      <c r="C1077" s="1"/>
      <c r="D1077" s="2" t="s">
        <v>2175</v>
      </c>
      <c r="E1077" s="2" t="s">
        <v>2176</v>
      </c>
      <c r="F1077" s="18">
        <v>18676.448376161239</v>
      </c>
    </row>
    <row r="1078" spans="1:6" x14ac:dyDescent="0.2">
      <c r="A1078" s="5">
        <f t="shared" si="16"/>
        <v>1074</v>
      </c>
      <c r="B1078" s="1"/>
      <c r="C1078" s="1"/>
      <c r="D1078" s="2" t="s">
        <v>2177</v>
      </c>
      <c r="E1078" s="2" t="s">
        <v>2178</v>
      </c>
      <c r="F1078" s="18">
        <v>18564.965940644688</v>
      </c>
    </row>
    <row r="1079" spans="1:6" x14ac:dyDescent="0.2">
      <c r="A1079" s="5">
        <f t="shared" si="16"/>
        <v>1075</v>
      </c>
      <c r="B1079" s="1"/>
      <c r="C1079" s="1"/>
      <c r="D1079" s="2" t="s">
        <v>2179</v>
      </c>
      <c r="E1079" s="2" t="s">
        <v>2180</v>
      </c>
      <c r="F1079" s="18">
        <v>18550.437322731679</v>
      </c>
    </row>
    <row r="1080" spans="1:6" x14ac:dyDescent="0.2">
      <c r="A1080" s="5">
        <f t="shared" si="16"/>
        <v>1076</v>
      </c>
      <c r="B1080" s="1"/>
      <c r="C1080" s="1"/>
      <c r="D1080" s="2" t="s">
        <v>2181</v>
      </c>
      <c r="E1080" s="2" t="s">
        <v>2182</v>
      </c>
      <c r="F1080" s="18">
        <v>18533.33271457495</v>
      </c>
    </row>
    <row r="1081" spans="1:6" x14ac:dyDescent="0.2">
      <c r="A1081" s="5">
        <f t="shared" si="16"/>
        <v>1077</v>
      </c>
      <c r="B1081" s="1"/>
      <c r="C1081" s="1"/>
      <c r="D1081" s="2" t="s">
        <v>2183</v>
      </c>
      <c r="E1081" s="2" t="s">
        <v>2184</v>
      </c>
      <c r="F1081" s="18">
        <v>18514.204284349595</v>
      </c>
    </row>
    <row r="1082" spans="1:6" x14ac:dyDescent="0.2">
      <c r="A1082" s="5">
        <f t="shared" si="16"/>
        <v>1078</v>
      </c>
      <c r="B1082" s="1"/>
      <c r="C1082" s="1"/>
      <c r="D1082" s="2" t="s">
        <v>2185</v>
      </c>
      <c r="E1082" s="2" t="s">
        <v>2186</v>
      </c>
      <c r="F1082" s="18">
        <v>18441.622802527883</v>
      </c>
    </row>
    <row r="1083" spans="1:6" x14ac:dyDescent="0.2">
      <c r="A1083" s="5">
        <f t="shared" si="16"/>
        <v>1079</v>
      </c>
      <c r="B1083" s="1"/>
      <c r="C1083" s="1"/>
      <c r="D1083" s="2" t="s">
        <v>2187</v>
      </c>
      <c r="E1083" s="2" t="s">
        <v>2188</v>
      </c>
      <c r="F1083" s="18">
        <v>18433.000177881226</v>
      </c>
    </row>
    <row r="1084" spans="1:6" x14ac:dyDescent="0.2">
      <c r="A1084" s="5">
        <f t="shared" si="16"/>
        <v>1080</v>
      </c>
      <c r="B1084" s="1"/>
      <c r="C1084" s="1"/>
      <c r="D1084" s="2" t="s">
        <v>2189</v>
      </c>
      <c r="E1084" s="2" t="s">
        <v>2190</v>
      </c>
      <c r="F1084" s="18">
        <v>18423.999900817871</v>
      </c>
    </row>
    <row r="1085" spans="1:6" x14ac:dyDescent="0.2">
      <c r="A1085" s="5">
        <f t="shared" si="16"/>
        <v>1081</v>
      </c>
      <c r="B1085" s="1"/>
      <c r="C1085" s="1"/>
      <c r="D1085" s="2" t="s">
        <v>2191</v>
      </c>
      <c r="E1085" s="2" t="s">
        <v>2192</v>
      </c>
      <c r="F1085" s="18">
        <v>18406.311775879738</v>
      </c>
    </row>
    <row r="1086" spans="1:6" x14ac:dyDescent="0.2">
      <c r="A1086" s="5">
        <f t="shared" si="16"/>
        <v>1082</v>
      </c>
      <c r="B1086" s="1"/>
      <c r="C1086" s="1"/>
      <c r="D1086" s="2" t="s">
        <v>2193</v>
      </c>
      <c r="E1086" s="2" t="s">
        <v>2194</v>
      </c>
      <c r="F1086" s="18">
        <v>18401.293101609448</v>
      </c>
    </row>
    <row r="1087" spans="1:6" x14ac:dyDescent="0.2">
      <c r="A1087" s="5">
        <f t="shared" si="16"/>
        <v>1083</v>
      </c>
      <c r="B1087" s="1"/>
      <c r="C1087" s="1"/>
      <c r="D1087" s="2" t="s">
        <v>2195</v>
      </c>
      <c r="E1087" s="2" t="s">
        <v>2196</v>
      </c>
      <c r="F1087" s="18">
        <v>18398.94483224913</v>
      </c>
    </row>
    <row r="1088" spans="1:6" x14ac:dyDescent="0.2">
      <c r="A1088" s="5">
        <f t="shared" si="16"/>
        <v>1084</v>
      </c>
      <c r="B1088" s="1"/>
      <c r="C1088" s="1"/>
      <c r="D1088" s="2" t="s">
        <v>2197</v>
      </c>
      <c r="E1088" s="2" t="s">
        <v>2198</v>
      </c>
      <c r="F1088" s="18">
        <v>18398.850916937787</v>
      </c>
    </row>
    <row r="1089" spans="1:6" x14ac:dyDescent="0.2">
      <c r="A1089" s="5">
        <f t="shared" si="16"/>
        <v>1085</v>
      </c>
      <c r="B1089" s="1"/>
      <c r="C1089" s="1"/>
      <c r="D1089" s="2" t="s">
        <v>2199</v>
      </c>
      <c r="E1089" s="2" t="s">
        <v>2200</v>
      </c>
      <c r="F1089" s="18">
        <v>18376.9301276474</v>
      </c>
    </row>
    <row r="1090" spans="1:6" x14ac:dyDescent="0.2">
      <c r="A1090" s="5">
        <f t="shared" si="16"/>
        <v>1086</v>
      </c>
      <c r="B1090" s="1"/>
      <c r="C1090" s="1"/>
      <c r="D1090" s="2" t="s">
        <v>2201</v>
      </c>
      <c r="E1090" s="2" t="s">
        <v>2202</v>
      </c>
      <c r="F1090" s="18">
        <v>18367.515485554504</v>
      </c>
    </row>
    <row r="1091" spans="1:6" x14ac:dyDescent="0.2">
      <c r="A1091" s="5">
        <f t="shared" si="16"/>
        <v>1087</v>
      </c>
      <c r="B1091" s="1"/>
      <c r="C1091" s="1"/>
      <c r="D1091" s="2" t="s">
        <v>2203</v>
      </c>
      <c r="E1091" s="2" t="s">
        <v>2204</v>
      </c>
      <c r="F1091" s="18">
        <v>18338.039150692031</v>
      </c>
    </row>
    <row r="1092" spans="1:6" x14ac:dyDescent="0.2">
      <c r="A1092" s="5">
        <f t="shared" si="16"/>
        <v>1088</v>
      </c>
      <c r="B1092" s="1"/>
      <c r="C1092" s="1"/>
      <c r="D1092" s="2" t="s">
        <v>2205</v>
      </c>
      <c r="E1092" s="2" t="s">
        <v>2206</v>
      </c>
      <c r="F1092" s="18">
        <v>18317.339880224732</v>
      </c>
    </row>
    <row r="1093" spans="1:6" x14ac:dyDescent="0.2">
      <c r="A1093" s="5">
        <f t="shared" si="16"/>
        <v>1089</v>
      </c>
      <c r="B1093" s="1"/>
      <c r="C1093" s="1"/>
      <c r="D1093" s="2" t="s">
        <v>2207</v>
      </c>
      <c r="E1093" s="2" t="s">
        <v>2208</v>
      </c>
      <c r="F1093" s="18">
        <v>18302.007966613721</v>
      </c>
    </row>
    <row r="1094" spans="1:6" x14ac:dyDescent="0.2">
      <c r="A1094" s="5">
        <f t="shared" si="16"/>
        <v>1090</v>
      </c>
      <c r="B1094" s="1"/>
      <c r="C1094" s="1"/>
      <c r="D1094" s="2" t="s">
        <v>2209</v>
      </c>
      <c r="E1094" s="2" t="s">
        <v>2210</v>
      </c>
      <c r="F1094" s="18">
        <v>18264.671885492058</v>
      </c>
    </row>
    <row r="1095" spans="1:6" x14ac:dyDescent="0.2">
      <c r="A1095" s="5">
        <f t="shared" ref="A1095:A1158" si="17">+A1094+1</f>
        <v>1091</v>
      </c>
      <c r="B1095" s="1"/>
      <c r="C1095" s="1"/>
      <c r="D1095" s="2" t="s">
        <v>2211</v>
      </c>
      <c r="E1095" s="2" t="s">
        <v>2212</v>
      </c>
      <c r="F1095" s="18">
        <v>18228.509695077966</v>
      </c>
    </row>
    <row r="1096" spans="1:6" x14ac:dyDescent="0.2">
      <c r="A1096" s="5">
        <f t="shared" si="17"/>
        <v>1092</v>
      </c>
      <c r="B1096" s="1"/>
      <c r="C1096" s="1"/>
      <c r="D1096" s="2" t="s">
        <v>2213</v>
      </c>
      <c r="E1096" s="2" t="s">
        <v>2214</v>
      </c>
      <c r="F1096" s="18">
        <v>18226.216437499999</v>
      </c>
    </row>
    <row r="1097" spans="1:6" x14ac:dyDescent="0.2">
      <c r="A1097" s="5">
        <f t="shared" si="17"/>
        <v>1093</v>
      </c>
      <c r="B1097" s="1"/>
      <c r="C1097" s="1"/>
      <c r="D1097" s="2" t="s">
        <v>2215</v>
      </c>
      <c r="E1097" s="2" t="s">
        <v>2216</v>
      </c>
      <c r="F1097" s="18">
        <v>18192.466081251932</v>
      </c>
    </row>
    <row r="1098" spans="1:6" x14ac:dyDescent="0.2">
      <c r="A1098" s="5">
        <f t="shared" si="17"/>
        <v>1094</v>
      </c>
      <c r="B1098" s="1"/>
      <c r="C1098" s="1"/>
      <c r="D1098" s="2" t="s">
        <v>2217</v>
      </c>
      <c r="E1098" s="2" t="s">
        <v>2218</v>
      </c>
      <c r="F1098" s="18">
        <v>18168.448056595196</v>
      </c>
    </row>
    <row r="1099" spans="1:6" x14ac:dyDescent="0.2">
      <c r="A1099" s="5">
        <f t="shared" si="17"/>
        <v>1095</v>
      </c>
      <c r="B1099" s="1"/>
      <c r="C1099" s="1"/>
      <c r="D1099" s="2" t="s">
        <v>2219</v>
      </c>
      <c r="E1099" s="2" t="s">
        <v>2220</v>
      </c>
      <c r="F1099" s="18">
        <v>18162.146584384274</v>
      </c>
    </row>
    <row r="1100" spans="1:6" x14ac:dyDescent="0.2">
      <c r="A1100" s="5">
        <f t="shared" si="17"/>
        <v>1096</v>
      </c>
      <c r="B1100" s="1"/>
      <c r="C1100" s="1"/>
      <c r="D1100" s="2" t="s">
        <v>2221</v>
      </c>
      <c r="E1100" s="2" t="s">
        <v>2222</v>
      </c>
      <c r="F1100" s="18">
        <v>18118.370552001597</v>
      </c>
    </row>
    <row r="1101" spans="1:6" x14ac:dyDescent="0.2">
      <c r="A1101" s="5">
        <f t="shared" si="17"/>
        <v>1097</v>
      </c>
      <c r="B1101" s="1"/>
      <c r="C1101" s="1"/>
      <c r="D1101" s="2" t="s">
        <v>2223</v>
      </c>
      <c r="E1101" s="2" t="s">
        <v>2224</v>
      </c>
      <c r="F1101" s="18">
        <v>18097.358222275165</v>
      </c>
    </row>
    <row r="1102" spans="1:6" x14ac:dyDescent="0.2">
      <c r="A1102" s="5">
        <f t="shared" si="17"/>
        <v>1098</v>
      </c>
      <c r="B1102" s="1"/>
      <c r="C1102" s="1"/>
      <c r="D1102" s="2" t="s">
        <v>2225</v>
      </c>
      <c r="E1102" s="2" t="s">
        <v>2226</v>
      </c>
      <c r="F1102" s="18">
        <v>18079.577175266204</v>
      </c>
    </row>
    <row r="1103" spans="1:6" x14ac:dyDescent="0.2">
      <c r="A1103" s="5">
        <f t="shared" si="17"/>
        <v>1099</v>
      </c>
      <c r="B1103" s="1"/>
      <c r="C1103" s="1"/>
      <c r="D1103" s="2" t="s">
        <v>2227</v>
      </c>
      <c r="E1103" s="2" t="s">
        <v>2228</v>
      </c>
      <c r="F1103" s="18">
        <v>18079.452758753407</v>
      </c>
    </row>
    <row r="1104" spans="1:6" x14ac:dyDescent="0.2">
      <c r="A1104" s="5">
        <f t="shared" si="17"/>
        <v>1100</v>
      </c>
      <c r="B1104" s="1"/>
      <c r="C1104" s="1"/>
      <c r="D1104" s="2" t="s">
        <v>2229</v>
      </c>
      <c r="E1104" s="2" t="s">
        <v>2230</v>
      </c>
      <c r="F1104" s="18">
        <v>18079.413664742216</v>
      </c>
    </row>
    <row r="1105" spans="1:6" x14ac:dyDescent="0.2">
      <c r="A1105" s="5">
        <f t="shared" si="17"/>
        <v>1101</v>
      </c>
      <c r="B1105" s="1"/>
      <c r="C1105" s="1"/>
      <c r="D1105" s="2" t="s">
        <v>2231</v>
      </c>
      <c r="E1105" s="2" t="s">
        <v>2232</v>
      </c>
      <c r="F1105" s="18">
        <v>18057.48064491</v>
      </c>
    </row>
    <row r="1106" spans="1:6" x14ac:dyDescent="0.2">
      <c r="A1106" s="5">
        <f t="shared" si="17"/>
        <v>1102</v>
      </c>
      <c r="B1106" s="1"/>
      <c r="C1106" s="1"/>
      <c r="D1106" s="2" t="s">
        <v>2233</v>
      </c>
      <c r="E1106" s="2" t="s">
        <v>2234</v>
      </c>
      <c r="F1106" s="18">
        <v>18052.547627313277</v>
      </c>
    </row>
    <row r="1107" spans="1:6" x14ac:dyDescent="0.2">
      <c r="A1107" s="5">
        <f t="shared" si="17"/>
        <v>1103</v>
      </c>
      <c r="B1107" s="1"/>
      <c r="C1107" s="1"/>
      <c r="D1107" s="2" t="s">
        <v>2235</v>
      </c>
      <c r="E1107" s="2" t="s">
        <v>2236</v>
      </c>
      <c r="F1107" s="18">
        <v>18050.66384911838</v>
      </c>
    </row>
    <row r="1108" spans="1:6" x14ac:dyDescent="0.2">
      <c r="A1108" s="5">
        <f t="shared" si="17"/>
        <v>1104</v>
      </c>
      <c r="B1108" s="1"/>
      <c r="C1108" s="1"/>
      <c r="D1108" s="2" t="s">
        <v>2237</v>
      </c>
      <c r="E1108" s="2" t="s">
        <v>2238</v>
      </c>
      <c r="F1108" s="18">
        <v>18035.578148035605</v>
      </c>
    </row>
    <row r="1109" spans="1:6" x14ac:dyDescent="0.2">
      <c r="A1109" s="5">
        <f t="shared" si="17"/>
        <v>1105</v>
      </c>
      <c r="B1109" s="1"/>
      <c r="C1109" s="1"/>
      <c r="D1109" s="2" t="s">
        <v>2239</v>
      </c>
      <c r="E1109" s="2" t="s">
        <v>2240</v>
      </c>
      <c r="F1109" s="18">
        <v>17991.977602702176</v>
      </c>
    </row>
    <row r="1110" spans="1:6" x14ac:dyDescent="0.2">
      <c r="A1110" s="5">
        <f t="shared" si="17"/>
        <v>1106</v>
      </c>
      <c r="B1110" s="1"/>
      <c r="C1110" s="1"/>
      <c r="D1110" s="2" t="s">
        <v>2241</v>
      </c>
      <c r="E1110" s="2" t="s">
        <v>2242</v>
      </c>
      <c r="F1110" s="18">
        <v>17986.734042350723</v>
      </c>
    </row>
    <row r="1111" spans="1:6" x14ac:dyDescent="0.2">
      <c r="A1111" s="5">
        <f t="shared" si="17"/>
        <v>1107</v>
      </c>
      <c r="B1111" s="1"/>
      <c r="C1111" s="1"/>
      <c r="D1111" s="2" t="s">
        <v>2243</v>
      </c>
      <c r="E1111" s="2" t="s">
        <v>2244</v>
      </c>
      <c r="F1111" s="18">
        <v>17981.364284852218</v>
      </c>
    </row>
    <row r="1112" spans="1:6" x14ac:dyDescent="0.2">
      <c r="A1112" s="5">
        <f t="shared" si="17"/>
        <v>1108</v>
      </c>
      <c r="B1112" s="1"/>
      <c r="C1112" s="1"/>
      <c r="D1112" s="2" t="s">
        <v>2245</v>
      </c>
      <c r="E1112" s="2" t="s">
        <v>2246</v>
      </c>
      <c r="F1112" s="18">
        <v>17956.082618340817</v>
      </c>
    </row>
    <row r="1113" spans="1:6" x14ac:dyDescent="0.2">
      <c r="A1113" s="5">
        <f t="shared" si="17"/>
        <v>1109</v>
      </c>
      <c r="B1113" s="1"/>
      <c r="C1113" s="1"/>
      <c r="D1113" s="2" t="s">
        <v>2247</v>
      </c>
      <c r="E1113" s="2" t="s">
        <v>2248</v>
      </c>
      <c r="F1113" s="18">
        <v>17907.931492444528</v>
      </c>
    </row>
    <row r="1114" spans="1:6" x14ac:dyDescent="0.2">
      <c r="A1114" s="5">
        <f t="shared" si="17"/>
        <v>1110</v>
      </c>
      <c r="B1114" s="1"/>
      <c r="C1114" s="1"/>
      <c r="D1114" s="2" t="s">
        <v>2249</v>
      </c>
      <c r="E1114" s="2" t="s">
        <v>2250</v>
      </c>
      <c r="F1114" s="18">
        <v>17893.486250782298</v>
      </c>
    </row>
    <row r="1115" spans="1:6" x14ac:dyDescent="0.2">
      <c r="A1115" s="5">
        <f t="shared" si="17"/>
        <v>1111</v>
      </c>
      <c r="B1115" s="1"/>
      <c r="C1115" s="1"/>
      <c r="D1115" s="2" t="s">
        <v>2251</v>
      </c>
      <c r="E1115" s="2" t="s">
        <v>2252</v>
      </c>
      <c r="F1115" s="18">
        <v>17881.068641477988</v>
      </c>
    </row>
    <row r="1116" spans="1:6" x14ac:dyDescent="0.2">
      <c r="A1116" s="5">
        <f t="shared" si="17"/>
        <v>1112</v>
      </c>
      <c r="B1116" s="1" t="s">
        <v>22</v>
      </c>
      <c r="C1116" s="1" t="s">
        <v>8</v>
      </c>
      <c r="D1116" s="2" t="s">
        <v>2253</v>
      </c>
      <c r="E1116" s="2" t="s">
        <v>2254</v>
      </c>
      <c r="F1116" s="18">
        <v>17880.122050202095</v>
      </c>
    </row>
    <row r="1117" spans="1:6" x14ac:dyDescent="0.2">
      <c r="A1117" s="5">
        <f t="shared" si="17"/>
        <v>1113</v>
      </c>
      <c r="B1117" s="1"/>
      <c r="C1117" s="1"/>
      <c r="D1117" s="2" t="s">
        <v>2255</v>
      </c>
      <c r="E1117" s="2" t="s">
        <v>2256</v>
      </c>
      <c r="F1117" s="18">
        <v>17873.198170887157</v>
      </c>
    </row>
    <row r="1118" spans="1:6" x14ac:dyDescent="0.2">
      <c r="A1118" s="5">
        <f t="shared" si="17"/>
        <v>1114</v>
      </c>
      <c r="B1118" s="1"/>
      <c r="C1118" s="1"/>
      <c r="D1118" s="2" t="s">
        <v>2257</v>
      </c>
      <c r="E1118" s="2" t="s">
        <v>2258</v>
      </c>
      <c r="F1118" s="18">
        <v>17855.633256349669</v>
      </c>
    </row>
    <row r="1119" spans="1:6" x14ac:dyDescent="0.2">
      <c r="A1119" s="5">
        <f t="shared" si="17"/>
        <v>1115</v>
      </c>
      <c r="B1119" s="1"/>
      <c r="C1119" s="1"/>
      <c r="D1119" s="2" t="s">
        <v>2259</v>
      </c>
      <c r="E1119" s="2" t="s">
        <v>2260</v>
      </c>
      <c r="F1119" s="18">
        <v>17825.004807279205</v>
      </c>
    </row>
    <row r="1120" spans="1:6" x14ac:dyDescent="0.2">
      <c r="A1120" s="5">
        <f t="shared" si="17"/>
        <v>1116</v>
      </c>
      <c r="B1120" s="1"/>
      <c r="C1120" s="1"/>
      <c r="D1120" s="2" t="s">
        <v>2261</v>
      </c>
      <c r="E1120" s="2" t="s">
        <v>2262</v>
      </c>
      <c r="F1120" s="18">
        <v>17811.03465724405</v>
      </c>
    </row>
    <row r="1121" spans="1:6" x14ac:dyDescent="0.2">
      <c r="A1121" s="5">
        <f t="shared" si="17"/>
        <v>1117</v>
      </c>
      <c r="B1121" s="1"/>
      <c r="C1121" s="1"/>
      <c r="D1121" s="2" t="s">
        <v>2263</v>
      </c>
      <c r="E1121" s="2" t="s">
        <v>2264</v>
      </c>
      <c r="F1121" s="18">
        <v>17800.961369667879</v>
      </c>
    </row>
    <row r="1122" spans="1:6" x14ac:dyDescent="0.2">
      <c r="A1122" s="5">
        <f t="shared" si="17"/>
        <v>1118</v>
      </c>
      <c r="B1122" s="1"/>
      <c r="C1122" s="1"/>
      <c r="D1122" s="2" t="s">
        <v>2265</v>
      </c>
      <c r="E1122" s="2" t="s">
        <v>2266</v>
      </c>
      <c r="F1122" s="18">
        <v>17796.872103009275</v>
      </c>
    </row>
    <row r="1123" spans="1:6" x14ac:dyDescent="0.2">
      <c r="A1123" s="5">
        <f t="shared" si="17"/>
        <v>1119</v>
      </c>
      <c r="B1123" s="1"/>
      <c r="C1123" s="1"/>
      <c r="D1123" s="2" t="s">
        <v>2267</v>
      </c>
      <c r="E1123" s="2" t="s">
        <v>2268</v>
      </c>
      <c r="F1123" s="18">
        <v>17778.915860718727</v>
      </c>
    </row>
    <row r="1124" spans="1:6" x14ac:dyDescent="0.2">
      <c r="A1124" s="5">
        <f t="shared" si="17"/>
        <v>1120</v>
      </c>
      <c r="B1124" s="1"/>
      <c r="C1124" s="1"/>
      <c r="D1124" s="2" t="s">
        <v>2269</v>
      </c>
      <c r="E1124" s="2" t="s">
        <v>2270</v>
      </c>
      <c r="F1124" s="18">
        <v>17778.481050892151</v>
      </c>
    </row>
    <row r="1125" spans="1:6" x14ac:dyDescent="0.2">
      <c r="A1125" s="5">
        <f t="shared" si="17"/>
        <v>1121</v>
      </c>
      <c r="B1125" s="1"/>
      <c r="C1125" s="1"/>
      <c r="D1125" s="2" t="s">
        <v>2271</v>
      </c>
      <c r="E1125" s="2" t="s">
        <v>2272</v>
      </c>
      <c r="F1125" s="18">
        <v>17759.426431530228</v>
      </c>
    </row>
    <row r="1126" spans="1:6" x14ac:dyDescent="0.2">
      <c r="A1126" s="5">
        <f t="shared" si="17"/>
        <v>1122</v>
      </c>
      <c r="B1126" s="1"/>
      <c r="C1126" s="1"/>
      <c r="D1126" s="2" t="s">
        <v>2273</v>
      </c>
      <c r="E1126" s="2" t="s">
        <v>2274</v>
      </c>
      <c r="F1126" s="18">
        <v>17721.272930344487</v>
      </c>
    </row>
    <row r="1127" spans="1:6" x14ac:dyDescent="0.2">
      <c r="A1127" s="5">
        <f t="shared" si="17"/>
        <v>1123</v>
      </c>
      <c r="B1127" s="1"/>
      <c r="C1127" s="1"/>
      <c r="D1127" s="2" t="s">
        <v>2275</v>
      </c>
      <c r="E1127" s="2" t="s">
        <v>2276</v>
      </c>
      <c r="F1127" s="18">
        <v>17715.213022163523</v>
      </c>
    </row>
    <row r="1128" spans="1:6" x14ac:dyDescent="0.2">
      <c r="A1128" s="5">
        <f t="shared" si="17"/>
        <v>1124</v>
      </c>
      <c r="B1128" s="1"/>
      <c r="C1128" s="1"/>
      <c r="D1128" s="2" t="s">
        <v>2277</v>
      </c>
      <c r="E1128" s="2" t="s">
        <v>2278</v>
      </c>
      <c r="F1128" s="18">
        <v>17670.46391697706</v>
      </c>
    </row>
    <row r="1129" spans="1:6" x14ac:dyDescent="0.2">
      <c r="A1129" s="5">
        <f t="shared" si="17"/>
        <v>1125</v>
      </c>
      <c r="B1129" s="1" t="s">
        <v>35</v>
      </c>
      <c r="C1129" s="1" t="s">
        <v>8</v>
      </c>
      <c r="D1129" s="2" t="s">
        <v>2279</v>
      </c>
      <c r="E1129" s="2" t="s">
        <v>2280</v>
      </c>
      <c r="F1129" s="18">
        <v>17652.04358371245</v>
      </c>
    </row>
    <row r="1130" spans="1:6" x14ac:dyDescent="0.2">
      <c r="A1130" s="5">
        <f t="shared" si="17"/>
        <v>1126</v>
      </c>
      <c r="B1130" s="1" t="s">
        <v>22</v>
      </c>
      <c r="C1130" s="1" t="s">
        <v>48</v>
      </c>
      <c r="D1130" s="2" t="s">
        <v>2281</v>
      </c>
      <c r="E1130" s="2" t="s">
        <v>2282</v>
      </c>
      <c r="F1130" s="18">
        <v>17634.630057039023</v>
      </c>
    </row>
    <row r="1131" spans="1:6" x14ac:dyDescent="0.2">
      <c r="A1131" s="5">
        <f t="shared" si="17"/>
        <v>1127</v>
      </c>
      <c r="B1131" s="1"/>
      <c r="C1131" s="1"/>
      <c r="D1131" s="2" t="s">
        <v>2283</v>
      </c>
      <c r="E1131" s="2" t="s">
        <v>2284</v>
      </c>
      <c r="F1131" s="18">
        <v>17623.820049929822</v>
      </c>
    </row>
    <row r="1132" spans="1:6" x14ac:dyDescent="0.2">
      <c r="A1132" s="5">
        <f t="shared" si="17"/>
        <v>1128</v>
      </c>
      <c r="B1132" s="1"/>
      <c r="C1132" s="1"/>
      <c r="D1132" s="2" t="s">
        <v>2285</v>
      </c>
      <c r="E1132" s="2" t="s">
        <v>2286</v>
      </c>
      <c r="F1132" s="18">
        <v>17614.466717219053</v>
      </c>
    </row>
    <row r="1133" spans="1:6" x14ac:dyDescent="0.2">
      <c r="A1133" s="5">
        <f t="shared" si="17"/>
        <v>1129</v>
      </c>
      <c r="B1133" s="1"/>
      <c r="C1133" s="1"/>
      <c r="D1133" s="2" t="s">
        <v>2287</v>
      </c>
      <c r="E1133" s="2" t="s">
        <v>2288</v>
      </c>
      <c r="F1133" s="18">
        <v>17613.0383431013</v>
      </c>
    </row>
    <row r="1134" spans="1:6" x14ac:dyDescent="0.2">
      <c r="A1134" s="5">
        <f t="shared" si="17"/>
        <v>1130</v>
      </c>
      <c r="B1134" s="1"/>
      <c r="C1134" s="1"/>
      <c r="D1134" s="2" t="s">
        <v>2289</v>
      </c>
      <c r="E1134" s="2" t="s">
        <v>2290</v>
      </c>
      <c r="F1134" s="18">
        <v>17601.097122169191</v>
      </c>
    </row>
    <row r="1135" spans="1:6" x14ac:dyDescent="0.2">
      <c r="A1135" s="5">
        <f t="shared" si="17"/>
        <v>1131</v>
      </c>
      <c r="B1135" s="1"/>
      <c r="C1135" s="1"/>
      <c r="D1135" s="2" t="s">
        <v>2291</v>
      </c>
      <c r="E1135" s="2" t="s">
        <v>2292</v>
      </c>
      <c r="F1135" s="18">
        <v>17585.823569860077</v>
      </c>
    </row>
    <row r="1136" spans="1:6" x14ac:dyDescent="0.2">
      <c r="A1136" s="5">
        <f t="shared" si="17"/>
        <v>1132</v>
      </c>
      <c r="B1136" s="1"/>
      <c r="C1136" s="1"/>
      <c r="D1136" s="2" t="s">
        <v>2293</v>
      </c>
      <c r="E1136" s="2" t="s">
        <v>2294</v>
      </c>
      <c r="F1136" s="18">
        <v>17566.612227188154</v>
      </c>
    </row>
    <row r="1137" spans="1:6" x14ac:dyDescent="0.2">
      <c r="A1137" s="5">
        <f t="shared" si="17"/>
        <v>1133</v>
      </c>
      <c r="B1137" s="1"/>
      <c r="C1137" s="1"/>
      <c r="D1137" s="2" t="s">
        <v>2295</v>
      </c>
      <c r="E1137" s="2" t="s">
        <v>2296</v>
      </c>
      <c r="F1137" s="18">
        <v>17527.972334149534</v>
      </c>
    </row>
    <row r="1138" spans="1:6" x14ac:dyDescent="0.2">
      <c r="A1138" s="5">
        <f t="shared" si="17"/>
        <v>1134</v>
      </c>
      <c r="B1138" s="1"/>
      <c r="C1138" s="1"/>
      <c r="D1138" s="2" t="s">
        <v>2297</v>
      </c>
      <c r="E1138" s="2" t="s">
        <v>2298</v>
      </c>
      <c r="F1138" s="18">
        <v>17519.128295461771</v>
      </c>
    </row>
    <row r="1139" spans="1:6" x14ac:dyDescent="0.2">
      <c r="A1139" s="5">
        <f t="shared" si="17"/>
        <v>1135</v>
      </c>
      <c r="B1139" s="1"/>
      <c r="C1139" s="1"/>
      <c r="D1139" s="2" t="s">
        <v>2299</v>
      </c>
      <c r="E1139" s="2" t="s">
        <v>2300</v>
      </c>
      <c r="F1139" s="18">
        <v>17477.982021542415</v>
      </c>
    </row>
    <row r="1140" spans="1:6" x14ac:dyDescent="0.2">
      <c r="A1140" s="5">
        <f t="shared" si="17"/>
        <v>1136</v>
      </c>
      <c r="B1140" s="1"/>
      <c r="C1140" s="1"/>
      <c r="D1140" s="2" t="s">
        <v>2301</v>
      </c>
      <c r="E1140" s="2" t="s">
        <v>2302</v>
      </c>
      <c r="F1140" s="18">
        <v>17464.030360000001</v>
      </c>
    </row>
    <row r="1141" spans="1:6" x14ac:dyDescent="0.2">
      <c r="A1141" s="5">
        <f t="shared" si="17"/>
        <v>1137</v>
      </c>
      <c r="B1141" s="1"/>
      <c r="C1141" s="1"/>
      <c r="D1141" s="2" t="s">
        <v>2303</v>
      </c>
      <c r="E1141" s="2" t="s">
        <v>2304</v>
      </c>
      <c r="F1141" s="18">
        <v>17451.138020965293</v>
      </c>
    </row>
    <row r="1142" spans="1:6" x14ac:dyDescent="0.2">
      <c r="A1142" s="5">
        <f t="shared" si="17"/>
        <v>1138</v>
      </c>
      <c r="B1142" s="1"/>
      <c r="C1142" s="1"/>
      <c r="D1142" s="2" t="s">
        <v>2305</v>
      </c>
      <c r="E1142" s="2" t="s">
        <v>2306</v>
      </c>
      <c r="F1142" s="18">
        <v>17448.619967999999</v>
      </c>
    </row>
    <row r="1143" spans="1:6" x14ac:dyDescent="0.2">
      <c r="A1143" s="5">
        <f t="shared" si="17"/>
        <v>1139</v>
      </c>
      <c r="B1143" s="1"/>
      <c r="C1143" s="1"/>
      <c r="D1143" s="2" t="s">
        <v>2307</v>
      </c>
      <c r="E1143" s="2" t="s">
        <v>2308</v>
      </c>
      <c r="F1143" s="18">
        <v>17442.185580268542</v>
      </c>
    </row>
    <row r="1144" spans="1:6" x14ac:dyDescent="0.2">
      <c r="A1144" s="5">
        <f t="shared" si="17"/>
        <v>1140</v>
      </c>
      <c r="B1144" s="1"/>
      <c r="C1144" s="1"/>
      <c r="D1144" s="2" t="s">
        <v>2309</v>
      </c>
      <c r="E1144" s="2" t="s">
        <v>2310</v>
      </c>
      <c r="F1144" s="18">
        <v>17428.232653207298</v>
      </c>
    </row>
    <row r="1145" spans="1:6" x14ac:dyDescent="0.2">
      <c r="A1145" s="5">
        <f t="shared" si="17"/>
        <v>1141</v>
      </c>
      <c r="B1145" s="1"/>
      <c r="C1145" s="1"/>
      <c r="D1145" s="2" t="s">
        <v>2311</v>
      </c>
      <c r="E1145" s="2" t="s">
        <v>2312</v>
      </c>
      <c r="F1145" s="18">
        <v>17421.183632869812</v>
      </c>
    </row>
    <row r="1146" spans="1:6" x14ac:dyDescent="0.2">
      <c r="A1146" s="5">
        <f t="shared" si="17"/>
        <v>1142</v>
      </c>
      <c r="B1146" s="1"/>
      <c r="C1146" s="1"/>
      <c r="D1146" s="2" t="s">
        <v>2313</v>
      </c>
      <c r="E1146" s="2" t="s">
        <v>2314</v>
      </c>
      <c r="F1146" s="18">
        <v>17421.164991647998</v>
      </c>
    </row>
    <row r="1147" spans="1:6" x14ac:dyDescent="0.2">
      <c r="A1147" s="5">
        <f t="shared" si="17"/>
        <v>1143</v>
      </c>
      <c r="B1147" s="1"/>
      <c r="C1147" s="1"/>
      <c r="D1147" s="2" t="s">
        <v>2315</v>
      </c>
      <c r="E1147" s="2" t="s">
        <v>2316</v>
      </c>
      <c r="F1147" s="18">
        <v>17394.684701494105</v>
      </c>
    </row>
    <row r="1148" spans="1:6" x14ac:dyDescent="0.2">
      <c r="A1148" s="5">
        <f t="shared" si="17"/>
        <v>1144</v>
      </c>
      <c r="B1148" s="1"/>
      <c r="C1148" s="1"/>
      <c r="D1148" s="2" t="s">
        <v>2317</v>
      </c>
      <c r="E1148" s="2" t="s">
        <v>2318</v>
      </c>
      <c r="F1148" s="18">
        <v>17310.604295739566</v>
      </c>
    </row>
    <row r="1149" spans="1:6" x14ac:dyDescent="0.2">
      <c r="A1149" s="5">
        <f t="shared" si="17"/>
        <v>1145</v>
      </c>
      <c r="B1149" s="1"/>
      <c r="C1149" s="1"/>
      <c r="D1149" s="2" t="s">
        <v>2319</v>
      </c>
      <c r="E1149" s="2" t="s">
        <v>2320</v>
      </c>
      <c r="F1149" s="18">
        <v>17291.392198750887</v>
      </c>
    </row>
    <row r="1150" spans="1:6" x14ac:dyDescent="0.2">
      <c r="A1150" s="5">
        <f t="shared" si="17"/>
        <v>1146</v>
      </c>
      <c r="B1150" s="1"/>
      <c r="C1150" s="1"/>
      <c r="D1150" s="2" t="s">
        <v>2321</v>
      </c>
      <c r="E1150" s="2" t="s">
        <v>2322</v>
      </c>
      <c r="F1150" s="18">
        <v>17281.095795440673</v>
      </c>
    </row>
    <row r="1151" spans="1:6" x14ac:dyDescent="0.2">
      <c r="A1151" s="5">
        <f t="shared" si="17"/>
        <v>1147</v>
      </c>
      <c r="B1151" s="1"/>
      <c r="C1151" s="1"/>
      <c r="D1151" s="2" t="s">
        <v>2323</v>
      </c>
      <c r="E1151" s="2" t="s">
        <v>2324</v>
      </c>
      <c r="F1151" s="18">
        <v>17280.519600679254</v>
      </c>
    </row>
    <row r="1152" spans="1:6" x14ac:dyDescent="0.2">
      <c r="A1152" s="5">
        <f t="shared" si="17"/>
        <v>1148</v>
      </c>
      <c r="B1152" s="1"/>
      <c r="C1152" s="1"/>
      <c r="D1152" s="2" t="s">
        <v>2325</v>
      </c>
      <c r="E1152" s="2" t="s">
        <v>2326</v>
      </c>
      <c r="F1152" s="18">
        <v>17247.329853521242</v>
      </c>
    </row>
    <row r="1153" spans="1:6" x14ac:dyDescent="0.2">
      <c r="A1153" s="5">
        <f t="shared" si="17"/>
        <v>1149</v>
      </c>
      <c r="B1153" s="1"/>
      <c r="C1153" s="1"/>
      <c r="D1153" s="2" t="s">
        <v>2327</v>
      </c>
      <c r="E1153" s="2" t="s">
        <v>2328</v>
      </c>
      <c r="F1153" s="18">
        <v>17246.085974771704</v>
      </c>
    </row>
    <row r="1154" spans="1:6" x14ac:dyDescent="0.2">
      <c r="A1154" s="5">
        <f t="shared" si="17"/>
        <v>1150</v>
      </c>
      <c r="B1154" s="1"/>
      <c r="C1154" s="1"/>
      <c r="D1154" s="2" t="s">
        <v>2329</v>
      </c>
      <c r="E1154" s="2" t="s">
        <v>2330</v>
      </c>
      <c r="F1154" s="18">
        <v>17200.911863545414</v>
      </c>
    </row>
    <row r="1155" spans="1:6" x14ac:dyDescent="0.2">
      <c r="A1155" s="5">
        <f t="shared" si="17"/>
        <v>1151</v>
      </c>
      <c r="B1155" s="1"/>
      <c r="C1155" s="1"/>
      <c r="D1155" s="2" t="s">
        <v>2331</v>
      </c>
      <c r="E1155" s="2" t="s">
        <v>2332</v>
      </c>
      <c r="F1155" s="18">
        <v>17191.726970375377</v>
      </c>
    </row>
    <row r="1156" spans="1:6" x14ac:dyDescent="0.2">
      <c r="A1156" s="5">
        <f t="shared" si="17"/>
        <v>1152</v>
      </c>
      <c r="B1156" s="1"/>
      <c r="C1156" s="1"/>
      <c r="D1156" s="2" t="s">
        <v>2333</v>
      </c>
      <c r="E1156" s="2" t="s">
        <v>2334</v>
      </c>
      <c r="F1156" s="18">
        <v>17191.201748451906</v>
      </c>
    </row>
    <row r="1157" spans="1:6" x14ac:dyDescent="0.2">
      <c r="A1157" s="5">
        <f t="shared" si="17"/>
        <v>1153</v>
      </c>
      <c r="B1157" s="1"/>
      <c r="C1157" s="1"/>
      <c r="D1157" s="2" t="s">
        <v>2335</v>
      </c>
      <c r="E1157" s="2" t="s">
        <v>2336</v>
      </c>
      <c r="F1157" s="18">
        <v>17175.712487238525</v>
      </c>
    </row>
    <row r="1158" spans="1:6" x14ac:dyDescent="0.2">
      <c r="A1158" s="5">
        <f t="shared" si="17"/>
        <v>1154</v>
      </c>
      <c r="B1158" s="1"/>
      <c r="C1158" s="1"/>
      <c r="D1158" s="2" t="s">
        <v>2337</v>
      </c>
      <c r="E1158" s="2" t="s">
        <v>2338</v>
      </c>
      <c r="F1158" s="18">
        <v>17159.585393605197</v>
      </c>
    </row>
    <row r="1159" spans="1:6" x14ac:dyDescent="0.2">
      <c r="A1159" s="5">
        <f t="shared" ref="A1159:A1222" si="18">+A1158+1</f>
        <v>1155</v>
      </c>
      <c r="B1159" s="1"/>
      <c r="C1159" s="1"/>
      <c r="D1159" s="2" t="s">
        <v>2339</v>
      </c>
      <c r="E1159" s="2" t="s">
        <v>2340</v>
      </c>
      <c r="F1159" s="18">
        <v>17113.47032575409</v>
      </c>
    </row>
    <row r="1160" spans="1:6" x14ac:dyDescent="0.2">
      <c r="A1160" s="5">
        <f t="shared" si="18"/>
        <v>1156</v>
      </c>
      <c r="B1160" s="1" t="s">
        <v>7</v>
      </c>
      <c r="C1160" s="1" t="s">
        <v>11</v>
      </c>
      <c r="D1160" s="2" t="s">
        <v>2341</v>
      </c>
      <c r="E1160" s="2" t="s">
        <v>2342</v>
      </c>
      <c r="F1160" s="18">
        <v>17108.051899059639</v>
      </c>
    </row>
    <row r="1161" spans="1:6" x14ac:dyDescent="0.2">
      <c r="A1161" s="5">
        <f t="shared" si="18"/>
        <v>1157</v>
      </c>
      <c r="B1161" s="1"/>
      <c r="C1161" s="1"/>
      <c r="D1161" s="2" t="s">
        <v>2343</v>
      </c>
      <c r="E1161" s="2" t="s">
        <v>2344</v>
      </c>
      <c r="F1161" s="18">
        <v>17090.586999101932</v>
      </c>
    </row>
    <row r="1162" spans="1:6" x14ac:dyDescent="0.2">
      <c r="A1162" s="5">
        <f t="shared" si="18"/>
        <v>1158</v>
      </c>
      <c r="B1162" s="1"/>
      <c r="C1162" s="1"/>
      <c r="D1162" s="2" t="s">
        <v>2345</v>
      </c>
      <c r="E1162" s="2" t="s">
        <v>2346</v>
      </c>
      <c r="F1162" s="18">
        <v>17088.922553825378</v>
      </c>
    </row>
    <row r="1163" spans="1:6" x14ac:dyDescent="0.2">
      <c r="A1163" s="5">
        <f t="shared" si="18"/>
        <v>1159</v>
      </c>
      <c r="B1163" s="1"/>
      <c r="C1163" s="1"/>
      <c r="D1163" s="2" t="s">
        <v>2347</v>
      </c>
      <c r="E1163" s="2" t="s">
        <v>2348</v>
      </c>
      <c r="F1163" s="18">
        <v>17081.354475465796</v>
      </c>
    </row>
    <row r="1164" spans="1:6" x14ac:dyDescent="0.2">
      <c r="A1164" s="5">
        <f t="shared" si="18"/>
        <v>1160</v>
      </c>
      <c r="B1164" s="1"/>
      <c r="C1164" s="1"/>
      <c r="D1164" s="2" t="s">
        <v>2349</v>
      </c>
      <c r="E1164" s="2" t="s">
        <v>2350</v>
      </c>
      <c r="F1164" s="18">
        <v>17063.953374022523</v>
      </c>
    </row>
    <row r="1165" spans="1:6" x14ac:dyDescent="0.2">
      <c r="A1165" s="5">
        <f t="shared" si="18"/>
        <v>1161</v>
      </c>
      <c r="B1165" s="1"/>
      <c r="C1165" s="1"/>
      <c r="D1165" s="2" t="s">
        <v>2351</v>
      </c>
      <c r="E1165" s="2" t="s">
        <v>2352</v>
      </c>
      <c r="F1165" s="18">
        <v>17046.014735469151</v>
      </c>
    </row>
    <row r="1166" spans="1:6" x14ac:dyDescent="0.2">
      <c r="A1166" s="5">
        <f t="shared" si="18"/>
        <v>1162</v>
      </c>
      <c r="B1166" s="1"/>
      <c r="C1166" s="1"/>
      <c r="D1166" s="2" t="s">
        <v>2353</v>
      </c>
      <c r="E1166" s="2" t="s">
        <v>2354</v>
      </c>
      <c r="F1166" s="18">
        <v>17040.247050837839</v>
      </c>
    </row>
    <row r="1167" spans="1:6" x14ac:dyDescent="0.2">
      <c r="A1167" s="5">
        <f t="shared" si="18"/>
        <v>1163</v>
      </c>
      <c r="B1167" s="1"/>
      <c r="C1167" s="1"/>
      <c r="D1167" s="2" t="s">
        <v>2355</v>
      </c>
      <c r="E1167" s="2" t="s">
        <v>2356</v>
      </c>
      <c r="F1167" s="18">
        <v>17009.0829680149</v>
      </c>
    </row>
    <row r="1168" spans="1:6" x14ac:dyDescent="0.2">
      <c r="A1168" s="5">
        <f t="shared" si="18"/>
        <v>1164</v>
      </c>
      <c r="B1168" s="1"/>
      <c r="C1168" s="1"/>
      <c r="D1168" s="2" t="s">
        <v>2357</v>
      </c>
      <c r="E1168" s="2" t="s">
        <v>2358</v>
      </c>
      <c r="F1168" s="18">
        <v>16991.757284859501</v>
      </c>
    </row>
    <row r="1169" spans="1:6" x14ac:dyDescent="0.2">
      <c r="A1169" s="5">
        <f t="shared" si="18"/>
        <v>1165</v>
      </c>
      <c r="B1169" s="1"/>
      <c r="C1169" s="1"/>
      <c r="D1169" s="2" t="s">
        <v>2359</v>
      </c>
      <c r="E1169" s="2" t="s">
        <v>2360</v>
      </c>
      <c r="F1169" s="18">
        <v>16932.454250721599</v>
      </c>
    </row>
    <row r="1170" spans="1:6" x14ac:dyDescent="0.2">
      <c r="A1170" s="5">
        <f t="shared" si="18"/>
        <v>1166</v>
      </c>
      <c r="B1170" s="1"/>
      <c r="C1170" s="1"/>
      <c r="D1170" s="2" t="s">
        <v>2361</v>
      </c>
      <c r="E1170" s="2" t="s">
        <v>2362</v>
      </c>
      <c r="F1170" s="18">
        <v>16925.0913463992</v>
      </c>
    </row>
    <row r="1171" spans="1:6" x14ac:dyDescent="0.2">
      <c r="A1171" s="5">
        <f t="shared" si="18"/>
        <v>1167</v>
      </c>
      <c r="B1171" s="1"/>
      <c r="C1171" s="1"/>
      <c r="D1171" s="2" t="s">
        <v>2363</v>
      </c>
      <c r="E1171" s="2" t="s">
        <v>2364</v>
      </c>
      <c r="F1171" s="18">
        <v>16923.490893744671</v>
      </c>
    </row>
    <row r="1172" spans="1:6" x14ac:dyDescent="0.2">
      <c r="A1172" s="5">
        <f t="shared" si="18"/>
        <v>1168</v>
      </c>
      <c r="B1172" s="1"/>
      <c r="C1172" s="1"/>
      <c r="D1172" s="2" t="s">
        <v>2365</v>
      </c>
      <c r="E1172" s="2" t="s">
        <v>2366</v>
      </c>
      <c r="F1172" s="18">
        <v>16857.444576749927</v>
      </c>
    </row>
    <row r="1173" spans="1:6" x14ac:dyDescent="0.2">
      <c r="A1173" s="5">
        <f t="shared" si="18"/>
        <v>1169</v>
      </c>
      <c r="B1173" s="1"/>
      <c r="C1173" s="1"/>
      <c r="D1173" s="2" t="s">
        <v>2367</v>
      </c>
      <c r="E1173" s="2" t="s">
        <v>2368</v>
      </c>
      <c r="F1173" s="18">
        <v>16849.942478209501</v>
      </c>
    </row>
    <row r="1174" spans="1:6" x14ac:dyDescent="0.2">
      <c r="A1174" s="5">
        <f t="shared" si="18"/>
        <v>1170</v>
      </c>
      <c r="B1174" s="1"/>
      <c r="C1174" s="1"/>
      <c r="D1174" s="2" t="s">
        <v>2369</v>
      </c>
      <c r="E1174" s="2" t="s">
        <v>2370</v>
      </c>
      <c r="F1174" s="18">
        <v>16840.772952798601</v>
      </c>
    </row>
    <row r="1175" spans="1:6" x14ac:dyDescent="0.2">
      <c r="A1175" s="5">
        <f t="shared" si="18"/>
        <v>1171</v>
      </c>
      <c r="B1175" s="1"/>
      <c r="C1175" s="1"/>
      <c r="D1175" s="2" t="s">
        <v>2371</v>
      </c>
      <c r="E1175" s="2" t="s">
        <v>2372</v>
      </c>
      <c r="F1175" s="18">
        <v>16827.790351120271</v>
      </c>
    </row>
    <row r="1176" spans="1:6" x14ac:dyDescent="0.2">
      <c r="A1176" s="5">
        <f t="shared" si="18"/>
        <v>1172</v>
      </c>
      <c r="B1176" s="1"/>
      <c r="C1176" s="1"/>
      <c r="D1176" s="2" t="s">
        <v>2373</v>
      </c>
      <c r="E1176" s="2" t="s">
        <v>2374</v>
      </c>
      <c r="F1176" s="18">
        <v>16825.317326291522</v>
      </c>
    </row>
    <row r="1177" spans="1:6" x14ac:dyDescent="0.2">
      <c r="A1177" s="5">
        <f t="shared" si="18"/>
        <v>1173</v>
      </c>
      <c r="B1177" s="1"/>
      <c r="C1177" s="1"/>
      <c r="D1177" s="2" t="s">
        <v>2375</v>
      </c>
      <c r="E1177" s="2" t="s">
        <v>2376</v>
      </c>
      <c r="F1177" s="18">
        <v>16777.349101845706</v>
      </c>
    </row>
    <row r="1178" spans="1:6" x14ac:dyDescent="0.2">
      <c r="A1178" s="5">
        <f t="shared" si="18"/>
        <v>1174</v>
      </c>
      <c r="B1178" s="1"/>
      <c r="C1178" s="1"/>
      <c r="D1178" s="2" t="s">
        <v>2377</v>
      </c>
      <c r="E1178" s="2" t="s">
        <v>2378</v>
      </c>
      <c r="F1178" s="18">
        <v>16776.656741032897</v>
      </c>
    </row>
    <row r="1179" spans="1:6" x14ac:dyDescent="0.2">
      <c r="A1179" s="5">
        <f t="shared" si="18"/>
        <v>1175</v>
      </c>
      <c r="B1179" s="1"/>
      <c r="C1179" s="1"/>
      <c r="D1179" s="2" t="s">
        <v>2379</v>
      </c>
      <c r="E1179" s="2" t="s">
        <v>2380</v>
      </c>
      <c r="F1179" s="18">
        <v>16762.282726481408</v>
      </c>
    </row>
    <row r="1180" spans="1:6" x14ac:dyDescent="0.2">
      <c r="A1180" s="5">
        <f t="shared" si="18"/>
        <v>1176</v>
      </c>
      <c r="B1180" s="1"/>
      <c r="C1180" s="1"/>
      <c r="D1180" s="2" t="s">
        <v>2381</v>
      </c>
      <c r="E1180" s="2" t="s">
        <v>2382</v>
      </c>
      <c r="F1180" s="18">
        <v>16759.243743930419</v>
      </c>
    </row>
    <row r="1181" spans="1:6" x14ac:dyDescent="0.2">
      <c r="A1181" s="5">
        <f t="shared" si="18"/>
        <v>1177</v>
      </c>
      <c r="B1181" s="1"/>
      <c r="C1181" s="1"/>
      <c r="D1181" s="2" t="s">
        <v>2383</v>
      </c>
      <c r="E1181" s="2" t="s">
        <v>2384</v>
      </c>
      <c r="F1181" s="18">
        <v>16754.151855601958</v>
      </c>
    </row>
    <row r="1182" spans="1:6" x14ac:dyDescent="0.2">
      <c r="A1182" s="5">
        <f t="shared" si="18"/>
        <v>1178</v>
      </c>
      <c r="B1182" s="1"/>
      <c r="C1182" s="1"/>
      <c r="D1182" s="2" t="s">
        <v>2385</v>
      </c>
      <c r="E1182" s="2" t="s">
        <v>2386</v>
      </c>
      <c r="F1182" s="18">
        <v>16752.493839282164</v>
      </c>
    </row>
    <row r="1183" spans="1:6" x14ac:dyDescent="0.2">
      <c r="A1183" s="5">
        <f t="shared" si="18"/>
        <v>1179</v>
      </c>
      <c r="B1183" s="1"/>
      <c r="C1183" s="1"/>
      <c r="D1183" s="2" t="s">
        <v>2387</v>
      </c>
      <c r="E1183" s="2" t="s">
        <v>2388</v>
      </c>
      <c r="F1183" s="18">
        <v>16742.669181611647</v>
      </c>
    </row>
    <row r="1184" spans="1:6" x14ac:dyDescent="0.2">
      <c r="A1184" s="5">
        <f t="shared" si="18"/>
        <v>1180</v>
      </c>
      <c r="B1184" s="1"/>
      <c r="C1184" s="1"/>
      <c r="D1184" s="2" t="s">
        <v>2389</v>
      </c>
      <c r="E1184" s="2" t="s">
        <v>2390</v>
      </c>
      <c r="F1184" s="18">
        <v>16741.295495107006</v>
      </c>
    </row>
    <row r="1185" spans="1:6" x14ac:dyDescent="0.2">
      <c r="A1185" s="5">
        <f t="shared" si="18"/>
        <v>1181</v>
      </c>
      <c r="B1185" s="1"/>
      <c r="C1185" s="1"/>
      <c r="D1185" s="2" t="s">
        <v>2391</v>
      </c>
      <c r="E1185" s="2" t="s">
        <v>2392</v>
      </c>
      <c r="F1185" s="18">
        <v>16733.187124767388</v>
      </c>
    </row>
    <row r="1186" spans="1:6" x14ac:dyDescent="0.2">
      <c r="A1186" s="5">
        <f t="shared" si="18"/>
        <v>1182</v>
      </c>
      <c r="B1186" s="1" t="s">
        <v>22</v>
      </c>
      <c r="C1186" s="1" t="s">
        <v>8</v>
      </c>
      <c r="D1186" s="2" t="s">
        <v>2393</v>
      </c>
      <c r="E1186" s="2" t="s">
        <v>2394</v>
      </c>
      <c r="F1186" s="18">
        <v>16730.465622819182</v>
      </c>
    </row>
    <row r="1187" spans="1:6" x14ac:dyDescent="0.2">
      <c r="A1187" s="5">
        <f t="shared" si="18"/>
        <v>1183</v>
      </c>
      <c r="B1187" s="1"/>
      <c r="C1187" s="1"/>
      <c r="D1187" s="2" t="s">
        <v>2395</v>
      </c>
      <c r="E1187" s="2" t="s">
        <v>2396</v>
      </c>
      <c r="F1187" s="18">
        <v>16721.63920210968</v>
      </c>
    </row>
    <row r="1188" spans="1:6" x14ac:dyDescent="0.2">
      <c r="A1188" s="5">
        <f t="shared" si="18"/>
        <v>1184</v>
      </c>
      <c r="B1188" s="1"/>
      <c r="C1188" s="1"/>
      <c r="D1188" s="2" t="s">
        <v>2397</v>
      </c>
      <c r="E1188" s="2" t="s">
        <v>2398</v>
      </c>
      <c r="F1188" s="18">
        <v>16707.23664620793</v>
      </c>
    </row>
    <row r="1189" spans="1:6" x14ac:dyDescent="0.2">
      <c r="A1189" s="5">
        <f t="shared" si="18"/>
        <v>1185</v>
      </c>
      <c r="B1189" s="1"/>
      <c r="C1189" s="1"/>
      <c r="D1189" s="2" t="s">
        <v>2399</v>
      </c>
      <c r="E1189" s="2" t="s">
        <v>2400</v>
      </c>
      <c r="F1189" s="18">
        <v>16706.036298964322</v>
      </c>
    </row>
    <row r="1190" spans="1:6" x14ac:dyDescent="0.2">
      <c r="A1190" s="5">
        <f t="shared" si="18"/>
        <v>1186</v>
      </c>
      <c r="B1190" s="1"/>
      <c r="C1190" s="1"/>
      <c r="D1190" s="2" t="s">
        <v>2401</v>
      </c>
      <c r="E1190" s="2" t="s">
        <v>2402</v>
      </c>
      <c r="F1190" s="18">
        <v>16690.602603019259</v>
      </c>
    </row>
    <row r="1191" spans="1:6" x14ac:dyDescent="0.2">
      <c r="A1191" s="5">
        <f t="shared" si="18"/>
        <v>1187</v>
      </c>
      <c r="B1191" s="1"/>
      <c r="C1191" s="1"/>
      <c r="D1191" s="2" t="s">
        <v>2403</v>
      </c>
      <c r="E1191" s="2" t="s">
        <v>2404</v>
      </c>
      <c r="F1191" s="18">
        <v>16690.080982863699</v>
      </c>
    </row>
    <row r="1192" spans="1:6" x14ac:dyDescent="0.2">
      <c r="A1192" s="5">
        <f t="shared" si="18"/>
        <v>1188</v>
      </c>
      <c r="B1192" s="1"/>
      <c r="C1192" s="1"/>
      <c r="D1192" s="2" t="s">
        <v>2405</v>
      </c>
      <c r="E1192" s="2" t="s">
        <v>2406</v>
      </c>
      <c r="F1192" s="18">
        <v>16688.438805664093</v>
      </c>
    </row>
    <row r="1193" spans="1:6" x14ac:dyDescent="0.2">
      <c r="A1193" s="5">
        <f t="shared" si="18"/>
        <v>1189</v>
      </c>
      <c r="B1193" s="1"/>
      <c r="C1193" s="1"/>
      <c r="D1193" s="2" t="s">
        <v>2407</v>
      </c>
      <c r="E1193" s="2" t="s">
        <v>2408</v>
      </c>
      <c r="F1193" s="18">
        <v>16676.855818172848</v>
      </c>
    </row>
    <row r="1194" spans="1:6" x14ac:dyDescent="0.2">
      <c r="A1194" s="5">
        <f t="shared" si="18"/>
        <v>1190</v>
      </c>
      <c r="B1194" s="1"/>
      <c r="C1194" s="1"/>
      <c r="D1194" s="2" t="s">
        <v>2409</v>
      </c>
      <c r="E1194" s="2" t="s">
        <v>2410</v>
      </c>
      <c r="F1194" s="18">
        <v>16653.643388504395</v>
      </c>
    </row>
    <row r="1195" spans="1:6" x14ac:dyDescent="0.2">
      <c r="A1195" s="5">
        <f t="shared" si="18"/>
        <v>1191</v>
      </c>
      <c r="B1195" s="1"/>
      <c r="C1195" s="1"/>
      <c r="D1195" s="2" t="s">
        <v>2411</v>
      </c>
      <c r="E1195" s="2" t="s">
        <v>2412</v>
      </c>
      <c r="F1195" s="18">
        <v>16643.931723168</v>
      </c>
    </row>
    <row r="1196" spans="1:6" x14ac:dyDescent="0.2">
      <c r="A1196" s="5">
        <f t="shared" si="18"/>
        <v>1192</v>
      </c>
      <c r="B1196" s="1"/>
      <c r="C1196" s="1"/>
      <c r="D1196" s="2" t="s">
        <v>2413</v>
      </c>
      <c r="E1196" s="2" t="s">
        <v>2414</v>
      </c>
      <c r="F1196" s="18">
        <v>16633.88015962164</v>
      </c>
    </row>
    <row r="1197" spans="1:6" x14ac:dyDescent="0.2">
      <c r="A1197" s="5">
        <f t="shared" si="18"/>
        <v>1193</v>
      </c>
      <c r="B1197" s="1"/>
      <c r="C1197" s="1"/>
      <c r="D1197" s="2" t="s">
        <v>2415</v>
      </c>
      <c r="E1197" s="2" t="s">
        <v>2416</v>
      </c>
      <c r="F1197" s="18">
        <v>16629.96528548839</v>
      </c>
    </row>
    <row r="1198" spans="1:6" x14ac:dyDescent="0.2">
      <c r="A1198" s="5">
        <f t="shared" si="18"/>
        <v>1194</v>
      </c>
      <c r="B1198" s="1"/>
      <c r="C1198" s="1"/>
      <c r="D1198" s="2" t="s">
        <v>2417</v>
      </c>
      <c r="E1198" s="2" t="s">
        <v>2418</v>
      </c>
      <c r="F1198" s="18">
        <v>16616.468047646245</v>
      </c>
    </row>
    <row r="1199" spans="1:6" x14ac:dyDescent="0.2">
      <c r="A1199" s="5">
        <f t="shared" si="18"/>
        <v>1195</v>
      </c>
      <c r="B1199" s="1"/>
      <c r="C1199" s="1"/>
      <c r="D1199" s="2" t="s">
        <v>2419</v>
      </c>
      <c r="E1199" s="2" t="s">
        <v>2420</v>
      </c>
      <c r="F1199" s="18">
        <v>16614.88574571245</v>
      </c>
    </row>
    <row r="1200" spans="1:6" x14ac:dyDescent="0.2">
      <c r="A1200" s="5">
        <f t="shared" si="18"/>
        <v>1196</v>
      </c>
      <c r="B1200" s="1"/>
      <c r="C1200" s="1"/>
      <c r="D1200" s="2" t="s">
        <v>2421</v>
      </c>
      <c r="E1200" s="2" t="s">
        <v>2422</v>
      </c>
      <c r="F1200" s="18">
        <v>16611.357807886045</v>
      </c>
    </row>
    <row r="1201" spans="1:6" x14ac:dyDescent="0.2">
      <c r="A1201" s="5">
        <f t="shared" si="18"/>
        <v>1197</v>
      </c>
      <c r="B1201" s="1"/>
      <c r="C1201" s="1"/>
      <c r="D1201" s="2" t="s">
        <v>2423</v>
      </c>
      <c r="E1201" s="2" t="s">
        <v>2424</v>
      </c>
      <c r="F1201" s="18">
        <v>16593.935140563481</v>
      </c>
    </row>
    <row r="1202" spans="1:6" x14ac:dyDescent="0.2">
      <c r="A1202" s="5">
        <f t="shared" si="18"/>
        <v>1198</v>
      </c>
      <c r="B1202" s="1"/>
      <c r="C1202" s="1"/>
      <c r="D1202" s="2" t="s">
        <v>2425</v>
      </c>
      <c r="E1202" s="2" t="s">
        <v>2426</v>
      </c>
      <c r="F1202" s="18">
        <v>16593.824174689878</v>
      </c>
    </row>
    <row r="1203" spans="1:6" x14ac:dyDescent="0.2">
      <c r="A1203" s="5">
        <f t="shared" si="18"/>
        <v>1199</v>
      </c>
      <c r="B1203" s="1"/>
      <c r="C1203" s="1"/>
      <c r="D1203" s="2" t="s">
        <v>2427</v>
      </c>
      <c r="E1203" s="2" t="s">
        <v>2428</v>
      </c>
      <c r="F1203" s="18">
        <v>16577.403122066222</v>
      </c>
    </row>
    <row r="1204" spans="1:6" x14ac:dyDescent="0.2">
      <c r="A1204" s="5">
        <f t="shared" si="18"/>
        <v>1200</v>
      </c>
      <c r="B1204" s="1"/>
      <c r="C1204" s="1"/>
      <c r="D1204" s="2" t="s">
        <v>2429</v>
      </c>
      <c r="E1204" s="2" t="s">
        <v>2430</v>
      </c>
      <c r="F1204" s="18">
        <v>16528.714098996919</v>
      </c>
    </row>
    <row r="1205" spans="1:6" x14ac:dyDescent="0.2">
      <c r="A1205" s="5">
        <f t="shared" si="18"/>
        <v>1201</v>
      </c>
      <c r="B1205" s="1"/>
      <c r="C1205" s="1"/>
      <c r="D1205" s="2" t="s">
        <v>2431</v>
      </c>
      <c r="E1205" s="2" t="s">
        <v>2432</v>
      </c>
      <c r="F1205" s="18">
        <v>16521.094230000414</v>
      </c>
    </row>
    <row r="1206" spans="1:6" x14ac:dyDescent="0.2">
      <c r="A1206" s="5">
        <f t="shared" si="18"/>
        <v>1202</v>
      </c>
      <c r="B1206" s="1"/>
      <c r="C1206" s="1"/>
      <c r="D1206" s="2" t="s">
        <v>2433</v>
      </c>
      <c r="E1206" s="2" t="s">
        <v>2434</v>
      </c>
      <c r="F1206" s="18">
        <v>16513.467394320407</v>
      </c>
    </row>
    <row r="1207" spans="1:6" x14ac:dyDescent="0.2">
      <c r="A1207" s="5">
        <f t="shared" si="18"/>
        <v>1203</v>
      </c>
      <c r="B1207" s="1"/>
      <c r="C1207" s="1"/>
      <c r="D1207" s="2" t="s">
        <v>2435</v>
      </c>
      <c r="E1207" s="2" t="s">
        <v>2436</v>
      </c>
      <c r="F1207" s="18">
        <v>16505.340802441318</v>
      </c>
    </row>
    <row r="1208" spans="1:6" x14ac:dyDescent="0.2">
      <c r="A1208" s="5">
        <f t="shared" si="18"/>
        <v>1204</v>
      </c>
      <c r="B1208" s="1"/>
      <c r="C1208" s="1"/>
      <c r="D1208" s="2" t="s">
        <v>2437</v>
      </c>
      <c r="E1208" s="2" t="s">
        <v>2438</v>
      </c>
      <c r="F1208" s="18">
        <v>16502.567955199036</v>
      </c>
    </row>
    <row r="1209" spans="1:6" x14ac:dyDescent="0.2">
      <c r="A1209" s="5">
        <f t="shared" si="18"/>
        <v>1205</v>
      </c>
      <c r="B1209" s="1"/>
      <c r="C1209" s="1"/>
      <c r="D1209" s="2" t="s">
        <v>2439</v>
      </c>
      <c r="E1209" s="2" t="s">
        <v>2440</v>
      </c>
      <c r="F1209" s="18">
        <v>16484.90540316133</v>
      </c>
    </row>
    <row r="1210" spans="1:6" x14ac:dyDescent="0.2">
      <c r="A1210" s="5">
        <f t="shared" si="18"/>
        <v>1206</v>
      </c>
      <c r="B1210" s="1"/>
      <c r="C1210" s="1"/>
      <c r="D1210" s="2" t="s">
        <v>2441</v>
      </c>
      <c r="E1210" s="2" t="s">
        <v>2442</v>
      </c>
      <c r="F1210" s="18">
        <v>16430.819242013531</v>
      </c>
    </row>
    <row r="1211" spans="1:6" x14ac:dyDescent="0.2">
      <c r="A1211" s="5">
        <f t="shared" si="18"/>
        <v>1207</v>
      </c>
      <c r="B1211" s="1"/>
      <c r="C1211" s="1"/>
      <c r="D1211" s="2" t="s">
        <v>2443</v>
      </c>
      <c r="E1211" s="2" t="s">
        <v>2444</v>
      </c>
      <c r="F1211" s="18">
        <v>16405.88462555156</v>
      </c>
    </row>
    <row r="1212" spans="1:6" x14ac:dyDescent="0.2">
      <c r="A1212" s="5">
        <f t="shared" si="18"/>
        <v>1208</v>
      </c>
      <c r="B1212" s="1"/>
      <c r="C1212" s="1"/>
      <c r="D1212" s="2" t="s">
        <v>2445</v>
      </c>
      <c r="E1212" s="2" t="s">
        <v>2446</v>
      </c>
      <c r="F1212" s="18">
        <v>16405.80216905085</v>
      </c>
    </row>
    <row r="1213" spans="1:6" x14ac:dyDescent="0.2">
      <c r="A1213" s="5">
        <f t="shared" si="18"/>
        <v>1209</v>
      </c>
      <c r="B1213" s="1"/>
      <c r="C1213" s="1"/>
      <c r="D1213" s="2" t="s">
        <v>2447</v>
      </c>
      <c r="E1213" s="2" t="s">
        <v>2448</v>
      </c>
      <c r="F1213" s="18">
        <v>16404.453874578001</v>
      </c>
    </row>
    <row r="1214" spans="1:6" x14ac:dyDescent="0.2">
      <c r="A1214" s="5">
        <f t="shared" si="18"/>
        <v>1210</v>
      </c>
      <c r="B1214" s="1"/>
      <c r="C1214" s="1"/>
      <c r="D1214" s="2" t="s">
        <v>2449</v>
      </c>
      <c r="E1214" s="2" t="s">
        <v>2450</v>
      </c>
      <c r="F1214" s="18">
        <v>16402.222770875</v>
      </c>
    </row>
    <row r="1215" spans="1:6" x14ac:dyDescent="0.2">
      <c r="A1215" s="5">
        <f t="shared" si="18"/>
        <v>1211</v>
      </c>
      <c r="B1215" s="1"/>
      <c r="C1215" s="1"/>
      <c r="D1215" s="2" t="s">
        <v>2451</v>
      </c>
      <c r="E1215" s="2" t="s">
        <v>2452</v>
      </c>
      <c r="F1215" s="18">
        <v>16401.4271692154</v>
      </c>
    </row>
    <row r="1216" spans="1:6" x14ac:dyDescent="0.2">
      <c r="A1216" s="5">
        <f t="shared" si="18"/>
        <v>1212</v>
      </c>
      <c r="B1216" s="1"/>
      <c r="C1216" s="1"/>
      <c r="D1216" s="2" t="s">
        <v>2453</v>
      </c>
      <c r="E1216" s="2" t="s">
        <v>2454</v>
      </c>
      <c r="F1216" s="18">
        <v>16400.366093417379</v>
      </c>
    </row>
    <row r="1217" spans="1:6" x14ac:dyDescent="0.2">
      <c r="A1217" s="5">
        <f t="shared" si="18"/>
        <v>1213</v>
      </c>
      <c r="B1217" s="1"/>
      <c r="C1217" s="1"/>
      <c r="D1217" s="2" t="s">
        <v>2455</v>
      </c>
      <c r="E1217" s="2" t="s">
        <v>2456</v>
      </c>
      <c r="F1217" s="18">
        <v>16381.089608415343</v>
      </c>
    </row>
    <row r="1218" spans="1:6" x14ac:dyDescent="0.2">
      <c r="A1218" s="5">
        <f t="shared" si="18"/>
        <v>1214</v>
      </c>
      <c r="B1218" s="1"/>
      <c r="C1218" s="1"/>
      <c r="D1218" s="2" t="s">
        <v>2457</v>
      </c>
      <c r="E1218" s="2" t="s">
        <v>2458</v>
      </c>
      <c r="F1218" s="18">
        <v>16351.067393956231</v>
      </c>
    </row>
    <row r="1219" spans="1:6" x14ac:dyDescent="0.2">
      <c r="A1219" s="5">
        <f t="shared" si="18"/>
        <v>1215</v>
      </c>
      <c r="B1219" s="1" t="s">
        <v>0</v>
      </c>
      <c r="C1219" s="1" t="s">
        <v>4</v>
      </c>
      <c r="D1219" s="2" t="s">
        <v>2459</v>
      </c>
      <c r="E1219" s="2" t="s">
        <v>2460</v>
      </c>
      <c r="F1219" s="18">
        <v>16346.595108068281</v>
      </c>
    </row>
    <row r="1220" spans="1:6" x14ac:dyDescent="0.2">
      <c r="A1220" s="5">
        <f t="shared" si="18"/>
        <v>1216</v>
      </c>
      <c r="B1220" s="1"/>
      <c r="C1220" s="1"/>
      <c r="D1220" s="2" t="s">
        <v>2461</v>
      </c>
      <c r="E1220" s="2" t="s">
        <v>2462</v>
      </c>
      <c r="F1220" s="18">
        <v>16326.220035552979</v>
      </c>
    </row>
    <row r="1221" spans="1:6" x14ac:dyDescent="0.2">
      <c r="A1221" s="5">
        <f t="shared" si="18"/>
        <v>1217</v>
      </c>
      <c r="B1221" s="1" t="s">
        <v>22</v>
      </c>
      <c r="C1221" s="1" t="s">
        <v>8</v>
      </c>
      <c r="D1221" s="2" t="s">
        <v>2463</v>
      </c>
      <c r="E1221" s="2" t="s">
        <v>2464</v>
      </c>
      <c r="F1221" s="18">
        <v>16304.336239311218</v>
      </c>
    </row>
    <row r="1222" spans="1:6" x14ac:dyDescent="0.2">
      <c r="A1222" s="5">
        <f t="shared" si="18"/>
        <v>1218</v>
      </c>
      <c r="B1222" s="1"/>
      <c r="C1222" s="1"/>
      <c r="D1222" s="2" t="s">
        <v>2465</v>
      </c>
      <c r="E1222" s="2" t="s">
        <v>2466</v>
      </c>
      <c r="F1222" s="18">
        <v>16303.37451528665</v>
      </c>
    </row>
    <row r="1223" spans="1:6" x14ac:dyDescent="0.2">
      <c r="A1223" s="5">
        <f t="shared" ref="A1223:A1286" si="19">+A1222+1</f>
        <v>1219</v>
      </c>
      <c r="B1223" s="1"/>
      <c r="C1223" s="1"/>
      <c r="D1223" s="2" t="s">
        <v>2467</v>
      </c>
      <c r="E1223" s="2" t="s">
        <v>2468</v>
      </c>
      <c r="F1223" s="18">
        <v>16302.361758770401</v>
      </c>
    </row>
    <row r="1224" spans="1:6" x14ac:dyDescent="0.2">
      <c r="A1224" s="5">
        <f t="shared" si="19"/>
        <v>1220</v>
      </c>
      <c r="B1224" s="1"/>
      <c r="C1224" s="1"/>
      <c r="D1224" s="2" t="s">
        <v>2469</v>
      </c>
      <c r="E1224" s="2" t="s">
        <v>2470</v>
      </c>
      <c r="F1224" s="18">
        <v>16287.027028746725</v>
      </c>
    </row>
    <row r="1225" spans="1:6" x14ac:dyDescent="0.2">
      <c r="A1225" s="5">
        <f t="shared" si="19"/>
        <v>1221</v>
      </c>
      <c r="B1225" s="1"/>
      <c r="C1225" s="1"/>
      <c r="D1225" s="2" t="s">
        <v>2471</v>
      </c>
      <c r="E1225" s="2" t="s">
        <v>2472</v>
      </c>
      <c r="F1225" s="18">
        <v>16282.628983560204</v>
      </c>
    </row>
    <row r="1226" spans="1:6" x14ac:dyDescent="0.2">
      <c r="A1226" s="5">
        <f t="shared" si="19"/>
        <v>1222</v>
      </c>
      <c r="B1226" s="1"/>
      <c r="C1226" s="1"/>
      <c r="D1226" s="2" t="s">
        <v>2473</v>
      </c>
      <c r="E1226" s="2" t="s">
        <v>2474</v>
      </c>
      <c r="F1226" s="18">
        <v>16277.383277203022</v>
      </c>
    </row>
    <row r="1227" spans="1:6" x14ac:dyDescent="0.2">
      <c r="A1227" s="5">
        <f t="shared" si="19"/>
        <v>1223</v>
      </c>
      <c r="B1227" s="1"/>
      <c r="C1227" s="1"/>
      <c r="D1227" s="2" t="s">
        <v>2475</v>
      </c>
      <c r="E1227" s="2" t="s">
        <v>2476</v>
      </c>
      <c r="F1227" s="18">
        <v>16264.565444394002</v>
      </c>
    </row>
    <row r="1228" spans="1:6" x14ac:dyDescent="0.2">
      <c r="A1228" s="5">
        <f t="shared" si="19"/>
        <v>1224</v>
      </c>
      <c r="B1228" s="1"/>
      <c r="C1228" s="1"/>
      <c r="D1228" s="2" t="s">
        <v>2477</v>
      </c>
      <c r="E1228" s="2" t="s">
        <v>2478</v>
      </c>
      <c r="F1228" s="18">
        <v>16257.150197534149</v>
      </c>
    </row>
    <row r="1229" spans="1:6" x14ac:dyDescent="0.2">
      <c r="A1229" s="5">
        <f t="shared" si="19"/>
        <v>1225</v>
      </c>
      <c r="B1229" s="1"/>
      <c r="C1229" s="1"/>
      <c r="D1229" s="2" t="s">
        <v>2479</v>
      </c>
      <c r="E1229" s="2" t="s">
        <v>2480</v>
      </c>
      <c r="F1229" s="18">
        <v>16247.5324657008</v>
      </c>
    </row>
    <row r="1230" spans="1:6" x14ac:dyDescent="0.2">
      <c r="A1230" s="5">
        <f t="shared" si="19"/>
        <v>1226</v>
      </c>
      <c r="B1230" s="1"/>
      <c r="C1230" s="1"/>
      <c r="D1230" s="2" t="s">
        <v>2481</v>
      </c>
      <c r="E1230" s="2" t="s">
        <v>2482</v>
      </c>
      <c r="F1230" s="18">
        <v>16200.179842279998</v>
      </c>
    </row>
    <row r="1231" spans="1:6" x14ac:dyDescent="0.2">
      <c r="A1231" s="5">
        <f t="shared" si="19"/>
        <v>1227</v>
      </c>
      <c r="B1231" s="1"/>
      <c r="C1231" s="1"/>
      <c r="D1231" s="2" t="s">
        <v>2483</v>
      </c>
      <c r="E1231" s="2" t="s">
        <v>2484</v>
      </c>
      <c r="F1231" s="18">
        <v>16195.68223469387</v>
      </c>
    </row>
    <row r="1232" spans="1:6" x14ac:dyDescent="0.2">
      <c r="A1232" s="5">
        <f t="shared" si="19"/>
        <v>1228</v>
      </c>
      <c r="B1232" s="1"/>
      <c r="C1232" s="1"/>
      <c r="D1232" s="2" t="s">
        <v>2485</v>
      </c>
      <c r="E1232" s="2" t="s">
        <v>2486</v>
      </c>
      <c r="F1232" s="18">
        <v>16184.580893679709</v>
      </c>
    </row>
    <row r="1233" spans="1:6" x14ac:dyDescent="0.2">
      <c r="A1233" s="5">
        <f t="shared" si="19"/>
        <v>1229</v>
      </c>
      <c r="B1233" s="1"/>
      <c r="C1233" s="1"/>
      <c r="D1233" s="2" t="s">
        <v>2487</v>
      </c>
      <c r="E1233" s="2" t="s">
        <v>2488</v>
      </c>
      <c r="F1233" s="18">
        <v>16164.863416582828</v>
      </c>
    </row>
    <row r="1234" spans="1:6" x14ac:dyDescent="0.2">
      <c r="A1234" s="5">
        <f t="shared" si="19"/>
        <v>1230</v>
      </c>
      <c r="B1234" s="1"/>
      <c r="C1234" s="1"/>
      <c r="D1234" s="2" t="s">
        <v>2489</v>
      </c>
      <c r="E1234" s="2" t="s">
        <v>2490</v>
      </c>
      <c r="F1234" s="18">
        <v>16110.251564614482</v>
      </c>
    </row>
    <row r="1235" spans="1:6" x14ac:dyDescent="0.2">
      <c r="A1235" s="5">
        <f t="shared" si="19"/>
        <v>1231</v>
      </c>
      <c r="B1235" s="1"/>
      <c r="C1235" s="1"/>
      <c r="D1235" s="2" t="s">
        <v>2491</v>
      </c>
      <c r="E1235" s="2" t="s">
        <v>2492</v>
      </c>
      <c r="F1235" s="18">
        <v>16105.799101586312</v>
      </c>
    </row>
    <row r="1236" spans="1:6" x14ac:dyDescent="0.2">
      <c r="A1236" s="5">
        <f t="shared" si="19"/>
        <v>1232</v>
      </c>
      <c r="B1236" s="1"/>
      <c r="C1236" s="1"/>
      <c r="D1236" s="2" t="s">
        <v>2493</v>
      </c>
      <c r="E1236" s="2" t="s">
        <v>2494</v>
      </c>
      <c r="F1236" s="18">
        <v>16087.563096079943</v>
      </c>
    </row>
    <row r="1237" spans="1:6" x14ac:dyDescent="0.2">
      <c r="A1237" s="5">
        <f t="shared" si="19"/>
        <v>1233</v>
      </c>
      <c r="B1237" s="1"/>
      <c r="C1237" s="1"/>
      <c r="D1237" s="2" t="s">
        <v>2495</v>
      </c>
      <c r="E1237" s="2" t="s">
        <v>2496</v>
      </c>
      <c r="F1237" s="18">
        <v>16083.936145019532</v>
      </c>
    </row>
    <row r="1238" spans="1:6" x14ac:dyDescent="0.2">
      <c r="A1238" s="5">
        <f t="shared" si="19"/>
        <v>1234</v>
      </c>
      <c r="B1238" s="1"/>
      <c r="C1238" s="1"/>
      <c r="D1238" s="2" t="s">
        <v>2497</v>
      </c>
      <c r="E1238" s="2" t="s">
        <v>2498</v>
      </c>
      <c r="F1238" s="18">
        <v>16063.77338245819</v>
      </c>
    </row>
    <row r="1239" spans="1:6" x14ac:dyDescent="0.2">
      <c r="A1239" s="5">
        <f t="shared" si="19"/>
        <v>1235</v>
      </c>
      <c r="B1239" s="1" t="s">
        <v>22</v>
      </c>
      <c r="C1239" s="1" t="s">
        <v>8</v>
      </c>
      <c r="D1239" s="2" t="s">
        <v>2499</v>
      </c>
      <c r="E1239" s="2" t="s">
        <v>2500</v>
      </c>
      <c r="F1239" s="18">
        <v>16059.622387920339</v>
      </c>
    </row>
    <row r="1240" spans="1:6" x14ac:dyDescent="0.2">
      <c r="A1240" s="5">
        <f t="shared" si="19"/>
        <v>1236</v>
      </c>
      <c r="B1240" s="1"/>
      <c r="C1240" s="1"/>
      <c r="D1240" s="2" t="s">
        <v>2501</v>
      </c>
      <c r="E1240" s="2" t="s">
        <v>2502</v>
      </c>
      <c r="F1240" s="18">
        <v>16052.818762652189</v>
      </c>
    </row>
    <row r="1241" spans="1:6" x14ac:dyDescent="0.2">
      <c r="A1241" s="5">
        <f t="shared" si="19"/>
        <v>1237</v>
      </c>
      <c r="B1241" s="1"/>
      <c r="C1241" s="1"/>
      <c r="D1241" s="2" t="s">
        <v>2503</v>
      </c>
      <c r="E1241" s="2" t="s">
        <v>2504</v>
      </c>
      <c r="F1241" s="18">
        <v>16051.271660185355</v>
      </c>
    </row>
    <row r="1242" spans="1:6" x14ac:dyDescent="0.2">
      <c r="A1242" s="5">
        <f t="shared" si="19"/>
        <v>1238</v>
      </c>
      <c r="B1242" s="1"/>
      <c r="C1242" s="1"/>
      <c r="D1242" s="2" t="s">
        <v>2505</v>
      </c>
      <c r="E1242" s="2" t="s">
        <v>2506</v>
      </c>
      <c r="F1242" s="18">
        <v>16026.974212658508</v>
      </c>
    </row>
    <row r="1243" spans="1:6" x14ac:dyDescent="0.2">
      <c r="A1243" s="5">
        <f t="shared" si="19"/>
        <v>1239</v>
      </c>
      <c r="B1243" s="1"/>
      <c r="C1243" s="1"/>
      <c r="D1243" s="2" t="s">
        <v>2507</v>
      </c>
      <c r="E1243" s="2" t="s">
        <v>2508</v>
      </c>
      <c r="F1243" s="18">
        <v>16022.222545207766</v>
      </c>
    </row>
    <row r="1244" spans="1:6" x14ac:dyDescent="0.2">
      <c r="A1244" s="5">
        <f t="shared" si="19"/>
        <v>1240</v>
      </c>
      <c r="B1244" s="1"/>
      <c r="C1244" s="1"/>
      <c r="D1244" s="2" t="s">
        <v>2509</v>
      </c>
      <c r="E1244" s="2" t="s">
        <v>2510</v>
      </c>
      <c r="F1244" s="18">
        <v>15995.644694442337</v>
      </c>
    </row>
    <row r="1245" spans="1:6" x14ac:dyDescent="0.2">
      <c r="A1245" s="5">
        <f t="shared" si="19"/>
        <v>1241</v>
      </c>
      <c r="B1245" s="1"/>
      <c r="C1245" s="1"/>
      <c r="D1245" s="2" t="s">
        <v>2511</v>
      </c>
      <c r="E1245" s="2" t="s">
        <v>2512</v>
      </c>
      <c r="F1245" s="18">
        <v>15993.173959567504</v>
      </c>
    </row>
    <row r="1246" spans="1:6" x14ac:dyDescent="0.2">
      <c r="A1246" s="5">
        <f t="shared" si="19"/>
        <v>1242</v>
      </c>
      <c r="B1246" s="1"/>
      <c r="C1246" s="1"/>
      <c r="D1246" s="2" t="s">
        <v>2513</v>
      </c>
      <c r="E1246" s="2" t="s">
        <v>2514</v>
      </c>
      <c r="F1246" s="18">
        <v>15985.414259000001</v>
      </c>
    </row>
    <row r="1247" spans="1:6" x14ac:dyDescent="0.2">
      <c r="A1247" s="5">
        <f t="shared" si="19"/>
        <v>1243</v>
      </c>
      <c r="B1247" s="1"/>
      <c r="C1247" s="1"/>
      <c r="D1247" s="2" t="s">
        <v>2515</v>
      </c>
      <c r="E1247" s="2" t="s">
        <v>2516</v>
      </c>
      <c r="F1247" s="18">
        <v>15964.866287500001</v>
      </c>
    </row>
    <row r="1248" spans="1:6" x14ac:dyDescent="0.2">
      <c r="A1248" s="5">
        <f t="shared" si="19"/>
        <v>1244</v>
      </c>
      <c r="B1248" s="1"/>
      <c r="C1248" s="1"/>
      <c r="D1248" s="2" t="s">
        <v>2517</v>
      </c>
      <c r="E1248" s="2" t="s">
        <v>2518</v>
      </c>
      <c r="F1248" s="18">
        <v>15941.968546283573</v>
      </c>
    </row>
    <row r="1249" spans="1:6" x14ac:dyDescent="0.2">
      <c r="A1249" s="5">
        <f t="shared" si="19"/>
        <v>1245</v>
      </c>
      <c r="B1249" s="1"/>
      <c r="C1249" s="1"/>
      <c r="D1249" s="2" t="s">
        <v>2519</v>
      </c>
      <c r="E1249" s="2" t="s">
        <v>2520</v>
      </c>
      <c r="F1249" s="18">
        <v>15940.458742119992</v>
      </c>
    </row>
    <row r="1250" spans="1:6" x14ac:dyDescent="0.2">
      <c r="A1250" s="5">
        <f t="shared" si="19"/>
        <v>1246</v>
      </c>
      <c r="B1250" s="1"/>
      <c r="C1250" s="1"/>
      <c r="D1250" s="2" t="s">
        <v>2521</v>
      </c>
      <c r="E1250" s="2" t="s">
        <v>2522</v>
      </c>
      <c r="F1250" s="18">
        <v>15922.797337271117</v>
      </c>
    </row>
    <row r="1251" spans="1:6" x14ac:dyDescent="0.2">
      <c r="A1251" s="5">
        <f t="shared" si="19"/>
        <v>1247</v>
      </c>
      <c r="B1251" s="1"/>
      <c r="C1251" s="1"/>
      <c r="D1251" s="2" t="s">
        <v>2523</v>
      </c>
      <c r="E1251" s="2" t="s">
        <v>2524</v>
      </c>
      <c r="F1251" s="18">
        <v>15901.622180316253</v>
      </c>
    </row>
    <row r="1252" spans="1:6" x14ac:dyDescent="0.2">
      <c r="A1252" s="5">
        <f t="shared" si="19"/>
        <v>1248</v>
      </c>
      <c r="B1252" s="1"/>
      <c r="C1252" s="1"/>
      <c r="D1252" s="2" t="s">
        <v>2525</v>
      </c>
      <c r="E1252" s="2" t="s">
        <v>2526</v>
      </c>
      <c r="F1252" s="18">
        <v>15881.735356713096</v>
      </c>
    </row>
    <row r="1253" spans="1:6" x14ac:dyDescent="0.2">
      <c r="A1253" s="5">
        <f t="shared" si="19"/>
        <v>1249</v>
      </c>
      <c r="B1253" s="1"/>
      <c r="C1253" s="1"/>
      <c r="D1253" s="2" t="s">
        <v>2527</v>
      </c>
      <c r="E1253" s="2" t="s">
        <v>2528</v>
      </c>
      <c r="F1253" s="18">
        <v>15858.824884228759</v>
      </c>
    </row>
    <row r="1254" spans="1:6" x14ac:dyDescent="0.2">
      <c r="A1254" s="5">
        <f t="shared" si="19"/>
        <v>1250</v>
      </c>
      <c r="B1254" s="1"/>
      <c r="C1254" s="1"/>
      <c r="D1254" s="2" t="s">
        <v>2529</v>
      </c>
      <c r="E1254" s="2" t="s">
        <v>2530</v>
      </c>
      <c r="F1254" s="18">
        <v>15849.49631648916</v>
      </c>
    </row>
    <row r="1255" spans="1:6" x14ac:dyDescent="0.2">
      <c r="A1255" s="5">
        <f t="shared" si="19"/>
        <v>1251</v>
      </c>
      <c r="B1255" s="1"/>
      <c r="C1255" s="1"/>
      <c r="D1255" s="2" t="s">
        <v>2531</v>
      </c>
      <c r="E1255" s="2" t="s">
        <v>2532</v>
      </c>
      <c r="F1255" s="18">
        <v>15825.231309277775</v>
      </c>
    </row>
    <row r="1256" spans="1:6" x14ac:dyDescent="0.2">
      <c r="A1256" s="5">
        <f t="shared" si="19"/>
        <v>1252</v>
      </c>
      <c r="B1256" s="1"/>
      <c r="C1256" s="1"/>
      <c r="D1256" s="2" t="s">
        <v>2533</v>
      </c>
      <c r="E1256" s="2" t="s">
        <v>2534</v>
      </c>
      <c r="F1256" s="18">
        <v>15770.198447306826</v>
      </c>
    </row>
    <row r="1257" spans="1:6" x14ac:dyDescent="0.2">
      <c r="A1257" s="5">
        <f t="shared" si="19"/>
        <v>1253</v>
      </c>
      <c r="B1257" s="1"/>
      <c r="C1257" s="1"/>
      <c r="D1257" s="2" t="s">
        <v>2535</v>
      </c>
      <c r="E1257" s="2" t="s">
        <v>2536</v>
      </c>
      <c r="F1257" s="18">
        <v>15749.675205873997</v>
      </c>
    </row>
    <row r="1258" spans="1:6" x14ac:dyDescent="0.2">
      <c r="A1258" s="5">
        <f t="shared" si="19"/>
        <v>1254</v>
      </c>
      <c r="B1258" s="1"/>
      <c r="C1258" s="1"/>
      <c r="D1258" s="2" t="s">
        <v>2537</v>
      </c>
      <c r="E1258" s="2" t="s">
        <v>2538</v>
      </c>
      <c r="F1258" s="18">
        <v>15744.636818224128</v>
      </c>
    </row>
    <row r="1259" spans="1:6" x14ac:dyDescent="0.2">
      <c r="A1259" s="5">
        <f t="shared" si="19"/>
        <v>1255</v>
      </c>
      <c r="B1259" s="1"/>
      <c r="C1259" s="1"/>
      <c r="D1259" s="2" t="s">
        <v>2539</v>
      </c>
      <c r="E1259" s="2" t="s">
        <v>2540</v>
      </c>
      <c r="F1259" s="18">
        <v>15736.600924193817</v>
      </c>
    </row>
    <row r="1260" spans="1:6" x14ac:dyDescent="0.2">
      <c r="A1260" s="5">
        <f t="shared" si="19"/>
        <v>1256</v>
      </c>
      <c r="B1260" s="1"/>
      <c r="C1260" s="1"/>
      <c r="D1260" s="2" t="s">
        <v>2541</v>
      </c>
      <c r="E1260" s="2" t="s">
        <v>2542</v>
      </c>
      <c r="F1260" s="18">
        <v>15733.953988395824</v>
      </c>
    </row>
    <row r="1261" spans="1:6" x14ac:dyDescent="0.2">
      <c r="A1261" s="5">
        <f t="shared" si="19"/>
        <v>1257</v>
      </c>
      <c r="B1261" s="1"/>
      <c r="C1261" s="1"/>
      <c r="D1261" s="2" t="s">
        <v>2543</v>
      </c>
      <c r="E1261" s="2" t="s">
        <v>2544</v>
      </c>
      <c r="F1261" s="18">
        <v>15719.26668382676</v>
      </c>
    </row>
    <row r="1262" spans="1:6" x14ac:dyDescent="0.2">
      <c r="A1262" s="5">
        <f t="shared" si="19"/>
        <v>1258</v>
      </c>
      <c r="B1262" s="1"/>
      <c r="C1262" s="1"/>
      <c r="D1262" s="2" t="s">
        <v>2545</v>
      </c>
      <c r="E1262" s="2" t="s">
        <v>2546</v>
      </c>
      <c r="F1262" s="18">
        <v>15709.492472219701</v>
      </c>
    </row>
    <row r="1263" spans="1:6" x14ac:dyDescent="0.2">
      <c r="A1263" s="5">
        <f t="shared" si="19"/>
        <v>1259</v>
      </c>
      <c r="B1263" s="1"/>
      <c r="C1263" s="1"/>
      <c r="D1263" s="2" t="s">
        <v>2547</v>
      </c>
      <c r="E1263" s="2" t="s">
        <v>2548</v>
      </c>
      <c r="F1263" s="18">
        <v>15702.575136645553</v>
      </c>
    </row>
    <row r="1264" spans="1:6" x14ac:dyDescent="0.2">
      <c r="A1264" s="5">
        <f t="shared" si="19"/>
        <v>1260</v>
      </c>
      <c r="B1264" s="1"/>
      <c r="C1264" s="1"/>
      <c r="D1264" s="2" t="s">
        <v>2549</v>
      </c>
      <c r="E1264" s="2" t="s">
        <v>2550</v>
      </c>
      <c r="F1264" s="18">
        <v>15701.370727420897</v>
      </c>
    </row>
    <row r="1265" spans="1:6" x14ac:dyDescent="0.2">
      <c r="A1265" s="5">
        <f t="shared" si="19"/>
        <v>1261</v>
      </c>
      <c r="B1265" s="1" t="s">
        <v>7</v>
      </c>
      <c r="C1265" s="1" t="s">
        <v>11</v>
      </c>
      <c r="D1265" s="2" t="s">
        <v>2551</v>
      </c>
      <c r="E1265" s="2" t="s">
        <v>2552</v>
      </c>
      <c r="F1265" s="18">
        <v>15698.212516723754</v>
      </c>
    </row>
    <row r="1266" spans="1:6" x14ac:dyDescent="0.2">
      <c r="A1266" s="5">
        <f t="shared" si="19"/>
        <v>1262</v>
      </c>
      <c r="B1266" s="1"/>
      <c r="C1266" s="1"/>
      <c r="D1266" s="2" t="s">
        <v>2553</v>
      </c>
      <c r="E1266" s="2" t="s">
        <v>2554</v>
      </c>
      <c r="F1266" s="18">
        <v>15675.033825186913</v>
      </c>
    </row>
    <row r="1267" spans="1:6" x14ac:dyDescent="0.2">
      <c r="A1267" s="5">
        <f t="shared" si="19"/>
        <v>1263</v>
      </c>
      <c r="B1267" s="1"/>
      <c r="C1267" s="1"/>
      <c r="D1267" s="2" t="s">
        <v>2555</v>
      </c>
      <c r="E1267" s="2" t="s">
        <v>2556</v>
      </c>
      <c r="F1267" s="18">
        <v>15660.371691347911</v>
      </c>
    </row>
    <row r="1268" spans="1:6" x14ac:dyDescent="0.2">
      <c r="A1268" s="5">
        <f t="shared" si="19"/>
        <v>1264</v>
      </c>
      <c r="B1268" s="1"/>
      <c r="C1268" s="1"/>
      <c r="D1268" s="2" t="s">
        <v>2557</v>
      </c>
      <c r="E1268" s="2" t="s">
        <v>2558</v>
      </c>
      <c r="F1268" s="18">
        <v>15633.308326354156</v>
      </c>
    </row>
    <row r="1269" spans="1:6" x14ac:dyDescent="0.2">
      <c r="A1269" s="5">
        <f t="shared" si="19"/>
        <v>1265</v>
      </c>
      <c r="B1269" s="1"/>
      <c r="C1269" s="1"/>
      <c r="D1269" s="2" t="s">
        <v>2559</v>
      </c>
      <c r="E1269" s="2" t="s">
        <v>2560</v>
      </c>
      <c r="F1269" s="18">
        <v>15629.170410854438</v>
      </c>
    </row>
    <row r="1270" spans="1:6" x14ac:dyDescent="0.2">
      <c r="A1270" s="5">
        <f t="shared" si="19"/>
        <v>1266</v>
      </c>
      <c r="B1270" s="1"/>
      <c r="C1270" s="1"/>
      <c r="D1270" s="2" t="s">
        <v>2561</v>
      </c>
      <c r="E1270" s="2" t="s">
        <v>2562</v>
      </c>
      <c r="F1270" s="18">
        <v>15624.907257483657</v>
      </c>
    </row>
    <row r="1271" spans="1:6" x14ac:dyDescent="0.2">
      <c r="A1271" s="5">
        <f t="shared" si="19"/>
        <v>1267</v>
      </c>
      <c r="B1271" s="1"/>
      <c r="C1271" s="1"/>
      <c r="D1271" s="2" t="s">
        <v>2563</v>
      </c>
      <c r="E1271" s="2" t="s">
        <v>2564</v>
      </c>
      <c r="F1271" s="18">
        <v>15612.443344619582</v>
      </c>
    </row>
    <row r="1272" spans="1:6" x14ac:dyDescent="0.2">
      <c r="A1272" s="5">
        <f t="shared" si="19"/>
        <v>1268</v>
      </c>
      <c r="B1272" s="1"/>
      <c r="C1272" s="1"/>
      <c r="D1272" s="2" t="s">
        <v>2565</v>
      </c>
      <c r="E1272" s="2" t="s">
        <v>2566</v>
      </c>
      <c r="F1272" s="18">
        <v>15610.565657253599</v>
      </c>
    </row>
    <row r="1273" spans="1:6" x14ac:dyDescent="0.2">
      <c r="A1273" s="5">
        <f t="shared" si="19"/>
        <v>1269</v>
      </c>
      <c r="B1273" s="1"/>
      <c r="C1273" s="1"/>
      <c r="D1273" s="2" t="s">
        <v>2567</v>
      </c>
      <c r="E1273" s="2" t="s">
        <v>2568</v>
      </c>
      <c r="F1273" s="18">
        <v>15582.972444431505</v>
      </c>
    </row>
    <row r="1274" spans="1:6" x14ac:dyDescent="0.2">
      <c r="A1274" s="5">
        <f t="shared" si="19"/>
        <v>1270</v>
      </c>
      <c r="B1274" s="1"/>
      <c r="C1274" s="1"/>
      <c r="D1274" s="2" t="s">
        <v>2569</v>
      </c>
      <c r="E1274" s="2" t="s">
        <v>2570</v>
      </c>
      <c r="F1274" s="18">
        <v>15564.408747824233</v>
      </c>
    </row>
    <row r="1275" spans="1:6" x14ac:dyDescent="0.2">
      <c r="A1275" s="5">
        <f t="shared" si="19"/>
        <v>1271</v>
      </c>
      <c r="B1275" s="1"/>
      <c r="C1275" s="1"/>
      <c r="D1275" s="2" t="s">
        <v>2571</v>
      </c>
      <c r="E1275" s="2" t="s">
        <v>2572</v>
      </c>
      <c r="F1275" s="18">
        <v>15543.153215930413</v>
      </c>
    </row>
    <row r="1276" spans="1:6" x14ac:dyDescent="0.2">
      <c r="A1276" s="5">
        <f t="shared" si="19"/>
        <v>1272</v>
      </c>
      <c r="B1276" s="1"/>
      <c r="C1276" s="1"/>
      <c r="D1276" s="2" t="s">
        <v>2573</v>
      </c>
      <c r="E1276" s="2" t="s">
        <v>2574</v>
      </c>
      <c r="F1276" s="18">
        <v>15488.98652069841</v>
      </c>
    </row>
    <row r="1277" spans="1:6" x14ac:dyDescent="0.2">
      <c r="A1277" s="5">
        <f t="shared" si="19"/>
        <v>1273</v>
      </c>
      <c r="B1277" s="1"/>
      <c r="C1277" s="1"/>
      <c r="D1277" s="2" t="s">
        <v>2575</v>
      </c>
      <c r="E1277" s="2" t="s">
        <v>2576</v>
      </c>
      <c r="F1277" s="18">
        <v>15470.803314752589</v>
      </c>
    </row>
    <row r="1278" spans="1:6" x14ac:dyDescent="0.2">
      <c r="A1278" s="5">
        <f t="shared" si="19"/>
        <v>1274</v>
      </c>
      <c r="B1278" s="1"/>
      <c r="C1278" s="1"/>
      <c r="D1278" s="2" t="s">
        <v>2577</v>
      </c>
      <c r="E1278" s="2" t="s">
        <v>2578</v>
      </c>
      <c r="F1278" s="18">
        <v>15467.578760855036</v>
      </c>
    </row>
    <row r="1279" spans="1:6" x14ac:dyDescent="0.2">
      <c r="A1279" s="5">
        <f t="shared" si="19"/>
        <v>1275</v>
      </c>
      <c r="B1279" s="1"/>
      <c r="C1279" s="1"/>
      <c r="D1279" s="2" t="s">
        <v>2579</v>
      </c>
      <c r="E1279" s="2" t="s">
        <v>2580</v>
      </c>
      <c r="F1279" s="18">
        <v>15446.988920990651</v>
      </c>
    </row>
    <row r="1280" spans="1:6" x14ac:dyDescent="0.2">
      <c r="A1280" s="5">
        <f t="shared" si="19"/>
        <v>1276</v>
      </c>
      <c r="B1280" s="1"/>
      <c r="C1280" s="1"/>
      <c r="D1280" s="2" t="s">
        <v>2581</v>
      </c>
      <c r="E1280" s="2" t="s">
        <v>2582</v>
      </c>
      <c r="F1280" s="18">
        <v>15436.140406799317</v>
      </c>
    </row>
    <row r="1281" spans="1:6" x14ac:dyDescent="0.2">
      <c r="A1281" s="5">
        <f t="shared" si="19"/>
        <v>1277</v>
      </c>
      <c r="B1281" s="1"/>
      <c r="C1281" s="1"/>
      <c r="D1281" s="2" t="s">
        <v>2583</v>
      </c>
      <c r="E1281" s="2" t="s">
        <v>2584</v>
      </c>
      <c r="F1281" s="18">
        <v>15426.046675152533</v>
      </c>
    </row>
    <row r="1282" spans="1:6" x14ac:dyDescent="0.2">
      <c r="A1282" s="5">
        <f t="shared" si="19"/>
        <v>1278</v>
      </c>
      <c r="B1282" s="1" t="s">
        <v>7</v>
      </c>
      <c r="C1282" s="1" t="s">
        <v>11</v>
      </c>
      <c r="D1282" s="2" t="s">
        <v>2585</v>
      </c>
      <c r="E1282" s="2" t="s">
        <v>2586</v>
      </c>
      <c r="F1282" s="18">
        <v>15409.959371827463</v>
      </c>
    </row>
    <row r="1283" spans="1:6" x14ac:dyDescent="0.2">
      <c r="A1283" s="5">
        <f t="shared" si="19"/>
        <v>1279</v>
      </c>
      <c r="B1283" s="1"/>
      <c r="C1283" s="1"/>
      <c r="D1283" s="2" t="s">
        <v>2587</v>
      </c>
      <c r="E1283" s="2" t="s">
        <v>2588</v>
      </c>
      <c r="F1283" s="18">
        <v>15371.602999827479</v>
      </c>
    </row>
    <row r="1284" spans="1:6" x14ac:dyDescent="0.2">
      <c r="A1284" s="5">
        <f t="shared" si="19"/>
        <v>1280</v>
      </c>
      <c r="B1284" s="1"/>
      <c r="C1284" s="1"/>
      <c r="D1284" s="2" t="s">
        <v>2589</v>
      </c>
      <c r="E1284" s="2" t="s">
        <v>2590</v>
      </c>
      <c r="F1284" s="18">
        <v>15370.003937264488</v>
      </c>
    </row>
    <row r="1285" spans="1:6" x14ac:dyDescent="0.2">
      <c r="A1285" s="5">
        <f t="shared" si="19"/>
        <v>1281</v>
      </c>
      <c r="B1285" s="1"/>
      <c r="C1285" s="1"/>
      <c r="D1285" s="2" t="s">
        <v>2591</v>
      </c>
      <c r="E1285" s="2" t="s">
        <v>2592</v>
      </c>
      <c r="F1285" s="18">
        <v>15300.442867384341</v>
      </c>
    </row>
    <row r="1286" spans="1:6" x14ac:dyDescent="0.2">
      <c r="A1286" s="5">
        <f t="shared" si="19"/>
        <v>1282</v>
      </c>
      <c r="B1286" s="1"/>
      <c r="C1286" s="1"/>
      <c r="D1286" s="2" t="s">
        <v>2593</v>
      </c>
      <c r="E1286" s="2" t="s">
        <v>2594</v>
      </c>
      <c r="F1286" s="18">
        <v>15283.106291851847</v>
      </c>
    </row>
    <row r="1287" spans="1:6" x14ac:dyDescent="0.2">
      <c r="A1287" s="5">
        <f t="shared" ref="A1287:A1350" si="20">+A1286+1</f>
        <v>1283</v>
      </c>
      <c r="B1287" s="1"/>
      <c r="C1287" s="1"/>
      <c r="D1287" s="2" t="s">
        <v>2595</v>
      </c>
      <c r="E1287" s="2" t="s">
        <v>2596</v>
      </c>
      <c r="F1287" s="18">
        <v>15273.898615842973</v>
      </c>
    </row>
    <row r="1288" spans="1:6" x14ac:dyDescent="0.2">
      <c r="A1288" s="5">
        <f t="shared" si="20"/>
        <v>1284</v>
      </c>
      <c r="B1288" s="1"/>
      <c r="C1288" s="1"/>
      <c r="D1288" s="2" t="s">
        <v>2597</v>
      </c>
      <c r="E1288" s="2" t="s">
        <v>2598</v>
      </c>
      <c r="F1288" s="18">
        <v>15243.742677905027</v>
      </c>
    </row>
    <row r="1289" spans="1:6" x14ac:dyDescent="0.2">
      <c r="A1289" s="5">
        <f t="shared" si="20"/>
        <v>1285</v>
      </c>
      <c r="B1289" s="1" t="s">
        <v>22</v>
      </c>
      <c r="C1289" s="1" t="s">
        <v>8</v>
      </c>
      <c r="D1289" s="2" t="s">
        <v>2599</v>
      </c>
      <c r="E1289" s="2" t="s">
        <v>2600</v>
      </c>
      <c r="F1289" s="18">
        <v>15238.680740784423</v>
      </c>
    </row>
    <row r="1290" spans="1:6" x14ac:dyDescent="0.2">
      <c r="A1290" s="5">
        <f t="shared" si="20"/>
        <v>1286</v>
      </c>
      <c r="B1290" s="1"/>
      <c r="C1290" s="1"/>
      <c r="D1290" s="2" t="s">
        <v>2601</v>
      </c>
      <c r="E1290" s="2" t="s">
        <v>2602</v>
      </c>
      <c r="F1290" s="18">
        <v>15237.387229838207</v>
      </c>
    </row>
    <row r="1291" spans="1:6" x14ac:dyDescent="0.2">
      <c r="A1291" s="5">
        <f t="shared" si="20"/>
        <v>1287</v>
      </c>
      <c r="B1291" s="1"/>
      <c r="C1291" s="1"/>
      <c r="D1291" s="2" t="s">
        <v>2603</v>
      </c>
      <c r="E1291" s="2" t="s">
        <v>2604</v>
      </c>
      <c r="F1291" s="18">
        <v>15211.489815673222</v>
      </c>
    </row>
    <row r="1292" spans="1:6" x14ac:dyDescent="0.2">
      <c r="A1292" s="5">
        <f t="shared" si="20"/>
        <v>1288</v>
      </c>
      <c r="B1292" s="1"/>
      <c r="C1292" s="1"/>
      <c r="D1292" s="2" t="s">
        <v>2605</v>
      </c>
      <c r="E1292" s="2" t="s">
        <v>2606</v>
      </c>
      <c r="F1292" s="18">
        <v>15195.103909910278</v>
      </c>
    </row>
    <row r="1293" spans="1:6" x14ac:dyDescent="0.2">
      <c r="A1293" s="5">
        <f t="shared" si="20"/>
        <v>1289</v>
      </c>
      <c r="B1293" s="1"/>
      <c r="C1293" s="1"/>
      <c r="D1293" s="2" t="s">
        <v>2607</v>
      </c>
      <c r="E1293" s="2" t="s">
        <v>2608</v>
      </c>
      <c r="F1293" s="18">
        <v>15191.748484147856</v>
      </c>
    </row>
    <row r="1294" spans="1:6" x14ac:dyDescent="0.2">
      <c r="A1294" s="5">
        <f t="shared" si="20"/>
        <v>1290</v>
      </c>
      <c r="B1294" s="1" t="s">
        <v>22</v>
      </c>
      <c r="C1294" s="1" t="s">
        <v>8</v>
      </c>
      <c r="D1294" s="2" t="s">
        <v>2609</v>
      </c>
      <c r="E1294" s="2" t="s">
        <v>2610</v>
      </c>
      <c r="F1294" s="18">
        <v>15179.864650320047</v>
      </c>
    </row>
    <row r="1295" spans="1:6" x14ac:dyDescent="0.2">
      <c r="A1295" s="5">
        <f t="shared" si="20"/>
        <v>1291</v>
      </c>
      <c r="B1295" s="1"/>
      <c r="C1295" s="1"/>
      <c r="D1295" s="2" t="s">
        <v>2611</v>
      </c>
      <c r="E1295" s="2" t="s">
        <v>2612</v>
      </c>
      <c r="F1295" s="18">
        <v>15178.967428202826</v>
      </c>
    </row>
    <row r="1296" spans="1:6" x14ac:dyDescent="0.2">
      <c r="A1296" s="5">
        <f t="shared" si="20"/>
        <v>1292</v>
      </c>
      <c r="B1296" s="1"/>
      <c r="C1296" s="1"/>
      <c r="D1296" s="2" t="s">
        <v>2613</v>
      </c>
      <c r="E1296" s="2" t="s">
        <v>2614</v>
      </c>
      <c r="F1296" s="18">
        <v>15165.292263310741</v>
      </c>
    </row>
    <row r="1297" spans="1:6" x14ac:dyDescent="0.2">
      <c r="A1297" s="5">
        <f t="shared" si="20"/>
        <v>1293</v>
      </c>
      <c r="B1297" s="1"/>
      <c r="C1297" s="1"/>
      <c r="D1297" s="2" t="s">
        <v>2615</v>
      </c>
      <c r="E1297" s="2" t="s">
        <v>2616</v>
      </c>
      <c r="F1297" s="18">
        <v>15152.936044830321</v>
      </c>
    </row>
    <row r="1298" spans="1:6" x14ac:dyDescent="0.2">
      <c r="A1298" s="5">
        <f t="shared" si="20"/>
        <v>1294</v>
      </c>
      <c r="B1298" s="1"/>
      <c r="C1298" s="1"/>
      <c r="D1298" s="2" t="s">
        <v>2617</v>
      </c>
      <c r="E1298" s="2" t="s">
        <v>2618</v>
      </c>
      <c r="F1298" s="18">
        <v>15151.773839096457</v>
      </c>
    </row>
    <row r="1299" spans="1:6" x14ac:dyDescent="0.2">
      <c r="A1299" s="5">
        <f t="shared" si="20"/>
        <v>1295</v>
      </c>
      <c r="B1299" s="1"/>
      <c r="C1299" s="1"/>
      <c r="D1299" s="2" t="s">
        <v>2619</v>
      </c>
      <c r="E1299" s="2" t="s">
        <v>2620</v>
      </c>
      <c r="F1299" s="18">
        <v>15133.158057246545</v>
      </c>
    </row>
    <row r="1300" spans="1:6" x14ac:dyDescent="0.2">
      <c r="A1300" s="5">
        <f t="shared" si="20"/>
        <v>1296</v>
      </c>
      <c r="B1300" s="1"/>
      <c r="C1300" s="1"/>
      <c r="D1300" s="2" t="s">
        <v>2621</v>
      </c>
      <c r="E1300" s="2" t="s">
        <v>2622</v>
      </c>
      <c r="F1300" s="18">
        <v>15126.220200000002</v>
      </c>
    </row>
    <row r="1301" spans="1:6" x14ac:dyDescent="0.2">
      <c r="A1301" s="5">
        <f t="shared" si="20"/>
        <v>1297</v>
      </c>
      <c r="B1301" s="1"/>
      <c r="C1301" s="1"/>
      <c r="D1301" s="2" t="s">
        <v>2623</v>
      </c>
      <c r="E1301" s="2" t="s">
        <v>2624</v>
      </c>
      <c r="F1301" s="18">
        <v>15055.546989941417</v>
      </c>
    </row>
    <row r="1302" spans="1:6" x14ac:dyDescent="0.2">
      <c r="A1302" s="5">
        <f t="shared" si="20"/>
        <v>1298</v>
      </c>
      <c r="B1302" s="1"/>
      <c r="C1302" s="1"/>
      <c r="D1302" s="2" t="s">
        <v>2625</v>
      </c>
      <c r="E1302" s="2" t="s">
        <v>2626</v>
      </c>
      <c r="F1302" s="18">
        <v>15046.278958275989</v>
      </c>
    </row>
    <row r="1303" spans="1:6" x14ac:dyDescent="0.2">
      <c r="A1303" s="5">
        <f t="shared" si="20"/>
        <v>1299</v>
      </c>
      <c r="B1303" s="1"/>
      <c r="C1303" s="1"/>
      <c r="D1303" s="2" t="s">
        <v>2627</v>
      </c>
      <c r="E1303" s="2" t="s">
        <v>2628</v>
      </c>
      <c r="F1303" s="18">
        <v>15043.274322509766</v>
      </c>
    </row>
    <row r="1304" spans="1:6" x14ac:dyDescent="0.2">
      <c r="A1304" s="5">
        <f t="shared" si="20"/>
        <v>1300</v>
      </c>
      <c r="B1304" s="1"/>
      <c r="C1304" s="1"/>
      <c r="D1304" s="2" t="s">
        <v>2629</v>
      </c>
      <c r="E1304" s="2" t="s">
        <v>2630</v>
      </c>
      <c r="F1304" s="18">
        <v>15042.294981109575</v>
      </c>
    </row>
    <row r="1305" spans="1:6" x14ac:dyDescent="0.2">
      <c r="A1305" s="5">
        <f t="shared" si="20"/>
        <v>1301</v>
      </c>
      <c r="B1305" s="1"/>
      <c r="C1305" s="1"/>
      <c r="D1305" s="2" t="s">
        <v>2631</v>
      </c>
      <c r="E1305" s="2" t="s">
        <v>2632</v>
      </c>
      <c r="F1305" s="18">
        <v>15039.145094925705</v>
      </c>
    </row>
    <row r="1306" spans="1:6" x14ac:dyDescent="0.2">
      <c r="A1306" s="5">
        <f t="shared" si="20"/>
        <v>1302</v>
      </c>
      <c r="B1306" s="1"/>
      <c r="C1306" s="1"/>
      <c r="D1306" s="2" t="s">
        <v>2633</v>
      </c>
      <c r="E1306" s="2" t="s">
        <v>2634</v>
      </c>
      <c r="F1306" s="18">
        <v>15032.612787111919</v>
      </c>
    </row>
    <row r="1307" spans="1:6" x14ac:dyDescent="0.2">
      <c r="A1307" s="5">
        <f t="shared" si="20"/>
        <v>1303</v>
      </c>
      <c r="B1307" s="1"/>
      <c r="C1307" s="1"/>
      <c r="D1307" s="2" t="s">
        <v>2635</v>
      </c>
      <c r="E1307" s="2" t="s">
        <v>2636</v>
      </c>
      <c r="F1307" s="18">
        <v>15017.440105342344</v>
      </c>
    </row>
    <row r="1308" spans="1:6" x14ac:dyDescent="0.2">
      <c r="A1308" s="5">
        <f t="shared" si="20"/>
        <v>1304</v>
      </c>
      <c r="B1308" s="1"/>
      <c r="C1308" s="1"/>
      <c r="D1308" s="2" t="s">
        <v>2637</v>
      </c>
      <c r="E1308" s="2" t="s">
        <v>2638</v>
      </c>
      <c r="F1308" s="18">
        <v>15014.912753001639</v>
      </c>
    </row>
    <row r="1309" spans="1:6" x14ac:dyDescent="0.2">
      <c r="A1309" s="5">
        <f t="shared" si="20"/>
        <v>1305</v>
      </c>
      <c r="B1309" s="1"/>
      <c r="C1309" s="1"/>
      <c r="D1309" s="2" t="s">
        <v>2639</v>
      </c>
      <c r="E1309" s="2" t="s">
        <v>2640</v>
      </c>
      <c r="F1309" s="18">
        <v>15010.567472009414</v>
      </c>
    </row>
    <row r="1310" spans="1:6" x14ac:dyDescent="0.2">
      <c r="A1310" s="5">
        <f t="shared" si="20"/>
        <v>1306</v>
      </c>
      <c r="B1310" s="1"/>
      <c r="C1310" s="1"/>
      <c r="D1310" s="2" t="s">
        <v>2641</v>
      </c>
      <c r="E1310" s="2" t="s">
        <v>2642</v>
      </c>
      <c r="F1310" s="18">
        <v>15009.233226973156</v>
      </c>
    </row>
    <row r="1311" spans="1:6" x14ac:dyDescent="0.2">
      <c r="A1311" s="5">
        <f t="shared" si="20"/>
        <v>1307</v>
      </c>
      <c r="B1311" s="1"/>
      <c r="C1311" s="1"/>
      <c r="D1311" s="2" t="s">
        <v>2643</v>
      </c>
      <c r="E1311" s="2" t="s">
        <v>2644</v>
      </c>
      <c r="F1311" s="18">
        <v>14984.575485282316</v>
      </c>
    </row>
    <row r="1312" spans="1:6" x14ac:dyDescent="0.2">
      <c r="A1312" s="5">
        <f t="shared" si="20"/>
        <v>1308</v>
      </c>
      <c r="B1312" s="1"/>
      <c r="C1312" s="1"/>
      <c r="D1312" s="2" t="s">
        <v>2645</v>
      </c>
      <c r="E1312" s="2" t="s">
        <v>2646</v>
      </c>
      <c r="F1312" s="18">
        <v>14934.092551656962</v>
      </c>
    </row>
    <row r="1313" spans="1:6" x14ac:dyDescent="0.2">
      <c r="A1313" s="5">
        <f t="shared" si="20"/>
        <v>1309</v>
      </c>
      <c r="B1313" s="1"/>
      <c r="C1313" s="1"/>
      <c r="D1313" s="2" t="s">
        <v>2647</v>
      </c>
      <c r="E1313" s="2" t="s">
        <v>2648</v>
      </c>
      <c r="F1313" s="18">
        <v>14907.861569999999</v>
      </c>
    </row>
    <row r="1314" spans="1:6" x14ac:dyDescent="0.2">
      <c r="A1314" s="5">
        <f t="shared" si="20"/>
        <v>1310</v>
      </c>
      <c r="B1314" s="1"/>
      <c r="C1314" s="1"/>
      <c r="D1314" s="2" t="s">
        <v>2649</v>
      </c>
      <c r="E1314" s="2" t="s">
        <v>2650</v>
      </c>
      <c r="F1314" s="18">
        <v>14891.327895721201</v>
      </c>
    </row>
    <row r="1315" spans="1:6" x14ac:dyDescent="0.2">
      <c r="A1315" s="5">
        <f t="shared" si="20"/>
        <v>1311</v>
      </c>
      <c r="B1315" s="1"/>
      <c r="C1315" s="1"/>
      <c r="D1315" s="2" t="s">
        <v>2651</v>
      </c>
      <c r="E1315" s="2" t="s">
        <v>2652</v>
      </c>
      <c r="F1315" s="18">
        <v>14874.043075342128</v>
      </c>
    </row>
    <row r="1316" spans="1:6" x14ac:dyDescent="0.2">
      <c r="A1316" s="5">
        <f t="shared" si="20"/>
        <v>1312</v>
      </c>
      <c r="B1316" s="1"/>
      <c r="C1316" s="1"/>
      <c r="D1316" s="2" t="s">
        <v>2653</v>
      </c>
      <c r="E1316" s="2" t="s">
        <v>2654</v>
      </c>
      <c r="F1316" s="18">
        <v>14867.277526216641</v>
      </c>
    </row>
    <row r="1317" spans="1:6" x14ac:dyDescent="0.2">
      <c r="A1317" s="5">
        <f t="shared" si="20"/>
        <v>1313</v>
      </c>
      <c r="B1317" s="1"/>
      <c r="C1317" s="1"/>
      <c r="D1317" s="2" t="s">
        <v>2655</v>
      </c>
      <c r="E1317" s="2" t="s">
        <v>2656</v>
      </c>
      <c r="F1317" s="18">
        <v>14856.406136843445</v>
      </c>
    </row>
    <row r="1318" spans="1:6" x14ac:dyDescent="0.2">
      <c r="A1318" s="5">
        <f t="shared" si="20"/>
        <v>1314</v>
      </c>
      <c r="B1318" s="1"/>
      <c r="C1318" s="1"/>
      <c r="D1318" s="2" t="s">
        <v>2657</v>
      </c>
      <c r="E1318" s="2" t="s">
        <v>2658</v>
      </c>
      <c r="F1318" s="18">
        <v>14841.990147086504</v>
      </c>
    </row>
    <row r="1319" spans="1:6" x14ac:dyDescent="0.2">
      <c r="A1319" s="5">
        <f t="shared" si="20"/>
        <v>1315</v>
      </c>
      <c r="B1319" s="1"/>
      <c r="C1319" s="1"/>
      <c r="D1319" s="2" t="s">
        <v>2659</v>
      </c>
      <c r="E1319" s="2" t="s">
        <v>2660</v>
      </c>
      <c r="F1319" s="18">
        <v>14830.552836796658</v>
      </c>
    </row>
    <row r="1320" spans="1:6" x14ac:dyDescent="0.2">
      <c r="A1320" s="5">
        <f t="shared" si="20"/>
        <v>1316</v>
      </c>
      <c r="B1320" s="1"/>
      <c r="C1320" s="1"/>
      <c r="D1320" s="2" t="s">
        <v>2661</v>
      </c>
      <c r="E1320" s="2" t="s">
        <v>2662</v>
      </c>
      <c r="F1320" s="18">
        <v>14822.601608107512</v>
      </c>
    </row>
    <row r="1321" spans="1:6" x14ac:dyDescent="0.2">
      <c r="A1321" s="5">
        <f t="shared" si="20"/>
        <v>1317</v>
      </c>
      <c r="B1321" s="1"/>
      <c r="C1321" s="1"/>
      <c r="D1321" s="2" t="s">
        <v>2663</v>
      </c>
      <c r="E1321" s="2" t="s">
        <v>2664</v>
      </c>
      <c r="F1321" s="18">
        <v>14805.371615456846</v>
      </c>
    </row>
    <row r="1322" spans="1:6" x14ac:dyDescent="0.2">
      <c r="A1322" s="5">
        <f t="shared" si="20"/>
        <v>1318</v>
      </c>
      <c r="B1322" s="1"/>
      <c r="C1322" s="1"/>
      <c r="D1322" s="2" t="s">
        <v>2665</v>
      </c>
      <c r="E1322" s="2" t="s">
        <v>2666</v>
      </c>
      <c r="F1322" s="18">
        <v>14793.422841170721</v>
      </c>
    </row>
    <row r="1323" spans="1:6" x14ac:dyDescent="0.2">
      <c r="A1323" s="5">
        <f t="shared" si="20"/>
        <v>1319</v>
      </c>
      <c r="B1323" s="1"/>
      <c r="C1323" s="1"/>
      <c r="D1323" s="2" t="s">
        <v>2667</v>
      </c>
      <c r="E1323" s="2" t="s">
        <v>2668</v>
      </c>
      <c r="F1323" s="18">
        <v>14787.919619122376</v>
      </c>
    </row>
    <row r="1324" spans="1:6" x14ac:dyDescent="0.2">
      <c r="A1324" s="5">
        <f t="shared" si="20"/>
        <v>1320</v>
      </c>
      <c r="B1324" s="1"/>
      <c r="C1324" s="1"/>
      <c r="D1324" s="2" t="s">
        <v>2669</v>
      </c>
      <c r="E1324" s="2" t="s">
        <v>2670</v>
      </c>
      <c r="F1324" s="18">
        <v>14762.079041312027</v>
      </c>
    </row>
    <row r="1325" spans="1:6" x14ac:dyDescent="0.2">
      <c r="A1325" s="5">
        <f t="shared" si="20"/>
        <v>1321</v>
      </c>
      <c r="B1325" s="1"/>
      <c r="C1325" s="1"/>
      <c r="D1325" s="2" t="s">
        <v>2671</v>
      </c>
      <c r="E1325" s="2" t="s">
        <v>2672</v>
      </c>
      <c r="F1325" s="18">
        <v>14758.660207748413</v>
      </c>
    </row>
    <row r="1326" spans="1:6" x14ac:dyDescent="0.2">
      <c r="A1326" s="5">
        <f t="shared" si="20"/>
        <v>1322</v>
      </c>
      <c r="B1326" s="1"/>
      <c r="C1326" s="1"/>
      <c r="D1326" s="2" t="s">
        <v>2673</v>
      </c>
      <c r="E1326" s="2" t="s">
        <v>2674</v>
      </c>
      <c r="F1326" s="18">
        <v>14751.156788369781</v>
      </c>
    </row>
    <row r="1327" spans="1:6" x14ac:dyDescent="0.2">
      <c r="A1327" s="5">
        <f t="shared" si="20"/>
        <v>1323</v>
      </c>
      <c r="B1327" s="1"/>
      <c r="C1327" s="1"/>
      <c r="D1327" s="2" t="s">
        <v>2675</v>
      </c>
      <c r="E1327" s="2" t="s">
        <v>2676</v>
      </c>
      <c r="F1327" s="18">
        <v>14749.994645658677</v>
      </c>
    </row>
    <row r="1328" spans="1:6" x14ac:dyDescent="0.2">
      <c r="A1328" s="5">
        <f t="shared" si="20"/>
        <v>1324</v>
      </c>
      <c r="B1328" s="1"/>
      <c r="C1328" s="1"/>
      <c r="D1328" s="2" t="s">
        <v>2677</v>
      </c>
      <c r="E1328" s="2" t="s">
        <v>2678</v>
      </c>
      <c r="F1328" s="18">
        <v>14745.347541091374</v>
      </c>
    </row>
    <row r="1329" spans="1:6" x14ac:dyDescent="0.2">
      <c r="A1329" s="5">
        <f t="shared" si="20"/>
        <v>1325</v>
      </c>
      <c r="B1329" s="1"/>
      <c r="C1329" s="1"/>
      <c r="D1329" s="2" t="s">
        <v>2679</v>
      </c>
      <c r="E1329" s="2" t="s">
        <v>2680</v>
      </c>
      <c r="F1329" s="18">
        <v>14730.377140931885</v>
      </c>
    </row>
    <row r="1330" spans="1:6" x14ac:dyDescent="0.2">
      <c r="A1330" s="5">
        <f t="shared" si="20"/>
        <v>1326</v>
      </c>
      <c r="B1330" s="1"/>
      <c r="C1330" s="1"/>
      <c r="D1330" s="2" t="s">
        <v>2681</v>
      </c>
      <c r="E1330" s="2" t="s">
        <v>2682</v>
      </c>
      <c r="F1330" s="18">
        <v>14705.978916245789</v>
      </c>
    </row>
    <row r="1331" spans="1:6" x14ac:dyDescent="0.2">
      <c r="A1331" s="5">
        <f t="shared" si="20"/>
        <v>1327</v>
      </c>
      <c r="B1331" s="1"/>
      <c r="C1331" s="1"/>
      <c r="D1331" s="2" t="s">
        <v>2683</v>
      </c>
      <c r="E1331" s="2" t="s">
        <v>2684</v>
      </c>
      <c r="F1331" s="18">
        <v>14703.515079869192</v>
      </c>
    </row>
    <row r="1332" spans="1:6" x14ac:dyDescent="0.2">
      <c r="A1332" s="5">
        <f t="shared" si="20"/>
        <v>1328</v>
      </c>
      <c r="B1332" s="1"/>
      <c r="C1332" s="1"/>
      <c r="D1332" s="2" t="s">
        <v>2685</v>
      </c>
      <c r="E1332" s="2" t="s">
        <v>2686</v>
      </c>
      <c r="F1332" s="18">
        <v>14679.234753746796</v>
      </c>
    </row>
    <row r="1333" spans="1:6" x14ac:dyDescent="0.2">
      <c r="A1333" s="5">
        <f t="shared" si="20"/>
        <v>1329</v>
      </c>
      <c r="B1333" s="1"/>
      <c r="C1333" s="1"/>
      <c r="D1333" s="2" t="s">
        <v>2687</v>
      </c>
      <c r="E1333" s="2" t="s">
        <v>2688</v>
      </c>
      <c r="F1333" s="18">
        <v>14675.023887606747</v>
      </c>
    </row>
    <row r="1334" spans="1:6" x14ac:dyDescent="0.2">
      <c r="A1334" s="5">
        <f t="shared" si="20"/>
        <v>1330</v>
      </c>
      <c r="B1334" s="1"/>
      <c r="C1334" s="1"/>
      <c r="D1334" s="2" t="s">
        <v>2689</v>
      </c>
      <c r="E1334" s="2" t="s">
        <v>2690</v>
      </c>
      <c r="F1334" s="18">
        <v>14674.33503692627</v>
      </c>
    </row>
    <row r="1335" spans="1:6" x14ac:dyDescent="0.2">
      <c r="A1335" s="5">
        <f t="shared" si="20"/>
        <v>1331</v>
      </c>
      <c r="B1335" s="1"/>
      <c r="C1335" s="1"/>
      <c r="D1335" s="2" t="s">
        <v>2691</v>
      </c>
      <c r="E1335" s="2" t="s">
        <v>2692</v>
      </c>
      <c r="F1335" s="18">
        <v>14648.371209668165</v>
      </c>
    </row>
    <row r="1336" spans="1:6" x14ac:dyDescent="0.2">
      <c r="A1336" s="5">
        <f t="shared" si="20"/>
        <v>1332</v>
      </c>
      <c r="B1336" s="1"/>
      <c r="C1336" s="1"/>
      <c r="D1336" s="2" t="s">
        <v>2693</v>
      </c>
      <c r="E1336" s="2" t="s">
        <v>2694</v>
      </c>
      <c r="F1336" s="18">
        <v>14639.167813887985</v>
      </c>
    </row>
    <row r="1337" spans="1:6" x14ac:dyDescent="0.2">
      <c r="A1337" s="5">
        <f t="shared" si="20"/>
        <v>1333</v>
      </c>
      <c r="B1337" s="1"/>
      <c r="C1337" s="1"/>
      <c r="D1337" s="2" t="s">
        <v>2695</v>
      </c>
      <c r="E1337" s="2" t="s">
        <v>2696</v>
      </c>
      <c r="F1337" s="18">
        <v>14631.560520208321</v>
      </c>
    </row>
    <row r="1338" spans="1:6" x14ac:dyDescent="0.2">
      <c r="A1338" s="5">
        <f t="shared" si="20"/>
        <v>1334</v>
      </c>
      <c r="B1338" s="1"/>
      <c r="C1338" s="1"/>
      <c r="D1338" s="2" t="s">
        <v>2697</v>
      </c>
      <c r="E1338" s="2" t="s">
        <v>2698</v>
      </c>
      <c r="F1338" s="18">
        <v>14628.81901292236</v>
      </c>
    </row>
    <row r="1339" spans="1:6" x14ac:dyDescent="0.2">
      <c r="A1339" s="5">
        <f t="shared" si="20"/>
        <v>1335</v>
      </c>
      <c r="B1339" s="1"/>
      <c r="C1339" s="1"/>
      <c r="D1339" s="2" t="s">
        <v>2699</v>
      </c>
      <c r="E1339" s="2" t="s">
        <v>2700</v>
      </c>
      <c r="F1339" s="18">
        <v>14618.384840489198</v>
      </c>
    </row>
    <row r="1340" spans="1:6" x14ac:dyDescent="0.2">
      <c r="A1340" s="5">
        <f t="shared" si="20"/>
        <v>1336</v>
      </c>
      <c r="B1340" s="1"/>
      <c r="C1340" s="1"/>
      <c r="D1340" s="2" t="s">
        <v>2701</v>
      </c>
      <c r="E1340" s="2" t="s">
        <v>2702</v>
      </c>
      <c r="F1340" s="18">
        <v>14616.235675709335</v>
      </c>
    </row>
    <row r="1341" spans="1:6" x14ac:dyDescent="0.2">
      <c r="A1341" s="5">
        <f t="shared" si="20"/>
        <v>1337</v>
      </c>
      <c r="B1341" s="1"/>
      <c r="C1341" s="1"/>
      <c r="D1341" s="2" t="s">
        <v>2703</v>
      </c>
      <c r="E1341" s="2" t="s">
        <v>2704</v>
      </c>
      <c r="F1341" s="18">
        <v>14605.192495634385</v>
      </c>
    </row>
    <row r="1342" spans="1:6" x14ac:dyDescent="0.2">
      <c r="A1342" s="5">
        <f t="shared" si="20"/>
        <v>1338</v>
      </c>
      <c r="B1342" s="1"/>
      <c r="C1342" s="1"/>
      <c r="D1342" s="2" t="s">
        <v>2705</v>
      </c>
      <c r="E1342" s="2" t="s">
        <v>2706</v>
      </c>
      <c r="F1342" s="18">
        <v>14590.060996262719</v>
      </c>
    </row>
    <row r="1343" spans="1:6" x14ac:dyDescent="0.2">
      <c r="A1343" s="5">
        <f t="shared" si="20"/>
        <v>1339</v>
      </c>
      <c r="B1343" s="1"/>
      <c r="C1343" s="1"/>
      <c r="D1343" s="2" t="s">
        <v>2707</v>
      </c>
      <c r="E1343" s="2" t="s">
        <v>2708</v>
      </c>
      <c r="F1343" s="18">
        <v>14586.773404375474</v>
      </c>
    </row>
    <row r="1344" spans="1:6" x14ac:dyDescent="0.2">
      <c r="A1344" s="5">
        <f t="shared" si="20"/>
        <v>1340</v>
      </c>
      <c r="B1344" s="1"/>
      <c r="C1344" s="1"/>
      <c r="D1344" s="2" t="s">
        <v>2709</v>
      </c>
      <c r="E1344" s="2" t="s">
        <v>2710</v>
      </c>
      <c r="F1344" s="18">
        <v>14580.965548490312</v>
      </c>
    </row>
    <row r="1345" spans="1:6" x14ac:dyDescent="0.2">
      <c r="A1345" s="5">
        <f t="shared" si="20"/>
        <v>1341</v>
      </c>
      <c r="B1345" s="1"/>
      <c r="C1345" s="1"/>
      <c r="D1345" s="2" t="s">
        <v>2711</v>
      </c>
      <c r="E1345" s="2" t="s">
        <v>2712</v>
      </c>
      <c r="F1345" s="18">
        <v>14556.609684934801</v>
      </c>
    </row>
    <row r="1346" spans="1:6" x14ac:dyDescent="0.2">
      <c r="A1346" s="5">
        <f t="shared" si="20"/>
        <v>1342</v>
      </c>
      <c r="B1346" s="1"/>
      <c r="C1346" s="1"/>
      <c r="D1346" s="2" t="s">
        <v>2713</v>
      </c>
      <c r="E1346" s="2" t="s">
        <v>2714</v>
      </c>
      <c r="F1346" s="18">
        <v>14554.599966708098</v>
      </c>
    </row>
    <row r="1347" spans="1:6" x14ac:dyDescent="0.2">
      <c r="A1347" s="5">
        <f t="shared" si="20"/>
        <v>1343</v>
      </c>
      <c r="B1347" s="1"/>
      <c r="C1347" s="1"/>
      <c r="D1347" s="2" t="s">
        <v>2715</v>
      </c>
      <c r="E1347" s="2" t="s">
        <v>2716</v>
      </c>
      <c r="F1347" s="18">
        <v>14546.799499511719</v>
      </c>
    </row>
    <row r="1348" spans="1:6" x14ac:dyDescent="0.2">
      <c r="A1348" s="5">
        <f t="shared" si="20"/>
        <v>1344</v>
      </c>
      <c r="B1348" s="1"/>
      <c r="C1348" s="1"/>
      <c r="D1348" s="2" t="s">
        <v>2717</v>
      </c>
      <c r="E1348" s="2" t="s">
        <v>2718</v>
      </c>
      <c r="F1348" s="18">
        <v>14516.656535271424</v>
      </c>
    </row>
    <row r="1349" spans="1:6" x14ac:dyDescent="0.2">
      <c r="A1349" s="5">
        <f t="shared" si="20"/>
        <v>1345</v>
      </c>
      <c r="B1349" s="1"/>
      <c r="C1349" s="1"/>
      <c r="D1349" s="2" t="s">
        <v>2719</v>
      </c>
      <c r="E1349" s="2" t="s">
        <v>2720</v>
      </c>
      <c r="F1349" s="18">
        <v>14492.956088877709</v>
      </c>
    </row>
    <row r="1350" spans="1:6" x14ac:dyDescent="0.2">
      <c r="A1350" s="5">
        <f t="shared" si="20"/>
        <v>1346</v>
      </c>
      <c r="B1350" s="1"/>
      <c r="C1350" s="1"/>
      <c r="D1350" s="2" t="s">
        <v>2721</v>
      </c>
      <c r="E1350" s="2" t="s">
        <v>2722</v>
      </c>
      <c r="F1350" s="18">
        <v>14479.874013018018</v>
      </c>
    </row>
    <row r="1351" spans="1:6" x14ac:dyDescent="0.2">
      <c r="A1351" s="5">
        <f t="shared" ref="A1351:A1414" si="21">+A1350+1</f>
        <v>1347</v>
      </c>
      <c r="B1351" s="1"/>
      <c r="C1351" s="1"/>
      <c r="D1351" s="2" t="s">
        <v>2723</v>
      </c>
      <c r="E1351" s="2" t="s">
        <v>2724</v>
      </c>
      <c r="F1351" s="18">
        <v>14471.011770054753</v>
      </c>
    </row>
    <row r="1352" spans="1:6" x14ac:dyDescent="0.2">
      <c r="A1352" s="5">
        <f t="shared" si="21"/>
        <v>1348</v>
      </c>
      <c r="B1352" s="1"/>
      <c r="C1352" s="1"/>
      <c r="D1352" s="2" t="s">
        <v>2725</v>
      </c>
      <c r="E1352" s="2" t="s">
        <v>2726</v>
      </c>
      <c r="F1352" s="18">
        <v>14470.393020847891</v>
      </c>
    </row>
    <row r="1353" spans="1:6" x14ac:dyDescent="0.2">
      <c r="A1353" s="5">
        <f t="shared" si="21"/>
        <v>1349</v>
      </c>
      <c r="B1353" s="1"/>
      <c r="C1353" s="1"/>
      <c r="D1353" s="2" t="s">
        <v>2727</v>
      </c>
      <c r="E1353" s="2" t="s">
        <v>2728</v>
      </c>
      <c r="F1353" s="18">
        <v>14467.70024526948</v>
      </c>
    </row>
    <row r="1354" spans="1:6" x14ac:dyDescent="0.2">
      <c r="A1354" s="5">
        <f t="shared" si="21"/>
        <v>1350</v>
      </c>
      <c r="B1354" s="1"/>
      <c r="C1354" s="1"/>
      <c r="D1354" s="2" t="s">
        <v>2729</v>
      </c>
      <c r="E1354" s="2" t="s">
        <v>2730</v>
      </c>
      <c r="F1354" s="18">
        <v>14421.463672109068</v>
      </c>
    </row>
    <row r="1355" spans="1:6" x14ac:dyDescent="0.2">
      <c r="A1355" s="5">
        <f t="shared" si="21"/>
        <v>1351</v>
      </c>
      <c r="B1355" s="1"/>
      <c r="C1355" s="1"/>
      <c r="D1355" s="2" t="s">
        <v>2731</v>
      </c>
      <c r="E1355" s="2" t="s">
        <v>2732</v>
      </c>
      <c r="F1355" s="18">
        <v>14414.044568170462</v>
      </c>
    </row>
    <row r="1356" spans="1:6" x14ac:dyDescent="0.2">
      <c r="A1356" s="5">
        <f t="shared" si="21"/>
        <v>1352</v>
      </c>
      <c r="B1356" s="1"/>
      <c r="C1356" s="1"/>
      <c r="D1356" s="2" t="s">
        <v>2733</v>
      </c>
      <c r="E1356" s="2" t="s">
        <v>2734</v>
      </c>
      <c r="F1356" s="18">
        <v>14372.89208938041</v>
      </c>
    </row>
    <row r="1357" spans="1:6" x14ac:dyDescent="0.2">
      <c r="A1357" s="5">
        <f t="shared" si="21"/>
        <v>1353</v>
      </c>
      <c r="B1357" s="1"/>
      <c r="C1357" s="1"/>
      <c r="D1357" s="2" t="s">
        <v>2735</v>
      </c>
      <c r="E1357" s="2" t="s">
        <v>2736</v>
      </c>
      <c r="F1357" s="18">
        <v>14354.635440258788</v>
      </c>
    </row>
    <row r="1358" spans="1:6" x14ac:dyDescent="0.2">
      <c r="A1358" s="5">
        <f t="shared" si="21"/>
        <v>1354</v>
      </c>
      <c r="B1358" s="1"/>
      <c r="C1358" s="1"/>
      <c r="D1358" s="2" t="s">
        <v>2737</v>
      </c>
      <c r="E1358" s="2" t="s">
        <v>2738</v>
      </c>
      <c r="F1358" s="18">
        <v>14340.947373823201</v>
      </c>
    </row>
    <row r="1359" spans="1:6" x14ac:dyDescent="0.2">
      <c r="A1359" s="5">
        <f t="shared" si="21"/>
        <v>1355</v>
      </c>
      <c r="B1359" s="1"/>
      <c r="C1359" s="1"/>
      <c r="D1359" s="2" t="s">
        <v>2739</v>
      </c>
      <c r="E1359" s="2" t="s">
        <v>2740</v>
      </c>
      <c r="F1359" s="18">
        <v>14340.532975455646</v>
      </c>
    </row>
    <row r="1360" spans="1:6" x14ac:dyDescent="0.2">
      <c r="A1360" s="5">
        <f t="shared" si="21"/>
        <v>1356</v>
      </c>
      <c r="B1360" s="1"/>
      <c r="C1360" s="1"/>
      <c r="D1360" s="2" t="s">
        <v>2741</v>
      </c>
      <c r="E1360" s="2" t="s">
        <v>2742</v>
      </c>
      <c r="F1360" s="18">
        <v>14337.351956607605</v>
      </c>
    </row>
    <row r="1361" spans="1:6" x14ac:dyDescent="0.2">
      <c r="A1361" s="5">
        <f t="shared" si="21"/>
        <v>1357</v>
      </c>
      <c r="B1361" s="1"/>
      <c r="C1361" s="1"/>
      <c r="D1361" s="2" t="s">
        <v>2743</v>
      </c>
      <c r="E1361" s="2" t="s">
        <v>2744</v>
      </c>
      <c r="F1361" s="18">
        <v>14336.241457895136</v>
      </c>
    </row>
    <row r="1362" spans="1:6" x14ac:dyDescent="0.2">
      <c r="A1362" s="5">
        <f t="shared" si="21"/>
        <v>1358</v>
      </c>
      <c r="B1362" s="1"/>
      <c r="C1362" s="1"/>
      <c r="D1362" s="2" t="s">
        <v>2745</v>
      </c>
      <c r="E1362" s="2" t="s">
        <v>2746</v>
      </c>
      <c r="F1362" s="18">
        <v>14301.71809632988</v>
      </c>
    </row>
    <row r="1363" spans="1:6" x14ac:dyDescent="0.2">
      <c r="A1363" s="5">
        <f t="shared" si="21"/>
        <v>1359</v>
      </c>
      <c r="B1363" s="1"/>
      <c r="C1363" s="1"/>
      <c r="D1363" s="2" t="s">
        <v>2747</v>
      </c>
      <c r="E1363" s="2" t="s">
        <v>2748</v>
      </c>
      <c r="F1363" s="18">
        <v>14277.911251233963</v>
      </c>
    </row>
    <row r="1364" spans="1:6" x14ac:dyDescent="0.2">
      <c r="A1364" s="5">
        <f t="shared" si="21"/>
        <v>1360</v>
      </c>
      <c r="B1364" s="1"/>
      <c r="C1364" s="1"/>
      <c r="D1364" s="2" t="s">
        <v>2749</v>
      </c>
      <c r="E1364" s="2" t="s">
        <v>2750</v>
      </c>
      <c r="F1364" s="18">
        <v>14272.144104471045</v>
      </c>
    </row>
    <row r="1365" spans="1:6" x14ac:dyDescent="0.2">
      <c r="A1365" s="5">
        <f t="shared" si="21"/>
        <v>1361</v>
      </c>
      <c r="B1365" s="1"/>
      <c r="C1365" s="1"/>
      <c r="D1365" s="2" t="s">
        <v>2751</v>
      </c>
      <c r="E1365" s="2" t="s">
        <v>2752</v>
      </c>
      <c r="F1365" s="18">
        <v>14266.336677686122</v>
      </c>
    </row>
    <row r="1366" spans="1:6" x14ac:dyDescent="0.2">
      <c r="A1366" s="5">
        <f t="shared" si="21"/>
        <v>1362</v>
      </c>
      <c r="B1366" s="1"/>
      <c r="C1366" s="1"/>
      <c r="D1366" s="2" t="s">
        <v>2753</v>
      </c>
      <c r="E1366" s="2" t="s">
        <v>2754</v>
      </c>
      <c r="F1366" s="18">
        <v>14254.472721589989</v>
      </c>
    </row>
    <row r="1367" spans="1:6" x14ac:dyDescent="0.2">
      <c r="A1367" s="5">
        <f t="shared" si="21"/>
        <v>1363</v>
      </c>
      <c r="B1367" s="1"/>
      <c r="C1367" s="1"/>
      <c r="D1367" s="2" t="s">
        <v>2755</v>
      </c>
      <c r="E1367" s="2" t="s">
        <v>2756</v>
      </c>
      <c r="F1367" s="18">
        <v>14247.860139458806</v>
      </c>
    </row>
    <row r="1368" spans="1:6" x14ac:dyDescent="0.2">
      <c r="A1368" s="5">
        <f t="shared" si="21"/>
        <v>1364</v>
      </c>
      <c r="B1368" s="1"/>
      <c r="C1368" s="1"/>
      <c r="D1368" s="2" t="s">
        <v>2757</v>
      </c>
      <c r="E1368" s="2" t="s">
        <v>2758</v>
      </c>
      <c r="F1368" s="18">
        <v>14244.994480785181</v>
      </c>
    </row>
    <row r="1369" spans="1:6" x14ac:dyDescent="0.2">
      <c r="A1369" s="5">
        <f t="shared" si="21"/>
        <v>1365</v>
      </c>
      <c r="B1369" s="1"/>
      <c r="C1369" s="1"/>
      <c r="D1369" s="2" t="s">
        <v>2759</v>
      </c>
      <c r="E1369" s="2" t="s">
        <v>2760</v>
      </c>
      <c r="F1369" s="18">
        <v>14240.928449508898</v>
      </c>
    </row>
    <row r="1370" spans="1:6" x14ac:dyDescent="0.2">
      <c r="A1370" s="5">
        <f t="shared" si="21"/>
        <v>1366</v>
      </c>
      <c r="B1370" s="1"/>
      <c r="C1370" s="1"/>
      <c r="D1370" s="2" t="s">
        <v>2761</v>
      </c>
      <c r="E1370" s="2" t="s">
        <v>2762</v>
      </c>
      <c r="F1370" s="18">
        <v>14236.050855439998</v>
      </c>
    </row>
    <row r="1371" spans="1:6" x14ac:dyDescent="0.2">
      <c r="A1371" s="5">
        <f t="shared" si="21"/>
        <v>1367</v>
      </c>
      <c r="B1371" s="1"/>
      <c r="C1371" s="1"/>
      <c r="D1371" s="2" t="s">
        <v>2763</v>
      </c>
      <c r="E1371" s="2" t="s">
        <v>2764</v>
      </c>
      <c r="F1371" s="18">
        <v>14235.4229054928</v>
      </c>
    </row>
    <row r="1372" spans="1:6" x14ac:dyDescent="0.2">
      <c r="A1372" s="5">
        <f t="shared" si="21"/>
        <v>1368</v>
      </c>
      <c r="B1372" s="1"/>
      <c r="C1372" s="1"/>
      <c r="D1372" s="2" t="s">
        <v>2765</v>
      </c>
      <c r="E1372" s="2" t="s">
        <v>2766</v>
      </c>
      <c r="F1372" s="18">
        <v>14223.96227945089</v>
      </c>
    </row>
    <row r="1373" spans="1:6" x14ac:dyDescent="0.2">
      <c r="A1373" s="5">
        <f t="shared" si="21"/>
        <v>1369</v>
      </c>
      <c r="B1373" s="1"/>
      <c r="C1373" s="1"/>
      <c r="D1373" s="2" t="s">
        <v>2767</v>
      </c>
      <c r="E1373" s="2" t="s">
        <v>2768</v>
      </c>
      <c r="F1373" s="18">
        <v>14221.889464469408</v>
      </c>
    </row>
    <row r="1374" spans="1:6" x14ac:dyDescent="0.2">
      <c r="A1374" s="5">
        <f t="shared" si="21"/>
        <v>1370</v>
      </c>
      <c r="B1374" s="1"/>
      <c r="C1374" s="1"/>
      <c r="D1374" s="2" t="s">
        <v>2769</v>
      </c>
      <c r="E1374" s="2" t="s">
        <v>2770</v>
      </c>
      <c r="F1374" s="18">
        <v>14220.488449880602</v>
      </c>
    </row>
    <row r="1375" spans="1:6" x14ac:dyDescent="0.2">
      <c r="A1375" s="5">
        <f t="shared" si="21"/>
        <v>1371</v>
      </c>
      <c r="B1375" s="1"/>
      <c r="C1375" s="1"/>
      <c r="D1375" s="2" t="s">
        <v>2771</v>
      </c>
      <c r="E1375" s="2" t="s">
        <v>2772</v>
      </c>
      <c r="F1375" s="18">
        <v>14188.288385</v>
      </c>
    </row>
    <row r="1376" spans="1:6" x14ac:dyDescent="0.2">
      <c r="A1376" s="5">
        <f t="shared" si="21"/>
        <v>1372</v>
      </c>
      <c r="B1376" s="1" t="s">
        <v>22</v>
      </c>
      <c r="C1376" s="1" t="s">
        <v>8</v>
      </c>
      <c r="D1376" s="2" t="s">
        <v>2773</v>
      </c>
      <c r="E1376" s="2" t="s">
        <v>2774</v>
      </c>
      <c r="F1376" s="18">
        <v>14167.356884409066</v>
      </c>
    </row>
    <row r="1377" spans="1:6" x14ac:dyDescent="0.2">
      <c r="A1377" s="5">
        <f t="shared" si="21"/>
        <v>1373</v>
      </c>
      <c r="B1377" s="1"/>
      <c r="C1377" s="1"/>
      <c r="D1377" s="2" t="s">
        <v>2775</v>
      </c>
      <c r="E1377" s="2" t="s">
        <v>2776</v>
      </c>
      <c r="F1377" s="18">
        <v>14150.676947607102</v>
      </c>
    </row>
    <row r="1378" spans="1:6" x14ac:dyDescent="0.2">
      <c r="A1378" s="5">
        <f t="shared" si="21"/>
        <v>1374</v>
      </c>
      <c r="B1378" s="1"/>
      <c r="C1378" s="1"/>
      <c r="D1378" s="2" t="s">
        <v>2777</v>
      </c>
      <c r="E1378" s="2" t="s">
        <v>2778</v>
      </c>
      <c r="F1378" s="18">
        <v>14148.544797468339</v>
      </c>
    </row>
    <row r="1379" spans="1:6" x14ac:dyDescent="0.2">
      <c r="A1379" s="5">
        <f t="shared" si="21"/>
        <v>1375</v>
      </c>
      <c r="B1379" s="1"/>
      <c r="C1379" s="1"/>
      <c r="D1379" s="2" t="s">
        <v>2779</v>
      </c>
      <c r="E1379" s="2" t="s">
        <v>2780</v>
      </c>
      <c r="F1379" s="18">
        <v>14123.284046580478</v>
      </c>
    </row>
    <row r="1380" spans="1:6" x14ac:dyDescent="0.2">
      <c r="A1380" s="5">
        <f t="shared" si="21"/>
        <v>1376</v>
      </c>
      <c r="B1380" s="1"/>
      <c r="C1380" s="1"/>
      <c r="D1380" s="2" t="s">
        <v>2781</v>
      </c>
      <c r="E1380" s="2" t="s">
        <v>2782</v>
      </c>
      <c r="F1380" s="18">
        <v>14113.487882497759</v>
      </c>
    </row>
    <row r="1381" spans="1:6" x14ac:dyDescent="0.2">
      <c r="A1381" s="5">
        <f t="shared" si="21"/>
        <v>1377</v>
      </c>
      <c r="B1381" s="1"/>
      <c r="C1381" s="1"/>
      <c r="D1381" s="2" t="s">
        <v>2783</v>
      </c>
      <c r="E1381" s="2" t="s">
        <v>2784</v>
      </c>
      <c r="F1381" s="18">
        <v>14111.317745088352</v>
      </c>
    </row>
    <row r="1382" spans="1:6" x14ac:dyDescent="0.2">
      <c r="A1382" s="5">
        <f t="shared" si="21"/>
        <v>1378</v>
      </c>
      <c r="B1382" s="1"/>
      <c r="C1382" s="1"/>
      <c r="D1382" s="2" t="s">
        <v>2785</v>
      </c>
      <c r="E1382" s="2" t="s">
        <v>2786</v>
      </c>
      <c r="F1382" s="18">
        <v>14109.798671576278</v>
      </c>
    </row>
    <row r="1383" spans="1:6" x14ac:dyDescent="0.2">
      <c r="A1383" s="5">
        <f t="shared" si="21"/>
        <v>1379</v>
      </c>
      <c r="B1383" s="1"/>
      <c r="C1383" s="1"/>
      <c r="D1383" s="2" t="s">
        <v>2787</v>
      </c>
      <c r="E1383" s="2" t="s">
        <v>2788</v>
      </c>
      <c r="F1383" s="18">
        <v>14100.834634443328</v>
      </c>
    </row>
    <row r="1384" spans="1:6" x14ac:dyDescent="0.2">
      <c r="A1384" s="5">
        <f t="shared" si="21"/>
        <v>1380</v>
      </c>
      <c r="B1384" s="1"/>
      <c r="C1384" s="1"/>
      <c r="D1384" s="2" t="s">
        <v>2789</v>
      </c>
      <c r="E1384" s="2" t="s">
        <v>2790</v>
      </c>
      <c r="F1384" s="18">
        <v>14097.534960767774</v>
      </c>
    </row>
    <row r="1385" spans="1:6" x14ac:dyDescent="0.2">
      <c r="A1385" s="5">
        <f t="shared" si="21"/>
        <v>1381</v>
      </c>
      <c r="B1385" s="1"/>
      <c r="C1385" s="1"/>
      <c r="D1385" s="2" t="s">
        <v>2791</v>
      </c>
      <c r="E1385" s="2" t="s">
        <v>2792</v>
      </c>
      <c r="F1385" s="18">
        <v>14089.116872261657</v>
      </c>
    </row>
    <row r="1386" spans="1:6" x14ac:dyDescent="0.2">
      <c r="A1386" s="5">
        <f t="shared" si="21"/>
        <v>1382</v>
      </c>
      <c r="B1386" s="1"/>
      <c r="C1386" s="1"/>
      <c r="D1386" s="2" t="s">
        <v>2793</v>
      </c>
      <c r="E1386" s="2" t="s">
        <v>2794</v>
      </c>
      <c r="F1386" s="18">
        <v>14083.862297043002</v>
      </c>
    </row>
    <row r="1387" spans="1:6" x14ac:dyDescent="0.2">
      <c r="A1387" s="5">
        <f t="shared" si="21"/>
        <v>1383</v>
      </c>
      <c r="B1387" s="1"/>
      <c r="C1387" s="1"/>
      <c r="D1387" s="2" t="s">
        <v>2795</v>
      </c>
      <c r="E1387" s="2" t="s">
        <v>2796</v>
      </c>
      <c r="F1387" s="18">
        <v>14083.057783082571</v>
      </c>
    </row>
    <row r="1388" spans="1:6" x14ac:dyDescent="0.2">
      <c r="A1388" s="5">
        <f t="shared" si="21"/>
        <v>1384</v>
      </c>
      <c r="B1388" s="1"/>
      <c r="C1388" s="1"/>
      <c r="D1388" s="2" t="s">
        <v>2797</v>
      </c>
      <c r="E1388" s="2" t="s">
        <v>2798</v>
      </c>
      <c r="F1388" s="18">
        <v>14080.801053660414</v>
      </c>
    </row>
    <row r="1389" spans="1:6" x14ac:dyDescent="0.2">
      <c r="A1389" s="5">
        <f t="shared" si="21"/>
        <v>1385</v>
      </c>
      <c r="B1389" s="1"/>
      <c r="C1389" s="1"/>
      <c r="D1389" s="2" t="s">
        <v>2799</v>
      </c>
      <c r="E1389" s="2" t="s">
        <v>2800</v>
      </c>
      <c r="F1389" s="18">
        <v>14069.4606891894</v>
      </c>
    </row>
    <row r="1390" spans="1:6" x14ac:dyDescent="0.2">
      <c r="A1390" s="5">
        <f t="shared" si="21"/>
        <v>1386</v>
      </c>
      <c r="B1390" s="1"/>
      <c r="C1390" s="1"/>
      <c r="D1390" s="2" t="s">
        <v>2801</v>
      </c>
      <c r="E1390" s="2" t="s">
        <v>2802</v>
      </c>
      <c r="F1390" s="18">
        <v>14055.648356309457</v>
      </c>
    </row>
    <row r="1391" spans="1:6" x14ac:dyDescent="0.2">
      <c r="A1391" s="5">
        <f t="shared" si="21"/>
        <v>1387</v>
      </c>
      <c r="B1391" s="1"/>
      <c r="C1391" s="1"/>
      <c r="D1391" s="2" t="s">
        <v>2803</v>
      </c>
      <c r="E1391" s="2" t="s">
        <v>2804</v>
      </c>
      <c r="F1391" s="18">
        <v>14035.563965931975</v>
      </c>
    </row>
    <row r="1392" spans="1:6" x14ac:dyDescent="0.2">
      <c r="A1392" s="5">
        <f t="shared" si="21"/>
        <v>1388</v>
      </c>
      <c r="B1392" s="1"/>
      <c r="C1392" s="1"/>
      <c r="D1392" s="2" t="s">
        <v>2805</v>
      </c>
      <c r="E1392" s="2" t="s">
        <v>2806</v>
      </c>
      <c r="F1392" s="18">
        <v>14010.435774547714</v>
      </c>
    </row>
    <row r="1393" spans="1:6" x14ac:dyDescent="0.2">
      <c r="A1393" s="5">
        <f t="shared" si="21"/>
        <v>1389</v>
      </c>
      <c r="B1393" s="1" t="s">
        <v>22</v>
      </c>
      <c r="C1393" s="1" t="s">
        <v>8</v>
      </c>
      <c r="D1393" s="2" t="s">
        <v>2807</v>
      </c>
      <c r="E1393" s="2" t="s">
        <v>2808</v>
      </c>
      <c r="F1393" s="18">
        <v>14007.508634401131</v>
      </c>
    </row>
    <row r="1394" spans="1:6" x14ac:dyDescent="0.2">
      <c r="A1394" s="5">
        <f t="shared" si="21"/>
        <v>1390</v>
      </c>
      <c r="B1394" s="1"/>
      <c r="C1394" s="1"/>
      <c r="D1394" s="2" t="s">
        <v>2809</v>
      </c>
      <c r="E1394" s="2" t="s">
        <v>2810</v>
      </c>
      <c r="F1394" s="18">
        <v>14002.24048</v>
      </c>
    </row>
    <row r="1395" spans="1:6" x14ac:dyDescent="0.2">
      <c r="A1395" s="5">
        <f t="shared" si="21"/>
        <v>1391</v>
      </c>
      <c r="B1395" s="1"/>
      <c r="C1395" s="1"/>
      <c r="D1395" s="2" t="s">
        <v>2811</v>
      </c>
      <c r="E1395" s="2" t="s">
        <v>2812</v>
      </c>
      <c r="F1395" s="18">
        <v>14000.291005310279</v>
      </c>
    </row>
    <row r="1396" spans="1:6" x14ac:dyDescent="0.2">
      <c r="A1396" s="5">
        <f t="shared" si="21"/>
        <v>1392</v>
      </c>
      <c r="B1396" s="1"/>
      <c r="C1396" s="1"/>
      <c r="D1396" s="2" t="s">
        <v>2813</v>
      </c>
      <c r="E1396" s="2" t="s">
        <v>2814</v>
      </c>
      <c r="F1396" s="18">
        <v>13972.819875875477</v>
      </c>
    </row>
    <row r="1397" spans="1:6" x14ac:dyDescent="0.2">
      <c r="A1397" s="5">
        <f t="shared" si="21"/>
        <v>1393</v>
      </c>
      <c r="B1397" s="1"/>
      <c r="C1397" s="1"/>
      <c r="D1397" s="2" t="s">
        <v>2815</v>
      </c>
      <c r="E1397" s="2" t="s">
        <v>2816</v>
      </c>
      <c r="F1397" s="18">
        <v>13962.271768824652</v>
      </c>
    </row>
    <row r="1398" spans="1:6" x14ac:dyDescent="0.2">
      <c r="A1398" s="5">
        <f t="shared" si="21"/>
        <v>1394</v>
      </c>
      <c r="B1398" s="1"/>
      <c r="C1398" s="1"/>
      <c r="D1398" s="2" t="s">
        <v>2817</v>
      </c>
      <c r="E1398" s="2" t="s">
        <v>2818</v>
      </c>
      <c r="F1398" s="18">
        <v>13955.97488161975</v>
      </c>
    </row>
    <row r="1399" spans="1:6" x14ac:dyDescent="0.2">
      <c r="A1399" s="5">
        <f t="shared" si="21"/>
        <v>1395</v>
      </c>
      <c r="B1399" s="1"/>
      <c r="C1399" s="1"/>
      <c r="D1399" s="2" t="s">
        <v>2819</v>
      </c>
      <c r="E1399" s="2" t="s">
        <v>2820</v>
      </c>
      <c r="F1399" s="18">
        <v>13942.162514499998</v>
      </c>
    </row>
    <row r="1400" spans="1:6" x14ac:dyDescent="0.2">
      <c r="A1400" s="5">
        <f t="shared" si="21"/>
        <v>1396</v>
      </c>
      <c r="B1400" s="1"/>
      <c r="C1400" s="1"/>
      <c r="D1400" s="2" t="s">
        <v>2821</v>
      </c>
      <c r="E1400" s="2" t="s">
        <v>2822</v>
      </c>
      <c r="F1400" s="18">
        <v>13924.834579837914</v>
      </c>
    </row>
    <row r="1401" spans="1:6" x14ac:dyDescent="0.2">
      <c r="A1401" s="5">
        <f t="shared" si="21"/>
        <v>1397</v>
      </c>
      <c r="B1401" s="1"/>
      <c r="C1401" s="1"/>
      <c r="D1401" s="2" t="s">
        <v>2823</v>
      </c>
      <c r="E1401" s="2" t="s">
        <v>2824</v>
      </c>
      <c r="F1401" s="18">
        <v>13909.216044955627</v>
      </c>
    </row>
    <row r="1402" spans="1:6" x14ac:dyDescent="0.2">
      <c r="A1402" s="5">
        <f t="shared" si="21"/>
        <v>1398</v>
      </c>
      <c r="B1402" s="1"/>
      <c r="C1402" s="1"/>
      <c r="D1402" s="2" t="s">
        <v>2825</v>
      </c>
      <c r="E1402" s="2" t="s">
        <v>2826</v>
      </c>
      <c r="F1402" s="18">
        <v>13907.681855594563</v>
      </c>
    </row>
    <row r="1403" spans="1:6" x14ac:dyDescent="0.2">
      <c r="A1403" s="5">
        <f t="shared" si="21"/>
        <v>1399</v>
      </c>
      <c r="B1403" s="1"/>
      <c r="C1403" s="1"/>
      <c r="D1403" s="2" t="s">
        <v>2827</v>
      </c>
      <c r="E1403" s="2" t="s">
        <v>2828</v>
      </c>
      <c r="F1403" s="18">
        <v>13902.331432440498</v>
      </c>
    </row>
    <row r="1404" spans="1:6" x14ac:dyDescent="0.2">
      <c r="A1404" s="5">
        <f t="shared" si="21"/>
        <v>1400</v>
      </c>
      <c r="B1404" s="1"/>
      <c r="C1404" s="1"/>
      <c r="D1404" s="2" t="s">
        <v>2829</v>
      </c>
      <c r="E1404" s="2" t="s">
        <v>2830</v>
      </c>
      <c r="F1404" s="18">
        <v>13894.090484277065</v>
      </c>
    </row>
    <row r="1405" spans="1:6" x14ac:dyDescent="0.2">
      <c r="A1405" s="5">
        <f t="shared" si="21"/>
        <v>1401</v>
      </c>
      <c r="B1405" s="1"/>
      <c r="C1405" s="1"/>
      <c r="D1405" s="2" t="s">
        <v>2831</v>
      </c>
      <c r="E1405" s="2" t="s">
        <v>2832</v>
      </c>
      <c r="F1405" s="18">
        <v>13862.129464812471</v>
      </c>
    </row>
    <row r="1406" spans="1:6" x14ac:dyDescent="0.2">
      <c r="A1406" s="5">
        <f t="shared" si="21"/>
        <v>1402</v>
      </c>
      <c r="B1406" s="1"/>
      <c r="C1406" s="1"/>
      <c r="D1406" s="2" t="s">
        <v>2833</v>
      </c>
      <c r="E1406" s="2" t="s">
        <v>2834</v>
      </c>
      <c r="F1406" s="18">
        <v>13850.273410346323</v>
      </c>
    </row>
    <row r="1407" spans="1:6" x14ac:dyDescent="0.2">
      <c r="A1407" s="5">
        <f t="shared" si="21"/>
        <v>1403</v>
      </c>
      <c r="B1407" s="1"/>
      <c r="C1407" s="1"/>
      <c r="D1407" s="2" t="s">
        <v>2835</v>
      </c>
      <c r="E1407" s="2" t="s">
        <v>2836</v>
      </c>
      <c r="F1407" s="18">
        <v>13835.559973705444</v>
      </c>
    </row>
    <row r="1408" spans="1:6" x14ac:dyDescent="0.2">
      <c r="A1408" s="5">
        <f t="shared" si="21"/>
        <v>1404</v>
      </c>
      <c r="B1408" s="1"/>
      <c r="C1408" s="1"/>
      <c r="D1408" s="2" t="s">
        <v>2837</v>
      </c>
      <c r="E1408" s="2" t="s">
        <v>2838</v>
      </c>
      <c r="F1408" s="18">
        <v>13794.389286078718</v>
      </c>
    </row>
    <row r="1409" spans="1:6" x14ac:dyDescent="0.2">
      <c r="A1409" s="5">
        <f t="shared" si="21"/>
        <v>1405</v>
      </c>
      <c r="B1409" s="1"/>
      <c r="C1409" s="1"/>
      <c r="D1409" s="2" t="s">
        <v>2839</v>
      </c>
      <c r="E1409" s="2" t="s">
        <v>2840</v>
      </c>
      <c r="F1409" s="18">
        <v>13791.705929296335</v>
      </c>
    </row>
    <row r="1410" spans="1:6" x14ac:dyDescent="0.2">
      <c r="A1410" s="5">
        <f t="shared" si="21"/>
        <v>1406</v>
      </c>
      <c r="B1410" s="1"/>
      <c r="C1410" s="1"/>
      <c r="D1410" s="2" t="s">
        <v>2841</v>
      </c>
      <c r="E1410" s="2" t="s">
        <v>2842</v>
      </c>
      <c r="F1410" s="18">
        <v>13790.791281666046</v>
      </c>
    </row>
    <row r="1411" spans="1:6" x14ac:dyDescent="0.2">
      <c r="A1411" s="5">
        <f t="shared" si="21"/>
        <v>1407</v>
      </c>
      <c r="B1411" s="1"/>
      <c r="C1411" s="1"/>
      <c r="D1411" s="2" t="s">
        <v>2843</v>
      </c>
      <c r="E1411" s="2" t="s">
        <v>2844</v>
      </c>
      <c r="F1411" s="18">
        <v>13786.923218171998</v>
      </c>
    </row>
    <row r="1412" spans="1:6" x14ac:dyDescent="0.2">
      <c r="A1412" s="5">
        <f t="shared" si="21"/>
        <v>1408</v>
      </c>
      <c r="B1412" s="1"/>
      <c r="C1412" s="1"/>
      <c r="D1412" s="2" t="s">
        <v>2845</v>
      </c>
      <c r="E1412" s="2" t="s">
        <v>2846</v>
      </c>
      <c r="F1412" s="18">
        <v>13773.031526806717</v>
      </c>
    </row>
    <row r="1413" spans="1:6" x14ac:dyDescent="0.2">
      <c r="A1413" s="5">
        <f t="shared" si="21"/>
        <v>1409</v>
      </c>
      <c r="B1413" s="1"/>
      <c r="C1413" s="1"/>
      <c r="D1413" s="2" t="s">
        <v>2847</v>
      </c>
      <c r="E1413" s="2" t="s">
        <v>2848</v>
      </c>
      <c r="F1413" s="18">
        <v>13753.437499256401</v>
      </c>
    </row>
    <row r="1414" spans="1:6" x14ac:dyDescent="0.2">
      <c r="A1414" s="5">
        <f t="shared" si="21"/>
        <v>1410</v>
      </c>
      <c r="B1414" s="1"/>
      <c r="C1414" s="1"/>
      <c r="D1414" s="2" t="s">
        <v>2849</v>
      </c>
      <c r="E1414" s="2" t="s">
        <v>2850</v>
      </c>
      <c r="F1414" s="18">
        <v>13741.545324499999</v>
      </c>
    </row>
    <row r="1415" spans="1:6" x14ac:dyDescent="0.2">
      <c r="A1415" s="5">
        <f t="shared" ref="A1415:A1478" si="22">+A1414+1</f>
        <v>1411</v>
      </c>
      <c r="B1415" s="1"/>
      <c r="C1415" s="1"/>
      <c r="D1415" s="2" t="s">
        <v>2851</v>
      </c>
      <c r="E1415" s="2" t="s">
        <v>2852</v>
      </c>
      <c r="F1415" s="18">
        <v>13740.481765654735</v>
      </c>
    </row>
    <row r="1416" spans="1:6" x14ac:dyDescent="0.2">
      <c r="A1416" s="5">
        <f t="shared" si="22"/>
        <v>1412</v>
      </c>
      <c r="B1416" s="1"/>
      <c r="C1416" s="1"/>
      <c r="D1416" s="2" t="s">
        <v>2853</v>
      </c>
      <c r="E1416" s="2" t="s">
        <v>2854</v>
      </c>
      <c r="F1416" s="18">
        <v>13733.50687643208</v>
      </c>
    </row>
    <row r="1417" spans="1:6" x14ac:dyDescent="0.2">
      <c r="A1417" s="5">
        <f t="shared" si="22"/>
        <v>1413</v>
      </c>
      <c r="B1417" s="1"/>
      <c r="C1417" s="1"/>
      <c r="D1417" s="2" t="s">
        <v>2855</v>
      </c>
      <c r="E1417" s="2" t="s">
        <v>2856</v>
      </c>
      <c r="F1417" s="18">
        <v>13725.064405252424</v>
      </c>
    </row>
    <row r="1418" spans="1:6" x14ac:dyDescent="0.2">
      <c r="A1418" s="5">
        <f t="shared" si="22"/>
        <v>1414</v>
      </c>
      <c r="B1418" s="1"/>
      <c r="C1418" s="1"/>
      <c r="D1418" s="2" t="s">
        <v>2857</v>
      </c>
      <c r="E1418" s="2" t="s">
        <v>2858</v>
      </c>
      <c r="F1418" s="18">
        <v>13709.697107910179</v>
      </c>
    </row>
    <row r="1419" spans="1:6" x14ac:dyDescent="0.2">
      <c r="A1419" s="5">
        <f t="shared" si="22"/>
        <v>1415</v>
      </c>
      <c r="B1419" s="1"/>
      <c r="C1419" s="1"/>
      <c r="D1419" s="2" t="s">
        <v>2859</v>
      </c>
      <c r="E1419" s="2" t="s">
        <v>2860</v>
      </c>
      <c r="F1419" s="18">
        <v>13709.540629975903</v>
      </c>
    </row>
    <row r="1420" spans="1:6" x14ac:dyDescent="0.2">
      <c r="A1420" s="5">
        <f t="shared" si="22"/>
        <v>1416</v>
      </c>
      <c r="B1420" s="1"/>
      <c r="C1420" s="1"/>
      <c r="D1420" s="2" t="s">
        <v>2861</v>
      </c>
      <c r="E1420" s="2" t="s">
        <v>2862</v>
      </c>
      <c r="F1420" s="18">
        <v>13669.531000784182</v>
      </c>
    </row>
    <row r="1421" spans="1:6" x14ac:dyDescent="0.2">
      <c r="A1421" s="5">
        <f t="shared" si="22"/>
        <v>1417</v>
      </c>
      <c r="B1421" s="1"/>
      <c r="C1421" s="1"/>
      <c r="D1421" s="2" t="s">
        <v>2863</v>
      </c>
      <c r="E1421" s="2" t="s">
        <v>2864</v>
      </c>
      <c r="F1421" s="18">
        <v>13646.495484679201</v>
      </c>
    </row>
    <row r="1422" spans="1:6" x14ac:dyDescent="0.2">
      <c r="A1422" s="5">
        <f t="shared" si="22"/>
        <v>1418</v>
      </c>
      <c r="B1422" s="1"/>
      <c r="C1422" s="1"/>
      <c r="D1422" s="2" t="s">
        <v>2865</v>
      </c>
      <c r="E1422" s="2" t="s">
        <v>2866</v>
      </c>
      <c r="F1422" s="18">
        <v>13638.000642457586</v>
      </c>
    </row>
    <row r="1423" spans="1:6" x14ac:dyDescent="0.2">
      <c r="A1423" s="5">
        <f t="shared" si="22"/>
        <v>1419</v>
      </c>
      <c r="B1423" s="1"/>
      <c r="C1423" s="1"/>
      <c r="D1423" s="2" t="s">
        <v>2867</v>
      </c>
      <c r="E1423" s="2" t="s">
        <v>2868</v>
      </c>
      <c r="F1423" s="18">
        <v>13625.907017958585</v>
      </c>
    </row>
    <row r="1424" spans="1:6" x14ac:dyDescent="0.2">
      <c r="A1424" s="5">
        <f t="shared" si="22"/>
        <v>1420</v>
      </c>
      <c r="B1424" s="1"/>
      <c r="C1424" s="1"/>
      <c r="D1424" s="2" t="s">
        <v>2869</v>
      </c>
      <c r="E1424" s="2" t="s">
        <v>2870</v>
      </c>
      <c r="F1424" s="18">
        <v>13617.21520434925</v>
      </c>
    </row>
    <row r="1425" spans="1:6" x14ac:dyDescent="0.2">
      <c r="A1425" s="5">
        <f t="shared" si="22"/>
        <v>1421</v>
      </c>
      <c r="B1425" s="1"/>
      <c r="C1425" s="1"/>
      <c r="D1425" s="2" t="s">
        <v>2871</v>
      </c>
      <c r="E1425" s="2" t="s">
        <v>2872</v>
      </c>
      <c r="F1425" s="18">
        <v>13612.479571874999</v>
      </c>
    </row>
    <row r="1426" spans="1:6" x14ac:dyDescent="0.2">
      <c r="A1426" s="5">
        <f t="shared" si="22"/>
        <v>1422</v>
      </c>
      <c r="B1426" s="1"/>
      <c r="C1426" s="1"/>
      <c r="D1426" s="2" t="s">
        <v>2873</v>
      </c>
      <c r="E1426" s="2" t="s">
        <v>2874</v>
      </c>
      <c r="F1426" s="18">
        <v>13578.131705004267</v>
      </c>
    </row>
    <row r="1427" spans="1:6" x14ac:dyDescent="0.2">
      <c r="A1427" s="5">
        <f t="shared" si="22"/>
        <v>1423</v>
      </c>
      <c r="B1427" s="1"/>
      <c r="C1427" s="1"/>
      <c r="D1427" s="2" t="s">
        <v>2875</v>
      </c>
      <c r="E1427" s="2" t="s">
        <v>2876</v>
      </c>
      <c r="F1427" s="18">
        <v>13572.437750572633</v>
      </c>
    </row>
    <row r="1428" spans="1:6" x14ac:dyDescent="0.2">
      <c r="A1428" s="5">
        <f t="shared" si="22"/>
        <v>1424</v>
      </c>
      <c r="B1428" s="1"/>
      <c r="C1428" s="1"/>
      <c r="D1428" s="2" t="s">
        <v>2877</v>
      </c>
      <c r="E1428" s="2" t="s">
        <v>2878</v>
      </c>
      <c r="F1428" s="18">
        <v>13568.501682133485</v>
      </c>
    </row>
    <row r="1429" spans="1:6" x14ac:dyDescent="0.2">
      <c r="A1429" s="5">
        <f t="shared" si="22"/>
        <v>1425</v>
      </c>
      <c r="B1429" s="1"/>
      <c r="C1429" s="1"/>
      <c r="D1429" s="2" t="s">
        <v>2879</v>
      </c>
      <c r="E1429" s="2" t="s">
        <v>2880</v>
      </c>
      <c r="F1429" s="18">
        <v>13560.808797867912</v>
      </c>
    </row>
    <row r="1430" spans="1:6" x14ac:dyDescent="0.2">
      <c r="A1430" s="5">
        <f t="shared" si="22"/>
        <v>1426</v>
      </c>
      <c r="B1430" s="1"/>
      <c r="C1430" s="1"/>
      <c r="D1430" s="2" t="s">
        <v>2881</v>
      </c>
      <c r="E1430" s="2" t="s">
        <v>2882</v>
      </c>
      <c r="F1430" s="18">
        <v>13540.549851768081</v>
      </c>
    </row>
    <row r="1431" spans="1:6" x14ac:dyDescent="0.2">
      <c r="A1431" s="5">
        <f t="shared" si="22"/>
        <v>1427</v>
      </c>
      <c r="B1431" s="1"/>
      <c r="C1431" s="1"/>
      <c r="D1431" s="2" t="s">
        <v>2883</v>
      </c>
      <c r="E1431" s="2" t="s">
        <v>2884</v>
      </c>
      <c r="F1431" s="18">
        <v>13521.075537468338</v>
      </c>
    </row>
    <row r="1432" spans="1:6" x14ac:dyDescent="0.2">
      <c r="A1432" s="5">
        <f t="shared" si="22"/>
        <v>1428</v>
      </c>
      <c r="B1432" s="1"/>
      <c r="C1432" s="1"/>
      <c r="D1432" s="2" t="s">
        <v>2885</v>
      </c>
      <c r="E1432" s="2" t="s">
        <v>2886</v>
      </c>
      <c r="F1432" s="18">
        <v>13518.419970432</v>
      </c>
    </row>
    <row r="1433" spans="1:6" x14ac:dyDescent="0.2">
      <c r="A1433" s="5">
        <f t="shared" si="22"/>
        <v>1429</v>
      </c>
      <c r="B1433" s="1" t="s">
        <v>22</v>
      </c>
      <c r="C1433" s="1" t="s">
        <v>8</v>
      </c>
      <c r="D1433" s="2" t="s">
        <v>2887</v>
      </c>
      <c r="E1433" s="2" t="s">
        <v>2888</v>
      </c>
      <c r="F1433" s="18">
        <v>13488.160350716953</v>
      </c>
    </row>
    <row r="1434" spans="1:6" x14ac:dyDescent="0.2">
      <c r="A1434" s="5">
        <f t="shared" si="22"/>
        <v>1430</v>
      </c>
      <c r="B1434" s="1"/>
      <c r="C1434" s="1"/>
      <c r="D1434" s="2" t="s">
        <v>2889</v>
      </c>
      <c r="E1434" s="2" t="s">
        <v>2890</v>
      </c>
      <c r="F1434" s="18">
        <v>13487.015122750961</v>
      </c>
    </row>
    <row r="1435" spans="1:6" x14ac:dyDescent="0.2">
      <c r="A1435" s="5">
        <f t="shared" si="22"/>
        <v>1431</v>
      </c>
      <c r="B1435" s="1"/>
      <c r="C1435" s="1"/>
      <c r="D1435" s="2" t="s">
        <v>2891</v>
      </c>
      <c r="E1435" s="2" t="s">
        <v>2892</v>
      </c>
      <c r="F1435" s="18">
        <v>13484.89812035105</v>
      </c>
    </row>
    <row r="1436" spans="1:6" x14ac:dyDescent="0.2">
      <c r="A1436" s="5">
        <f t="shared" si="22"/>
        <v>1432</v>
      </c>
      <c r="B1436" s="1"/>
      <c r="C1436" s="1"/>
      <c r="D1436" s="2" t="s">
        <v>2893</v>
      </c>
      <c r="E1436" s="2" t="s">
        <v>2894</v>
      </c>
      <c r="F1436" s="18">
        <v>13458.117456277541</v>
      </c>
    </row>
    <row r="1437" spans="1:6" x14ac:dyDescent="0.2">
      <c r="A1437" s="5">
        <f t="shared" si="22"/>
        <v>1433</v>
      </c>
      <c r="B1437" s="1"/>
      <c r="C1437" s="1"/>
      <c r="D1437" s="2" t="s">
        <v>2895</v>
      </c>
      <c r="E1437" s="2" t="s">
        <v>2896</v>
      </c>
      <c r="F1437" s="18">
        <v>13455.838692890884</v>
      </c>
    </row>
    <row r="1438" spans="1:6" x14ac:dyDescent="0.2">
      <c r="A1438" s="5">
        <f t="shared" si="22"/>
        <v>1434</v>
      </c>
      <c r="B1438" s="1"/>
      <c r="C1438" s="1"/>
      <c r="D1438" s="2" t="s">
        <v>2897</v>
      </c>
      <c r="E1438" s="2" t="s">
        <v>2898</v>
      </c>
      <c r="F1438" s="18">
        <v>13454.971379142722</v>
      </c>
    </row>
    <row r="1439" spans="1:6" x14ac:dyDescent="0.2">
      <c r="A1439" s="5">
        <f t="shared" si="22"/>
        <v>1435</v>
      </c>
      <c r="B1439" s="1"/>
      <c r="C1439" s="1"/>
      <c r="D1439" s="2" t="s">
        <v>2899</v>
      </c>
      <c r="E1439" s="2" t="s">
        <v>2900</v>
      </c>
      <c r="F1439" s="18">
        <v>13452.460803505726</v>
      </c>
    </row>
    <row r="1440" spans="1:6" x14ac:dyDescent="0.2">
      <c r="A1440" s="5">
        <f t="shared" si="22"/>
        <v>1436</v>
      </c>
      <c r="B1440" s="1"/>
      <c r="C1440" s="1"/>
      <c r="D1440" s="2" t="s">
        <v>2901</v>
      </c>
      <c r="E1440" s="2" t="s">
        <v>2902</v>
      </c>
      <c r="F1440" s="18">
        <v>13428.227202267852</v>
      </c>
    </row>
    <row r="1441" spans="1:6" x14ac:dyDescent="0.2">
      <c r="A1441" s="5">
        <f t="shared" si="22"/>
        <v>1437</v>
      </c>
      <c r="B1441" s="1"/>
      <c r="C1441" s="1"/>
      <c r="D1441" s="2" t="s">
        <v>2903</v>
      </c>
      <c r="E1441" s="2" t="s">
        <v>2904</v>
      </c>
      <c r="F1441" s="18">
        <v>13424.606521180858</v>
      </c>
    </row>
    <row r="1442" spans="1:6" x14ac:dyDescent="0.2">
      <c r="A1442" s="5">
        <f t="shared" si="22"/>
        <v>1438</v>
      </c>
      <c r="B1442" s="1"/>
      <c r="C1442" s="1"/>
      <c r="D1442" s="2" t="s">
        <v>2905</v>
      </c>
      <c r="E1442" s="2" t="s">
        <v>2906</v>
      </c>
      <c r="F1442" s="18">
        <v>13404.708723002779</v>
      </c>
    </row>
    <row r="1443" spans="1:6" x14ac:dyDescent="0.2">
      <c r="A1443" s="5">
        <f t="shared" si="22"/>
        <v>1439</v>
      </c>
      <c r="B1443" s="1"/>
      <c r="C1443" s="1"/>
      <c r="D1443" s="2" t="s">
        <v>2907</v>
      </c>
      <c r="E1443" s="2" t="s">
        <v>2908</v>
      </c>
      <c r="F1443" s="18">
        <v>13396.817406158743</v>
      </c>
    </row>
    <row r="1444" spans="1:6" x14ac:dyDescent="0.2">
      <c r="A1444" s="5">
        <f t="shared" si="22"/>
        <v>1440</v>
      </c>
      <c r="B1444" s="1"/>
      <c r="C1444" s="1"/>
      <c r="D1444" s="2" t="s">
        <v>2909</v>
      </c>
      <c r="E1444" s="2" t="s">
        <v>2910</v>
      </c>
      <c r="F1444" s="18">
        <v>13383.737097686644</v>
      </c>
    </row>
    <row r="1445" spans="1:6" x14ac:dyDescent="0.2">
      <c r="A1445" s="5">
        <f t="shared" si="22"/>
        <v>1441</v>
      </c>
      <c r="B1445" s="1"/>
      <c r="C1445" s="1"/>
      <c r="D1445" s="2" t="s">
        <v>2911</v>
      </c>
      <c r="E1445" s="2" t="s">
        <v>2912</v>
      </c>
      <c r="F1445" s="18">
        <v>13377.477594718861</v>
      </c>
    </row>
    <row r="1446" spans="1:6" x14ac:dyDescent="0.2">
      <c r="A1446" s="5">
        <f t="shared" si="22"/>
        <v>1442</v>
      </c>
      <c r="B1446" s="1"/>
      <c r="C1446" s="1"/>
      <c r="D1446" s="2" t="s">
        <v>2913</v>
      </c>
      <c r="E1446" s="2" t="s">
        <v>2914</v>
      </c>
      <c r="F1446" s="18">
        <v>13374.287266727251</v>
      </c>
    </row>
    <row r="1447" spans="1:6" x14ac:dyDescent="0.2">
      <c r="A1447" s="5">
        <f t="shared" si="22"/>
        <v>1443</v>
      </c>
      <c r="B1447" s="1"/>
      <c r="C1447" s="1"/>
      <c r="D1447" s="2" t="s">
        <v>2915</v>
      </c>
      <c r="E1447" s="2" t="s">
        <v>2916</v>
      </c>
      <c r="F1447" s="18">
        <v>13372.511109287905</v>
      </c>
    </row>
    <row r="1448" spans="1:6" x14ac:dyDescent="0.2">
      <c r="A1448" s="5">
        <f t="shared" si="22"/>
        <v>1444</v>
      </c>
      <c r="B1448" s="1"/>
      <c r="C1448" s="1"/>
      <c r="D1448" s="2" t="s">
        <v>2917</v>
      </c>
      <c r="E1448" s="2" t="s">
        <v>2918</v>
      </c>
      <c r="F1448" s="18">
        <v>13367.587757496007</v>
      </c>
    </row>
    <row r="1449" spans="1:6" x14ac:dyDescent="0.2">
      <c r="A1449" s="5">
        <f t="shared" si="22"/>
        <v>1445</v>
      </c>
      <c r="B1449" s="1"/>
      <c r="C1449" s="1"/>
      <c r="D1449" s="2" t="s">
        <v>2919</v>
      </c>
      <c r="E1449" s="2" t="s">
        <v>2920</v>
      </c>
      <c r="F1449" s="18">
        <v>13353.579456099442</v>
      </c>
    </row>
    <row r="1450" spans="1:6" x14ac:dyDescent="0.2">
      <c r="A1450" s="5">
        <f t="shared" si="22"/>
        <v>1446</v>
      </c>
      <c r="B1450" s="1"/>
      <c r="C1450" s="1"/>
      <c r="D1450" s="2" t="s">
        <v>2921</v>
      </c>
      <c r="E1450" s="2" t="s">
        <v>2922</v>
      </c>
      <c r="F1450" s="18">
        <v>13310.915391099854</v>
      </c>
    </row>
    <row r="1451" spans="1:6" x14ac:dyDescent="0.2">
      <c r="A1451" s="5">
        <f t="shared" si="22"/>
        <v>1447</v>
      </c>
      <c r="B1451" s="1"/>
      <c r="C1451" s="1"/>
      <c r="D1451" s="2" t="s">
        <v>2923</v>
      </c>
      <c r="E1451" s="2" t="s">
        <v>2924</v>
      </c>
      <c r="F1451" s="18">
        <v>13309.440528869629</v>
      </c>
    </row>
    <row r="1452" spans="1:6" x14ac:dyDescent="0.2">
      <c r="A1452" s="5">
        <f t="shared" si="22"/>
        <v>1448</v>
      </c>
      <c r="B1452" s="1"/>
      <c r="C1452" s="1"/>
      <c r="D1452" s="2" t="s">
        <v>2925</v>
      </c>
      <c r="E1452" s="2" t="s">
        <v>2926</v>
      </c>
      <c r="F1452" s="18">
        <v>13307.367261637799</v>
      </c>
    </row>
    <row r="1453" spans="1:6" x14ac:dyDescent="0.2">
      <c r="A1453" s="5">
        <f t="shared" si="22"/>
        <v>1449</v>
      </c>
      <c r="B1453" s="1"/>
      <c r="C1453" s="1"/>
      <c r="D1453" s="2" t="s">
        <v>2927</v>
      </c>
      <c r="E1453" s="2" t="s">
        <v>2928</v>
      </c>
      <c r="F1453" s="18">
        <v>13299.443835908345</v>
      </c>
    </row>
    <row r="1454" spans="1:6" x14ac:dyDescent="0.2">
      <c r="A1454" s="5">
        <f t="shared" si="22"/>
        <v>1450</v>
      </c>
      <c r="B1454" s="1"/>
      <c r="C1454" s="1"/>
      <c r="D1454" s="2" t="s">
        <v>2929</v>
      </c>
      <c r="E1454" s="2" t="s">
        <v>2930</v>
      </c>
      <c r="F1454" s="18">
        <v>13291.546773494987</v>
      </c>
    </row>
    <row r="1455" spans="1:6" x14ac:dyDescent="0.2">
      <c r="A1455" s="5">
        <f t="shared" si="22"/>
        <v>1451</v>
      </c>
      <c r="B1455" s="1"/>
      <c r="C1455" s="1"/>
      <c r="D1455" s="2" t="s">
        <v>2931</v>
      </c>
      <c r="E1455" s="2" t="s">
        <v>2932</v>
      </c>
      <c r="F1455" s="18">
        <v>13289.165618345975</v>
      </c>
    </row>
    <row r="1456" spans="1:6" x14ac:dyDescent="0.2">
      <c r="A1456" s="5">
        <f t="shared" si="22"/>
        <v>1452</v>
      </c>
      <c r="B1456" s="1"/>
      <c r="C1456" s="1"/>
      <c r="D1456" s="2" t="s">
        <v>2933</v>
      </c>
      <c r="E1456" s="2" t="s">
        <v>2934</v>
      </c>
      <c r="F1456" s="18">
        <v>13280.929126166133</v>
      </c>
    </row>
    <row r="1457" spans="1:6" x14ac:dyDescent="0.2">
      <c r="A1457" s="5">
        <f t="shared" si="22"/>
        <v>1453</v>
      </c>
      <c r="B1457" s="1"/>
      <c r="C1457" s="1"/>
      <c r="D1457" s="2" t="s">
        <v>2935</v>
      </c>
      <c r="E1457" s="2" t="s">
        <v>2936</v>
      </c>
      <c r="F1457" s="18">
        <v>13276.316071886211</v>
      </c>
    </row>
    <row r="1458" spans="1:6" x14ac:dyDescent="0.2">
      <c r="A1458" s="5">
        <f t="shared" si="22"/>
        <v>1454</v>
      </c>
      <c r="B1458" s="1"/>
      <c r="C1458" s="1"/>
      <c r="D1458" s="2" t="s">
        <v>2937</v>
      </c>
      <c r="E1458" s="2" t="s">
        <v>2938</v>
      </c>
      <c r="F1458" s="18">
        <v>13254.580054764152</v>
      </c>
    </row>
    <row r="1459" spans="1:6" x14ac:dyDescent="0.2">
      <c r="A1459" s="5">
        <f t="shared" si="22"/>
        <v>1455</v>
      </c>
      <c r="B1459" s="1"/>
      <c r="C1459" s="1"/>
      <c r="D1459" s="2" t="s">
        <v>2939</v>
      </c>
      <c r="E1459" s="2" t="s">
        <v>2940</v>
      </c>
      <c r="F1459" s="18">
        <v>13251.754328252078</v>
      </c>
    </row>
    <row r="1460" spans="1:6" x14ac:dyDescent="0.2">
      <c r="A1460" s="5">
        <f t="shared" si="22"/>
        <v>1456</v>
      </c>
      <c r="B1460" s="1"/>
      <c r="C1460" s="1"/>
      <c r="D1460" s="2" t="s">
        <v>2941</v>
      </c>
      <c r="E1460" s="2" t="s">
        <v>2942</v>
      </c>
      <c r="F1460" s="18">
        <v>13242.044025172669</v>
      </c>
    </row>
    <row r="1461" spans="1:6" x14ac:dyDescent="0.2">
      <c r="A1461" s="5">
        <f t="shared" si="22"/>
        <v>1457</v>
      </c>
      <c r="B1461" s="1"/>
      <c r="C1461" s="1"/>
      <c r="D1461" s="2" t="s">
        <v>2943</v>
      </c>
      <c r="E1461" s="2" t="s">
        <v>2944</v>
      </c>
      <c r="F1461" s="18">
        <v>13238.648183884081</v>
      </c>
    </row>
    <row r="1462" spans="1:6" x14ac:dyDescent="0.2">
      <c r="A1462" s="5">
        <f t="shared" si="22"/>
        <v>1458</v>
      </c>
      <c r="B1462" s="1"/>
      <c r="C1462" s="1"/>
      <c r="D1462" s="2" t="s">
        <v>2945</v>
      </c>
      <c r="E1462" s="2" t="s">
        <v>2946</v>
      </c>
      <c r="F1462" s="18">
        <v>13190.215596055054</v>
      </c>
    </row>
    <row r="1463" spans="1:6" x14ac:dyDescent="0.2">
      <c r="A1463" s="5">
        <f t="shared" si="22"/>
        <v>1459</v>
      </c>
      <c r="B1463" s="1"/>
      <c r="C1463" s="1"/>
      <c r="D1463" s="2" t="s">
        <v>2947</v>
      </c>
      <c r="E1463" s="2" t="s">
        <v>2948</v>
      </c>
      <c r="F1463" s="18">
        <v>13178.69499857144</v>
      </c>
    </row>
    <row r="1464" spans="1:6" x14ac:dyDescent="0.2">
      <c r="A1464" s="5">
        <f t="shared" si="22"/>
        <v>1460</v>
      </c>
      <c r="B1464" s="1"/>
      <c r="C1464" s="1"/>
      <c r="D1464" s="2" t="s">
        <v>2949</v>
      </c>
      <c r="E1464" s="2" t="s">
        <v>2950</v>
      </c>
      <c r="F1464" s="18">
        <v>13177.616359081603</v>
      </c>
    </row>
    <row r="1465" spans="1:6" x14ac:dyDescent="0.2">
      <c r="A1465" s="5">
        <f t="shared" si="22"/>
        <v>1461</v>
      </c>
      <c r="B1465" s="1"/>
      <c r="C1465" s="1"/>
      <c r="D1465" s="2" t="s">
        <v>2951</v>
      </c>
      <c r="E1465" s="2" t="s">
        <v>2952</v>
      </c>
      <c r="F1465" s="18">
        <v>13172.935345373375</v>
      </c>
    </row>
    <row r="1466" spans="1:6" x14ac:dyDescent="0.2">
      <c r="A1466" s="5">
        <f t="shared" si="22"/>
        <v>1462</v>
      </c>
      <c r="B1466" s="1"/>
      <c r="C1466" s="1"/>
      <c r="D1466" s="2" t="s">
        <v>2953</v>
      </c>
      <c r="E1466" s="2" t="s">
        <v>2954</v>
      </c>
      <c r="F1466" s="18">
        <v>13128.583003227346</v>
      </c>
    </row>
    <row r="1467" spans="1:6" x14ac:dyDescent="0.2">
      <c r="A1467" s="5">
        <f t="shared" si="22"/>
        <v>1463</v>
      </c>
      <c r="B1467" s="1"/>
      <c r="C1467" s="1"/>
      <c r="D1467" s="2" t="s">
        <v>2955</v>
      </c>
      <c r="E1467" s="2" t="s">
        <v>2956</v>
      </c>
      <c r="F1467" s="18">
        <v>13122.985097031305</v>
      </c>
    </row>
    <row r="1468" spans="1:6" x14ac:dyDescent="0.2">
      <c r="A1468" s="5">
        <f t="shared" si="22"/>
        <v>1464</v>
      </c>
      <c r="B1468" s="1"/>
      <c r="C1468" s="1"/>
      <c r="D1468" s="2" t="s">
        <v>2957</v>
      </c>
      <c r="E1468" s="2" t="s">
        <v>2958</v>
      </c>
      <c r="F1468" s="18">
        <v>13090.15451089899</v>
      </c>
    </row>
    <row r="1469" spans="1:6" x14ac:dyDescent="0.2">
      <c r="A1469" s="5">
        <f t="shared" si="22"/>
        <v>1465</v>
      </c>
      <c r="B1469" s="1"/>
      <c r="C1469" s="1"/>
      <c r="D1469" s="2" t="s">
        <v>2959</v>
      </c>
      <c r="E1469" s="2" t="s">
        <v>2960</v>
      </c>
      <c r="F1469" s="18">
        <v>13053.454957088825</v>
      </c>
    </row>
    <row r="1470" spans="1:6" x14ac:dyDescent="0.2">
      <c r="A1470" s="5">
        <f t="shared" si="22"/>
        <v>1466</v>
      </c>
      <c r="B1470" s="1"/>
      <c r="C1470" s="1"/>
      <c r="D1470" s="2" t="s">
        <v>2961</v>
      </c>
      <c r="E1470" s="2" t="s">
        <v>2962</v>
      </c>
      <c r="F1470" s="18">
        <v>13035.276893689823</v>
      </c>
    </row>
    <row r="1471" spans="1:6" x14ac:dyDescent="0.2">
      <c r="A1471" s="5">
        <f t="shared" si="22"/>
        <v>1467</v>
      </c>
      <c r="B1471" s="1"/>
      <c r="C1471" s="1"/>
      <c r="D1471" s="2" t="s">
        <v>2963</v>
      </c>
      <c r="E1471" s="2" t="s">
        <v>2964</v>
      </c>
      <c r="F1471" s="18">
        <v>13019.401230127874</v>
      </c>
    </row>
    <row r="1472" spans="1:6" x14ac:dyDescent="0.2">
      <c r="A1472" s="5">
        <f t="shared" si="22"/>
        <v>1468</v>
      </c>
      <c r="B1472" s="1"/>
      <c r="C1472" s="1"/>
      <c r="D1472" s="2" t="s">
        <v>2965</v>
      </c>
      <c r="E1472" s="2" t="s">
        <v>2966</v>
      </c>
      <c r="F1472" s="18">
        <v>13012.852345439007</v>
      </c>
    </row>
    <row r="1473" spans="1:6" x14ac:dyDescent="0.2">
      <c r="A1473" s="5">
        <f t="shared" si="22"/>
        <v>1469</v>
      </c>
      <c r="B1473" s="1"/>
      <c r="C1473" s="1"/>
      <c r="D1473" s="2" t="s">
        <v>2967</v>
      </c>
      <c r="E1473" s="2" t="s">
        <v>2968</v>
      </c>
      <c r="F1473" s="18">
        <v>13003.664017960567</v>
      </c>
    </row>
    <row r="1474" spans="1:6" x14ac:dyDescent="0.2">
      <c r="A1474" s="5">
        <f t="shared" si="22"/>
        <v>1470</v>
      </c>
      <c r="B1474" s="1"/>
      <c r="C1474" s="1"/>
      <c r="D1474" s="2" t="s">
        <v>2969</v>
      </c>
      <c r="E1474" s="2" t="s">
        <v>2970</v>
      </c>
      <c r="F1474" s="18">
        <v>12995.943512365966</v>
      </c>
    </row>
    <row r="1475" spans="1:6" x14ac:dyDescent="0.2">
      <c r="A1475" s="5">
        <f t="shared" si="22"/>
        <v>1471</v>
      </c>
      <c r="B1475" s="1"/>
      <c r="C1475" s="1"/>
      <c r="D1475" s="2" t="s">
        <v>2971</v>
      </c>
      <c r="E1475" s="2" t="s">
        <v>2972</v>
      </c>
      <c r="F1475" s="18">
        <v>12981.501184421997</v>
      </c>
    </row>
    <row r="1476" spans="1:6" x14ac:dyDescent="0.2">
      <c r="A1476" s="5">
        <f t="shared" si="22"/>
        <v>1472</v>
      </c>
      <c r="B1476" s="1"/>
      <c r="C1476" s="1"/>
      <c r="D1476" s="2" t="s">
        <v>2973</v>
      </c>
      <c r="E1476" s="2" t="s">
        <v>2974</v>
      </c>
      <c r="F1476" s="18">
        <v>12979.095139240562</v>
      </c>
    </row>
    <row r="1477" spans="1:6" x14ac:dyDescent="0.2">
      <c r="A1477" s="5">
        <f t="shared" si="22"/>
        <v>1473</v>
      </c>
      <c r="B1477" s="1"/>
      <c r="C1477" s="1"/>
      <c r="D1477" s="2" t="s">
        <v>2975</v>
      </c>
      <c r="E1477" s="2" t="s">
        <v>2976</v>
      </c>
      <c r="F1477" s="18">
        <v>12968.818531317438</v>
      </c>
    </row>
    <row r="1478" spans="1:6" x14ac:dyDescent="0.2">
      <c r="A1478" s="5">
        <f t="shared" si="22"/>
        <v>1474</v>
      </c>
      <c r="B1478" s="1"/>
      <c r="C1478" s="1"/>
      <c r="D1478" s="2" t="s">
        <v>2977</v>
      </c>
      <c r="E1478" s="2" t="s">
        <v>2978</v>
      </c>
      <c r="F1478" s="18">
        <v>12932.916001722289</v>
      </c>
    </row>
    <row r="1479" spans="1:6" x14ac:dyDescent="0.2">
      <c r="A1479" s="5">
        <f t="shared" ref="A1479:A1533" si="23">+A1478+1</f>
        <v>1475</v>
      </c>
      <c r="B1479" s="1"/>
      <c r="C1479" s="1"/>
      <c r="D1479" s="2" t="s">
        <v>2979</v>
      </c>
      <c r="E1479" s="2" t="s">
        <v>2980</v>
      </c>
      <c r="F1479" s="18">
        <v>12882.656717310902</v>
      </c>
    </row>
    <row r="1480" spans="1:6" x14ac:dyDescent="0.2">
      <c r="A1480" s="5">
        <f t="shared" si="23"/>
        <v>1476</v>
      </c>
      <c r="B1480" s="1"/>
      <c r="C1480" s="1"/>
      <c r="D1480" s="2" t="s">
        <v>2981</v>
      </c>
      <c r="E1480" s="2" t="s">
        <v>2982</v>
      </c>
      <c r="F1480" s="18">
        <v>12878.867367048042</v>
      </c>
    </row>
    <row r="1481" spans="1:6" x14ac:dyDescent="0.2">
      <c r="A1481" s="5">
        <f t="shared" si="23"/>
        <v>1477</v>
      </c>
      <c r="B1481" s="1"/>
      <c r="C1481" s="1"/>
      <c r="D1481" s="2" t="s">
        <v>2983</v>
      </c>
      <c r="E1481" s="2" t="s">
        <v>2984</v>
      </c>
      <c r="F1481" s="18">
        <v>12853.870454278642</v>
      </c>
    </row>
    <row r="1482" spans="1:6" x14ac:dyDescent="0.2">
      <c r="A1482" s="5">
        <f t="shared" si="23"/>
        <v>1478</v>
      </c>
      <c r="B1482" s="1"/>
      <c r="C1482" s="1"/>
      <c r="D1482" s="2" t="s">
        <v>2985</v>
      </c>
      <c r="E1482" s="2" t="s">
        <v>2986</v>
      </c>
      <c r="F1482" s="18">
        <v>12842.791935962343</v>
      </c>
    </row>
    <row r="1483" spans="1:6" x14ac:dyDescent="0.2">
      <c r="A1483" s="5">
        <f t="shared" si="23"/>
        <v>1479</v>
      </c>
      <c r="B1483" s="1"/>
      <c r="C1483" s="1"/>
      <c r="D1483" s="2" t="s">
        <v>2987</v>
      </c>
      <c r="E1483" s="2" t="s">
        <v>2988</v>
      </c>
      <c r="F1483" s="18">
        <v>12828.955884567986</v>
      </c>
    </row>
    <row r="1484" spans="1:6" x14ac:dyDescent="0.2">
      <c r="A1484" s="5">
        <f t="shared" si="23"/>
        <v>1480</v>
      </c>
      <c r="B1484" s="1"/>
      <c r="C1484" s="1"/>
      <c r="D1484" s="2" t="s">
        <v>2989</v>
      </c>
      <c r="E1484" s="2" t="s">
        <v>2990</v>
      </c>
      <c r="F1484" s="18">
        <v>12816.69359596641</v>
      </c>
    </row>
    <row r="1485" spans="1:6" x14ac:dyDescent="0.2">
      <c r="A1485" s="5">
        <f t="shared" si="23"/>
        <v>1481</v>
      </c>
      <c r="B1485" s="1"/>
      <c r="C1485" s="1"/>
      <c r="D1485" s="2" t="s">
        <v>2991</v>
      </c>
      <c r="E1485" s="2" t="s">
        <v>2992</v>
      </c>
      <c r="F1485" s="18">
        <v>12815.626844875</v>
      </c>
    </row>
    <row r="1486" spans="1:6" x14ac:dyDescent="0.2">
      <c r="A1486" s="5">
        <f t="shared" si="23"/>
        <v>1482</v>
      </c>
      <c r="B1486" s="1"/>
      <c r="C1486" s="1"/>
      <c r="D1486" s="2" t="s">
        <v>2993</v>
      </c>
      <c r="E1486" s="2" t="s">
        <v>2994</v>
      </c>
      <c r="F1486" s="18">
        <v>12806.736161890651</v>
      </c>
    </row>
    <row r="1487" spans="1:6" x14ac:dyDescent="0.2">
      <c r="A1487" s="5">
        <f t="shared" si="23"/>
        <v>1483</v>
      </c>
      <c r="B1487" s="1"/>
      <c r="C1487" s="1"/>
      <c r="D1487" s="2" t="s">
        <v>2995</v>
      </c>
      <c r="E1487" s="2" t="s">
        <v>2996</v>
      </c>
      <c r="F1487" s="18">
        <v>12801.758519999999</v>
      </c>
    </row>
    <row r="1488" spans="1:6" x14ac:dyDescent="0.2">
      <c r="A1488" s="5">
        <f t="shared" si="23"/>
        <v>1484</v>
      </c>
      <c r="B1488" s="1"/>
      <c r="C1488" s="1"/>
      <c r="D1488" s="2" t="s">
        <v>2997</v>
      </c>
      <c r="E1488" s="2" t="s">
        <v>2998</v>
      </c>
      <c r="F1488" s="18">
        <v>12796.800508499146</v>
      </c>
    </row>
    <row r="1489" spans="1:6" x14ac:dyDescent="0.2">
      <c r="A1489" s="5">
        <f t="shared" si="23"/>
        <v>1485</v>
      </c>
      <c r="B1489" s="1"/>
      <c r="C1489" s="1"/>
      <c r="D1489" s="2" t="s">
        <v>2999</v>
      </c>
      <c r="E1489" s="2" t="s">
        <v>3000</v>
      </c>
      <c r="F1489" s="18">
        <v>12794.483709529235</v>
      </c>
    </row>
    <row r="1490" spans="1:6" x14ac:dyDescent="0.2">
      <c r="A1490" s="5">
        <f t="shared" si="23"/>
        <v>1486</v>
      </c>
      <c r="B1490" s="1"/>
      <c r="C1490" s="1"/>
      <c r="D1490" s="2" t="s">
        <v>3001</v>
      </c>
      <c r="E1490" s="2" t="s">
        <v>3002</v>
      </c>
      <c r="F1490" s="18">
        <v>12788.983591218568</v>
      </c>
    </row>
    <row r="1491" spans="1:6" x14ac:dyDescent="0.2">
      <c r="A1491" s="5">
        <f t="shared" si="23"/>
        <v>1487</v>
      </c>
      <c r="B1491" s="1"/>
      <c r="C1491" s="1"/>
      <c r="D1491" s="2" t="s">
        <v>3003</v>
      </c>
      <c r="E1491" s="2" t="s">
        <v>3004</v>
      </c>
      <c r="F1491" s="18">
        <v>12766.882105338691</v>
      </c>
    </row>
    <row r="1492" spans="1:6" x14ac:dyDescent="0.2">
      <c r="A1492" s="5">
        <f t="shared" si="23"/>
        <v>1488</v>
      </c>
      <c r="B1492" s="1"/>
      <c r="C1492" s="1"/>
      <c r="D1492" s="2" t="s">
        <v>3005</v>
      </c>
      <c r="E1492" s="2" t="s">
        <v>3006</v>
      </c>
      <c r="F1492" s="18">
        <v>12763.296707932464</v>
      </c>
    </row>
    <row r="1493" spans="1:6" x14ac:dyDescent="0.2">
      <c r="A1493" s="5">
        <f t="shared" si="23"/>
        <v>1489</v>
      </c>
      <c r="B1493" s="1"/>
      <c r="C1493" s="1"/>
      <c r="D1493" s="2" t="s">
        <v>3007</v>
      </c>
      <c r="E1493" s="2" t="s">
        <v>3008</v>
      </c>
      <c r="F1493" s="18">
        <v>12760.530629785091</v>
      </c>
    </row>
    <row r="1494" spans="1:6" x14ac:dyDescent="0.2">
      <c r="A1494" s="5">
        <f t="shared" si="23"/>
        <v>1490</v>
      </c>
      <c r="B1494" s="1"/>
      <c r="C1494" s="1"/>
      <c r="D1494" s="2" t="s">
        <v>3009</v>
      </c>
      <c r="E1494" s="2" t="s">
        <v>3010</v>
      </c>
      <c r="F1494" s="18">
        <v>12753.583542106324</v>
      </c>
    </row>
    <row r="1495" spans="1:6" x14ac:dyDescent="0.2">
      <c r="A1495" s="5">
        <f t="shared" si="23"/>
        <v>1491</v>
      </c>
      <c r="B1495" s="1"/>
      <c r="C1495" s="1"/>
      <c r="D1495" s="2" t="s">
        <v>3011</v>
      </c>
      <c r="E1495" s="2" t="s">
        <v>3012</v>
      </c>
      <c r="F1495" s="18">
        <v>12746.23892099309</v>
      </c>
    </row>
    <row r="1496" spans="1:6" x14ac:dyDescent="0.2">
      <c r="A1496" s="5">
        <f t="shared" si="23"/>
        <v>1492</v>
      </c>
      <c r="B1496" s="1"/>
      <c r="C1496" s="1"/>
      <c r="D1496" s="2" t="s">
        <v>3013</v>
      </c>
      <c r="E1496" s="2" t="s">
        <v>3014</v>
      </c>
      <c r="F1496" s="18">
        <v>12736.843464468382</v>
      </c>
    </row>
    <row r="1497" spans="1:6" x14ac:dyDescent="0.2">
      <c r="A1497" s="5">
        <f t="shared" si="23"/>
        <v>1493</v>
      </c>
      <c r="B1497" s="1"/>
      <c r="C1497" s="1"/>
      <c r="D1497" s="2" t="s">
        <v>3015</v>
      </c>
      <c r="E1497" s="2" t="s">
        <v>3016</v>
      </c>
      <c r="F1497" s="18">
        <v>12718.768133953834</v>
      </c>
    </row>
    <row r="1498" spans="1:6" x14ac:dyDescent="0.2">
      <c r="A1498" s="5">
        <f t="shared" si="23"/>
        <v>1494</v>
      </c>
      <c r="B1498" s="1"/>
      <c r="C1498" s="1"/>
      <c r="D1498" s="2" t="s">
        <v>3017</v>
      </c>
      <c r="E1498" s="2" t="s">
        <v>3018</v>
      </c>
      <c r="F1498" s="18">
        <v>12710.411287274004</v>
      </c>
    </row>
    <row r="1499" spans="1:6" x14ac:dyDescent="0.2">
      <c r="A1499" s="5">
        <f t="shared" si="23"/>
        <v>1495</v>
      </c>
      <c r="B1499" s="1"/>
      <c r="C1499" s="1"/>
      <c r="D1499" s="2" t="s">
        <v>3019</v>
      </c>
      <c r="E1499" s="2" t="s">
        <v>3020</v>
      </c>
      <c r="F1499" s="18">
        <v>12709.905234596526</v>
      </c>
    </row>
    <row r="1500" spans="1:6" x14ac:dyDescent="0.2">
      <c r="A1500" s="5">
        <f t="shared" si="23"/>
        <v>1496</v>
      </c>
      <c r="B1500" s="1"/>
      <c r="C1500" s="1"/>
      <c r="D1500" s="2" t="s">
        <v>3021</v>
      </c>
      <c r="E1500" s="2" t="s">
        <v>3022</v>
      </c>
      <c r="F1500" s="18">
        <v>12701.3884640001</v>
      </c>
    </row>
    <row r="1501" spans="1:6" x14ac:dyDescent="0.2">
      <c r="A1501" s="5">
        <f t="shared" si="23"/>
        <v>1497</v>
      </c>
      <c r="B1501" s="1"/>
      <c r="C1501" s="1"/>
      <c r="D1501" s="2" t="s">
        <v>3023</v>
      </c>
      <c r="E1501" s="2" t="s">
        <v>3024</v>
      </c>
      <c r="F1501" s="18">
        <v>12697.61113151833</v>
      </c>
    </row>
    <row r="1502" spans="1:6" x14ac:dyDescent="0.2">
      <c r="A1502" s="5">
        <f t="shared" si="23"/>
        <v>1498</v>
      </c>
      <c r="B1502" s="1"/>
      <c r="C1502" s="1"/>
      <c r="D1502" s="2" t="s">
        <v>3025</v>
      </c>
      <c r="E1502" s="2" t="s">
        <v>3026</v>
      </c>
      <c r="F1502" s="18">
        <v>12685.45479530901</v>
      </c>
    </row>
    <row r="1503" spans="1:6" x14ac:dyDescent="0.2">
      <c r="A1503" s="5">
        <f t="shared" si="23"/>
        <v>1499</v>
      </c>
      <c r="B1503" s="1"/>
      <c r="C1503" s="1"/>
      <c r="D1503" s="2" t="s">
        <v>3027</v>
      </c>
      <c r="E1503" s="2" t="s">
        <v>3028</v>
      </c>
      <c r="F1503" s="18">
        <v>12684.614963588247</v>
      </c>
    </row>
    <row r="1504" spans="1:6" x14ac:dyDescent="0.2">
      <c r="A1504" s="5">
        <f t="shared" si="23"/>
        <v>1500</v>
      </c>
      <c r="B1504" s="1"/>
      <c r="C1504" s="1"/>
      <c r="D1504" s="2" t="s">
        <v>3029</v>
      </c>
      <c r="E1504" s="2" t="s">
        <v>3030</v>
      </c>
      <c r="F1504" s="18">
        <v>12673.724181577269</v>
      </c>
    </row>
    <row r="1505" spans="1:6" x14ac:dyDescent="0.2">
      <c r="A1505" s="5">
        <f t="shared" si="23"/>
        <v>1501</v>
      </c>
      <c r="B1505" s="1"/>
      <c r="C1505" s="1"/>
      <c r="D1505" s="2" t="s">
        <v>3031</v>
      </c>
      <c r="E1505" s="2" t="s">
        <v>3032</v>
      </c>
      <c r="F1505" s="18">
        <v>12673.577596298217</v>
      </c>
    </row>
    <row r="1506" spans="1:6" x14ac:dyDescent="0.2">
      <c r="A1506" s="5">
        <f t="shared" si="23"/>
        <v>1502</v>
      </c>
      <c r="B1506" s="1"/>
      <c r="C1506" s="1"/>
      <c r="D1506" s="2" t="s">
        <v>3033</v>
      </c>
      <c r="E1506" s="2" t="s">
        <v>3034</v>
      </c>
      <c r="F1506" s="18">
        <v>12669.409542570798</v>
      </c>
    </row>
    <row r="1507" spans="1:6" x14ac:dyDescent="0.2">
      <c r="A1507" s="5">
        <f t="shared" si="23"/>
        <v>1503</v>
      </c>
      <c r="B1507" s="1"/>
      <c r="C1507" s="1"/>
      <c r="D1507" s="2" t="s">
        <v>3035</v>
      </c>
      <c r="E1507" s="2" t="s">
        <v>3036</v>
      </c>
      <c r="F1507" s="18">
        <v>12659.892774748412</v>
      </c>
    </row>
    <row r="1508" spans="1:6" x14ac:dyDescent="0.2">
      <c r="A1508" s="5">
        <f t="shared" si="23"/>
        <v>1504</v>
      </c>
      <c r="B1508" s="1"/>
      <c r="C1508" s="1"/>
      <c r="D1508" s="2" t="s">
        <v>3037</v>
      </c>
      <c r="E1508" s="2" t="s">
        <v>3038</v>
      </c>
      <c r="F1508" s="18">
        <v>12635.062409161146</v>
      </c>
    </row>
    <row r="1509" spans="1:6" x14ac:dyDescent="0.2">
      <c r="A1509" s="5">
        <f t="shared" si="23"/>
        <v>1505</v>
      </c>
      <c r="B1509" s="1"/>
      <c r="C1509" s="1"/>
      <c r="D1509" s="2" t="s">
        <v>3039</v>
      </c>
      <c r="E1509" s="2" t="s">
        <v>3040</v>
      </c>
      <c r="F1509" s="18">
        <v>12629.946390061001</v>
      </c>
    </row>
    <row r="1510" spans="1:6" x14ac:dyDescent="0.2">
      <c r="A1510" s="5">
        <f t="shared" si="23"/>
        <v>1506</v>
      </c>
      <c r="B1510" s="1"/>
      <c r="C1510" s="1"/>
      <c r="D1510" s="2" t="s">
        <v>3041</v>
      </c>
      <c r="E1510" s="2" t="s">
        <v>3042</v>
      </c>
      <c r="F1510" s="18">
        <v>12600.872113325449</v>
      </c>
    </row>
    <row r="1511" spans="1:6" x14ac:dyDescent="0.2">
      <c r="A1511" s="5">
        <f t="shared" si="23"/>
        <v>1507</v>
      </c>
      <c r="B1511" s="1"/>
      <c r="C1511" s="1"/>
      <c r="D1511" s="2" t="s">
        <v>3043</v>
      </c>
      <c r="E1511" s="2" t="s">
        <v>3044</v>
      </c>
      <c r="F1511" s="18">
        <v>12588.186336930001</v>
      </c>
    </row>
    <row r="1512" spans="1:6" x14ac:dyDescent="0.2">
      <c r="A1512" s="5">
        <f t="shared" si="23"/>
        <v>1508</v>
      </c>
      <c r="B1512" s="3"/>
      <c r="C1512" s="3"/>
      <c r="D1512" s="4" t="s">
        <v>3045</v>
      </c>
      <c r="E1512" s="4" t="s">
        <v>3046</v>
      </c>
      <c r="F1512" s="18">
        <v>12584.674137124208</v>
      </c>
    </row>
    <row r="1513" spans="1:6" x14ac:dyDescent="0.2">
      <c r="A1513" s="5">
        <f t="shared" si="23"/>
        <v>1509</v>
      </c>
      <c r="B1513" s="1"/>
      <c r="C1513" s="1"/>
      <c r="D1513" s="2" t="s">
        <v>3047</v>
      </c>
      <c r="E1513" s="2" t="s">
        <v>3048</v>
      </c>
      <c r="F1513" s="18">
        <v>12574.225951999999</v>
      </c>
    </row>
    <row r="1514" spans="1:6" x14ac:dyDescent="0.2">
      <c r="A1514" s="5">
        <f t="shared" si="23"/>
        <v>1510</v>
      </c>
      <c r="B1514" s="1"/>
      <c r="C1514" s="1"/>
      <c r="D1514" s="2" t="s">
        <v>3049</v>
      </c>
      <c r="E1514" s="2" t="s">
        <v>3050</v>
      </c>
      <c r="F1514" s="18">
        <v>12570.210193878429</v>
      </c>
    </row>
    <row r="1515" spans="1:6" x14ac:dyDescent="0.2">
      <c r="A1515" s="5">
        <f t="shared" si="23"/>
        <v>1511</v>
      </c>
      <c r="B1515" s="1"/>
      <c r="C1515" s="1"/>
      <c r="D1515" s="2" t="s">
        <v>3051</v>
      </c>
      <c r="E1515" s="2" t="s">
        <v>3052</v>
      </c>
      <c r="F1515" s="18">
        <v>12563.307298910438</v>
      </c>
    </row>
    <row r="1516" spans="1:6" x14ac:dyDescent="0.2">
      <c r="A1516" s="5">
        <f t="shared" si="23"/>
        <v>1512</v>
      </c>
      <c r="B1516" s="1"/>
      <c r="C1516" s="1"/>
      <c r="D1516" s="2" t="s">
        <v>3053</v>
      </c>
      <c r="E1516" s="2" t="s">
        <v>3054</v>
      </c>
      <c r="F1516" s="18">
        <v>12561.776782768249</v>
      </c>
    </row>
    <row r="1517" spans="1:6" x14ac:dyDescent="0.2">
      <c r="A1517" s="5">
        <f t="shared" si="23"/>
        <v>1513</v>
      </c>
      <c r="B1517" s="1"/>
      <c r="C1517" s="1"/>
      <c r="D1517" s="2" t="s">
        <v>3055</v>
      </c>
      <c r="E1517" s="2" t="s">
        <v>3056</v>
      </c>
      <c r="F1517" s="18">
        <v>12542.37063755722</v>
      </c>
    </row>
    <row r="1518" spans="1:6" x14ac:dyDescent="0.2">
      <c r="A1518" s="5">
        <f t="shared" si="23"/>
        <v>1514</v>
      </c>
      <c r="B1518" s="1"/>
      <c r="C1518" s="1"/>
      <c r="D1518" s="2" t="s">
        <v>3057</v>
      </c>
      <c r="E1518" s="2" t="s">
        <v>3058</v>
      </c>
      <c r="F1518" s="18">
        <v>12542.17811095095</v>
      </c>
    </row>
    <row r="1519" spans="1:6" x14ac:dyDescent="0.2">
      <c r="A1519" s="5">
        <f t="shared" si="23"/>
        <v>1515</v>
      </c>
      <c r="B1519" s="1"/>
      <c r="C1519" s="1"/>
      <c r="D1519" s="2" t="s">
        <v>3059</v>
      </c>
      <c r="E1519" s="2" t="s">
        <v>3060</v>
      </c>
      <c r="F1519" s="18">
        <v>12530.322214907914</v>
      </c>
    </row>
    <row r="1520" spans="1:6" x14ac:dyDescent="0.2">
      <c r="A1520" s="5">
        <f t="shared" si="23"/>
        <v>1516</v>
      </c>
      <c r="B1520" s="1"/>
      <c r="C1520" s="1"/>
      <c r="D1520" s="2" t="s">
        <v>3061</v>
      </c>
      <c r="E1520" s="2" t="s">
        <v>3062</v>
      </c>
      <c r="F1520" s="18">
        <v>12529.488218727362</v>
      </c>
    </row>
    <row r="1521" spans="1:6" x14ac:dyDescent="0.2">
      <c r="A1521" s="5">
        <f t="shared" si="23"/>
        <v>1517</v>
      </c>
      <c r="B1521" s="1"/>
      <c r="C1521" s="1"/>
      <c r="D1521" s="2" t="s">
        <v>3063</v>
      </c>
      <c r="E1521" s="2" t="s">
        <v>3064</v>
      </c>
      <c r="F1521" s="18">
        <v>12519.945694444534</v>
      </c>
    </row>
    <row r="1522" spans="1:6" x14ac:dyDescent="0.2">
      <c r="A1522" s="5">
        <f t="shared" si="23"/>
        <v>1518</v>
      </c>
      <c r="B1522" s="1"/>
      <c r="C1522" s="1"/>
      <c r="D1522" s="2" t="s">
        <v>3065</v>
      </c>
      <c r="E1522" s="2" t="s">
        <v>3066</v>
      </c>
      <c r="F1522" s="18">
        <v>12498.664262645701</v>
      </c>
    </row>
    <row r="1523" spans="1:6" x14ac:dyDescent="0.2">
      <c r="A1523" s="5">
        <f t="shared" si="23"/>
        <v>1519</v>
      </c>
      <c r="B1523" s="1"/>
      <c r="C1523" s="1"/>
      <c r="D1523" s="2" t="s">
        <v>3067</v>
      </c>
      <c r="E1523" s="2" t="s">
        <v>3068</v>
      </c>
      <c r="F1523" s="18">
        <v>12496.483144661177</v>
      </c>
    </row>
    <row r="1524" spans="1:6" x14ac:dyDescent="0.2">
      <c r="A1524" s="5">
        <f t="shared" si="23"/>
        <v>1520</v>
      </c>
      <c r="B1524" s="1"/>
      <c r="C1524" s="1"/>
      <c r="D1524" s="2" t="s">
        <v>3069</v>
      </c>
      <c r="E1524" s="2" t="s">
        <v>3070</v>
      </c>
      <c r="F1524" s="18">
        <v>12495.432520141601</v>
      </c>
    </row>
    <row r="1525" spans="1:6" x14ac:dyDescent="0.2">
      <c r="A1525" s="5">
        <f t="shared" si="23"/>
        <v>1521</v>
      </c>
      <c r="B1525" s="1"/>
      <c r="C1525" s="1"/>
      <c r="D1525" s="2" t="s">
        <v>3071</v>
      </c>
      <c r="E1525" s="2" t="s">
        <v>3072</v>
      </c>
      <c r="F1525" s="18">
        <v>12438.491954634246</v>
      </c>
    </row>
    <row r="1526" spans="1:6" x14ac:dyDescent="0.2">
      <c r="A1526" s="5">
        <f t="shared" si="23"/>
        <v>1522</v>
      </c>
      <c r="B1526" s="1"/>
      <c r="C1526" s="1"/>
      <c r="D1526" s="2" t="s">
        <v>3073</v>
      </c>
      <c r="E1526" s="2" t="s">
        <v>3074</v>
      </c>
      <c r="F1526" s="18">
        <v>12434.4</v>
      </c>
    </row>
    <row r="1527" spans="1:6" x14ac:dyDescent="0.2">
      <c r="A1527" s="5">
        <f t="shared" si="23"/>
        <v>1523</v>
      </c>
      <c r="B1527" s="1"/>
      <c r="C1527" s="1"/>
      <c r="D1527" s="2" t="s">
        <v>3075</v>
      </c>
      <c r="E1527" s="2" t="s">
        <v>3076</v>
      </c>
      <c r="F1527" s="18">
        <v>12430.266114610764</v>
      </c>
    </row>
    <row r="1528" spans="1:6" x14ac:dyDescent="0.2">
      <c r="A1528" s="5">
        <f t="shared" si="23"/>
        <v>1524</v>
      </c>
      <c r="B1528" s="1"/>
      <c r="C1528" s="1"/>
      <c r="D1528" s="2" t="s">
        <v>3077</v>
      </c>
      <c r="E1528" s="2" t="s">
        <v>3078</v>
      </c>
      <c r="F1528" s="18">
        <v>12429.261600442436</v>
      </c>
    </row>
    <row r="1529" spans="1:6" x14ac:dyDescent="0.2">
      <c r="A1529" s="5">
        <f t="shared" si="23"/>
        <v>1525</v>
      </c>
      <c r="B1529" s="1"/>
      <c r="C1529" s="1"/>
      <c r="D1529" s="2" t="s">
        <v>3079</v>
      </c>
      <c r="E1529" s="2" t="s">
        <v>3080</v>
      </c>
      <c r="F1529" s="18">
        <v>12424.4003012832</v>
      </c>
    </row>
    <row r="1530" spans="1:6" x14ac:dyDescent="0.2">
      <c r="A1530" s="5">
        <f t="shared" si="23"/>
        <v>1526</v>
      </c>
      <c r="B1530" s="1"/>
      <c r="C1530" s="1"/>
      <c r="D1530" s="2" t="s">
        <v>3081</v>
      </c>
      <c r="E1530" s="2" t="s">
        <v>3082</v>
      </c>
      <c r="F1530" s="18">
        <v>12419.148883690748</v>
      </c>
    </row>
    <row r="1531" spans="1:6" x14ac:dyDescent="0.2">
      <c r="A1531" s="5">
        <f t="shared" si="23"/>
        <v>1527</v>
      </c>
      <c r="B1531" s="1"/>
      <c r="C1531" s="1"/>
      <c r="D1531" s="2" t="s">
        <v>3083</v>
      </c>
      <c r="E1531" s="2" t="s">
        <v>3084</v>
      </c>
      <c r="F1531" s="18">
        <v>12414.580492682204</v>
      </c>
    </row>
    <row r="1532" spans="1:6" x14ac:dyDescent="0.2">
      <c r="A1532" s="5">
        <f t="shared" si="23"/>
        <v>1528</v>
      </c>
      <c r="B1532" s="1"/>
      <c r="C1532" s="1"/>
      <c r="D1532" s="2" t="s">
        <v>3085</v>
      </c>
      <c r="E1532" s="2" t="s">
        <v>3086</v>
      </c>
      <c r="F1532" s="18">
        <v>12410.37598951349</v>
      </c>
    </row>
    <row r="1533" spans="1:6" x14ac:dyDescent="0.2">
      <c r="A1533" s="5">
        <f t="shared" si="23"/>
        <v>1529</v>
      </c>
      <c r="B1533" s="1" t="s">
        <v>7</v>
      </c>
      <c r="C1533" s="1" t="s">
        <v>8</v>
      </c>
      <c r="D1533" s="2" t="s">
        <v>3087</v>
      </c>
      <c r="E1533" s="2" t="s">
        <v>3088</v>
      </c>
      <c r="F1533" s="18">
        <v>12409.185588516051</v>
      </c>
    </row>
  </sheetData>
  <hyperlinks>
    <hyperlink ref="E5" r:id="rId1" xr:uid="{6B056F33-98BE-4B7F-B6E1-AC161207F97D}"/>
    <hyperlink ref="E6" r:id="rId2" xr:uid="{53222379-ED38-4B33-A4E6-DCD372A688F9}"/>
    <hyperlink ref="E7" r:id="rId3" xr:uid="{01D33CAA-8BF5-4E56-BB36-83F14CAFE023}"/>
    <hyperlink ref="E8" r:id="rId4" xr:uid="{B38ED3D1-0992-4ABA-90F1-1E0E4F9A230E}"/>
    <hyperlink ref="E9" r:id="rId5" xr:uid="{DDE66610-FA5B-41F6-BB08-159BF7D1B006}"/>
    <hyperlink ref="E10" r:id="rId6" xr:uid="{39E1C2E8-441D-4650-9CAE-298C284F69AD}"/>
    <hyperlink ref="E12" r:id="rId7" xr:uid="{0C498FA1-C237-450C-B746-0366DD00192F}"/>
    <hyperlink ref="E13" r:id="rId8" xr:uid="{379D2060-BCC8-425B-BBD2-080B838C5EF5}"/>
    <hyperlink ref="E14" r:id="rId9" xr:uid="{B4A74F11-A653-4BC3-A519-3221E8692281}"/>
    <hyperlink ref="E16" r:id="rId10" xr:uid="{4FB659C5-8F7B-4D56-BF2A-A2433CA7702A}"/>
    <hyperlink ref="E20" r:id="rId11" xr:uid="{C52AC2F7-8CED-4BD3-97A8-8C8CF87AF137}"/>
    <hyperlink ref="E23" r:id="rId12" xr:uid="{F785954E-8CE8-4398-AD5E-577909C234F4}"/>
    <hyperlink ref="E26" r:id="rId13" xr:uid="{A8CE4F54-3654-49E4-A62A-FA51090CC124}"/>
    <hyperlink ref="E24" r:id="rId14" xr:uid="{9C2DBF0C-FA52-4429-B539-BB65DEFC7DDC}"/>
    <hyperlink ref="E30" r:id="rId15" xr:uid="{5A2D7861-30F1-4393-84A1-51BC635FF132}"/>
    <hyperlink ref="E31" r:id="rId16" xr:uid="{57BBB316-1A21-4C8D-B780-655312ACC4E6}"/>
    <hyperlink ref="E36" r:id="rId17" xr:uid="{7E28D299-7D15-4F87-8098-998B2F337550}"/>
    <hyperlink ref="E37" r:id="rId18" xr:uid="{52BA7619-D1DC-42E8-A729-8EF1895DFD6A}"/>
    <hyperlink ref="E15" r:id="rId19" xr:uid="{138CB089-3A09-4D27-84E0-4551CD6F995E}"/>
    <hyperlink ref="E11" r:id="rId20" xr:uid="{330F60A2-4CBF-4D57-ADB4-7EAF9B5006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5351-27EB-49FC-8C54-678775B50A4D}">
  <dimension ref="A1:AB10495"/>
  <sheetViews>
    <sheetView zoomScale="200" zoomScaleNormal="200" workbookViewId="0"/>
  </sheetViews>
  <sheetFormatPr defaultRowHeight="13.5" x14ac:dyDescent="0.25"/>
  <cols>
    <col min="1" max="1" width="3.5703125" style="7" customWidth="1"/>
    <col min="2" max="2" width="25.28515625" style="7" customWidth="1"/>
    <col min="3" max="3" width="13.7109375" style="7" bestFit="1" customWidth="1"/>
    <col min="4" max="4" width="19.5703125" style="7" bestFit="1" customWidth="1"/>
    <col min="5" max="5" width="9.28515625" style="7" bestFit="1" customWidth="1"/>
    <col min="6" max="16384" width="9.140625" style="7"/>
  </cols>
  <sheetData>
    <row r="1" spans="1:28" x14ac:dyDescent="0.25">
      <c r="A1" s="6" t="s">
        <v>3089</v>
      </c>
      <c r="C1" s="6" t="s">
        <v>25555</v>
      </c>
      <c r="D1" s="8">
        <f>+SUM(D4:D10012)</f>
        <v>104139360169520</v>
      </c>
    </row>
    <row r="2" spans="1:28" x14ac:dyDescent="0.25">
      <c r="A2" s="7" t="s">
        <v>3098</v>
      </c>
    </row>
    <row r="3" spans="1:28" x14ac:dyDescent="0.25">
      <c r="A3" s="9" t="s">
        <v>3090</v>
      </c>
      <c r="B3" s="10" t="s">
        <v>3093</v>
      </c>
      <c r="C3" s="10" t="s">
        <v>3094</v>
      </c>
      <c r="D3" s="10" t="s">
        <v>25553</v>
      </c>
      <c r="E3" s="10" t="s">
        <v>25556</v>
      </c>
      <c r="F3" s="10" t="s">
        <v>25554</v>
      </c>
      <c r="G3" s="10"/>
      <c r="H3" s="10"/>
      <c r="I3" s="10"/>
      <c r="J3" s="10"/>
      <c r="K3" s="10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x14ac:dyDescent="0.25">
      <c r="A4" s="12">
        <v>1</v>
      </c>
      <c r="B4" s="13" t="s">
        <v>3099</v>
      </c>
      <c r="C4" s="12" t="s">
        <v>3100</v>
      </c>
      <c r="D4" s="14">
        <v>2972948889600</v>
      </c>
      <c r="E4" s="14">
        <v>197905</v>
      </c>
      <c r="F4" s="12" t="s">
        <v>3101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x14ac:dyDescent="0.25">
      <c r="A5" s="12">
        <v>2</v>
      </c>
      <c r="B5" s="13" t="s">
        <v>3102</v>
      </c>
      <c r="C5" s="12" t="s">
        <v>3103</v>
      </c>
      <c r="D5" s="14">
        <v>2883640885248</v>
      </c>
      <c r="E5" s="12" t="s">
        <v>3104</v>
      </c>
      <c r="F5" s="12" t="s">
        <v>3101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x14ac:dyDescent="0.25">
      <c r="A6" s="12">
        <v>3</v>
      </c>
      <c r="B6" s="13" t="s">
        <v>3105</v>
      </c>
      <c r="C6" s="12" t="s">
        <v>3106</v>
      </c>
      <c r="D6" s="14">
        <v>2694496649216</v>
      </c>
      <c r="E6" s="12" t="s">
        <v>3107</v>
      </c>
      <c r="F6" s="12" t="s">
        <v>3101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x14ac:dyDescent="0.25">
      <c r="A7" s="12">
        <v>4</v>
      </c>
      <c r="B7" s="12" t="s">
        <v>3108</v>
      </c>
      <c r="C7" s="12" t="s">
        <v>3109</v>
      </c>
      <c r="D7" s="14">
        <v>1937028284416</v>
      </c>
      <c r="E7" s="14">
        <v>182525</v>
      </c>
      <c r="F7" s="12" t="s">
        <v>3101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x14ac:dyDescent="0.25">
      <c r="A8" s="12">
        <v>5</v>
      </c>
      <c r="B8" s="12" t="s">
        <v>3110</v>
      </c>
      <c r="C8" s="12" t="s">
        <v>3111</v>
      </c>
      <c r="D8" s="14">
        <v>1925708120064</v>
      </c>
      <c r="E8" s="12" t="s">
        <v>3112</v>
      </c>
      <c r="F8" s="12" t="s">
        <v>3101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x14ac:dyDescent="0.25">
      <c r="A9" s="12">
        <v>6</v>
      </c>
      <c r="B9" s="12" t="s">
        <v>3113</v>
      </c>
      <c r="C9" s="12" t="s">
        <v>3114</v>
      </c>
      <c r="D9" s="14">
        <v>1676503694128</v>
      </c>
      <c r="E9" s="14">
        <v>693185</v>
      </c>
      <c r="F9" s="12" t="s">
        <v>3115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x14ac:dyDescent="0.25">
      <c r="A10" s="12">
        <v>7</v>
      </c>
      <c r="B10" s="12" t="s">
        <v>3116</v>
      </c>
      <c r="C10" s="12" t="s">
        <v>3117</v>
      </c>
      <c r="D10" s="14">
        <v>1372027617280</v>
      </c>
      <c r="E10" s="12" t="s">
        <v>3118</v>
      </c>
      <c r="F10" s="12" t="s">
        <v>3101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x14ac:dyDescent="0.25">
      <c r="A11" s="12">
        <v>8</v>
      </c>
      <c r="B11" s="12" t="s">
        <v>3119</v>
      </c>
      <c r="C11" s="12" t="s">
        <v>3120</v>
      </c>
      <c r="D11" s="14">
        <v>1124950343680</v>
      </c>
      <c r="E11" s="12" t="s">
        <v>3121</v>
      </c>
      <c r="F11" s="12" t="s">
        <v>3101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x14ac:dyDescent="0.25">
      <c r="A12" s="12">
        <v>9</v>
      </c>
      <c r="B12" s="12" t="s">
        <v>3122</v>
      </c>
      <c r="C12" s="12" t="s">
        <v>3123</v>
      </c>
      <c r="D12" s="14">
        <v>839533199360</v>
      </c>
      <c r="E12" s="12" t="s">
        <v>3124</v>
      </c>
      <c r="F12" s="12" t="s">
        <v>3101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12">
        <v>10</v>
      </c>
      <c r="B13" s="12" t="s">
        <v>3125</v>
      </c>
      <c r="C13" s="12" t="s">
        <v>3126</v>
      </c>
      <c r="D13" s="14">
        <v>810968940544</v>
      </c>
      <c r="E13" s="12" t="s">
        <v>3127</v>
      </c>
      <c r="F13" s="12" t="s">
        <v>3128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x14ac:dyDescent="0.25">
      <c r="A14" s="12">
        <v>11</v>
      </c>
      <c r="B14" s="12" t="s">
        <v>3129</v>
      </c>
      <c r="C14" s="12" t="s">
        <v>3130</v>
      </c>
      <c r="D14" s="14">
        <v>792646975488</v>
      </c>
      <c r="E14" s="12" t="s">
        <v>3131</v>
      </c>
      <c r="F14" s="12" t="s">
        <v>3101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x14ac:dyDescent="0.25">
      <c r="A15" s="12">
        <v>12</v>
      </c>
      <c r="B15" s="12" t="s">
        <v>3132</v>
      </c>
      <c r="C15" s="12" t="s">
        <v>3133</v>
      </c>
      <c r="D15" s="14">
        <v>742640910336</v>
      </c>
      <c r="E15" s="14">
        <v>92635</v>
      </c>
      <c r="F15" s="12" t="s">
        <v>3101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x14ac:dyDescent="0.25">
      <c r="A16" s="12">
        <v>13</v>
      </c>
      <c r="B16" s="12" t="s">
        <v>3134</v>
      </c>
      <c r="C16" s="12" t="s">
        <v>3135</v>
      </c>
      <c r="D16" s="14">
        <v>652530024448</v>
      </c>
      <c r="E16" s="12" t="s">
        <v>3136</v>
      </c>
      <c r="F16" s="12" t="s">
        <v>3101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x14ac:dyDescent="0.25">
      <c r="A17" s="12">
        <v>14</v>
      </c>
      <c r="B17" s="12" t="s">
        <v>3137</v>
      </c>
      <c r="C17" s="12" t="s">
        <v>3138</v>
      </c>
      <c r="D17" s="14">
        <v>652115116032</v>
      </c>
      <c r="E17" s="14">
        <v>726195</v>
      </c>
      <c r="F17" s="12" t="s">
        <v>3101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x14ac:dyDescent="0.25">
      <c r="A18" s="12">
        <v>15</v>
      </c>
      <c r="B18" s="12" t="s">
        <v>3139</v>
      </c>
      <c r="C18" s="12" t="s">
        <v>3140</v>
      </c>
      <c r="D18" s="14">
        <v>641550123008</v>
      </c>
      <c r="E18" s="12" t="s">
        <v>3141</v>
      </c>
      <c r="F18" s="12" t="s">
        <v>3101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x14ac:dyDescent="0.25">
      <c r="A19" s="12">
        <v>16</v>
      </c>
      <c r="B19" s="12" t="s">
        <v>3142</v>
      </c>
      <c r="C19" s="12" t="s">
        <v>3143</v>
      </c>
      <c r="D19" s="14">
        <v>550089523200</v>
      </c>
      <c r="E19" s="12" t="s">
        <v>3144</v>
      </c>
      <c r="F19" s="12" t="s">
        <v>3101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12">
        <v>17</v>
      </c>
      <c r="B20" s="12" t="s">
        <v>3145</v>
      </c>
      <c r="C20" s="12" t="s">
        <v>3146</v>
      </c>
      <c r="D20" s="14">
        <v>522210246656</v>
      </c>
      <c r="E20" s="12" t="s">
        <v>3147</v>
      </c>
      <c r="F20" s="12" t="s">
        <v>3148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x14ac:dyDescent="0.25">
      <c r="A21" s="12">
        <v>18</v>
      </c>
      <c r="B21" s="12" t="s">
        <v>3149</v>
      </c>
      <c r="C21" s="12" t="s">
        <v>3150</v>
      </c>
      <c r="D21" s="14">
        <v>464123199488</v>
      </c>
      <c r="E21" s="12" t="s">
        <v>3151</v>
      </c>
      <c r="F21" s="12" t="s">
        <v>3101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x14ac:dyDescent="0.25">
      <c r="A22" s="12">
        <v>19</v>
      </c>
      <c r="B22" s="12" t="s">
        <v>3152</v>
      </c>
      <c r="C22" s="12" t="s">
        <v>3153</v>
      </c>
      <c r="D22" s="14">
        <v>437849128960</v>
      </c>
      <c r="E22" s="12" t="s">
        <v>3154</v>
      </c>
      <c r="F22" s="12" t="s">
        <v>3101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x14ac:dyDescent="0.25">
      <c r="A23" s="12">
        <v>20</v>
      </c>
      <c r="B23" s="12" t="s">
        <v>3155</v>
      </c>
      <c r="C23" s="12" t="s">
        <v>3156</v>
      </c>
      <c r="D23" s="14">
        <v>427676696576</v>
      </c>
      <c r="E23" s="14">
        <v>963924</v>
      </c>
      <c r="F23" s="12" t="s">
        <v>3101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x14ac:dyDescent="0.25">
      <c r="A24" s="12">
        <v>21</v>
      </c>
      <c r="B24" s="12" t="s">
        <v>3157</v>
      </c>
      <c r="C24" s="12" t="s">
        <v>3158</v>
      </c>
      <c r="D24" s="14">
        <v>393827319808</v>
      </c>
      <c r="E24" s="12" t="s">
        <v>3159</v>
      </c>
      <c r="F24" s="12" t="s">
        <v>3101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x14ac:dyDescent="0.25">
      <c r="A25" s="12">
        <v>22</v>
      </c>
      <c r="B25" s="12" t="s">
        <v>3160</v>
      </c>
      <c r="C25" s="12" t="s">
        <v>3161</v>
      </c>
      <c r="D25" s="14">
        <v>390792708096</v>
      </c>
      <c r="E25" s="12" t="s">
        <v>3162</v>
      </c>
      <c r="F25" s="12" t="s">
        <v>3101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x14ac:dyDescent="0.25">
      <c r="A26" s="12">
        <v>23</v>
      </c>
      <c r="B26" s="12" t="s">
        <v>3163</v>
      </c>
      <c r="C26" s="12" t="s">
        <v>3164</v>
      </c>
      <c r="D26" s="14">
        <v>366681096192</v>
      </c>
      <c r="E26" s="12" t="s">
        <v>3165</v>
      </c>
      <c r="F26" s="12" t="s">
        <v>3101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12">
        <v>24</v>
      </c>
      <c r="B27" s="12" t="s">
        <v>3166</v>
      </c>
      <c r="C27" s="12" t="s">
        <v>3167</v>
      </c>
      <c r="D27" s="14">
        <v>363164401664</v>
      </c>
      <c r="E27" s="12" t="s">
        <v>3168</v>
      </c>
      <c r="F27" s="12" t="s">
        <v>3101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x14ac:dyDescent="0.25">
      <c r="A28" s="12">
        <v>25</v>
      </c>
      <c r="B28" s="12" t="s">
        <v>3169</v>
      </c>
      <c r="C28" s="12" t="s">
        <v>3170</v>
      </c>
      <c r="D28" s="14">
        <v>347745583104</v>
      </c>
      <c r="E28" s="12" t="s">
        <v>3171</v>
      </c>
      <c r="F28" s="12" t="s">
        <v>3101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x14ac:dyDescent="0.25">
      <c r="A29" s="12">
        <v>26</v>
      </c>
      <c r="B29" s="12" t="s">
        <v>3172</v>
      </c>
      <c r="C29" s="12" t="s">
        <v>3173</v>
      </c>
      <c r="D29" s="14">
        <v>313118960550</v>
      </c>
      <c r="E29" s="12" t="s">
        <v>3174</v>
      </c>
      <c r="F29" s="12" t="s">
        <v>3148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x14ac:dyDescent="0.25">
      <c r="A30" s="12">
        <v>27</v>
      </c>
      <c r="B30" s="12" t="s">
        <v>3175</v>
      </c>
      <c r="C30" s="12" t="s">
        <v>3176</v>
      </c>
      <c r="D30" s="14">
        <v>308156301312</v>
      </c>
      <c r="E30" s="12" t="s">
        <v>3177</v>
      </c>
      <c r="F30" s="12" t="s">
        <v>3101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x14ac:dyDescent="0.25">
      <c r="A31" s="12">
        <v>28</v>
      </c>
      <c r="B31" s="12" t="s">
        <v>3178</v>
      </c>
      <c r="C31" s="12" t="s">
        <v>3179</v>
      </c>
      <c r="D31" s="14">
        <v>307812859904</v>
      </c>
      <c r="E31" s="14">
        <v>71525</v>
      </c>
      <c r="F31" s="12" t="s">
        <v>3101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x14ac:dyDescent="0.25">
      <c r="A32" s="12">
        <v>29</v>
      </c>
      <c r="B32" s="12" t="s">
        <v>3180</v>
      </c>
      <c r="C32" s="12" t="s">
        <v>3180</v>
      </c>
      <c r="D32" s="14">
        <v>301085196288</v>
      </c>
      <c r="E32" s="12" t="s">
        <v>3181</v>
      </c>
      <c r="F32" s="12" t="s">
        <v>3182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x14ac:dyDescent="0.25">
      <c r="A33" s="12">
        <v>30</v>
      </c>
      <c r="B33" s="12" t="s">
        <v>3183</v>
      </c>
      <c r="C33" s="12" t="s">
        <v>3184</v>
      </c>
      <c r="D33" s="14">
        <v>297256538859</v>
      </c>
      <c r="E33" s="14">
        <v>595774</v>
      </c>
      <c r="F33" s="12" t="s">
        <v>3185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12">
        <v>31</v>
      </c>
      <c r="B34" s="12" t="s">
        <v>3186</v>
      </c>
      <c r="C34" s="12" t="s">
        <v>3187</v>
      </c>
      <c r="D34" s="14">
        <v>296726822912</v>
      </c>
      <c r="E34" s="12" t="s">
        <v>3188</v>
      </c>
      <c r="F34" s="12" t="s">
        <v>3101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x14ac:dyDescent="0.25">
      <c r="A35" s="12">
        <v>32</v>
      </c>
      <c r="B35" s="12" t="s">
        <v>3189</v>
      </c>
      <c r="C35" s="12" t="s">
        <v>3190</v>
      </c>
      <c r="D35" s="14">
        <v>279906418688</v>
      </c>
      <c r="E35" s="12" t="s">
        <v>3191</v>
      </c>
      <c r="F35" s="12" t="s">
        <v>3192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x14ac:dyDescent="0.25">
      <c r="A36" s="12">
        <v>33</v>
      </c>
      <c r="B36" s="12" t="s">
        <v>25557</v>
      </c>
      <c r="C36" s="12" t="s">
        <v>3193</v>
      </c>
      <c r="D36" s="14">
        <v>272395149757</v>
      </c>
      <c r="E36" s="12" t="s">
        <v>3194</v>
      </c>
      <c r="F36" s="12" t="s">
        <v>3185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25">
      <c r="A37" s="12">
        <v>34</v>
      </c>
      <c r="B37" s="12" t="s">
        <v>3195</v>
      </c>
      <c r="C37" s="12" t="s">
        <v>3196</v>
      </c>
      <c r="D37" s="14">
        <v>270234126496</v>
      </c>
      <c r="E37" s="12" t="s">
        <v>3197</v>
      </c>
      <c r="F37" s="12" t="s">
        <v>3148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25">
      <c r="A38" s="12">
        <v>35</v>
      </c>
      <c r="B38" s="12" t="s">
        <v>3198</v>
      </c>
      <c r="C38" s="12" t="s">
        <v>3199</v>
      </c>
      <c r="D38" s="14">
        <v>268949061632</v>
      </c>
      <c r="E38" s="14">
        <v>35375</v>
      </c>
      <c r="F38" s="12" t="s">
        <v>3101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25">
      <c r="A39" s="12">
        <v>36</v>
      </c>
      <c r="B39" s="12" t="s">
        <v>25558</v>
      </c>
      <c r="C39" s="12" t="s">
        <v>3200</v>
      </c>
      <c r="D39" s="14">
        <v>268461611493</v>
      </c>
      <c r="E39" s="14">
        <v>104349</v>
      </c>
      <c r="F39" s="12" t="s">
        <v>3201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25">
      <c r="A40" s="12">
        <v>37</v>
      </c>
      <c r="B40" s="12" t="s">
        <v>3202</v>
      </c>
      <c r="C40" s="12" t="s">
        <v>3203</v>
      </c>
      <c r="D40" s="14">
        <v>261219123200</v>
      </c>
      <c r="E40" s="12" t="s">
        <v>3204</v>
      </c>
      <c r="F40" s="12" t="s">
        <v>3148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25">
      <c r="A41" s="12">
        <v>38</v>
      </c>
      <c r="B41" s="12" t="s">
        <v>3205</v>
      </c>
      <c r="C41" s="12" t="s">
        <v>3205</v>
      </c>
      <c r="D41" s="14">
        <v>260849352704</v>
      </c>
      <c r="E41" s="14">
        <v>663401</v>
      </c>
      <c r="F41" s="12" t="s">
        <v>3206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x14ac:dyDescent="0.25">
      <c r="A42" s="12">
        <v>39</v>
      </c>
      <c r="B42" s="12" t="s">
        <v>3207</v>
      </c>
      <c r="C42" s="12" t="s">
        <v>3208</v>
      </c>
      <c r="D42" s="14">
        <v>254845779860</v>
      </c>
      <c r="E42" s="14">
        <v>386322</v>
      </c>
      <c r="F42" s="12" t="s">
        <v>3209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x14ac:dyDescent="0.25">
      <c r="A43" s="12">
        <v>40</v>
      </c>
      <c r="B43" s="12" t="s">
        <v>3210</v>
      </c>
      <c r="C43" s="12" t="s">
        <v>3211</v>
      </c>
      <c r="D43" s="14">
        <v>243440533504</v>
      </c>
      <c r="E43" s="12" t="s">
        <v>3212</v>
      </c>
      <c r="F43" s="12" t="s">
        <v>3101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x14ac:dyDescent="0.25">
      <c r="A44" s="12">
        <v>41</v>
      </c>
      <c r="B44" s="12" t="s">
        <v>3213</v>
      </c>
      <c r="C44" s="12" t="s">
        <v>3214</v>
      </c>
      <c r="D44" s="14">
        <v>242037391663</v>
      </c>
      <c r="E44" s="12" t="s">
        <v>3215</v>
      </c>
      <c r="F44" s="12" t="s">
        <v>3148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x14ac:dyDescent="0.25">
      <c r="A45" s="12">
        <v>42</v>
      </c>
      <c r="B45" s="12" t="s">
        <v>3216</v>
      </c>
      <c r="C45" s="12" t="s">
        <v>3217</v>
      </c>
      <c r="D45" s="14">
        <v>240944660480</v>
      </c>
      <c r="E45" s="12" t="s">
        <v>3218</v>
      </c>
      <c r="F45" s="12" t="s">
        <v>3101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x14ac:dyDescent="0.25">
      <c r="A46" s="12">
        <v>43</v>
      </c>
      <c r="B46" s="12" t="s">
        <v>3219</v>
      </c>
      <c r="C46" s="12" t="s">
        <v>3220</v>
      </c>
      <c r="D46" s="14">
        <v>240089918436</v>
      </c>
      <c r="E46" s="14">
        <v>299369</v>
      </c>
      <c r="F46" s="12" t="s">
        <v>3201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x14ac:dyDescent="0.25">
      <c r="A47" s="12">
        <v>44</v>
      </c>
      <c r="B47" s="12" t="s">
        <v>3221</v>
      </c>
      <c r="C47" s="12" t="s">
        <v>3222</v>
      </c>
      <c r="D47" s="14">
        <v>239964149798</v>
      </c>
      <c r="E47" s="12" t="s">
        <v>3223</v>
      </c>
      <c r="F47" s="12" t="s">
        <v>3224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x14ac:dyDescent="0.25">
      <c r="A48" s="12">
        <v>45</v>
      </c>
      <c r="B48" s="12" t="s">
        <v>3225</v>
      </c>
      <c r="C48" s="12" t="s">
        <v>3226</v>
      </c>
      <c r="D48" s="14">
        <v>234077929472</v>
      </c>
      <c r="E48" s="12" t="s">
        <v>3227</v>
      </c>
      <c r="F48" s="12" t="s">
        <v>3101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x14ac:dyDescent="0.25">
      <c r="A49" s="12">
        <v>46</v>
      </c>
      <c r="B49" s="12" t="s">
        <v>3228</v>
      </c>
      <c r="C49" s="12" t="s">
        <v>3229</v>
      </c>
      <c r="D49" s="14">
        <v>228940067855</v>
      </c>
      <c r="E49" s="14">
        <v>104434</v>
      </c>
      <c r="F49" s="12" t="s">
        <v>3148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x14ac:dyDescent="0.25">
      <c r="A50" s="12">
        <v>47</v>
      </c>
      <c r="B50" s="12" t="s">
        <v>3230</v>
      </c>
      <c r="C50" s="12" t="s">
        <v>3231</v>
      </c>
      <c r="D50" s="14">
        <v>227677536256</v>
      </c>
      <c r="E50" s="12" t="s">
        <v>3232</v>
      </c>
      <c r="F50" s="12" t="s">
        <v>3101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x14ac:dyDescent="0.25">
      <c r="A51" s="12">
        <v>48</v>
      </c>
      <c r="B51" s="12" t="s">
        <v>3233</v>
      </c>
      <c r="C51" s="12" t="s">
        <v>3234</v>
      </c>
      <c r="D51" s="14">
        <v>225729036288</v>
      </c>
      <c r="E51" s="12" t="s">
        <v>3235</v>
      </c>
      <c r="F51" s="12" t="s">
        <v>3236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x14ac:dyDescent="0.25">
      <c r="A52" s="12">
        <v>49</v>
      </c>
      <c r="B52" s="12" t="s">
        <v>3237</v>
      </c>
      <c r="C52" s="12" t="s">
        <v>3238</v>
      </c>
      <c r="D52" s="14">
        <v>221160472576</v>
      </c>
      <c r="E52" s="12" t="s">
        <v>3239</v>
      </c>
      <c r="F52" s="12" t="s">
        <v>3101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25">
      <c r="A53" s="12">
        <v>50</v>
      </c>
      <c r="B53" s="12" t="s">
        <v>3240</v>
      </c>
      <c r="C53" s="12" t="s">
        <v>3241</v>
      </c>
      <c r="D53" s="14">
        <v>219600404480</v>
      </c>
      <c r="E53" s="14">
        <v>307102</v>
      </c>
      <c r="F53" s="12" t="s">
        <v>3101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x14ac:dyDescent="0.25">
      <c r="A54" s="12">
        <v>51</v>
      </c>
      <c r="B54" s="12" t="s">
        <v>3242</v>
      </c>
      <c r="C54" s="12" t="s">
        <v>3242</v>
      </c>
      <c r="D54" s="14">
        <v>217610305536</v>
      </c>
      <c r="E54" s="12" t="s">
        <v>3243</v>
      </c>
      <c r="F54" s="12" t="s">
        <v>3101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x14ac:dyDescent="0.25">
      <c r="A55" s="12">
        <v>52</v>
      </c>
      <c r="B55" s="12" t="s">
        <v>3244</v>
      </c>
      <c r="C55" s="12" t="s">
        <v>3245</v>
      </c>
      <c r="D55" s="14">
        <v>211293552640</v>
      </c>
      <c r="E55" s="14">
        <v>106979</v>
      </c>
      <c r="F55" s="12" t="s">
        <v>3201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x14ac:dyDescent="0.25">
      <c r="A56" s="12">
        <v>53</v>
      </c>
      <c r="B56" s="12" t="s">
        <v>25559</v>
      </c>
      <c r="C56" s="12" t="s">
        <v>3246</v>
      </c>
      <c r="D56" s="14">
        <v>211005295742</v>
      </c>
      <c r="E56" s="12" t="s">
        <v>3247</v>
      </c>
      <c r="F56" s="12" t="s">
        <v>3185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x14ac:dyDescent="0.25">
      <c r="A57" s="12">
        <v>54</v>
      </c>
      <c r="B57" s="12" t="s">
        <v>3248</v>
      </c>
      <c r="C57" s="12" t="s">
        <v>3249</v>
      </c>
      <c r="D57" s="14">
        <v>210114789376</v>
      </c>
      <c r="E57" s="12" t="s">
        <v>3250</v>
      </c>
      <c r="F57" s="12" t="s">
        <v>3251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x14ac:dyDescent="0.25">
      <c r="A58" s="12">
        <v>55</v>
      </c>
      <c r="B58" s="12" t="s">
        <v>3252</v>
      </c>
      <c r="C58" s="12" t="s">
        <v>3253</v>
      </c>
      <c r="D58" s="14">
        <v>206517697347</v>
      </c>
      <c r="E58" s="14">
        <v>120518</v>
      </c>
      <c r="F58" s="12" t="s">
        <v>3148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x14ac:dyDescent="0.25">
      <c r="A59" s="12">
        <v>56</v>
      </c>
      <c r="B59" s="12" t="s">
        <v>3254</v>
      </c>
      <c r="C59" s="12" t="s">
        <v>3255</v>
      </c>
      <c r="D59" s="14">
        <v>204251709440</v>
      </c>
      <c r="E59" s="12" t="s">
        <v>3256</v>
      </c>
      <c r="F59" s="12" t="s">
        <v>3251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x14ac:dyDescent="0.25">
      <c r="A60" s="12">
        <v>57</v>
      </c>
      <c r="B60" s="12" t="s">
        <v>3257</v>
      </c>
      <c r="C60" s="12" t="s">
        <v>3258</v>
      </c>
      <c r="D60" s="14">
        <v>203577245696</v>
      </c>
      <c r="E60" s="12" t="s">
        <v>3259</v>
      </c>
      <c r="F60" s="12" t="s">
        <v>3101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x14ac:dyDescent="0.25">
      <c r="A61" s="12">
        <v>58</v>
      </c>
      <c r="B61" s="12" t="s">
        <v>3260</v>
      </c>
      <c r="C61" s="12" t="s">
        <v>3261</v>
      </c>
      <c r="D61" s="14">
        <v>202674637913</v>
      </c>
      <c r="E61" s="12" t="s">
        <v>3262</v>
      </c>
      <c r="F61" s="12" t="s">
        <v>3148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x14ac:dyDescent="0.25">
      <c r="A62" s="12">
        <v>59</v>
      </c>
      <c r="B62" s="12" t="s">
        <v>3263</v>
      </c>
      <c r="C62" s="12" t="s">
        <v>3264</v>
      </c>
      <c r="D62" s="14">
        <v>200986918912</v>
      </c>
      <c r="E62" s="14">
        <v>61555</v>
      </c>
      <c r="F62" s="12" t="s">
        <v>3101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x14ac:dyDescent="0.25">
      <c r="A63" s="12">
        <v>60</v>
      </c>
      <c r="B63" s="12" t="s">
        <v>3265</v>
      </c>
      <c r="C63" s="12" t="s">
        <v>3266</v>
      </c>
      <c r="D63" s="14">
        <v>197523259392</v>
      </c>
      <c r="E63" s="14">
        <v>784947</v>
      </c>
      <c r="F63" s="12" t="s">
        <v>3101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x14ac:dyDescent="0.25">
      <c r="A64" s="12">
        <v>61</v>
      </c>
      <c r="B64" s="12" t="s">
        <v>3267</v>
      </c>
      <c r="C64" s="12" t="s">
        <v>3268</v>
      </c>
      <c r="D64" s="14">
        <v>196837818368</v>
      </c>
      <c r="E64" s="12" t="s">
        <v>3269</v>
      </c>
      <c r="F64" s="12" t="s">
        <v>3101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x14ac:dyDescent="0.25">
      <c r="A65" s="12">
        <v>62</v>
      </c>
      <c r="B65" s="12" t="s">
        <v>3270</v>
      </c>
      <c r="C65" s="12" t="s">
        <v>3271</v>
      </c>
      <c r="D65" s="14">
        <v>193591885824</v>
      </c>
      <c r="E65" s="14">
        <v>26885</v>
      </c>
      <c r="F65" s="12" t="s">
        <v>3101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x14ac:dyDescent="0.25">
      <c r="A66" s="12">
        <v>63</v>
      </c>
      <c r="B66" s="12" t="s">
        <v>3272</v>
      </c>
      <c r="C66" s="12" t="s">
        <v>3273</v>
      </c>
      <c r="D66" s="14">
        <v>192880214016</v>
      </c>
      <c r="E66" s="12" t="s">
        <v>3274</v>
      </c>
      <c r="F66" s="12" t="s">
        <v>3101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x14ac:dyDescent="0.25">
      <c r="A67" s="12">
        <v>64</v>
      </c>
      <c r="B67" s="12" t="s">
        <v>3275</v>
      </c>
      <c r="C67" s="12" t="s">
        <v>3276</v>
      </c>
      <c r="D67" s="14">
        <v>191578807130</v>
      </c>
      <c r="E67" s="14">
        <v>14157</v>
      </c>
      <c r="F67" s="12" t="s">
        <v>3277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x14ac:dyDescent="0.25">
      <c r="A68" s="12">
        <v>65</v>
      </c>
      <c r="B68" s="12" t="s">
        <v>3278</v>
      </c>
      <c r="C68" s="12" t="s">
        <v>3279</v>
      </c>
      <c r="D68" s="14">
        <v>188116484096</v>
      </c>
      <c r="E68" s="12" t="s">
        <v>3280</v>
      </c>
      <c r="F68" s="12" t="s">
        <v>3101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x14ac:dyDescent="0.25">
      <c r="A69" s="12">
        <v>66</v>
      </c>
      <c r="B69" s="12" t="s">
        <v>3281</v>
      </c>
      <c r="C69" s="12" t="s">
        <v>3282</v>
      </c>
      <c r="D69" s="14">
        <v>183138467840</v>
      </c>
      <c r="E69" s="12" t="s">
        <v>3283</v>
      </c>
      <c r="F69" s="12" t="s">
        <v>3251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x14ac:dyDescent="0.25">
      <c r="A70" s="12">
        <v>67</v>
      </c>
      <c r="B70" s="12" t="s">
        <v>3284</v>
      </c>
      <c r="C70" s="12" t="s">
        <v>3285</v>
      </c>
      <c r="D70" s="14">
        <v>182745827578</v>
      </c>
      <c r="E70" s="12" t="s">
        <v>3286</v>
      </c>
      <c r="F70" s="12" t="s">
        <v>3148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x14ac:dyDescent="0.25">
      <c r="A71" s="12">
        <v>68</v>
      </c>
      <c r="B71" s="12" t="s">
        <v>3287</v>
      </c>
      <c r="C71" s="12" t="s">
        <v>3288</v>
      </c>
      <c r="D71" s="14">
        <v>178288354591</v>
      </c>
      <c r="E71" s="14">
        <v>408032</v>
      </c>
      <c r="F71" s="12" t="s">
        <v>3206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x14ac:dyDescent="0.25">
      <c r="A72" s="12">
        <v>69</v>
      </c>
      <c r="B72" s="12" t="s">
        <v>3289</v>
      </c>
      <c r="C72" s="12" t="s">
        <v>3290</v>
      </c>
      <c r="D72" s="14">
        <v>177099046912</v>
      </c>
      <c r="E72" s="12" t="s">
        <v>3291</v>
      </c>
      <c r="F72" s="12" t="s">
        <v>3292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x14ac:dyDescent="0.25">
      <c r="A73" s="12">
        <v>70</v>
      </c>
      <c r="B73" s="12" t="s">
        <v>3293</v>
      </c>
      <c r="C73" s="12" t="s">
        <v>3294</v>
      </c>
      <c r="D73" s="14">
        <v>176536190976</v>
      </c>
      <c r="E73" s="14">
        <v>281995</v>
      </c>
      <c r="F73" s="12" t="s">
        <v>3295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x14ac:dyDescent="0.25">
      <c r="A74" s="12">
        <v>71</v>
      </c>
      <c r="B74" s="12" t="s">
        <v>3296</v>
      </c>
      <c r="C74" s="12" t="s">
        <v>3297</v>
      </c>
      <c r="D74" s="14">
        <v>175647916032</v>
      </c>
      <c r="E74" s="12" t="s">
        <v>3298</v>
      </c>
      <c r="F74" s="12" t="s">
        <v>3101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x14ac:dyDescent="0.25">
      <c r="A75" s="12">
        <v>72</v>
      </c>
      <c r="B75" s="12" t="s">
        <v>3299</v>
      </c>
      <c r="C75" s="12" t="s">
        <v>3299</v>
      </c>
      <c r="D75" s="14">
        <v>174863597568</v>
      </c>
      <c r="E75" s="12" t="s">
        <v>3300</v>
      </c>
      <c r="F75" s="12" t="s">
        <v>3251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x14ac:dyDescent="0.25">
      <c r="A76" s="12">
        <v>73</v>
      </c>
      <c r="B76" s="12" t="s">
        <v>3301</v>
      </c>
      <c r="C76" s="12" t="s">
        <v>3302</v>
      </c>
      <c r="D76" s="14">
        <v>174211809280</v>
      </c>
      <c r="E76" s="12" t="s">
        <v>3303</v>
      </c>
      <c r="F76" s="12" t="s">
        <v>3101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x14ac:dyDescent="0.25">
      <c r="A77" s="12">
        <v>74</v>
      </c>
      <c r="B77" s="12" t="s">
        <v>3304</v>
      </c>
      <c r="C77" s="12" t="s">
        <v>3305</v>
      </c>
      <c r="D77" s="14">
        <v>171988156416</v>
      </c>
      <c r="E77" s="14">
        <v>106924</v>
      </c>
      <c r="F77" s="12" t="s">
        <v>3101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x14ac:dyDescent="0.25">
      <c r="A78" s="12">
        <v>75</v>
      </c>
      <c r="B78" s="12" t="s">
        <v>3306</v>
      </c>
      <c r="C78" s="12" t="s">
        <v>3306</v>
      </c>
      <c r="D78" s="14">
        <v>170971627520</v>
      </c>
      <c r="E78" s="12" t="s">
        <v>3307</v>
      </c>
      <c r="F78" s="12" t="s">
        <v>3101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x14ac:dyDescent="0.25">
      <c r="A79" s="12">
        <v>76</v>
      </c>
      <c r="B79" s="12" t="s">
        <v>3308</v>
      </c>
      <c r="C79" s="12" t="s">
        <v>3309</v>
      </c>
      <c r="D79" s="14">
        <v>170807983786</v>
      </c>
      <c r="E79" s="14">
        <v>348557</v>
      </c>
      <c r="F79" s="12" t="s">
        <v>3182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x14ac:dyDescent="0.25">
      <c r="A80" s="12">
        <v>77</v>
      </c>
      <c r="B80" s="12" t="s">
        <v>3310</v>
      </c>
      <c r="C80" s="12" t="s">
        <v>3311</v>
      </c>
      <c r="D80" s="14">
        <v>170006151168</v>
      </c>
      <c r="E80" s="12" t="s">
        <v>3312</v>
      </c>
      <c r="F80" s="12" t="s">
        <v>3277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x14ac:dyDescent="0.25">
      <c r="A81" s="12">
        <v>78</v>
      </c>
      <c r="B81" s="12" t="s">
        <v>3313</v>
      </c>
      <c r="C81" s="12" t="s">
        <v>3314</v>
      </c>
      <c r="D81" s="14">
        <v>163661660160</v>
      </c>
      <c r="E81" s="12" t="s">
        <v>3315</v>
      </c>
      <c r="F81" s="12" t="s">
        <v>3101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x14ac:dyDescent="0.25">
      <c r="A82" s="12">
        <v>79</v>
      </c>
      <c r="B82" s="12" t="s">
        <v>3316</v>
      </c>
      <c r="C82" s="12" t="s">
        <v>3317</v>
      </c>
      <c r="D82" s="14">
        <v>162788933632</v>
      </c>
      <c r="E82" s="12" t="s">
        <v>3318</v>
      </c>
      <c r="F82" s="12" t="s">
        <v>3101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x14ac:dyDescent="0.25">
      <c r="A83" s="12">
        <v>80</v>
      </c>
      <c r="B83" s="12" t="s">
        <v>3319</v>
      </c>
      <c r="C83" s="12" t="s">
        <v>3320</v>
      </c>
      <c r="D83" s="14">
        <v>161373316804</v>
      </c>
      <c r="E83" s="14">
        <v>965151</v>
      </c>
      <c r="F83" s="12" t="s">
        <v>3321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x14ac:dyDescent="0.25">
      <c r="A84" s="12">
        <v>81</v>
      </c>
      <c r="B84" s="12" t="s">
        <v>3322</v>
      </c>
      <c r="C84" s="12" t="s">
        <v>3323</v>
      </c>
      <c r="D84" s="14">
        <v>161367343104</v>
      </c>
      <c r="E84" s="12" t="s">
        <v>3324</v>
      </c>
      <c r="F84" s="12" t="s">
        <v>3101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x14ac:dyDescent="0.25">
      <c r="A85" s="12">
        <v>82</v>
      </c>
      <c r="B85" s="12" t="s">
        <v>3325</v>
      </c>
      <c r="C85" s="12" t="s">
        <v>3326</v>
      </c>
      <c r="D85" s="14">
        <v>161132494848</v>
      </c>
      <c r="E85" s="12" t="s">
        <v>3327</v>
      </c>
      <c r="F85" s="12" t="s">
        <v>3328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x14ac:dyDescent="0.25">
      <c r="A86" s="12">
        <v>83</v>
      </c>
      <c r="B86" s="12" t="s">
        <v>3329</v>
      </c>
      <c r="C86" s="12" t="s">
        <v>3330</v>
      </c>
      <c r="D86" s="14">
        <v>160772141604</v>
      </c>
      <c r="E86" s="14">
        <v>205272</v>
      </c>
      <c r="F86" s="12" t="s">
        <v>3182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x14ac:dyDescent="0.25">
      <c r="A87" s="12">
        <v>84</v>
      </c>
      <c r="B87" s="12" t="s">
        <v>3331</v>
      </c>
      <c r="C87" s="12" t="s">
        <v>3332</v>
      </c>
      <c r="D87" s="14">
        <v>159543689216</v>
      </c>
      <c r="E87" s="14">
        <v>770735</v>
      </c>
      <c r="F87" s="12" t="s">
        <v>3101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x14ac:dyDescent="0.25">
      <c r="A88" s="12">
        <v>85</v>
      </c>
      <c r="B88" s="12" t="s">
        <v>3333</v>
      </c>
      <c r="C88" s="12" t="s">
        <v>3334</v>
      </c>
      <c r="D88" s="14">
        <v>158754258944</v>
      </c>
      <c r="E88" s="12" t="s">
        <v>3335</v>
      </c>
      <c r="F88" s="12" t="s">
        <v>3336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x14ac:dyDescent="0.25">
      <c r="A89" s="12">
        <v>86</v>
      </c>
      <c r="B89" s="12" t="s">
        <v>3337</v>
      </c>
      <c r="C89" s="12" t="s">
        <v>3338</v>
      </c>
      <c r="D89" s="14">
        <v>153417105408</v>
      </c>
      <c r="E89" s="12" t="s">
        <v>3339</v>
      </c>
      <c r="F89" s="12" t="s">
        <v>3101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x14ac:dyDescent="0.25">
      <c r="A90" s="12">
        <v>87</v>
      </c>
      <c r="B90" s="12" t="s">
        <v>3340</v>
      </c>
      <c r="C90" s="12" t="s">
        <v>3341</v>
      </c>
      <c r="D90" s="14">
        <v>152794398720</v>
      </c>
      <c r="E90" s="12" t="s">
        <v>3342</v>
      </c>
      <c r="F90" s="12" t="s">
        <v>3101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x14ac:dyDescent="0.25">
      <c r="A91" s="12">
        <v>88</v>
      </c>
      <c r="B91" s="12" t="s">
        <v>3343</v>
      </c>
      <c r="C91" s="12" t="s">
        <v>3344</v>
      </c>
      <c r="D91" s="14">
        <v>152506335232</v>
      </c>
      <c r="E91" s="12" t="s">
        <v>3345</v>
      </c>
      <c r="F91" s="12" t="s">
        <v>3101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x14ac:dyDescent="0.25">
      <c r="A92" s="12">
        <v>89</v>
      </c>
      <c r="B92" s="12" t="s">
        <v>3346</v>
      </c>
      <c r="C92" s="12" t="s">
        <v>3347</v>
      </c>
      <c r="D92" s="14">
        <v>152472453120</v>
      </c>
      <c r="E92" s="12" t="s">
        <v>3348</v>
      </c>
      <c r="F92" s="12" t="s">
        <v>3101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x14ac:dyDescent="0.25">
      <c r="A93" s="12">
        <v>90</v>
      </c>
      <c r="B93" s="12" t="s">
        <v>3349</v>
      </c>
      <c r="C93" s="12" t="s">
        <v>3350</v>
      </c>
      <c r="D93" s="14">
        <v>152140103680</v>
      </c>
      <c r="E93" s="14">
        <v>489527</v>
      </c>
      <c r="F93" s="12" t="s">
        <v>3101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x14ac:dyDescent="0.25">
      <c r="A94" s="12">
        <v>91</v>
      </c>
      <c r="B94" s="12" t="s">
        <v>3351</v>
      </c>
      <c r="C94" s="12" t="s">
        <v>3352</v>
      </c>
      <c r="D94" s="14">
        <v>151514071040</v>
      </c>
      <c r="E94" s="14">
        <v>61655</v>
      </c>
      <c r="F94" s="12" t="s">
        <v>3251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x14ac:dyDescent="0.25">
      <c r="A95" s="12">
        <v>92</v>
      </c>
      <c r="B95" s="12" t="s">
        <v>3353</v>
      </c>
      <c r="C95" s="12" t="s">
        <v>3353</v>
      </c>
      <c r="D95" s="14">
        <v>151399268352</v>
      </c>
      <c r="E95" s="12" t="s">
        <v>3354</v>
      </c>
      <c r="F95" s="12" t="s">
        <v>3101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x14ac:dyDescent="0.25">
      <c r="A96" s="12">
        <v>93</v>
      </c>
      <c r="B96" s="12" t="s">
        <v>3355</v>
      </c>
      <c r="C96" s="12" t="s">
        <v>3356</v>
      </c>
      <c r="D96" s="14">
        <v>149287993344</v>
      </c>
      <c r="E96" s="12" t="s">
        <v>3357</v>
      </c>
      <c r="F96" s="12" t="s">
        <v>3101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x14ac:dyDescent="0.25">
      <c r="A97" s="12">
        <v>94</v>
      </c>
      <c r="B97" s="12" t="s">
        <v>3358</v>
      </c>
      <c r="C97" s="12" t="s">
        <v>3359</v>
      </c>
      <c r="D97" s="14">
        <v>148451852288</v>
      </c>
      <c r="E97" s="14">
        <v>348315</v>
      </c>
      <c r="F97" s="12" t="s">
        <v>3101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x14ac:dyDescent="0.25">
      <c r="A98" s="12">
        <v>95</v>
      </c>
      <c r="B98" s="12" t="s">
        <v>3360</v>
      </c>
      <c r="C98" s="12" t="s">
        <v>3361</v>
      </c>
      <c r="D98" s="14">
        <v>148364443648</v>
      </c>
      <c r="E98" s="14">
        <v>70945</v>
      </c>
      <c r="F98" s="12" t="s">
        <v>3101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x14ac:dyDescent="0.25">
      <c r="A99" s="12">
        <v>96</v>
      </c>
      <c r="B99" s="12" t="s">
        <v>3362</v>
      </c>
      <c r="C99" s="12" t="s">
        <v>3363</v>
      </c>
      <c r="D99" s="14">
        <v>146056988132</v>
      </c>
      <c r="E99" s="14">
        <v>486707</v>
      </c>
      <c r="F99" s="12" t="s">
        <v>3148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x14ac:dyDescent="0.25">
      <c r="A100" s="12">
        <v>97</v>
      </c>
      <c r="B100" s="12" t="s">
        <v>3364</v>
      </c>
      <c r="C100" s="12" t="s">
        <v>3365</v>
      </c>
      <c r="D100" s="14">
        <v>145064296376</v>
      </c>
      <c r="E100" s="14">
        <v>55827</v>
      </c>
      <c r="F100" s="12" t="s">
        <v>3148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x14ac:dyDescent="0.25">
      <c r="A101" s="12">
        <v>98</v>
      </c>
      <c r="B101" s="12" t="s">
        <v>3366</v>
      </c>
      <c r="C101" s="12" t="s">
        <v>3367</v>
      </c>
      <c r="D101" s="14">
        <v>143809852670</v>
      </c>
      <c r="E101" s="14">
        <v>372643</v>
      </c>
      <c r="F101" s="12" t="s">
        <v>3182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x14ac:dyDescent="0.25">
      <c r="A102" s="12">
        <v>99</v>
      </c>
      <c r="B102" s="12" t="s">
        <v>3368</v>
      </c>
      <c r="C102" s="12" t="s">
        <v>3369</v>
      </c>
      <c r="D102" s="14">
        <v>143240495104</v>
      </c>
      <c r="E102" s="15">
        <v>23863</v>
      </c>
      <c r="F102" s="12" t="s">
        <v>3148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x14ac:dyDescent="0.25">
      <c r="A103" s="12">
        <v>100</v>
      </c>
      <c r="B103" s="12" t="s">
        <v>3370</v>
      </c>
      <c r="C103" s="12" t="s">
        <v>3371</v>
      </c>
      <c r="D103" s="14">
        <v>142921777152</v>
      </c>
      <c r="E103" s="12" t="s">
        <v>3372</v>
      </c>
      <c r="F103" s="12" t="s">
        <v>3101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x14ac:dyDescent="0.25">
      <c r="A104" s="12">
        <v>101</v>
      </c>
      <c r="B104" s="12" t="s">
        <v>3373</v>
      </c>
      <c r="C104" s="12" t="s">
        <v>3374</v>
      </c>
      <c r="D104" s="14">
        <v>142000472064</v>
      </c>
      <c r="E104" s="14">
        <v>22585</v>
      </c>
      <c r="F104" s="12" t="s">
        <v>3236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x14ac:dyDescent="0.25">
      <c r="A105" s="12">
        <v>102</v>
      </c>
      <c r="B105" s="12" t="s">
        <v>3375</v>
      </c>
      <c r="C105" s="12" t="s">
        <v>3376</v>
      </c>
      <c r="D105" s="14">
        <v>141354795008</v>
      </c>
      <c r="E105" s="14">
        <v>460915</v>
      </c>
      <c r="F105" s="12" t="s">
        <v>3101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x14ac:dyDescent="0.25">
      <c r="A106" s="12">
        <v>103</v>
      </c>
      <c r="B106" s="12" t="s">
        <v>3377</v>
      </c>
      <c r="C106" s="12" t="s">
        <v>3378</v>
      </c>
      <c r="D106" s="14">
        <v>138574069760</v>
      </c>
      <c r="E106" s="12" t="s">
        <v>3379</v>
      </c>
      <c r="F106" s="12" t="s">
        <v>3101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x14ac:dyDescent="0.25">
      <c r="A107" s="12">
        <v>104</v>
      </c>
      <c r="B107" s="12" t="s">
        <v>3380</v>
      </c>
      <c r="C107" s="12" t="s">
        <v>3381</v>
      </c>
      <c r="D107" s="14">
        <v>138428235776</v>
      </c>
      <c r="E107" s="12" t="s">
        <v>3382</v>
      </c>
      <c r="F107" s="12" t="s">
        <v>3101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x14ac:dyDescent="0.25">
      <c r="A108" s="12">
        <v>105</v>
      </c>
      <c r="B108" s="12" t="s">
        <v>3383</v>
      </c>
      <c r="C108" s="12" t="s">
        <v>3384</v>
      </c>
      <c r="D108" s="14">
        <v>137846489088</v>
      </c>
      <c r="E108" s="12" t="s">
        <v>3385</v>
      </c>
      <c r="F108" s="12" t="s">
        <v>3101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x14ac:dyDescent="0.25">
      <c r="A109" s="12">
        <v>106</v>
      </c>
      <c r="B109" s="12" t="s">
        <v>3386</v>
      </c>
      <c r="C109" s="12" t="s">
        <v>3387</v>
      </c>
      <c r="D109" s="14">
        <v>137341796352</v>
      </c>
      <c r="E109" s="14">
        <v>114149</v>
      </c>
      <c r="F109" s="12" t="s">
        <v>3236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x14ac:dyDescent="0.25">
      <c r="A110" s="12">
        <v>107</v>
      </c>
      <c r="B110" s="12" t="s">
        <v>3388</v>
      </c>
      <c r="C110" s="12" t="s">
        <v>3389</v>
      </c>
      <c r="D110" s="14">
        <v>135790779406</v>
      </c>
      <c r="E110" s="14">
        <v>375311</v>
      </c>
      <c r="F110" s="12" t="s">
        <v>3277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x14ac:dyDescent="0.25">
      <c r="A111" s="12">
        <v>108</v>
      </c>
      <c r="B111" s="12" t="s">
        <v>3390</v>
      </c>
      <c r="C111" s="12" t="s">
        <v>3391</v>
      </c>
      <c r="D111" s="14">
        <v>135768268800</v>
      </c>
      <c r="E111" s="12" t="s">
        <v>3392</v>
      </c>
      <c r="F111" s="12" t="s">
        <v>3101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x14ac:dyDescent="0.25">
      <c r="A112" s="12">
        <v>109</v>
      </c>
      <c r="B112" s="12" t="s">
        <v>3393</v>
      </c>
      <c r="C112" s="12" t="s">
        <v>3394</v>
      </c>
      <c r="D112" s="14">
        <v>135547199488</v>
      </c>
      <c r="E112" s="14">
        <v>65845</v>
      </c>
      <c r="F112" s="12" t="s">
        <v>3101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x14ac:dyDescent="0.25">
      <c r="A113" s="12">
        <v>110</v>
      </c>
      <c r="B113" s="12" t="s">
        <v>3395</v>
      </c>
      <c r="C113" s="12" t="s">
        <v>3396</v>
      </c>
      <c r="D113" s="14">
        <v>135238448841</v>
      </c>
      <c r="E113" s="14">
        <v>307123</v>
      </c>
      <c r="F113" s="12" t="s">
        <v>3148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x14ac:dyDescent="0.25">
      <c r="A114" s="12">
        <v>111</v>
      </c>
      <c r="B114" s="12" t="s">
        <v>3397</v>
      </c>
      <c r="C114" s="12" t="s">
        <v>3398</v>
      </c>
      <c r="D114" s="14">
        <v>133167480832</v>
      </c>
      <c r="E114" s="12" t="s">
        <v>3399</v>
      </c>
      <c r="F114" s="12" t="s">
        <v>3101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x14ac:dyDescent="0.25">
      <c r="A115" s="12">
        <v>112</v>
      </c>
      <c r="B115" s="12" t="s">
        <v>3400</v>
      </c>
      <c r="C115" s="12" t="s">
        <v>3401</v>
      </c>
      <c r="D115" s="14">
        <v>132927029248</v>
      </c>
      <c r="E115" s="14">
        <v>185795</v>
      </c>
      <c r="F115" s="12" t="s">
        <v>3101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x14ac:dyDescent="0.25">
      <c r="A116" s="12">
        <v>113</v>
      </c>
      <c r="B116" s="12" t="s">
        <v>3402</v>
      </c>
      <c r="C116" s="12" t="s">
        <v>3403</v>
      </c>
      <c r="D116" s="14">
        <v>132757037056</v>
      </c>
      <c r="E116" s="12" t="s">
        <v>3404</v>
      </c>
      <c r="F116" s="12" t="s">
        <v>3101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x14ac:dyDescent="0.25">
      <c r="A117" s="12">
        <v>114</v>
      </c>
      <c r="B117" s="12" t="s">
        <v>3405</v>
      </c>
      <c r="C117" s="12" t="s">
        <v>3406</v>
      </c>
      <c r="D117" s="14">
        <v>130201837568</v>
      </c>
      <c r="E117" s="12" t="s">
        <v>3407</v>
      </c>
      <c r="F117" s="12" t="s">
        <v>3101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x14ac:dyDescent="0.25">
      <c r="A118" s="12">
        <v>115</v>
      </c>
      <c r="B118" s="12" t="s">
        <v>3408</v>
      </c>
      <c r="C118" s="12" t="s">
        <v>3409</v>
      </c>
      <c r="D118" s="14">
        <v>129711857664</v>
      </c>
      <c r="E118" s="12" t="s">
        <v>3410</v>
      </c>
      <c r="F118" s="12" t="s">
        <v>3101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x14ac:dyDescent="0.25">
      <c r="A119" s="12">
        <v>116</v>
      </c>
      <c r="B119" s="12" t="s">
        <v>3411</v>
      </c>
      <c r="C119" s="12" t="s">
        <v>3412</v>
      </c>
      <c r="D119" s="14">
        <v>127080079360</v>
      </c>
      <c r="E119" s="12" t="s">
        <v>3413</v>
      </c>
      <c r="F119" s="12" t="s">
        <v>3101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x14ac:dyDescent="0.25">
      <c r="A120" s="12">
        <v>117</v>
      </c>
      <c r="B120" s="12" t="s">
        <v>3414</v>
      </c>
      <c r="C120" s="12" t="s">
        <v>3415</v>
      </c>
      <c r="D120" s="14">
        <v>125930430464</v>
      </c>
      <c r="E120" s="12" t="s">
        <v>3416</v>
      </c>
      <c r="F120" s="12" t="s">
        <v>3101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x14ac:dyDescent="0.25">
      <c r="A121" s="12">
        <v>118</v>
      </c>
      <c r="B121" s="12" t="s">
        <v>3417</v>
      </c>
      <c r="C121" s="12" t="s">
        <v>3418</v>
      </c>
      <c r="D121" s="14">
        <v>125493603526</v>
      </c>
      <c r="E121" s="14">
        <v>223813</v>
      </c>
      <c r="F121" s="12" t="s">
        <v>3185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x14ac:dyDescent="0.25">
      <c r="A122" s="12">
        <v>119</v>
      </c>
      <c r="B122" s="12" t="s">
        <v>3419</v>
      </c>
      <c r="C122" s="12" t="s">
        <v>3420</v>
      </c>
      <c r="D122" s="14">
        <v>124887998618</v>
      </c>
      <c r="E122" s="14">
        <v>274029</v>
      </c>
      <c r="F122" s="12" t="s">
        <v>3185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x14ac:dyDescent="0.25">
      <c r="A123" s="12">
        <v>120</v>
      </c>
      <c r="B123" s="12" t="s">
        <v>3421</v>
      </c>
      <c r="C123" s="12" t="s">
        <v>3422</v>
      </c>
      <c r="D123" s="14">
        <v>124777611264</v>
      </c>
      <c r="E123" s="12" t="s">
        <v>3423</v>
      </c>
      <c r="F123" s="12" t="s">
        <v>3185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x14ac:dyDescent="0.25">
      <c r="A124" s="12">
        <v>121</v>
      </c>
      <c r="B124" s="12" t="s">
        <v>3424</v>
      </c>
      <c r="C124" s="12" t="s">
        <v>3425</v>
      </c>
      <c r="D124" s="14">
        <v>123753652224</v>
      </c>
      <c r="E124" s="12" t="s">
        <v>3426</v>
      </c>
      <c r="F124" s="12" t="s">
        <v>3101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x14ac:dyDescent="0.25">
      <c r="A125" s="12">
        <v>122</v>
      </c>
      <c r="B125" s="12" t="s">
        <v>3427</v>
      </c>
      <c r="C125" s="12" t="s">
        <v>3428</v>
      </c>
      <c r="D125" s="14">
        <v>123544985600</v>
      </c>
      <c r="E125" s="12" t="s">
        <v>3429</v>
      </c>
      <c r="F125" s="12" t="s">
        <v>3148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x14ac:dyDescent="0.25">
      <c r="A126" s="12">
        <v>123</v>
      </c>
      <c r="B126" s="12" t="s">
        <v>3430</v>
      </c>
      <c r="C126" s="12"/>
      <c r="D126" s="14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x14ac:dyDescent="0.25">
      <c r="A127" s="12">
        <v>124</v>
      </c>
      <c r="B127" s="12" t="s">
        <v>3431</v>
      </c>
      <c r="C127" s="12" t="s">
        <v>3432</v>
      </c>
      <c r="D127" s="14">
        <v>123170021376</v>
      </c>
      <c r="E127" s="14">
        <v>55515</v>
      </c>
      <c r="F127" s="12" t="s">
        <v>3185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x14ac:dyDescent="0.25">
      <c r="A128" s="12">
        <v>125</v>
      </c>
      <c r="B128" s="12" t="s">
        <v>3433</v>
      </c>
      <c r="C128" s="12" t="s">
        <v>3434</v>
      </c>
      <c r="D128" s="14">
        <v>122304823296</v>
      </c>
      <c r="E128" s="14">
        <v>21565</v>
      </c>
      <c r="F128" s="12" t="s">
        <v>3101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x14ac:dyDescent="0.25">
      <c r="A129" s="12">
        <v>126</v>
      </c>
      <c r="B129" s="12" t="s">
        <v>3435</v>
      </c>
      <c r="C129" s="12" t="s">
        <v>3436</v>
      </c>
      <c r="D129" s="14">
        <v>122190211636</v>
      </c>
      <c r="E129" s="14">
        <v>204014</v>
      </c>
      <c r="F129" s="12" t="s">
        <v>3277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x14ac:dyDescent="0.25">
      <c r="A130" s="12">
        <v>127</v>
      </c>
      <c r="B130" s="12" t="s">
        <v>3437</v>
      </c>
      <c r="C130" s="12" t="s">
        <v>3438</v>
      </c>
      <c r="D130" s="14">
        <v>121764257792</v>
      </c>
      <c r="E130" s="12" t="s">
        <v>3439</v>
      </c>
      <c r="F130" s="12" t="s">
        <v>3101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x14ac:dyDescent="0.25">
      <c r="A131" s="12">
        <v>128</v>
      </c>
      <c r="B131" s="12" t="s">
        <v>3440</v>
      </c>
      <c r="C131" s="12" t="s">
        <v>3441</v>
      </c>
      <c r="D131" s="14">
        <v>121316737024</v>
      </c>
      <c r="E131" s="12" t="s">
        <v>3442</v>
      </c>
      <c r="F131" s="12" t="s">
        <v>3101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x14ac:dyDescent="0.25">
      <c r="A132" s="12">
        <v>129</v>
      </c>
      <c r="B132" s="12" t="s">
        <v>3443</v>
      </c>
      <c r="C132" s="12" t="s">
        <v>3444</v>
      </c>
      <c r="D132" s="14">
        <v>120726812561</v>
      </c>
      <c r="E132" s="14">
        <v>153215</v>
      </c>
      <c r="F132" s="12" t="s">
        <v>3206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x14ac:dyDescent="0.25">
      <c r="A133" s="12">
        <v>130</v>
      </c>
      <c r="B133" s="12" t="s">
        <v>3445</v>
      </c>
      <c r="C133" s="12" t="s">
        <v>3446</v>
      </c>
      <c r="D133" s="14">
        <v>116577935360</v>
      </c>
      <c r="E133" s="12" t="s">
        <v>3447</v>
      </c>
      <c r="F133" s="12" t="s">
        <v>3101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x14ac:dyDescent="0.25">
      <c r="A134" s="12">
        <v>131</v>
      </c>
      <c r="B134" s="12" t="s">
        <v>3448</v>
      </c>
      <c r="C134" s="12" t="s">
        <v>3449</v>
      </c>
      <c r="D134" s="14">
        <v>116439752704</v>
      </c>
      <c r="E134" s="12" t="s">
        <v>3450</v>
      </c>
      <c r="F134" s="12" t="s">
        <v>3451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x14ac:dyDescent="0.25">
      <c r="A135" s="12">
        <v>132</v>
      </c>
      <c r="B135" s="12" t="s">
        <v>3452</v>
      </c>
      <c r="C135" s="12" t="s">
        <v>3453</v>
      </c>
      <c r="D135" s="14">
        <v>116073447424</v>
      </c>
      <c r="E135" s="12" t="s">
        <v>3454</v>
      </c>
      <c r="F135" s="12" t="s">
        <v>3101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x14ac:dyDescent="0.25">
      <c r="A136" s="12">
        <v>133</v>
      </c>
      <c r="B136" s="12" t="s">
        <v>3455</v>
      </c>
      <c r="C136" s="12" t="s">
        <v>3456</v>
      </c>
      <c r="D136" s="14">
        <v>115482378240</v>
      </c>
      <c r="E136" s="14">
        <v>206745</v>
      </c>
      <c r="F136" s="12" t="s">
        <v>3101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x14ac:dyDescent="0.25">
      <c r="A137" s="12">
        <v>134</v>
      </c>
      <c r="B137" s="12" t="s">
        <v>3457</v>
      </c>
      <c r="C137" s="12" t="s">
        <v>3458</v>
      </c>
      <c r="D137" s="14">
        <v>114785502041</v>
      </c>
      <c r="E137" s="14">
        <v>4903</v>
      </c>
      <c r="F137" s="12" t="s">
        <v>3148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x14ac:dyDescent="0.25">
      <c r="A138" s="12">
        <v>135</v>
      </c>
      <c r="B138" s="12" t="s">
        <v>3459</v>
      </c>
      <c r="C138" s="12" t="s">
        <v>3460</v>
      </c>
      <c r="D138" s="14">
        <v>114631650000</v>
      </c>
      <c r="E138" s="12" t="s">
        <v>3461</v>
      </c>
      <c r="F138" s="12" t="s">
        <v>3321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x14ac:dyDescent="0.25">
      <c r="A139" s="12">
        <v>136</v>
      </c>
      <c r="B139" s="12" t="s">
        <v>3462</v>
      </c>
      <c r="C139" s="12" t="s">
        <v>3463</v>
      </c>
      <c r="D139" s="14">
        <v>114383069184</v>
      </c>
      <c r="E139" s="12" t="s">
        <v>3464</v>
      </c>
      <c r="F139" s="12" t="s">
        <v>3101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x14ac:dyDescent="0.25">
      <c r="A140" s="12">
        <v>137</v>
      </c>
      <c r="B140" s="12" t="s">
        <v>3465</v>
      </c>
      <c r="C140" s="12" t="s">
        <v>3466</v>
      </c>
      <c r="D140" s="14">
        <v>114190647296</v>
      </c>
      <c r="E140" s="12" t="s">
        <v>3467</v>
      </c>
      <c r="F140" s="12" t="s">
        <v>3101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x14ac:dyDescent="0.25">
      <c r="A141" s="12">
        <v>138</v>
      </c>
      <c r="B141" s="12" t="s">
        <v>3468</v>
      </c>
      <c r="C141" s="12" t="s">
        <v>3469</v>
      </c>
      <c r="D141" s="14">
        <v>113233331728</v>
      </c>
      <c r="E141" s="14">
        <v>67663</v>
      </c>
      <c r="F141" s="12" t="s">
        <v>3148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x14ac:dyDescent="0.25">
      <c r="A142" s="12">
        <v>139</v>
      </c>
      <c r="B142" s="12" t="s">
        <v>3470</v>
      </c>
      <c r="C142" s="12" t="s">
        <v>3471</v>
      </c>
      <c r="D142" s="14">
        <v>113076109312</v>
      </c>
      <c r="E142" s="14">
        <v>282207</v>
      </c>
      <c r="F142" s="12" t="s">
        <v>3201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x14ac:dyDescent="0.25">
      <c r="A143" s="12">
        <v>140</v>
      </c>
      <c r="B143" s="12" t="s">
        <v>3472</v>
      </c>
      <c r="C143" s="12" t="s">
        <v>3473</v>
      </c>
      <c r="D143" s="14">
        <v>113037724077</v>
      </c>
      <c r="E143" s="14">
        <v>185016</v>
      </c>
      <c r="F143" s="12" t="s">
        <v>3148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x14ac:dyDescent="0.25">
      <c r="A144" s="12">
        <v>141</v>
      </c>
      <c r="B144" s="12" t="s">
        <v>3474</v>
      </c>
      <c r="C144" s="12" t="s">
        <v>3475</v>
      </c>
      <c r="D144" s="14">
        <v>112304308224</v>
      </c>
      <c r="E144" s="12" t="s">
        <v>3476</v>
      </c>
      <c r="F144" s="12" t="s">
        <v>3477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x14ac:dyDescent="0.25">
      <c r="A145" s="12">
        <v>142</v>
      </c>
      <c r="B145" s="12" t="s">
        <v>3478</v>
      </c>
      <c r="C145" s="12" t="s">
        <v>3479</v>
      </c>
      <c r="D145" s="14">
        <v>111572402176</v>
      </c>
      <c r="E145" s="12" t="s">
        <v>3480</v>
      </c>
      <c r="F145" s="12" t="s">
        <v>3277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x14ac:dyDescent="0.25">
      <c r="A146" s="12">
        <v>143</v>
      </c>
      <c r="B146" s="12" t="s">
        <v>3481</v>
      </c>
      <c r="C146" s="12" t="s">
        <v>3482</v>
      </c>
      <c r="D146" s="14">
        <v>110721974272</v>
      </c>
      <c r="E146" s="14">
        <v>472015</v>
      </c>
      <c r="F146" s="12" t="s">
        <v>3101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x14ac:dyDescent="0.25">
      <c r="A147" s="12">
        <v>144</v>
      </c>
      <c r="B147" s="12" t="s">
        <v>3483</v>
      </c>
      <c r="C147" s="12" t="s">
        <v>3484</v>
      </c>
      <c r="D147" s="14">
        <v>110278187394</v>
      </c>
      <c r="E147" s="14">
        <v>191252</v>
      </c>
      <c r="F147" s="12" t="s">
        <v>3185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x14ac:dyDescent="0.25">
      <c r="A148" s="12">
        <v>145</v>
      </c>
      <c r="B148" s="12" t="s">
        <v>3485</v>
      </c>
      <c r="C148" s="12" t="s">
        <v>3486</v>
      </c>
      <c r="D148" s="14">
        <v>109610655744</v>
      </c>
      <c r="E148" s="12" t="s">
        <v>3487</v>
      </c>
      <c r="F148" s="12" t="s">
        <v>3101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x14ac:dyDescent="0.25">
      <c r="A149" s="12">
        <v>146</v>
      </c>
      <c r="B149" s="12" t="s">
        <v>3488</v>
      </c>
      <c r="C149" s="12" t="s">
        <v>3489</v>
      </c>
      <c r="D149" s="14">
        <v>109436821504</v>
      </c>
      <c r="E149" s="12" t="s">
        <v>3490</v>
      </c>
      <c r="F149" s="12" t="s">
        <v>3251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x14ac:dyDescent="0.25">
      <c r="A150" s="12">
        <v>147</v>
      </c>
      <c r="B150" s="12" t="s">
        <v>3491</v>
      </c>
      <c r="C150" s="12" t="s">
        <v>3492</v>
      </c>
      <c r="D150" s="14">
        <v>107168399360</v>
      </c>
      <c r="E150" s="12" t="s">
        <v>3493</v>
      </c>
      <c r="F150" s="12" t="s">
        <v>3295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x14ac:dyDescent="0.25">
      <c r="A151" s="12">
        <v>148</v>
      </c>
      <c r="B151" s="12" t="s">
        <v>3494</v>
      </c>
      <c r="C151" s="12" t="s">
        <v>3495</v>
      </c>
      <c r="D151" s="14">
        <v>106202923008</v>
      </c>
      <c r="E151" s="12" t="s">
        <v>3496</v>
      </c>
      <c r="F151" s="12" t="s">
        <v>3101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x14ac:dyDescent="0.25">
      <c r="A152" s="12">
        <v>149</v>
      </c>
      <c r="B152" s="12" t="s">
        <v>3497</v>
      </c>
      <c r="C152" s="12" t="s">
        <v>3498</v>
      </c>
      <c r="D152" s="14">
        <v>105796722688</v>
      </c>
      <c r="E152" s="12" t="s">
        <v>3499</v>
      </c>
      <c r="F152" s="12" t="s">
        <v>3295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x14ac:dyDescent="0.25">
      <c r="A153" s="12">
        <v>150</v>
      </c>
      <c r="B153" s="12" t="s">
        <v>3500</v>
      </c>
      <c r="C153" s="12" t="s">
        <v>3501</v>
      </c>
      <c r="D153" s="14">
        <v>105598314274</v>
      </c>
      <c r="E153" s="14">
        <v>167121</v>
      </c>
      <c r="F153" s="12" t="s">
        <v>3328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x14ac:dyDescent="0.25">
      <c r="A154" s="12">
        <v>151</v>
      </c>
      <c r="B154" s="12" t="s">
        <v>3502</v>
      </c>
      <c r="C154" s="12" t="s">
        <v>3503</v>
      </c>
      <c r="D154" s="14">
        <v>104930590720</v>
      </c>
      <c r="E154" s="12" t="s">
        <v>3504</v>
      </c>
      <c r="F154" s="12" t="s">
        <v>3336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x14ac:dyDescent="0.25">
      <c r="A155" s="12">
        <v>152</v>
      </c>
      <c r="B155" s="12" t="s">
        <v>3505</v>
      </c>
      <c r="C155" s="12" t="s">
        <v>3506</v>
      </c>
      <c r="D155" s="14">
        <v>104084457613</v>
      </c>
      <c r="E155" s="14">
        <v>260211</v>
      </c>
      <c r="F155" s="12" t="s">
        <v>3115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x14ac:dyDescent="0.25">
      <c r="A156" s="12">
        <v>153</v>
      </c>
      <c r="B156" s="12" t="s">
        <v>3507</v>
      </c>
      <c r="C156" s="12" t="s">
        <v>3508</v>
      </c>
      <c r="D156" s="14">
        <v>102978964987</v>
      </c>
      <c r="E156" s="14">
        <v>208868</v>
      </c>
      <c r="F156" s="12" t="s">
        <v>3148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x14ac:dyDescent="0.25">
      <c r="A157" s="12">
        <v>154</v>
      </c>
      <c r="B157" s="12" t="s">
        <v>3509</v>
      </c>
      <c r="C157" s="12" t="s">
        <v>3510</v>
      </c>
      <c r="D157" s="14">
        <v>102207735522</v>
      </c>
      <c r="E157" s="14">
        <v>223265</v>
      </c>
      <c r="F157" s="12" t="s">
        <v>3236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x14ac:dyDescent="0.25">
      <c r="A158" s="12">
        <v>155</v>
      </c>
      <c r="B158" s="12" t="s">
        <v>3511</v>
      </c>
      <c r="C158" s="12" t="s">
        <v>3512</v>
      </c>
      <c r="D158" s="14">
        <v>101829558272</v>
      </c>
      <c r="E158" s="14">
        <v>50045</v>
      </c>
      <c r="F158" s="12" t="s">
        <v>3101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x14ac:dyDescent="0.25">
      <c r="A159" s="12">
        <v>156</v>
      </c>
      <c r="B159" s="12" t="s">
        <v>3513</v>
      </c>
      <c r="C159" s="12" t="s">
        <v>3514</v>
      </c>
      <c r="D159" s="14">
        <v>101456076800</v>
      </c>
      <c r="E159" s="14">
        <v>57915</v>
      </c>
      <c r="F159" s="12" t="s">
        <v>3336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x14ac:dyDescent="0.25">
      <c r="A160" s="12">
        <v>157</v>
      </c>
      <c r="B160" s="12" t="s">
        <v>3515</v>
      </c>
      <c r="C160" s="12" t="s">
        <v>3516</v>
      </c>
      <c r="D160" s="14">
        <v>100524834816</v>
      </c>
      <c r="E160" s="12" t="s">
        <v>3517</v>
      </c>
      <c r="F160" s="12" t="s">
        <v>3518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x14ac:dyDescent="0.25">
      <c r="A161" s="12">
        <v>158</v>
      </c>
      <c r="B161" s="12" t="s">
        <v>3519</v>
      </c>
      <c r="C161" s="12" t="s">
        <v>3520</v>
      </c>
      <c r="D161" s="14">
        <v>99088883712</v>
      </c>
      <c r="E161" s="14">
        <v>211675</v>
      </c>
      <c r="F161" s="12" t="s">
        <v>3101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x14ac:dyDescent="0.25">
      <c r="A162" s="12">
        <v>159</v>
      </c>
      <c r="B162" s="12" t="s">
        <v>3521</v>
      </c>
      <c r="C162" s="12" t="s">
        <v>3522</v>
      </c>
      <c r="D162" s="14">
        <v>98565356297</v>
      </c>
      <c r="E162" s="14">
        <v>519292</v>
      </c>
      <c r="F162" s="12" t="s">
        <v>3148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x14ac:dyDescent="0.25">
      <c r="A163" s="12">
        <v>160</v>
      </c>
      <c r="B163" s="12" t="s">
        <v>3523</v>
      </c>
      <c r="C163" s="12" t="s">
        <v>3524</v>
      </c>
      <c r="D163" s="14">
        <v>98485141504</v>
      </c>
      <c r="E163" s="12" t="s">
        <v>3525</v>
      </c>
      <c r="F163" s="12" t="s">
        <v>3101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x14ac:dyDescent="0.25">
      <c r="A164" s="12">
        <v>161</v>
      </c>
      <c r="B164" s="12" t="s">
        <v>3526</v>
      </c>
      <c r="C164" s="12" t="s">
        <v>3527</v>
      </c>
      <c r="D164" s="14">
        <v>98342651870</v>
      </c>
      <c r="E164" s="14">
        <v>545103</v>
      </c>
      <c r="F164" s="12" t="s">
        <v>3185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x14ac:dyDescent="0.25">
      <c r="A165" s="12">
        <v>162</v>
      </c>
      <c r="B165" s="12" t="s">
        <v>3528</v>
      </c>
      <c r="C165" s="12" t="s">
        <v>3529</v>
      </c>
      <c r="D165" s="14">
        <v>98262310912</v>
      </c>
      <c r="E165" s="12" t="s">
        <v>3530</v>
      </c>
      <c r="F165" s="12" t="s">
        <v>3101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x14ac:dyDescent="0.25">
      <c r="A166" s="12">
        <v>163</v>
      </c>
      <c r="B166" s="12" t="s">
        <v>3531</v>
      </c>
      <c r="C166" s="12" t="s">
        <v>3532</v>
      </c>
      <c r="D166" s="14">
        <v>97960024732</v>
      </c>
      <c r="E166" s="14">
        <v>400356</v>
      </c>
      <c r="F166" s="12" t="s">
        <v>3148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x14ac:dyDescent="0.25">
      <c r="A167" s="12">
        <v>164</v>
      </c>
      <c r="B167" s="12" t="s">
        <v>3533</v>
      </c>
      <c r="C167" s="12" t="s">
        <v>3534</v>
      </c>
      <c r="D167" s="14">
        <v>97669796468</v>
      </c>
      <c r="E167" s="12" t="s">
        <v>3535</v>
      </c>
      <c r="F167" s="12" t="s">
        <v>3236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x14ac:dyDescent="0.25">
      <c r="A168" s="12">
        <v>165</v>
      </c>
      <c r="B168" s="12" t="s">
        <v>3536</v>
      </c>
      <c r="C168" s="12" t="s">
        <v>3537</v>
      </c>
      <c r="D168" s="14">
        <v>97571047462</v>
      </c>
      <c r="E168" s="14">
        <v>166691</v>
      </c>
      <c r="F168" s="12" t="s">
        <v>3201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x14ac:dyDescent="0.25">
      <c r="A169" s="12">
        <v>166</v>
      </c>
      <c r="B169" s="12" t="s">
        <v>3538</v>
      </c>
      <c r="C169" s="12" t="s">
        <v>3539</v>
      </c>
      <c r="D169" s="14">
        <v>97220675835</v>
      </c>
      <c r="E169" s="12" t="s">
        <v>3540</v>
      </c>
      <c r="F169" s="12" t="s">
        <v>3148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x14ac:dyDescent="0.25">
      <c r="A170" s="12">
        <v>167</v>
      </c>
      <c r="B170" s="12" t="s">
        <v>3541</v>
      </c>
      <c r="C170" s="12" t="s">
        <v>3542</v>
      </c>
      <c r="D170" s="14">
        <v>96598766608</v>
      </c>
      <c r="E170" s="14">
        <v>232561</v>
      </c>
      <c r="F170" s="12" t="s">
        <v>3185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x14ac:dyDescent="0.25">
      <c r="A171" s="12">
        <v>168</v>
      </c>
      <c r="B171" s="12" t="s">
        <v>3543</v>
      </c>
      <c r="C171" s="12" t="s">
        <v>3544</v>
      </c>
      <c r="D171" s="14">
        <v>95480061952</v>
      </c>
      <c r="E171" s="14">
        <v>6355</v>
      </c>
      <c r="F171" s="12" t="s">
        <v>3328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x14ac:dyDescent="0.25">
      <c r="A172" s="12">
        <v>169</v>
      </c>
      <c r="B172" s="12" t="s">
        <v>3545</v>
      </c>
      <c r="C172" s="12" t="s">
        <v>3546</v>
      </c>
      <c r="D172" s="14">
        <v>95379390464</v>
      </c>
      <c r="E172" s="12" t="s">
        <v>3547</v>
      </c>
      <c r="F172" s="12" t="s">
        <v>3101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x14ac:dyDescent="0.25">
      <c r="A173" s="12">
        <v>170</v>
      </c>
      <c r="B173" s="12" t="s">
        <v>3548</v>
      </c>
      <c r="C173" s="12" t="s">
        <v>3549</v>
      </c>
      <c r="D173" s="14">
        <v>95135101283</v>
      </c>
      <c r="E173" s="14">
        <v>392269</v>
      </c>
      <c r="F173" s="12" t="s">
        <v>3236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x14ac:dyDescent="0.25">
      <c r="A174" s="12">
        <v>171</v>
      </c>
      <c r="B174" s="12" t="s">
        <v>3550</v>
      </c>
      <c r="C174" s="12" t="s">
        <v>3551</v>
      </c>
      <c r="D174" s="14">
        <v>94896723298</v>
      </c>
      <c r="E174" s="12" t="s">
        <v>3552</v>
      </c>
      <c r="F174" s="12" t="s">
        <v>3224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x14ac:dyDescent="0.25">
      <c r="A175" s="12">
        <v>172</v>
      </c>
      <c r="B175" s="12" t="s">
        <v>3553</v>
      </c>
      <c r="C175" s="12" t="s">
        <v>3554</v>
      </c>
      <c r="D175" s="14">
        <v>94804713472</v>
      </c>
      <c r="E175" s="12" t="s">
        <v>3555</v>
      </c>
      <c r="F175" s="12" t="s">
        <v>3101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x14ac:dyDescent="0.25">
      <c r="A176" s="12">
        <v>173</v>
      </c>
      <c r="B176" s="12" t="s">
        <v>3556</v>
      </c>
      <c r="C176" s="12" t="s">
        <v>3557</v>
      </c>
      <c r="D176" s="14">
        <v>94798749696</v>
      </c>
      <c r="E176" s="12" t="s">
        <v>3558</v>
      </c>
      <c r="F176" s="12" t="s">
        <v>3101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x14ac:dyDescent="0.25">
      <c r="A177" s="12">
        <v>174</v>
      </c>
      <c r="B177" s="12" t="s">
        <v>3559</v>
      </c>
      <c r="C177" s="12" t="s">
        <v>3560</v>
      </c>
      <c r="D177" s="14">
        <v>93095002112</v>
      </c>
      <c r="E177" s="12" t="s">
        <v>3561</v>
      </c>
      <c r="F177" s="12" t="s">
        <v>3336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x14ac:dyDescent="0.25">
      <c r="A178" s="12">
        <v>175</v>
      </c>
      <c r="B178" s="12" t="s">
        <v>3562</v>
      </c>
      <c r="C178" s="12" t="s">
        <v>3563</v>
      </c>
      <c r="D178" s="14">
        <v>92459562563</v>
      </c>
      <c r="E178" s="14">
        <v>649819</v>
      </c>
      <c r="F178" s="12" t="s">
        <v>3201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x14ac:dyDescent="0.25">
      <c r="A179" s="12">
        <v>176</v>
      </c>
      <c r="B179" s="12" t="s">
        <v>3564</v>
      </c>
      <c r="C179" s="12" t="s">
        <v>3565</v>
      </c>
      <c r="D179" s="14">
        <v>92329426944</v>
      </c>
      <c r="E179" s="12" t="s">
        <v>3566</v>
      </c>
      <c r="F179" s="12" t="s">
        <v>3251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x14ac:dyDescent="0.25">
      <c r="A180" s="12">
        <v>177</v>
      </c>
      <c r="B180" s="12" t="s">
        <v>3567</v>
      </c>
      <c r="C180" s="12" t="s">
        <v>3568</v>
      </c>
      <c r="D180" s="14">
        <v>92025397248</v>
      </c>
      <c r="E180" s="12" t="s">
        <v>3569</v>
      </c>
      <c r="F180" s="12" t="s">
        <v>3101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x14ac:dyDescent="0.25">
      <c r="A181" s="12">
        <v>178</v>
      </c>
      <c r="B181" s="12" t="s">
        <v>3570</v>
      </c>
      <c r="C181" s="12" t="s">
        <v>3571</v>
      </c>
      <c r="D181" s="14">
        <v>91890237440</v>
      </c>
      <c r="E181" s="14">
        <v>370715</v>
      </c>
      <c r="F181" s="12" t="s">
        <v>3101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x14ac:dyDescent="0.25">
      <c r="A182" s="12">
        <v>179</v>
      </c>
      <c r="B182" s="12" t="s">
        <v>3572</v>
      </c>
      <c r="C182" s="12" t="s">
        <v>3573</v>
      </c>
      <c r="D182" s="14">
        <v>91841789952</v>
      </c>
      <c r="E182" s="12" t="s">
        <v>3574</v>
      </c>
      <c r="F182" s="12" t="s">
        <v>3101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x14ac:dyDescent="0.25">
      <c r="A183" s="12">
        <v>180</v>
      </c>
      <c r="B183" s="12" t="s">
        <v>3575</v>
      </c>
      <c r="C183" s="12" t="s">
        <v>3576</v>
      </c>
      <c r="D183" s="14">
        <v>91768725435</v>
      </c>
      <c r="E183" s="14">
        <v>421836</v>
      </c>
      <c r="F183" s="12" t="s">
        <v>3185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x14ac:dyDescent="0.25">
      <c r="A184" s="12">
        <v>181</v>
      </c>
      <c r="B184" s="12" t="s">
        <v>3577</v>
      </c>
      <c r="C184" s="12" t="s">
        <v>3578</v>
      </c>
      <c r="D184" s="14">
        <v>91653636096</v>
      </c>
      <c r="E184" s="14">
        <v>117955</v>
      </c>
      <c r="F184" s="12" t="s">
        <v>3101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x14ac:dyDescent="0.25">
      <c r="A185" s="12">
        <v>182</v>
      </c>
      <c r="B185" s="12" t="s">
        <v>3579</v>
      </c>
      <c r="C185" s="12" t="s">
        <v>3580</v>
      </c>
      <c r="D185" s="14">
        <v>91276034048</v>
      </c>
      <c r="E185" s="12" t="s">
        <v>3581</v>
      </c>
      <c r="F185" s="12" t="s">
        <v>3101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x14ac:dyDescent="0.25">
      <c r="A186" s="12">
        <v>183</v>
      </c>
      <c r="B186" s="12" t="s">
        <v>3582</v>
      </c>
      <c r="C186" s="12" t="s">
        <v>3583</v>
      </c>
      <c r="D186" s="14">
        <v>91172667392</v>
      </c>
      <c r="E186" s="14">
        <v>72295</v>
      </c>
      <c r="F186" s="12" t="s">
        <v>3101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x14ac:dyDescent="0.25">
      <c r="A187" s="12">
        <v>184</v>
      </c>
      <c r="B187" s="12" t="s">
        <v>3584</v>
      </c>
      <c r="C187" s="12" t="s">
        <v>3585</v>
      </c>
      <c r="D187" s="14">
        <v>91124252672</v>
      </c>
      <c r="E187" s="14">
        <v>415243</v>
      </c>
      <c r="F187" s="12" t="s">
        <v>3251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x14ac:dyDescent="0.25">
      <c r="A188" s="12">
        <v>185</v>
      </c>
      <c r="B188" s="12" t="s">
        <v>3586</v>
      </c>
      <c r="C188" s="12" t="s">
        <v>3586</v>
      </c>
      <c r="D188" s="14">
        <v>90983317504</v>
      </c>
      <c r="E188" s="12" t="s">
        <v>3587</v>
      </c>
      <c r="F188" s="12" t="s">
        <v>3251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x14ac:dyDescent="0.25">
      <c r="A189" s="12">
        <v>186</v>
      </c>
      <c r="B189" s="12" t="s">
        <v>3588</v>
      </c>
      <c r="C189" s="12" t="s">
        <v>3589</v>
      </c>
      <c r="D189" s="14">
        <v>90613681790</v>
      </c>
      <c r="E189" s="14">
        <v>494487</v>
      </c>
      <c r="F189" s="12" t="s">
        <v>3201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x14ac:dyDescent="0.25">
      <c r="A190" s="12">
        <v>187</v>
      </c>
      <c r="B190" s="12" t="s">
        <v>3590</v>
      </c>
      <c r="C190" s="12" t="s">
        <v>3590</v>
      </c>
      <c r="D190" s="14">
        <v>89362579456</v>
      </c>
      <c r="E190" s="14">
        <v>281472</v>
      </c>
      <c r="F190" s="12" t="s">
        <v>3201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x14ac:dyDescent="0.25">
      <c r="A191" s="12">
        <v>188</v>
      </c>
      <c r="B191" s="12" t="s">
        <v>3591</v>
      </c>
      <c r="C191" s="12" t="s">
        <v>3592</v>
      </c>
      <c r="D191" s="14">
        <v>89086091264</v>
      </c>
      <c r="E191" s="12" t="s">
        <v>3593</v>
      </c>
      <c r="F191" s="12" t="s">
        <v>3101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x14ac:dyDescent="0.25">
      <c r="A192" s="12">
        <v>189</v>
      </c>
      <c r="B192" s="12" t="s">
        <v>3594</v>
      </c>
      <c r="C192" s="12" t="s">
        <v>3595</v>
      </c>
      <c r="D192" s="14">
        <v>88903565312</v>
      </c>
      <c r="E192" s="12" t="s">
        <v>3596</v>
      </c>
      <c r="F192" s="12" t="s">
        <v>3101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x14ac:dyDescent="0.25">
      <c r="A193" s="12">
        <v>190</v>
      </c>
      <c r="B193" s="12" t="s">
        <v>3597</v>
      </c>
      <c r="C193" s="12" t="s">
        <v>3598</v>
      </c>
      <c r="D193" s="14">
        <v>88226996224</v>
      </c>
      <c r="E193" s="14">
        <v>663925</v>
      </c>
      <c r="F193" s="12" t="s">
        <v>3101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x14ac:dyDescent="0.25">
      <c r="A194" s="12">
        <v>191</v>
      </c>
      <c r="B194" s="12" t="s">
        <v>3599</v>
      </c>
      <c r="C194" s="12" t="s">
        <v>3600</v>
      </c>
      <c r="D194" s="14">
        <v>87591837696</v>
      </c>
      <c r="E194" s="14">
        <v>176605</v>
      </c>
      <c r="F194" s="12" t="s">
        <v>3101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x14ac:dyDescent="0.25">
      <c r="A195" s="12">
        <v>192</v>
      </c>
      <c r="B195" s="12" t="s">
        <v>3601</v>
      </c>
      <c r="C195" s="12" t="s">
        <v>3602</v>
      </c>
      <c r="D195" s="14">
        <v>87534444544</v>
      </c>
      <c r="E195" s="12" t="s">
        <v>3603</v>
      </c>
      <c r="F195" s="12" t="s">
        <v>3101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x14ac:dyDescent="0.25">
      <c r="A196" s="12">
        <v>193</v>
      </c>
      <c r="B196" s="12" t="s">
        <v>3604</v>
      </c>
      <c r="C196" s="12" t="s">
        <v>3605</v>
      </c>
      <c r="D196" s="14">
        <v>87352424279</v>
      </c>
      <c r="E196" s="14">
        <v>126534</v>
      </c>
      <c r="F196" s="12" t="s">
        <v>3209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x14ac:dyDescent="0.25">
      <c r="A197" s="12">
        <v>194</v>
      </c>
      <c r="B197" s="12" t="s">
        <v>3606</v>
      </c>
      <c r="C197" s="12" t="s">
        <v>3607</v>
      </c>
      <c r="D197" s="14">
        <v>87157456896</v>
      </c>
      <c r="E197" s="14">
        <v>67275</v>
      </c>
      <c r="F197" s="12" t="s">
        <v>3101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x14ac:dyDescent="0.25">
      <c r="A198" s="12">
        <v>195</v>
      </c>
      <c r="B198" s="12" t="s">
        <v>3608</v>
      </c>
      <c r="C198" s="12" t="s">
        <v>3609</v>
      </c>
      <c r="D198" s="14">
        <v>87022166016</v>
      </c>
      <c r="E198" s="14">
        <v>68935</v>
      </c>
      <c r="F198" s="12" t="s">
        <v>3101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x14ac:dyDescent="0.25">
      <c r="A199" s="12">
        <v>196</v>
      </c>
      <c r="B199" s="12" t="s">
        <v>3610</v>
      </c>
      <c r="C199" s="12" t="s">
        <v>3611</v>
      </c>
      <c r="D199" s="14">
        <v>86672539648</v>
      </c>
      <c r="E199" s="12" t="s">
        <v>3612</v>
      </c>
      <c r="F199" s="12" t="s">
        <v>3101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x14ac:dyDescent="0.25">
      <c r="A200" s="12">
        <v>197</v>
      </c>
      <c r="B200" s="12" t="s">
        <v>3613</v>
      </c>
      <c r="C200" s="12" t="s">
        <v>3614</v>
      </c>
      <c r="D200" s="14">
        <v>86058295296</v>
      </c>
      <c r="E200" s="14">
        <v>12665</v>
      </c>
      <c r="F200" s="12" t="s">
        <v>3236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x14ac:dyDescent="0.25">
      <c r="A201" s="12">
        <v>198</v>
      </c>
      <c r="B201" s="12" t="s">
        <v>3615</v>
      </c>
      <c r="C201" s="12" t="s">
        <v>3616</v>
      </c>
      <c r="D201" s="14">
        <v>85987418112</v>
      </c>
      <c r="E201" s="12" t="s">
        <v>3617</v>
      </c>
      <c r="F201" s="12" t="s">
        <v>3101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x14ac:dyDescent="0.25">
      <c r="A202" s="12">
        <v>199</v>
      </c>
      <c r="B202" s="12" t="s">
        <v>3618</v>
      </c>
      <c r="C202" s="12" t="s">
        <v>3619</v>
      </c>
      <c r="D202" s="14">
        <v>85937387800</v>
      </c>
      <c r="E202" s="12" t="s">
        <v>3620</v>
      </c>
      <c r="F202" s="12" t="s">
        <v>3148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x14ac:dyDescent="0.25">
      <c r="A203" s="12">
        <v>200</v>
      </c>
      <c r="B203" s="12" t="s">
        <v>3621</v>
      </c>
      <c r="C203" s="12" t="s">
        <v>3622</v>
      </c>
      <c r="D203" s="14">
        <v>85684305920</v>
      </c>
      <c r="E203" s="12" t="s">
        <v>3623</v>
      </c>
      <c r="F203" s="12" t="s">
        <v>3101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x14ac:dyDescent="0.25">
      <c r="A204" s="12">
        <v>201</v>
      </c>
      <c r="B204" s="12" t="s">
        <v>3624</v>
      </c>
      <c r="C204" s="12" t="s">
        <v>3625</v>
      </c>
      <c r="D204" s="14">
        <v>84837531648</v>
      </c>
      <c r="E204" s="12" t="s">
        <v>3626</v>
      </c>
      <c r="F204" s="12" t="s">
        <v>3101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x14ac:dyDescent="0.25">
      <c r="A205" s="12">
        <v>202</v>
      </c>
      <c r="B205" s="12" t="s">
        <v>3627</v>
      </c>
      <c r="C205" s="12"/>
      <c r="D205" s="14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x14ac:dyDescent="0.25">
      <c r="A206" s="12">
        <v>203</v>
      </c>
      <c r="B206" s="12" t="s">
        <v>3628</v>
      </c>
      <c r="C206" s="12" t="s">
        <v>3629</v>
      </c>
      <c r="D206" s="14">
        <v>84258746902</v>
      </c>
      <c r="E206" s="14">
        <v>275579</v>
      </c>
      <c r="F206" s="12" t="s">
        <v>3477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x14ac:dyDescent="0.25">
      <c r="A207" s="12">
        <v>204</v>
      </c>
      <c r="B207" s="12" t="s">
        <v>3630</v>
      </c>
      <c r="C207" s="12" t="s">
        <v>3631</v>
      </c>
      <c r="D207" s="14">
        <v>84196514174</v>
      </c>
      <c r="E207" s="14">
        <v>745399</v>
      </c>
      <c r="F207" s="12" t="s">
        <v>3185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x14ac:dyDescent="0.25">
      <c r="A208" s="12">
        <v>205</v>
      </c>
      <c r="B208" s="12" t="s">
        <v>3632</v>
      </c>
      <c r="C208" s="12" t="s">
        <v>3633</v>
      </c>
      <c r="D208" s="14">
        <v>83575316480</v>
      </c>
      <c r="E208" s="12" t="s">
        <v>3634</v>
      </c>
      <c r="F208" s="12" t="s">
        <v>3101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x14ac:dyDescent="0.25">
      <c r="A209" s="12">
        <v>206</v>
      </c>
      <c r="B209" s="12" t="s">
        <v>3635</v>
      </c>
      <c r="C209" s="12" t="s">
        <v>3636</v>
      </c>
      <c r="D209" s="14">
        <v>83451011072</v>
      </c>
      <c r="E209" s="12" t="s">
        <v>3637</v>
      </c>
      <c r="F209" s="12" t="s">
        <v>3101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x14ac:dyDescent="0.25">
      <c r="A210" s="12">
        <v>207</v>
      </c>
      <c r="B210" s="12" t="s">
        <v>3638</v>
      </c>
      <c r="C210" s="12" t="s">
        <v>3639</v>
      </c>
      <c r="D210" s="14">
        <v>83416776704</v>
      </c>
      <c r="E210" s="14">
        <v>191297</v>
      </c>
      <c r="F210" s="12" t="s">
        <v>3101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x14ac:dyDescent="0.25">
      <c r="A211" s="12">
        <v>208</v>
      </c>
      <c r="B211" s="12" t="s">
        <v>3640</v>
      </c>
      <c r="C211" s="12" t="s">
        <v>3641</v>
      </c>
      <c r="D211" s="14">
        <v>83334278718</v>
      </c>
      <c r="E211" s="14">
        <v>634174</v>
      </c>
      <c r="F211" s="12" t="s">
        <v>3182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x14ac:dyDescent="0.25">
      <c r="A212" s="12">
        <v>209</v>
      </c>
      <c r="B212" s="12" t="s">
        <v>3642</v>
      </c>
      <c r="C212" s="12" t="s">
        <v>3643</v>
      </c>
      <c r="D212" s="14">
        <v>83315441400</v>
      </c>
      <c r="E212" s="14">
        <v>468643</v>
      </c>
      <c r="F212" s="12" t="s">
        <v>3644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x14ac:dyDescent="0.25">
      <c r="A213" s="12">
        <v>210</v>
      </c>
      <c r="B213" s="12" t="s">
        <v>3645</v>
      </c>
      <c r="C213" s="12" t="s">
        <v>3646</v>
      </c>
      <c r="D213" s="14">
        <v>82901508096</v>
      </c>
      <c r="E213" s="12" t="s">
        <v>3647</v>
      </c>
      <c r="F213" s="12" t="s">
        <v>3101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x14ac:dyDescent="0.25">
      <c r="A214" s="12">
        <v>211</v>
      </c>
      <c r="B214" s="12" t="s">
        <v>3648</v>
      </c>
      <c r="C214" s="12" t="s">
        <v>3649</v>
      </c>
      <c r="D214" s="14">
        <v>82230839864</v>
      </c>
      <c r="E214" s="14">
        <v>289173</v>
      </c>
      <c r="F214" s="12" t="s">
        <v>3650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x14ac:dyDescent="0.25">
      <c r="A215" s="12">
        <v>212</v>
      </c>
      <c r="B215" s="12" t="s">
        <v>3651</v>
      </c>
      <c r="C215" s="12" t="s">
        <v>3652</v>
      </c>
      <c r="D215" s="14">
        <v>82009501626</v>
      </c>
      <c r="E215" s="14">
        <v>702029</v>
      </c>
      <c r="F215" s="12" t="s">
        <v>3236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x14ac:dyDescent="0.25">
      <c r="A216" s="12">
        <v>213</v>
      </c>
      <c r="B216" s="12" t="s">
        <v>3653</v>
      </c>
      <c r="C216" s="12" t="s">
        <v>3654</v>
      </c>
      <c r="D216" s="14">
        <v>81971979459</v>
      </c>
      <c r="E216" s="14">
        <v>526244</v>
      </c>
      <c r="F216" s="12" t="s">
        <v>3644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x14ac:dyDescent="0.25">
      <c r="A217" s="12">
        <v>214</v>
      </c>
      <c r="B217" s="12" t="s">
        <v>3655</v>
      </c>
      <c r="C217" s="12" t="s">
        <v>3656</v>
      </c>
      <c r="D217" s="14">
        <v>81490206720</v>
      </c>
      <c r="E217" s="12" t="s">
        <v>3657</v>
      </c>
      <c r="F217" s="12" t="s">
        <v>3101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x14ac:dyDescent="0.25">
      <c r="A218" s="12">
        <v>215</v>
      </c>
      <c r="B218" s="12" t="s">
        <v>3658</v>
      </c>
      <c r="C218" s="12" t="s">
        <v>3659</v>
      </c>
      <c r="D218" s="14">
        <v>81170669568</v>
      </c>
      <c r="E218" s="12" t="s">
        <v>3660</v>
      </c>
      <c r="F218" s="12" t="s">
        <v>3101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x14ac:dyDescent="0.25">
      <c r="A219" s="12">
        <v>216</v>
      </c>
      <c r="B219" s="12" t="s">
        <v>3661</v>
      </c>
      <c r="C219" s="12" t="s">
        <v>3662</v>
      </c>
      <c r="D219" s="14">
        <v>80687654042</v>
      </c>
      <c r="E219" s="14">
        <v>794592</v>
      </c>
      <c r="F219" s="12" t="s">
        <v>3644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x14ac:dyDescent="0.25">
      <c r="A220" s="12">
        <v>217</v>
      </c>
      <c r="B220" s="12" t="s">
        <v>3663</v>
      </c>
      <c r="C220" s="12" t="s">
        <v>3664</v>
      </c>
      <c r="D220" s="14">
        <v>80237887488</v>
      </c>
      <c r="E220" s="12" t="s">
        <v>3665</v>
      </c>
      <c r="F220" s="12" t="s">
        <v>3251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x14ac:dyDescent="0.25">
      <c r="A221" s="12">
        <v>218</v>
      </c>
      <c r="B221" s="12" t="s">
        <v>3666</v>
      </c>
      <c r="C221" s="12" t="s">
        <v>3667</v>
      </c>
      <c r="D221" s="14">
        <v>79688704000</v>
      </c>
      <c r="E221" s="12" t="s">
        <v>3668</v>
      </c>
      <c r="F221" s="12" t="s">
        <v>3101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x14ac:dyDescent="0.25">
      <c r="A222" s="12">
        <v>219</v>
      </c>
      <c r="B222" s="12" t="s">
        <v>3669</v>
      </c>
      <c r="C222" s="12" t="s">
        <v>3670</v>
      </c>
      <c r="D222" s="14">
        <v>78582046720</v>
      </c>
      <c r="E222" s="12" t="s">
        <v>3671</v>
      </c>
      <c r="F222" s="12" t="s">
        <v>3101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x14ac:dyDescent="0.25">
      <c r="A223" s="12">
        <v>220</v>
      </c>
      <c r="B223" s="12" t="s">
        <v>3672</v>
      </c>
      <c r="C223" s="12" t="s">
        <v>3673</v>
      </c>
      <c r="D223" s="14">
        <v>78420336640</v>
      </c>
      <c r="E223" s="14">
        <v>64715</v>
      </c>
      <c r="F223" s="12" t="s">
        <v>3101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x14ac:dyDescent="0.25">
      <c r="A224" s="12">
        <v>221</v>
      </c>
      <c r="B224" s="12" t="s">
        <v>3674</v>
      </c>
      <c r="C224" s="12" t="s">
        <v>3675</v>
      </c>
      <c r="D224" s="14">
        <v>78137845890</v>
      </c>
      <c r="E224" s="14">
        <v>875531</v>
      </c>
      <c r="F224" s="12" t="s">
        <v>3277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x14ac:dyDescent="0.25">
      <c r="A225" s="12">
        <v>222</v>
      </c>
      <c r="B225" s="12" t="s">
        <v>3676</v>
      </c>
      <c r="C225" s="12"/>
      <c r="D225" s="14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x14ac:dyDescent="0.25">
      <c r="A226" s="12" t="s">
        <v>3677</v>
      </c>
      <c r="B226" s="12" t="s">
        <v>3678</v>
      </c>
      <c r="C226" s="12">
        <v>78112595968</v>
      </c>
      <c r="D226" s="14" t="s">
        <v>3679</v>
      </c>
      <c r="E226" s="12" t="s">
        <v>3101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x14ac:dyDescent="0.25">
      <c r="A227" s="12">
        <v>223</v>
      </c>
      <c r="B227" s="12" t="s">
        <v>3680</v>
      </c>
      <c r="C227" s="12" t="s">
        <v>3681</v>
      </c>
      <c r="D227" s="14">
        <v>77331178523</v>
      </c>
      <c r="E227" s="14">
        <v>146353</v>
      </c>
      <c r="F227" s="12" t="s">
        <v>3251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x14ac:dyDescent="0.25">
      <c r="A228" s="12">
        <v>224</v>
      </c>
      <c r="B228" s="12" t="s">
        <v>3682</v>
      </c>
      <c r="C228" s="12" t="s">
        <v>3683</v>
      </c>
      <c r="D228" s="14">
        <v>77128187904</v>
      </c>
      <c r="E228" s="14">
        <v>171235</v>
      </c>
      <c r="F228" s="12" t="s">
        <v>3336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x14ac:dyDescent="0.25">
      <c r="A229" s="12">
        <v>225</v>
      </c>
      <c r="B229" s="12" t="s">
        <v>3684</v>
      </c>
      <c r="C229" s="12" t="s">
        <v>3685</v>
      </c>
      <c r="D229" s="14">
        <v>77077784246</v>
      </c>
      <c r="E229" s="15">
        <v>19419</v>
      </c>
      <c r="F229" s="12" t="s">
        <v>3686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x14ac:dyDescent="0.25">
      <c r="A230" s="12">
        <v>226</v>
      </c>
      <c r="B230" s="12" t="s">
        <v>3687</v>
      </c>
      <c r="C230" s="12" t="s">
        <v>3688</v>
      </c>
      <c r="D230" s="14">
        <v>76707176448</v>
      </c>
      <c r="E230" s="14">
        <v>532175</v>
      </c>
      <c r="F230" s="12" t="s">
        <v>3101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x14ac:dyDescent="0.25">
      <c r="A231" s="12">
        <v>227</v>
      </c>
      <c r="B231" s="12" t="s">
        <v>3689</v>
      </c>
      <c r="C231" s="12" t="s">
        <v>3690</v>
      </c>
      <c r="D231" s="14">
        <v>76503261184</v>
      </c>
      <c r="E231" s="14">
        <v>68455</v>
      </c>
      <c r="F231" s="12" t="s">
        <v>3101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x14ac:dyDescent="0.25">
      <c r="A232" s="12">
        <v>228</v>
      </c>
      <c r="B232" s="12" t="s">
        <v>3691</v>
      </c>
      <c r="C232" s="12" t="s">
        <v>3692</v>
      </c>
      <c r="D232" s="14">
        <v>76420431872</v>
      </c>
      <c r="E232" s="12" t="s">
        <v>3693</v>
      </c>
      <c r="F232" s="12" t="s">
        <v>3295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x14ac:dyDescent="0.25">
      <c r="A233" s="12">
        <v>229</v>
      </c>
      <c r="B233" s="12" t="s">
        <v>3694</v>
      </c>
      <c r="C233" s="12" t="s">
        <v>3695</v>
      </c>
      <c r="D233" s="14">
        <v>76275324981</v>
      </c>
      <c r="E233" s="14">
        <v>514915</v>
      </c>
      <c r="F233" s="12" t="s">
        <v>3236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x14ac:dyDescent="0.25">
      <c r="A234" s="12">
        <v>230</v>
      </c>
      <c r="B234" s="12" t="s">
        <v>3696</v>
      </c>
      <c r="C234" s="12" t="s">
        <v>3697</v>
      </c>
      <c r="D234" s="14">
        <v>76234358784</v>
      </c>
      <c r="E234" s="14">
        <v>939907</v>
      </c>
      <c r="F234" s="12" t="s">
        <v>3101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x14ac:dyDescent="0.25">
      <c r="A235" s="12">
        <v>231</v>
      </c>
      <c r="B235" s="12" t="s">
        <v>3698</v>
      </c>
      <c r="C235" s="12" t="s">
        <v>3699</v>
      </c>
      <c r="D235" s="14">
        <v>76141379866</v>
      </c>
      <c r="E235" s="14">
        <v>909448</v>
      </c>
      <c r="F235" s="12" t="s">
        <v>3251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x14ac:dyDescent="0.25">
      <c r="A236" s="12">
        <v>232</v>
      </c>
      <c r="B236" s="12" t="s">
        <v>3700</v>
      </c>
      <c r="C236" s="12" t="s">
        <v>3701</v>
      </c>
      <c r="D236" s="14">
        <v>75922145280</v>
      </c>
      <c r="E236" s="12" t="s">
        <v>3702</v>
      </c>
      <c r="F236" s="12" t="s">
        <v>3101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x14ac:dyDescent="0.25">
      <c r="A237" s="12">
        <v>233</v>
      </c>
      <c r="B237" s="12" t="s">
        <v>3703</v>
      </c>
      <c r="C237" s="12" t="s">
        <v>3704</v>
      </c>
      <c r="D237" s="14">
        <v>75911217152</v>
      </c>
      <c r="E237" s="12" t="s">
        <v>3705</v>
      </c>
      <c r="F237" s="12" t="s">
        <v>3101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x14ac:dyDescent="0.25">
      <c r="A238" s="12">
        <v>234</v>
      </c>
      <c r="B238" s="12" t="s">
        <v>3706</v>
      </c>
      <c r="C238" s="12" t="s">
        <v>3707</v>
      </c>
      <c r="D238" s="14">
        <v>75872477184</v>
      </c>
      <c r="E238" s="12" t="s">
        <v>3708</v>
      </c>
      <c r="F238" s="12" t="s">
        <v>3336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x14ac:dyDescent="0.25">
      <c r="A239" s="12">
        <v>235</v>
      </c>
      <c r="B239" s="12" t="s">
        <v>3709</v>
      </c>
      <c r="C239" s="12" t="s">
        <v>3710</v>
      </c>
      <c r="D239" s="14">
        <v>75046633472</v>
      </c>
      <c r="E239" s="12" t="s">
        <v>3711</v>
      </c>
      <c r="F239" s="12" t="s">
        <v>3644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x14ac:dyDescent="0.25">
      <c r="A240" s="12">
        <v>236</v>
      </c>
      <c r="B240" s="12" t="s">
        <v>3712</v>
      </c>
      <c r="C240" s="12" t="s">
        <v>3713</v>
      </c>
      <c r="D240" s="14">
        <v>74690633728</v>
      </c>
      <c r="E240" s="12" t="s">
        <v>3714</v>
      </c>
      <c r="F240" s="12" t="s">
        <v>3101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x14ac:dyDescent="0.25">
      <c r="A241" s="12">
        <v>237</v>
      </c>
      <c r="B241" s="12" t="s">
        <v>3715</v>
      </c>
      <c r="C241" s="12" t="s">
        <v>3716</v>
      </c>
      <c r="D241" s="14">
        <v>74386399232</v>
      </c>
      <c r="E241" s="12" t="s">
        <v>3717</v>
      </c>
      <c r="F241" s="12" t="s">
        <v>3101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x14ac:dyDescent="0.25">
      <c r="A242" s="12">
        <v>238</v>
      </c>
      <c r="B242" s="12" t="s">
        <v>3718</v>
      </c>
      <c r="C242" s="12" t="s">
        <v>3719</v>
      </c>
      <c r="D242" s="14">
        <v>74179461120</v>
      </c>
      <c r="E242" s="14">
        <v>11305</v>
      </c>
      <c r="F242" s="12" t="s">
        <v>3720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x14ac:dyDescent="0.25">
      <c r="A243" s="12">
        <v>239</v>
      </c>
      <c r="B243" s="12" t="s">
        <v>3721</v>
      </c>
      <c r="C243" s="12" t="s">
        <v>3722</v>
      </c>
      <c r="D243" s="14">
        <v>74163699712</v>
      </c>
      <c r="E243" s="14">
        <v>96445</v>
      </c>
      <c r="F243" s="12" t="s">
        <v>3101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x14ac:dyDescent="0.25">
      <c r="A244" s="12">
        <v>240</v>
      </c>
      <c r="B244" s="12" t="s">
        <v>3723</v>
      </c>
      <c r="C244" s="12" t="s">
        <v>3724</v>
      </c>
      <c r="D244" s="14">
        <v>73857433600</v>
      </c>
      <c r="E244" s="15">
        <v>30651</v>
      </c>
      <c r="F244" s="12" t="s">
        <v>3328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x14ac:dyDescent="0.25">
      <c r="A245" s="12">
        <v>241</v>
      </c>
      <c r="B245" s="12" t="s">
        <v>3725</v>
      </c>
      <c r="C245" s="12" t="s">
        <v>3726</v>
      </c>
      <c r="D245" s="14">
        <v>73574607931</v>
      </c>
      <c r="E245" s="14">
        <v>966477</v>
      </c>
      <c r="F245" s="12" t="s">
        <v>3148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x14ac:dyDescent="0.25">
      <c r="A246" s="12">
        <v>242</v>
      </c>
      <c r="B246" s="12" t="s">
        <v>3727</v>
      </c>
      <c r="C246" s="12" t="s">
        <v>3728</v>
      </c>
      <c r="D246" s="14">
        <v>73535324160</v>
      </c>
      <c r="E246" s="14">
        <v>273995</v>
      </c>
      <c r="F246" s="12" t="s">
        <v>3101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x14ac:dyDescent="0.25">
      <c r="A247" s="12">
        <v>243</v>
      </c>
      <c r="B247" s="12" t="s">
        <v>3729</v>
      </c>
      <c r="C247" s="12" t="s">
        <v>3730</v>
      </c>
      <c r="D247" s="14">
        <v>72701067264</v>
      </c>
      <c r="E247" s="12" t="s">
        <v>3731</v>
      </c>
      <c r="F247" s="12" t="s">
        <v>3101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x14ac:dyDescent="0.25">
      <c r="A248" s="12">
        <v>244</v>
      </c>
      <c r="B248" s="12" t="s">
        <v>3732</v>
      </c>
      <c r="C248" s="12" t="s">
        <v>3733</v>
      </c>
      <c r="D248" s="14">
        <v>72451981312</v>
      </c>
      <c r="E248" s="12" t="s">
        <v>3734</v>
      </c>
      <c r="F248" s="12" t="s">
        <v>3101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x14ac:dyDescent="0.25">
      <c r="A249" s="12">
        <v>245</v>
      </c>
      <c r="B249" s="12" t="s">
        <v>3735</v>
      </c>
      <c r="C249" s="12" t="s">
        <v>3736</v>
      </c>
      <c r="D249" s="14">
        <v>72327192480</v>
      </c>
      <c r="E249" s="14">
        <v>439537</v>
      </c>
      <c r="F249" s="12" t="s">
        <v>3236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x14ac:dyDescent="0.25">
      <c r="A250" s="12">
        <v>246</v>
      </c>
      <c r="B250" s="12" t="s">
        <v>3737</v>
      </c>
      <c r="C250" s="12" t="s">
        <v>3738</v>
      </c>
      <c r="D250" s="14">
        <v>72057593311</v>
      </c>
      <c r="E250" s="14">
        <v>128664</v>
      </c>
      <c r="F250" s="12" t="s">
        <v>3185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x14ac:dyDescent="0.25">
      <c r="A251" s="12">
        <v>247</v>
      </c>
      <c r="B251" s="12" t="s">
        <v>3739</v>
      </c>
      <c r="C251" s="12" t="s">
        <v>3740</v>
      </c>
      <c r="D251" s="14">
        <v>71874691072</v>
      </c>
      <c r="E251" s="14">
        <v>558185</v>
      </c>
      <c r="F251" s="12" t="s">
        <v>3101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x14ac:dyDescent="0.25">
      <c r="A252" s="12">
        <v>248</v>
      </c>
      <c r="B252" s="12" t="s">
        <v>3741</v>
      </c>
      <c r="C252" s="12" t="s">
        <v>3742</v>
      </c>
      <c r="D252" s="14">
        <v>71689674752</v>
      </c>
      <c r="E252" s="12" t="s">
        <v>3743</v>
      </c>
      <c r="F252" s="12" t="s">
        <v>3336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x14ac:dyDescent="0.25">
      <c r="A253" s="12">
        <v>249</v>
      </c>
      <c r="B253" s="12" t="s">
        <v>3744</v>
      </c>
      <c r="C253" s="12" t="s">
        <v>3745</v>
      </c>
      <c r="D253" s="14">
        <v>71394033664</v>
      </c>
      <c r="E253" s="12" t="s">
        <v>3746</v>
      </c>
      <c r="F253" s="12" t="s">
        <v>3101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x14ac:dyDescent="0.25">
      <c r="A254" s="12">
        <v>250</v>
      </c>
      <c r="B254" s="12" t="s">
        <v>3747</v>
      </c>
      <c r="C254" s="12" t="s">
        <v>3748</v>
      </c>
      <c r="D254" s="14">
        <v>71031088981</v>
      </c>
      <c r="E254" s="14">
        <v>132609</v>
      </c>
      <c r="F254" s="12" t="s">
        <v>3477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x14ac:dyDescent="0.25">
      <c r="A255" s="12">
        <v>251</v>
      </c>
      <c r="B255" s="12" t="s">
        <v>3749</v>
      </c>
      <c r="C255" s="12" t="s">
        <v>3750</v>
      </c>
      <c r="D255" s="14">
        <v>70432096256</v>
      </c>
      <c r="E255" s="12" t="s">
        <v>3751</v>
      </c>
      <c r="F255" s="12" t="s">
        <v>3101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x14ac:dyDescent="0.25">
      <c r="A256" s="12">
        <v>252</v>
      </c>
      <c r="B256" s="12" t="s">
        <v>3752</v>
      </c>
      <c r="C256" s="12" t="s">
        <v>3753</v>
      </c>
      <c r="D256" s="14">
        <v>70420949942</v>
      </c>
      <c r="E256" s="14">
        <v>145434</v>
      </c>
      <c r="F256" s="12" t="s">
        <v>3321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x14ac:dyDescent="0.25">
      <c r="A257" s="12">
        <v>253</v>
      </c>
      <c r="B257" s="12" t="s">
        <v>3754</v>
      </c>
      <c r="C257" s="12" t="s">
        <v>3755</v>
      </c>
      <c r="D257" s="14">
        <v>70304628736</v>
      </c>
      <c r="E257" s="12" t="s">
        <v>3756</v>
      </c>
      <c r="F257" s="12" t="s">
        <v>3101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x14ac:dyDescent="0.25">
      <c r="A258" s="12">
        <v>254</v>
      </c>
      <c r="B258" s="12" t="s">
        <v>3757</v>
      </c>
      <c r="C258" s="12" t="s">
        <v>3758</v>
      </c>
      <c r="D258" s="14">
        <v>70037690169</v>
      </c>
      <c r="E258" s="14">
        <v>180435</v>
      </c>
      <c r="F258" s="12" t="s">
        <v>3148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x14ac:dyDescent="0.25">
      <c r="A259" s="12">
        <v>255</v>
      </c>
      <c r="B259" s="12" t="s">
        <v>3759</v>
      </c>
      <c r="C259" s="12" t="s">
        <v>3760</v>
      </c>
      <c r="D259" s="14">
        <v>69950062592</v>
      </c>
      <c r="E259" s="12">
        <v>255</v>
      </c>
      <c r="F259" s="12" t="s">
        <v>3101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x14ac:dyDescent="0.25">
      <c r="A260" s="12">
        <v>256</v>
      </c>
      <c r="B260" s="12" t="s">
        <v>3761</v>
      </c>
      <c r="C260" s="12" t="s">
        <v>3762</v>
      </c>
      <c r="D260" s="14">
        <v>69913982033</v>
      </c>
      <c r="E260" s="14">
        <v>100662</v>
      </c>
      <c r="F260" s="12" t="s">
        <v>3148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x14ac:dyDescent="0.25">
      <c r="A261" s="12">
        <v>257</v>
      </c>
      <c r="B261" s="12" t="s">
        <v>3763</v>
      </c>
      <c r="C261" s="12" t="s">
        <v>3764</v>
      </c>
      <c r="D261" s="14">
        <v>69712650240</v>
      </c>
      <c r="E261" s="12" t="s">
        <v>3765</v>
      </c>
      <c r="F261" s="12" t="s">
        <v>3101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x14ac:dyDescent="0.25">
      <c r="A262" s="12">
        <v>258</v>
      </c>
      <c r="B262" s="12" t="s">
        <v>3766</v>
      </c>
      <c r="C262" s="12" t="s">
        <v>3767</v>
      </c>
      <c r="D262" s="14">
        <v>69692391424</v>
      </c>
      <c r="E262" s="12" t="s">
        <v>3768</v>
      </c>
      <c r="F262" s="12" t="s">
        <v>3251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x14ac:dyDescent="0.25">
      <c r="A263" s="12">
        <v>259</v>
      </c>
      <c r="B263" s="12" t="s">
        <v>3769</v>
      </c>
      <c r="C263" s="12" t="s">
        <v>3770</v>
      </c>
      <c r="D263" s="14">
        <v>69667359877</v>
      </c>
      <c r="E263" s="12" t="s">
        <v>3771</v>
      </c>
      <c r="F263" s="12" t="s">
        <v>3336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x14ac:dyDescent="0.25">
      <c r="A264" s="12">
        <v>260</v>
      </c>
      <c r="B264" s="12" t="s">
        <v>3772</v>
      </c>
      <c r="C264" s="12" t="s">
        <v>3773</v>
      </c>
      <c r="D264" s="14">
        <v>69520883712</v>
      </c>
      <c r="E264" s="12" t="s">
        <v>3774</v>
      </c>
      <c r="F264" s="12" t="s">
        <v>3277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x14ac:dyDescent="0.25">
      <c r="A265" s="12">
        <v>261</v>
      </c>
      <c r="B265" s="12" t="s">
        <v>3775</v>
      </c>
      <c r="C265" s="12" t="s">
        <v>3776</v>
      </c>
      <c r="D265" s="14">
        <v>68899112740</v>
      </c>
      <c r="E265" s="14">
        <v>646588</v>
      </c>
      <c r="F265" s="12" t="s">
        <v>3777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x14ac:dyDescent="0.25">
      <c r="A266" s="12">
        <v>262</v>
      </c>
      <c r="B266" s="12" t="s">
        <v>3778</v>
      </c>
      <c r="C266" s="12" t="s">
        <v>3779</v>
      </c>
      <c r="D266" s="14">
        <v>68816676602</v>
      </c>
      <c r="E266" s="14">
        <v>17292</v>
      </c>
      <c r="F266" s="12" t="s">
        <v>3236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x14ac:dyDescent="0.25">
      <c r="A267" s="12">
        <v>263</v>
      </c>
      <c r="B267" s="12" t="s">
        <v>3780</v>
      </c>
      <c r="C267" s="12" t="s">
        <v>3781</v>
      </c>
      <c r="D267" s="14">
        <v>68759091222</v>
      </c>
      <c r="E267" s="14">
        <v>17292</v>
      </c>
      <c r="F267" s="12" t="s">
        <v>3236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x14ac:dyDescent="0.25">
      <c r="A268" s="12">
        <v>264</v>
      </c>
      <c r="B268" s="12" t="s">
        <v>3782</v>
      </c>
      <c r="C268" s="12" t="s">
        <v>3782</v>
      </c>
      <c r="D268" s="14">
        <v>68409147392</v>
      </c>
      <c r="E268" s="16">
        <v>45683</v>
      </c>
      <c r="F268" s="12" t="s">
        <v>3251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x14ac:dyDescent="0.25">
      <c r="A269" s="12">
        <v>265</v>
      </c>
      <c r="B269" s="12" t="s">
        <v>3783</v>
      </c>
      <c r="C269" s="12" t="s">
        <v>3784</v>
      </c>
      <c r="D269" s="14">
        <v>68328050825</v>
      </c>
      <c r="E269" s="12" t="s">
        <v>3785</v>
      </c>
      <c r="F269" s="12" t="s">
        <v>3182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x14ac:dyDescent="0.25">
      <c r="A270" s="12">
        <v>266</v>
      </c>
      <c r="B270" s="12" t="s">
        <v>3786</v>
      </c>
      <c r="C270" s="12" t="s">
        <v>3787</v>
      </c>
      <c r="D270" s="14">
        <v>68327038930</v>
      </c>
      <c r="E270" s="14">
        <v>428686</v>
      </c>
      <c r="F270" s="12" t="s">
        <v>3128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x14ac:dyDescent="0.25">
      <c r="A271" s="12">
        <v>267</v>
      </c>
      <c r="B271" s="12" t="s">
        <v>3788</v>
      </c>
      <c r="C271" s="12" t="s">
        <v>3789</v>
      </c>
      <c r="D271" s="14">
        <v>67676897280</v>
      </c>
      <c r="E271" s="12" t="s">
        <v>3790</v>
      </c>
      <c r="F271" s="12" t="s">
        <v>3336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x14ac:dyDescent="0.25">
      <c r="A272" s="12">
        <v>268</v>
      </c>
      <c r="B272" s="12" t="s">
        <v>3791</v>
      </c>
      <c r="C272" s="12" t="s">
        <v>3792</v>
      </c>
      <c r="D272" s="14">
        <v>67604733952</v>
      </c>
      <c r="E272" s="14">
        <v>230445</v>
      </c>
      <c r="F272" s="12" t="s">
        <v>3101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x14ac:dyDescent="0.25">
      <c r="A273" s="12">
        <v>269</v>
      </c>
      <c r="B273" s="12" t="s">
        <v>3793</v>
      </c>
      <c r="C273" s="12" t="s">
        <v>3794</v>
      </c>
      <c r="D273" s="14">
        <v>67522469888</v>
      </c>
      <c r="E273" s="14">
        <v>55315</v>
      </c>
      <c r="F273" s="12" t="s">
        <v>3101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x14ac:dyDescent="0.25">
      <c r="A274" s="12">
        <v>270</v>
      </c>
      <c r="B274" s="12" t="s">
        <v>3795</v>
      </c>
      <c r="C274" s="12" t="s">
        <v>3796</v>
      </c>
      <c r="D274" s="14">
        <v>67460062139</v>
      </c>
      <c r="E274" s="14">
        <v>469255</v>
      </c>
      <c r="F274" s="12" t="s">
        <v>3236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x14ac:dyDescent="0.25">
      <c r="A275" s="12">
        <v>271</v>
      </c>
      <c r="B275" s="12" t="s">
        <v>3797</v>
      </c>
      <c r="C275" s="12" t="s">
        <v>3798</v>
      </c>
      <c r="D275" s="14">
        <v>67410284544</v>
      </c>
      <c r="E275" s="12" t="s">
        <v>3799</v>
      </c>
      <c r="F275" s="12" t="s">
        <v>3650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x14ac:dyDescent="0.25">
      <c r="A276" s="12">
        <v>272</v>
      </c>
      <c r="B276" s="12" t="s">
        <v>3800</v>
      </c>
      <c r="C276" s="12" t="s">
        <v>3801</v>
      </c>
      <c r="D276" s="14">
        <v>67321249792</v>
      </c>
      <c r="E276" s="14">
        <v>84555</v>
      </c>
      <c r="F276" s="12" t="s">
        <v>3101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x14ac:dyDescent="0.25">
      <c r="A277" s="12">
        <v>273</v>
      </c>
      <c r="B277" s="12" t="s">
        <v>3802</v>
      </c>
      <c r="C277" s="12" t="s">
        <v>3803</v>
      </c>
      <c r="D277" s="14">
        <v>67284967009</v>
      </c>
      <c r="E277" s="12" t="s">
        <v>3804</v>
      </c>
      <c r="F277" s="12" t="s">
        <v>3148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x14ac:dyDescent="0.25">
      <c r="A278" s="12">
        <v>274</v>
      </c>
      <c r="B278" s="12" t="s">
        <v>3805</v>
      </c>
      <c r="C278" s="12" t="s">
        <v>3806</v>
      </c>
      <c r="D278" s="14">
        <v>67062222848</v>
      </c>
      <c r="E278" s="12" t="s">
        <v>3807</v>
      </c>
      <c r="F278" s="12" t="s">
        <v>3101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x14ac:dyDescent="0.25">
      <c r="A279" s="12">
        <v>275</v>
      </c>
      <c r="B279" s="12" t="s">
        <v>3808</v>
      </c>
      <c r="C279" s="12" t="s">
        <v>3809</v>
      </c>
      <c r="D279" s="14">
        <v>66701971456</v>
      </c>
      <c r="E279" s="12" t="s">
        <v>3810</v>
      </c>
      <c r="F279" s="12" t="s">
        <v>3101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x14ac:dyDescent="0.25">
      <c r="A280" s="12">
        <v>276</v>
      </c>
      <c r="B280" s="12" t="s">
        <v>3811</v>
      </c>
      <c r="C280" s="12" t="s">
        <v>3812</v>
      </c>
      <c r="D280" s="14">
        <v>66297884483</v>
      </c>
      <c r="E280" s="14">
        <v>343673</v>
      </c>
      <c r="F280" s="12" t="s">
        <v>3236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x14ac:dyDescent="0.25">
      <c r="A281" s="12">
        <v>277</v>
      </c>
      <c r="B281" s="12" t="s">
        <v>3813</v>
      </c>
      <c r="C281" s="12" t="s">
        <v>3814</v>
      </c>
      <c r="D281" s="14">
        <v>66130776064</v>
      </c>
      <c r="E281" s="12" t="s">
        <v>3815</v>
      </c>
      <c r="F281" s="12" t="s">
        <v>3251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x14ac:dyDescent="0.25">
      <c r="A282" s="12">
        <v>278</v>
      </c>
      <c r="B282" s="12" t="s">
        <v>3816</v>
      </c>
      <c r="C282" s="12" t="s">
        <v>3817</v>
      </c>
      <c r="D282" s="14">
        <v>65840832512</v>
      </c>
      <c r="E282" s="14">
        <v>147605</v>
      </c>
      <c r="F282" s="12" t="s">
        <v>3101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x14ac:dyDescent="0.25">
      <c r="A283" s="12">
        <v>279</v>
      </c>
      <c r="B283" s="12" t="s">
        <v>3818</v>
      </c>
      <c r="C283" s="12" t="s">
        <v>3819</v>
      </c>
      <c r="D283" s="14">
        <v>65548038144</v>
      </c>
      <c r="E283" s="12" t="s">
        <v>3820</v>
      </c>
      <c r="F283" s="12" t="s">
        <v>3336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x14ac:dyDescent="0.25">
      <c r="A284" s="12">
        <v>280</v>
      </c>
      <c r="B284" s="12" t="s">
        <v>3821</v>
      </c>
      <c r="C284" s="12" t="s">
        <v>3822</v>
      </c>
      <c r="D284" s="14">
        <v>64815401902</v>
      </c>
      <c r="E284" s="14">
        <v>457158</v>
      </c>
      <c r="F284" s="12" t="s">
        <v>3236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x14ac:dyDescent="0.25">
      <c r="A285" s="12">
        <v>281</v>
      </c>
      <c r="B285" s="12" t="s">
        <v>3823</v>
      </c>
      <c r="C285" s="12" t="s">
        <v>3824</v>
      </c>
      <c r="D285" s="14">
        <v>64568564175</v>
      </c>
      <c r="E285" s="14">
        <v>274808</v>
      </c>
      <c r="F285" s="12" t="s">
        <v>3277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x14ac:dyDescent="0.25">
      <c r="A286" s="12">
        <v>282</v>
      </c>
      <c r="B286" s="12" t="s">
        <v>3825</v>
      </c>
      <c r="C286" s="12" t="s">
        <v>3826</v>
      </c>
      <c r="D286" s="14">
        <v>64534430372</v>
      </c>
      <c r="E286" s="14">
        <v>881412</v>
      </c>
      <c r="F286" s="12" t="s">
        <v>3115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x14ac:dyDescent="0.25">
      <c r="A287" s="12">
        <v>283</v>
      </c>
      <c r="B287" s="12" t="s">
        <v>3827</v>
      </c>
      <c r="C287" s="12" t="s">
        <v>3828</v>
      </c>
      <c r="D287" s="14">
        <v>64445842693</v>
      </c>
      <c r="E287" s="14">
        <v>18744</v>
      </c>
      <c r="F287" s="12" t="s">
        <v>3321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x14ac:dyDescent="0.25">
      <c r="A288" s="12">
        <v>284</v>
      </c>
      <c r="B288" s="12" t="s">
        <v>3829</v>
      </c>
      <c r="C288" s="12" t="s">
        <v>3830</v>
      </c>
      <c r="D288" s="14">
        <v>64364297539</v>
      </c>
      <c r="E288" s="14">
        <v>103611</v>
      </c>
      <c r="F288" s="12" t="s">
        <v>3277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x14ac:dyDescent="0.25">
      <c r="A289" s="12">
        <v>285</v>
      </c>
      <c r="B289" s="12" t="s">
        <v>3831</v>
      </c>
      <c r="C289" s="12" t="s">
        <v>3832</v>
      </c>
      <c r="D289" s="14">
        <v>64357482496</v>
      </c>
      <c r="E289" s="12" t="s">
        <v>3833</v>
      </c>
      <c r="F289" s="12" t="s">
        <v>3101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x14ac:dyDescent="0.25">
      <c r="A290" s="12">
        <v>286</v>
      </c>
      <c r="B290" s="12" t="s">
        <v>3834</v>
      </c>
      <c r="C290" s="12" t="s">
        <v>3835</v>
      </c>
      <c r="D290" s="14">
        <v>63674028032</v>
      </c>
      <c r="E290" s="14">
        <v>97335</v>
      </c>
      <c r="F290" s="12" t="s">
        <v>3148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x14ac:dyDescent="0.25">
      <c r="A291" s="12">
        <v>287</v>
      </c>
      <c r="B291" s="12" t="s">
        <v>3836</v>
      </c>
      <c r="C291" s="12" t="s">
        <v>3837</v>
      </c>
      <c r="D291" s="14">
        <v>63657358389</v>
      </c>
      <c r="E291" s="14">
        <v>217269</v>
      </c>
      <c r="F291" s="12" t="s">
        <v>3251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x14ac:dyDescent="0.25">
      <c r="A292" s="12">
        <v>288</v>
      </c>
      <c r="B292" s="12" t="s">
        <v>3838</v>
      </c>
      <c r="C292" s="12" t="s">
        <v>3839</v>
      </c>
      <c r="D292" s="14">
        <v>63518656425</v>
      </c>
      <c r="E292" s="14">
        <v>207406</v>
      </c>
      <c r="F292" s="12" t="s">
        <v>3321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x14ac:dyDescent="0.25">
      <c r="A293" s="12">
        <v>289</v>
      </c>
      <c r="B293" s="12" t="s">
        <v>3840</v>
      </c>
      <c r="C293" s="12" t="s">
        <v>3841</v>
      </c>
      <c r="D293" s="14">
        <v>63482875904</v>
      </c>
      <c r="E293" s="12" t="s">
        <v>3842</v>
      </c>
      <c r="F293" s="12" t="s">
        <v>3101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x14ac:dyDescent="0.25">
      <c r="A294" s="12">
        <v>290</v>
      </c>
      <c r="B294" s="12" t="s">
        <v>3843</v>
      </c>
      <c r="C294" s="12" t="s">
        <v>3844</v>
      </c>
      <c r="D294" s="14">
        <v>62907209836</v>
      </c>
      <c r="E294" s="14">
        <v>137329</v>
      </c>
      <c r="F294" s="12" t="s">
        <v>3236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x14ac:dyDescent="0.25">
      <c r="A295" s="12">
        <v>291</v>
      </c>
      <c r="B295" s="12" t="s">
        <v>3845</v>
      </c>
      <c r="C295" s="12" t="s">
        <v>3846</v>
      </c>
      <c r="D295" s="14">
        <v>62772383744</v>
      </c>
      <c r="E295" s="14">
        <v>289848</v>
      </c>
      <c r="F295" s="12" t="s">
        <v>3101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x14ac:dyDescent="0.25">
      <c r="A296" s="12">
        <v>292</v>
      </c>
      <c r="B296" s="12" t="s">
        <v>3847</v>
      </c>
      <c r="C296" s="12" t="s">
        <v>3848</v>
      </c>
      <c r="D296" s="14">
        <v>62484025344</v>
      </c>
      <c r="E296" s="12" t="s">
        <v>3849</v>
      </c>
      <c r="F296" s="12" t="s">
        <v>3101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x14ac:dyDescent="0.25">
      <c r="A297" s="12">
        <v>293</v>
      </c>
      <c r="B297" s="12" t="s">
        <v>3850</v>
      </c>
      <c r="C297" s="12" t="s">
        <v>3851</v>
      </c>
      <c r="D297" s="14">
        <v>62466162688</v>
      </c>
      <c r="E297" s="16">
        <v>45922</v>
      </c>
      <c r="F297" s="12" t="s">
        <v>3852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x14ac:dyDescent="0.25">
      <c r="A298" s="12">
        <v>294</v>
      </c>
      <c r="B298" s="12" t="s">
        <v>3853</v>
      </c>
      <c r="C298" s="12" t="s">
        <v>3854</v>
      </c>
      <c r="D298" s="14">
        <v>62183174657</v>
      </c>
      <c r="E298" s="14">
        <v>602107</v>
      </c>
      <c r="F298" s="12" t="s">
        <v>3148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x14ac:dyDescent="0.25">
      <c r="A299" s="12">
        <v>295</v>
      </c>
      <c r="B299" s="12" t="s">
        <v>3855</v>
      </c>
      <c r="C299" s="12" t="s">
        <v>3856</v>
      </c>
      <c r="D299" s="14">
        <v>62063144484</v>
      </c>
      <c r="E299" s="12" t="s">
        <v>3857</v>
      </c>
      <c r="F299" s="12" t="s">
        <v>3224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x14ac:dyDescent="0.25">
      <c r="A300" s="12">
        <v>296</v>
      </c>
      <c r="B300" s="12" t="s">
        <v>3858</v>
      </c>
      <c r="C300" s="12" t="s">
        <v>3859</v>
      </c>
      <c r="D300" s="14">
        <v>61408747520</v>
      </c>
      <c r="E300" s="12" t="s">
        <v>3860</v>
      </c>
      <c r="F300" s="12" t="s">
        <v>3336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x14ac:dyDescent="0.25">
      <c r="A301" s="12">
        <v>297</v>
      </c>
      <c r="B301" s="12" t="s">
        <v>3861</v>
      </c>
      <c r="C301" s="12" t="s">
        <v>3862</v>
      </c>
      <c r="D301" s="14">
        <v>61268250806</v>
      </c>
      <c r="E301" s="14">
        <v>489594</v>
      </c>
      <c r="F301" s="12" t="s">
        <v>3277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x14ac:dyDescent="0.25">
      <c r="A302" s="12">
        <v>298</v>
      </c>
      <c r="B302" s="12" t="s">
        <v>3863</v>
      </c>
      <c r="C302" s="12" t="s">
        <v>3864</v>
      </c>
      <c r="D302" s="14">
        <v>61255348224</v>
      </c>
      <c r="E302" s="14">
        <v>222445</v>
      </c>
      <c r="F302" s="12" t="s">
        <v>3101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x14ac:dyDescent="0.25">
      <c r="A303" s="12">
        <v>299</v>
      </c>
      <c r="B303" s="12" t="s">
        <v>3865</v>
      </c>
      <c r="C303" s="12" t="s">
        <v>3866</v>
      </c>
      <c r="D303" s="14">
        <v>61015760896</v>
      </c>
      <c r="E303" s="12" t="s">
        <v>3867</v>
      </c>
      <c r="F303" s="12" t="s">
        <v>3101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x14ac:dyDescent="0.25">
      <c r="A304" s="12">
        <v>300</v>
      </c>
      <c r="B304" s="12" t="s">
        <v>3868</v>
      </c>
      <c r="C304" s="12" t="s">
        <v>3869</v>
      </c>
      <c r="D304" s="14">
        <v>60991713280</v>
      </c>
      <c r="E304" s="14">
        <v>61655</v>
      </c>
      <c r="F304" s="12" t="s">
        <v>3101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x14ac:dyDescent="0.25">
      <c r="A305" s="12">
        <v>301</v>
      </c>
      <c r="B305" s="12" t="s">
        <v>3870</v>
      </c>
      <c r="C305" s="12" t="s">
        <v>3871</v>
      </c>
      <c r="D305" s="14">
        <v>60864334957</v>
      </c>
      <c r="E305" s="14">
        <v>235141</v>
      </c>
      <c r="F305" s="12" t="s">
        <v>3148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x14ac:dyDescent="0.25">
      <c r="A306" s="12">
        <v>302</v>
      </c>
      <c r="B306" s="12" t="s">
        <v>3872</v>
      </c>
      <c r="C306" s="12" t="s">
        <v>3873</v>
      </c>
      <c r="D306" s="14">
        <v>60760059281</v>
      </c>
      <c r="E306" s="12" t="s">
        <v>3874</v>
      </c>
      <c r="F306" s="12" t="s">
        <v>3875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x14ac:dyDescent="0.25">
      <c r="A307" s="12">
        <v>303</v>
      </c>
      <c r="B307" s="12" t="s">
        <v>3876</v>
      </c>
      <c r="C307" s="12" t="s">
        <v>3877</v>
      </c>
      <c r="D307" s="14">
        <v>60561533147</v>
      </c>
      <c r="E307" s="14">
        <v>121441</v>
      </c>
      <c r="F307" s="12" t="s">
        <v>3115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x14ac:dyDescent="0.25">
      <c r="A308" s="12">
        <v>304</v>
      </c>
      <c r="B308" s="12" t="s">
        <v>3878</v>
      </c>
      <c r="C308" s="12" t="s">
        <v>3879</v>
      </c>
      <c r="D308" s="14">
        <v>60415610880</v>
      </c>
      <c r="E308" s="12" t="s">
        <v>3880</v>
      </c>
      <c r="F308" s="12" t="s">
        <v>3101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x14ac:dyDescent="0.25">
      <c r="A309" s="12">
        <v>305</v>
      </c>
      <c r="B309" s="12" t="s">
        <v>3881</v>
      </c>
      <c r="C309" s="12" t="s">
        <v>3882</v>
      </c>
      <c r="D309" s="14">
        <v>60251348992</v>
      </c>
      <c r="E309" s="12" t="s">
        <v>3883</v>
      </c>
      <c r="F309" s="12" t="s">
        <v>3251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x14ac:dyDescent="0.25">
      <c r="A310" s="12">
        <v>306</v>
      </c>
      <c r="B310" s="12" t="s">
        <v>3884</v>
      </c>
      <c r="C310" s="12" t="s">
        <v>3885</v>
      </c>
      <c r="D310" s="14">
        <v>59828482048</v>
      </c>
      <c r="E310" s="12" t="s">
        <v>3886</v>
      </c>
      <c r="F310" s="12" t="s">
        <v>3101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x14ac:dyDescent="0.25">
      <c r="A311" s="12">
        <v>307</v>
      </c>
      <c r="B311" s="12" t="s">
        <v>3887</v>
      </c>
      <c r="C311" s="12" t="s">
        <v>3888</v>
      </c>
      <c r="D311" s="14">
        <v>59477602304</v>
      </c>
      <c r="E311" s="12" t="s">
        <v>3889</v>
      </c>
      <c r="F311" s="12" t="s">
        <v>3101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x14ac:dyDescent="0.25">
      <c r="A312" s="12">
        <v>308</v>
      </c>
      <c r="B312" s="12" t="s">
        <v>3890</v>
      </c>
      <c r="C312" s="12" t="s">
        <v>3891</v>
      </c>
      <c r="D312" s="14">
        <v>59335118848</v>
      </c>
      <c r="E312" s="14">
        <v>149931</v>
      </c>
      <c r="F312" s="12" t="s">
        <v>3101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x14ac:dyDescent="0.25">
      <c r="A313" s="12">
        <v>309</v>
      </c>
      <c r="B313" s="12" t="s">
        <v>3892</v>
      </c>
      <c r="C313" s="12" t="s">
        <v>3893</v>
      </c>
      <c r="D313" s="14">
        <v>59203858432</v>
      </c>
      <c r="E313" s="12" t="s">
        <v>3894</v>
      </c>
      <c r="F313" s="12" t="s">
        <v>3101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x14ac:dyDescent="0.25">
      <c r="A314" s="12">
        <v>310</v>
      </c>
      <c r="B314" s="12" t="s">
        <v>3895</v>
      </c>
      <c r="C314" s="12" t="s">
        <v>3896</v>
      </c>
      <c r="D314" s="14">
        <v>59169734656</v>
      </c>
      <c r="E314" s="12" t="s">
        <v>3897</v>
      </c>
      <c r="F314" s="12" t="s">
        <v>3336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x14ac:dyDescent="0.25">
      <c r="A315" s="12">
        <v>311</v>
      </c>
      <c r="B315" s="12" t="s">
        <v>3898</v>
      </c>
      <c r="C315" s="12" t="s">
        <v>3899</v>
      </c>
      <c r="D315" s="14">
        <v>59102860083</v>
      </c>
      <c r="E315" s="14">
        <v>2845</v>
      </c>
      <c r="F315" s="12" t="s">
        <v>3148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x14ac:dyDescent="0.25">
      <c r="A316" s="12">
        <v>312</v>
      </c>
      <c r="B316" s="12" t="s">
        <v>3900</v>
      </c>
      <c r="C316" s="12" t="s">
        <v>3901</v>
      </c>
      <c r="D316" s="14">
        <v>58998411264</v>
      </c>
      <c r="E316" s="12" t="s">
        <v>3902</v>
      </c>
      <c r="F316" s="12" t="s">
        <v>3101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x14ac:dyDescent="0.25">
      <c r="A317" s="12">
        <v>313</v>
      </c>
      <c r="B317" s="12" t="s">
        <v>3903</v>
      </c>
      <c r="C317" s="12" t="s">
        <v>3904</v>
      </c>
      <c r="D317" s="14">
        <v>58693574656</v>
      </c>
      <c r="E317" s="14">
        <v>4565</v>
      </c>
      <c r="F317" s="12" t="s">
        <v>3236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x14ac:dyDescent="0.25">
      <c r="A318" s="12">
        <v>314</v>
      </c>
      <c r="B318" s="12" t="s">
        <v>3905</v>
      </c>
      <c r="C318" s="12" t="s">
        <v>3906</v>
      </c>
      <c r="D318" s="14">
        <v>58571214848</v>
      </c>
      <c r="E318" s="14">
        <v>106195</v>
      </c>
      <c r="F318" s="12" t="s">
        <v>3101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x14ac:dyDescent="0.25">
      <c r="A319" s="12">
        <v>315</v>
      </c>
      <c r="B319" s="12" t="s">
        <v>3907</v>
      </c>
      <c r="C319" s="12" t="s">
        <v>3908</v>
      </c>
      <c r="D319" s="14">
        <v>58329476454</v>
      </c>
      <c r="E319" s="14">
        <v>173724</v>
      </c>
      <c r="F319" s="12" t="s">
        <v>3236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x14ac:dyDescent="0.25">
      <c r="A320" s="12">
        <v>316</v>
      </c>
      <c r="B320" s="12" t="s">
        <v>3909</v>
      </c>
      <c r="C320" s="12" t="s">
        <v>3910</v>
      </c>
      <c r="D320" s="14">
        <v>57819431919</v>
      </c>
      <c r="E320" s="14">
        <v>416306</v>
      </c>
      <c r="F320" s="12" t="s">
        <v>3128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x14ac:dyDescent="0.25">
      <c r="A321" s="12">
        <v>317</v>
      </c>
      <c r="B321" s="12" t="s">
        <v>3911</v>
      </c>
      <c r="C321" s="12" t="s">
        <v>3912</v>
      </c>
      <c r="D321" s="14">
        <v>57744662528</v>
      </c>
      <c r="E321" s="14">
        <v>105795</v>
      </c>
      <c r="F321" s="12" t="s">
        <v>3101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x14ac:dyDescent="0.25">
      <c r="A322" s="12">
        <v>318</v>
      </c>
      <c r="B322" s="12" t="s">
        <v>3913</v>
      </c>
      <c r="C322" s="12" t="s">
        <v>3914</v>
      </c>
      <c r="D322" s="14">
        <v>57480888320</v>
      </c>
      <c r="E322" s="14">
        <v>594983</v>
      </c>
      <c r="F322" s="12" t="s">
        <v>3101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x14ac:dyDescent="0.25">
      <c r="A323" s="12">
        <v>319</v>
      </c>
      <c r="B323" s="12" t="s">
        <v>3915</v>
      </c>
      <c r="C323" s="12" t="s">
        <v>3916</v>
      </c>
      <c r="D323" s="14">
        <v>57473323008</v>
      </c>
      <c r="E323" s="14">
        <v>25865</v>
      </c>
      <c r="F323" s="12" t="s">
        <v>3101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x14ac:dyDescent="0.25">
      <c r="A324" s="12">
        <v>320</v>
      </c>
      <c r="B324" s="12" t="s">
        <v>3917</v>
      </c>
      <c r="C324" s="12" t="s">
        <v>3918</v>
      </c>
      <c r="D324" s="14">
        <v>57350348800</v>
      </c>
      <c r="E324" s="12" t="s">
        <v>3919</v>
      </c>
      <c r="F324" s="12" t="s">
        <v>3101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x14ac:dyDescent="0.25">
      <c r="A325" s="12">
        <v>321</v>
      </c>
      <c r="B325" s="12" t="s">
        <v>3920</v>
      </c>
      <c r="C325" s="12" t="s">
        <v>3921</v>
      </c>
      <c r="D325" s="14">
        <v>57316454400</v>
      </c>
      <c r="E325" s="14">
        <v>199615</v>
      </c>
      <c r="F325" s="12" t="s">
        <v>3101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x14ac:dyDescent="0.25">
      <c r="A326" s="12">
        <v>322</v>
      </c>
      <c r="B326" s="12" t="s">
        <v>3922</v>
      </c>
      <c r="C326" s="12" t="s">
        <v>3923</v>
      </c>
      <c r="D326" s="14">
        <v>57257013248</v>
      </c>
      <c r="E326" s="12" t="s">
        <v>3924</v>
      </c>
      <c r="F326" s="12" t="s">
        <v>3336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x14ac:dyDescent="0.25">
      <c r="A327" s="12">
        <v>323</v>
      </c>
      <c r="B327" s="12" t="s">
        <v>3925</v>
      </c>
      <c r="C327" s="12" t="s">
        <v>3926</v>
      </c>
      <c r="D327" s="14">
        <v>57193617887</v>
      </c>
      <c r="E327" s="14">
        <v>278459</v>
      </c>
      <c r="F327" s="12" t="s">
        <v>3185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x14ac:dyDescent="0.25">
      <c r="A328" s="12">
        <v>324</v>
      </c>
      <c r="B328" s="12" t="s">
        <v>3927</v>
      </c>
      <c r="C328" s="12" t="s">
        <v>3928</v>
      </c>
      <c r="D328" s="14">
        <v>57038054883</v>
      </c>
      <c r="E328" s="14">
        <v>103514</v>
      </c>
      <c r="F328" s="12" t="s">
        <v>3201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x14ac:dyDescent="0.25">
      <c r="A329" s="12">
        <v>325</v>
      </c>
      <c r="B329" s="12" t="s">
        <v>3929</v>
      </c>
      <c r="C329" s="12" t="s">
        <v>3930</v>
      </c>
      <c r="D329" s="14">
        <v>57013608448</v>
      </c>
      <c r="E329" s="12" t="s">
        <v>3931</v>
      </c>
      <c r="F329" s="12" t="s">
        <v>3101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x14ac:dyDescent="0.25">
      <c r="A330" s="12">
        <v>326</v>
      </c>
      <c r="B330" s="12" t="s">
        <v>3932</v>
      </c>
      <c r="C330" s="12" t="s">
        <v>3933</v>
      </c>
      <c r="D330" s="14">
        <v>56952855733</v>
      </c>
      <c r="E330" s="14">
        <v>130993</v>
      </c>
      <c r="F330" s="12" t="s">
        <v>3182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x14ac:dyDescent="0.25">
      <c r="A331" s="12">
        <v>327</v>
      </c>
      <c r="B331" s="12" t="s">
        <v>3934</v>
      </c>
      <c r="C331" s="12" t="s">
        <v>3935</v>
      </c>
      <c r="D331" s="14">
        <v>56689403871</v>
      </c>
      <c r="E331" s="15">
        <v>12175</v>
      </c>
      <c r="F331" s="12" t="s">
        <v>3686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x14ac:dyDescent="0.25">
      <c r="A332" s="12">
        <v>328</v>
      </c>
      <c r="B332" s="12" t="s">
        <v>3936</v>
      </c>
      <c r="C332" s="12" t="s">
        <v>3937</v>
      </c>
      <c r="D332" s="14">
        <v>56640843161</v>
      </c>
      <c r="E332" s="14">
        <v>895508</v>
      </c>
      <c r="F332" s="12" t="s">
        <v>3277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x14ac:dyDescent="0.25">
      <c r="A333" s="12">
        <v>329</v>
      </c>
      <c r="B333" s="12" t="s">
        <v>3938</v>
      </c>
      <c r="C333" s="12" t="s">
        <v>3939</v>
      </c>
      <c r="D333" s="14">
        <v>56403828736</v>
      </c>
      <c r="E333" s="14">
        <v>35918</v>
      </c>
      <c r="F333" s="12" t="s">
        <v>3148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x14ac:dyDescent="0.25">
      <c r="A334" s="12">
        <v>330</v>
      </c>
      <c r="B334" s="12" t="s">
        <v>3940</v>
      </c>
      <c r="C334" s="12" t="s">
        <v>3941</v>
      </c>
      <c r="D334" s="14">
        <v>56355635200</v>
      </c>
      <c r="E334" s="12" t="s">
        <v>3942</v>
      </c>
      <c r="F334" s="12" t="s">
        <v>3101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x14ac:dyDescent="0.25">
      <c r="A335" s="12">
        <v>331</v>
      </c>
      <c r="B335" s="12" t="s">
        <v>3943</v>
      </c>
      <c r="C335" s="12" t="s">
        <v>3944</v>
      </c>
      <c r="D335" s="14">
        <v>56355241984</v>
      </c>
      <c r="E335" s="12" t="s">
        <v>3945</v>
      </c>
      <c r="F335" s="12" t="s">
        <v>3295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x14ac:dyDescent="0.25">
      <c r="A336" s="12">
        <v>332</v>
      </c>
      <c r="B336" s="12" t="s">
        <v>3946</v>
      </c>
      <c r="C336" s="12" t="s">
        <v>3947</v>
      </c>
      <c r="D336" s="14">
        <v>56228413440</v>
      </c>
      <c r="E336" s="14">
        <v>26785</v>
      </c>
      <c r="F336" s="12" t="s">
        <v>3336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x14ac:dyDescent="0.25">
      <c r="A337" s="12">
        <v>333</v>
      </c>
      <c r="B337" s="12" t="s">
        <v>3948</v>
      </c>
      <c r="C337" s="12" t="s">
        <v>3949</v>
      </c>
      <c r="D337" s="14">
        <v>56034746368</v>
      </c>
      <c r="E337" s="12" t="s">
        <v>3950</v>
      </c>
      <c r="F337" s="12" t="s">
        <v>3101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x14ac:dyDescent="0.25">
      <c r="A338" s="12">
        <v>334</v>
      </c>
      <c r="B338" s="12" t="s">
        <v>3951</v>
      </c>
      <c r="C338" s="12" t="s">
        <v>3952</v>
      </c>
      <c r="D338" s="14">
        <v>55801745408</v>
      </c>
      <c r="E338" s="12" t="s">
        <v>3953</v>
      </c>
      <c r="F338" s="12" t="s">
        <v>3101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x14ac:dyDescent="0.25">
      <c r="A339" s="12">
        <v>335</v>
      </c>
      <c r="B339" s="12" t="s">
        <v>3954</v>
      </c>
      <c r="C339" s="12" t="s">
        <v>3955</v>
      </c>
      <c r="D339" s="14">
        <v>55482410738</v>
      </c>
      <c r="E339" s="14">
        <v>326919</v>
      </c>
      <c r="F339" s="12" t="s">
        <v>3251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x14ac:dyDescent="0.25">
      <c r="A340" s="12">
        <v>336</v>
      </c>
      <c r="B340" s="12" t="s">
        <v>3956</v>
      </c>
      <c r="C340" s="12" t="s">
        <v>3957</v>
      </c>
      <c r="D340" s="14">
        <v>55413179477</v>
      </c>
      <c r="E340" s="14">
        <v>301522</v>
      </c>
      <c r="F340" s="12" t="s">
        <v>3182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x14ac:dyDescent="0.25">
      <c r="A341" s="12">
        <v>337</v>
      </c>
      <c r="B341" s="12" t="s">
        <v>3958</v>
      </c>
      <c r="C341" s="12" t="s">
        <v>3959</v>
      </c>
      <c r="D341" s="14">
        <v>55353126217</v>
      </c>
      <c r="E341" s="14">
        <v>494547</v>
      </c>
      <c r="F341" s="12" t="s">
        <v>3182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x14ac:dyDescent="0.25">
      <c r="A342" s="12">
        <v>338</v>
      </c>
      <c r="B342" s="12" t="s">
        <v>3960</v>
      </c>
      <c r="C342" s="12" t="s">
        <v>3961</v>
      </c>
      <c r="D342" s="14">
        <v>55341436928</v>
      </c>
      <c r="E342" s="12" t="s">
        <v>3962</v>
      </c>
      <c r="F342" s="12" t="s">
        <v>3101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x14ac:dyDescent="0.25">
      <c r="A343" s="12">
        <v>339</v>
      </c>
      <c r="B343" s="12" t="s">
        <v>3963</v>
      </c>
      <c r="C343" s="12" t="s">
        <v>3964</v>
      </c>
      <c r="D343" s="14">
        <v>55266557952</v>
      </c>
      <c r="E343" s="12" t="s">
        <v>3965</v>
      </c>
      <c r="F343" s="12" t="s">
        <v>3101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x14ac:dyDescent="0.25">
      <c r="A344" s="12">
        <v>340</v>
      </c>
      <c r="B344" s="12" t="s">
        <v>3966</v>
      </c>
      <c r="C344" s="12" t="s">
        <v>3967</v>
      </c>
      <c r="D344" s="14">
        <v>55057768448</v>
      </c>
      <c r="E344" s="14">
        <v>146055</v>
      </c>
      <c r="F344" s="12" t="s">
        <v>3101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x14ac:dyDescent="0.25">
      <c r="A345" s="12">
        <v>341</v>
      </c>
      <c r="B345" s="12" t="s">
        <v>3968</v>
      </c>
      <c r="C345" s="12" t="s">
        <v>3969</v>
      </c>
      <c r="D345" s="14">
        <v>54943803721</v>
      </c>
      <c r="E345" s="14">
        <v>234803</v>
      </c>
      <c r="F345" s="12" t="s">
        <v>3209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x14ac:dyDescent="0.25">
      <c r="A346" s="12">
        <v>342</v>
      </c>
      <c r="B346" s="12" t="s">
        <v>3970</v>
      </c>
      <c r="C346" s="12" t="s">
        <v>3971</v>
      </c>
      <c r="D346" s="14">
        <v>54864363520</v>
      </c>
      <c r="E346" s="14">
        <v>283225</v>
      </c>
      <c r="F346" s="12" t="s">
        <v>3101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x14ac:dyDescent="0.25">
      <c r="A347" s="12">
        <v>343</v>
      </c>
      <c r="B347" s="12" t="s">
        <v>3972</v>
      </c>
      <c r="C347" s="12" t="s">
        <v>3972</v>
      </c>
      <c r="D347" s="14">
        <v>54760910848</v>
      </c>
      <c r="E347" s="14">
        <v>18015</v>
      </c>
      <c r="F347" s="12" t="s">
        <v>3206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x14ac:dyDescent="0.25">
      <c r="A348" s="12">
        <v>344</v>
      </c>
      <c r="B348" s="12" t="s">
        <v>3973</v>
      </c>
      <c r="C348" s="12" t="s">
        <v>3974</v>
      </c>
      <c r="D348" s="14">
        <v>54738866176</v>
      </c>
      <c r="E348" s="12" t="s">
        <v>3975</v>
      </c>
      <c r="F348" s="12" t="s">
        <v>3101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x14ac:dyDescent="0.25">
      <c r="A349" s="12">
        <v>345</v>
      </c>
      <c r="B349" s="12" t="s">
        <v>3976</v>
      </c>
      <c r="C349" s="12" t="s">
        <v>3977</v>
      </c>
      <c r="D349" s="14">
        <v>54495887360</v>
      </c>
      <c r="E349" s="14">
        <v>54654</v>
      </c>
      <c r="F349" s="12" t="s">
        <v>3720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x14ac:dyDescent="0.25">
      <c r="A350" s="12">
        <v>346</v>
      </c>
      <c r="B350" s="12" t="s">
        <v>3978</v>
      </c>
      <c r="C350" s="12" t="s">
        <v>3979</v>
      </c>
      <c r="D350" s="14">
        <v>53903966208</v>
      </c>
      <c r="E350" s="14">
        <v>157099</v>
      </c>
      <c r="F350" s="12" t="s">
        <v>3101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x14ac:dyDescent="0.25">
      <c r="A351" s="12">
        <v>347</v>
      </c>
      <c r="B351" s="12" t="s">
        <v>3980</v>
      </c>
      <c r="C351" s="12" t="s">
        <v>3981</v>
      </c>
      <c r="D351" s="14">
        <v>53892513792</v>
      </c>
      <c r="E351" s="12" t="s">
        <v>3982</v>
      </c>
      <c r="F351" s="12" t="s">
        <v>3101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x14ac:dyDescent="0.25">
      <c r="A352" s="12">
        <v>348</v>
      </c>
      <c r="B352" s="12" t="s">
        <v>3983</v>
      </c>
      <c r="C352" s="12" t="s">
        <v>3984</v>
      </c>
      <c r="D352" s="14">
        <v>53717212121</v>
      </c>
      <c r="E352" s="12" t="s">
        <v>3985</v>
      </c>
      <c r="F352" s="12" t="s">
        <v>3686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x14ac:dyDescent="0.25">
      <c r="A353" s="12">
        <v>349</v>
      </c>
      <c r="B353" s="12" t="s">
        <v>3986</v>
      </c>
      <c r="C353" s="12" t="s">
        <v>3987</v>
      </c>
      <c r="D353" s="14">
        <v>53665972224</v>
      </c>
      <c r="E353" s="12" t="s">
        <v>3988</v>
      </c>
      <c r="F353" s="12" t="s">
        <v>3336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x14ac:dyDescent="0.25">
      <c r="A354" s="12">
        <v>350</v>
      </c>
      <c r="B354" s="12" t="s">
        <v>3989</v>
      </c>
      <c r="C354" s="12" t="s">
        <v>3990</v>
      </c>
      <c r="D354" s="14">
        <v>53554860032</v>
      </c>
      <c r="E354" s="15">
        <v>20515</v>
      </c>
      <c r="F354" s="12" t="s">
        <v>3251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x14ac:dyDescent="0.25">
      <c r="A355" s="12">
        <v>351</v>
      </c>
      <c r="B355" s="12" t="s">
        <v>3991</v>
      </c>
      <c r="C355" s="12" t="s">
        <v>3992</v>
      </c>
      <c r="D355" s="14">
        <v>53414338573</v>
      </c>
      <c r="E355" s="14">
        <v>898475</v>
      </c>
      <c r="F355" s="12" t="s">
        <v>3115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x14ac:dyDescent="0.25">
      <c r="A356" s="12">
        <v>352</v>
      </c>
      <c r="B356" s="12" t="s">
        <v>3993</v>
      </c>
      <c r="C356" s="12" t="s">
        <v>3994</v>
      </c>
      <c r="D356" s="14">
        <v>53049430935</v>
      </c>
      <c r="E356" s="14">
        <v>270673</v>
      </c>
      <c r="F356" s="12" t="s">
        <v>3236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x14ac:dyDescent="0.25">
      <c r="A357" s="12">
        <v>353</v>
      </c>
      <c r="B357" s="12" t="s">
        <v>3995</v>
      </c>
      <c r="C357" s="12" t="s">
        <v>3996</v>
      </c>
      <c r="D357" s="14">
        <v>52961414951</v>
      </c>
      <c r="E357" s="14">
        <v>175074</v>
      </c>
      <c r="F357" s="12" t="s">
        <v>3185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x14ac:dyDescent="0.25">
      <c r="A358" s="12">
        <v>354</v>
      </c>
      <c r="B358" s="12" t="s">
        <v>3997</v>
      </c>
      <c r="C358" s="12" t="s">
        <v>3998</v>
      </c>
      <c r="D358" s="14">
        <v>52723426276</v>
      </c>
      <c r="E358" s="14">
        <v>547546</v>
      </c>
      <c r="F358" s="12" t="s">
        <v>3182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x14ac:dyDescent="0.25">
      <c r="A359" s="12">
        <v>355</v>
      </c>
      <c r="B359" s="12" t="s">
        <v>3999</v>
      </c>
      <c r="C359" s="12" t="s">
        <v>4000</v>
      </c>
      <c r="D359" s="14">
        <v>52649119744</v>
      </c>
      <c r="E359" s="12" t="s">
        <v>4001</v>
      </c>
      <c r="F359" s="12" t="s">
        <v>3101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x14ac:dyDescent="0.25">
      <c r="A360" s="12">
        <v>356</v>
      </c>
      <c r="B360" s="12" t="s">
        <v>4002</v>
      </c>
      <c r="C360" s="12" t="s">
        <v>4003</v>
      </c>
      <c r="D360" s="14">
        <v>52645299470</v>
      </c>
      <c r="E360" s="14">
        <v>183199</v>
      </c>
      <c r="F360" s="12" t="s">
        <v>3236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x14ac:dyDescent="0.25">
      <c r="A361" s="12">
        <v>357</v>
      </c>
      <c r="B361" s="12" t="s">
        <v>4004</v>
      </c>
      <c r="C361" s="12" t="s">
        <v>4005</v>
      </c>
      <c r="D361" s="14">
        <v>52106313292</v>
      </c>
      <c r="E361" s="14">
        <v>808907</v>
      </c>
      <c r="F361" s="12" t="s">
        <v>3185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x14ac:dyDescent="0.25">
      <c r="A362" s="12">
        <v>358</v>
      </c>
      <c r="B362" s="12" t="s">
        <v>4006</v>
      </c>
      <c r="C362" s="12" t="s">
        <v>4007</v>
      </c>
      <c r="D362" s="14">
        <v>52053266415</v>
      </c>
      <c r="E362" s="14">
        <v>731352</v>
      </c>
      <c r="F362" s="12" t="s">
        <v>3209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x14ac:dyDescent="0.25">
      <c r="A363" s="12">
        <v>359</v>
      </c>
      <c r="B363" s="12" t="s">
        <v>4008</v>
      </c>
      <c r="C363" s="12" t="s">
        <v>4009</v>
      </c>
      <c r="D363" s="14">
        <v>52028522496</v>
      </c>
      <c r="E363" s="14">
        <v>27605</v>
      </c>
      <c r="F363" s="12" t="s">
        <v>3101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x14ac:dyDescent="0.25">
      <c r="A364" s="12">
        <v>360</v>
      </c>
      <c r="B364" s="12" t="s">
        <v>4010</v>
      </c>
      <c r="C364" s="12" t="s">
        <v>4011</v>
      </c>
      <c r="D364" s="14">
        <v>52017899115</v>
      </c>
      <c r="E364" s="14">
        <v>458303</v>
      </c>
      <c r="F364" s="12" t="s">
        <v>3321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x14ac:dyDescent="0.25">
      <c r="A365" s="12">
        <v>361</v>
      </c>
      <c r="B365" s="12" t="s">
        <v>4012</v>
      </c>
      <c r="C365" s="12" t="s">
        <v>4013</v>
      </c>
      <c r="D365" s="14">
        <v>51785883426</v>
      </c>
      <c r="E365" s="14">
        <v>731652</v>
      </c>
      <c r="F365" s="12" t="s">
        <v>3328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x14ac:dyDescent="0.25">
      <c r="A366" s="12">
        <v>362</v>
      </c>
      <c r="B366" s="12" t="s">
        <v>4014</v>
      </c>
      <c r="C366" s="12" t="s">
        <v>4015</v>
      </c>
      <c r="D366" s="14">
        <v>51223235486</v>
      </c>
      <c r="E366" s="14">
        <v>113834</v>
      </c>
      <c r="F366" s="12" t="s">
        <v>3650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x14ac:dyDescent="0.25">
      <c r="A367" s="12">
        <v>363</v>
      </c>
      <c r="B367" s="12" t="s">
        <v>4016</v>
      </c>
      <c r="C367" s="12" t="s">
        <v>4017</v>
      </c>
      <c r="D367" s="14">
        <v>50904913304</v>
      </c>
      <c r="E367" s="14">
        <v>40278</v>
      </c>
      <c r="F367" s="12" t="s">
        <v>3777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x14ac:dyDescent="0.25">
      <c r="A368" s="12">
        <v>364</v>
      </c>
      <c r="B368" s="12" t="s">
        <v>4018</v>
      </c>
      <c r="C368" s="12" t="s">
        <v>4019</v>
      </c>
      <c r="D368" s="14">
        <v>50895699007</v>
      </c>
      <c r="E368" s="14">
        <v>452547</v>
      </c>
      <c r="F368" s="12" t="s">
        <v>3148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x14ac:dyDescent="0.25">
      <c r="A369" s="12">
        <v>365</v>
      </c>
      <c r="B369" s="12" t="s">
        <v>4020</v>
      </c>
      <c r="C369" s="12" t="s">
        <v>4021</v>
      </c>
      <c r="D369" s="14">
        <v>50798170112</v>
      </c>
      <c r="E369" s="14">
        <v>58795</v>
      </c>
      <c r="F369" s="12" t="s">
        <v>3101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x14ac:dyDescent="0.25">
      <c r="A370" s="12">
        <v>366</v>
      </c>
      <c r="B370" s="12" t="s">
        <v>4022</v>
      </c>
      <c r="C370" s="12" t="s">
        <v>4023</v>
      </c>
      <c r="D370" s="14">
        <v>50766966897</v>
      </c>
      <c r="E370" s="14">
        <v>285916</v>
      </c>
      <c r="F370" s="12" t="s">
        <v>3236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x14ac:dyDescent="0.25">
      <c r="A371" s="12">
        <v>367</v>
      </c>
      <c r="B371" s="12" t="s">
        <v>4024</v>
      </c>
      <c r="C371" s="12" t="s">
        <v>4025</v>
      </c>
      <c r="D371" s="14">
        <v>50698678272</v>
      </c>
      <c r="E371" s="12" t="s">
        <v>4026</v>
      </c>
      <c r="F371" s="12" t="s">
        <v>3295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x14ac:dyDescent="0.25">
      <c r="A372" s="12">
        <v>368</v>
      </c>
      <c r="B372" s="12" t="s">
        <v>4027</v>
      </c>
      <c r="C372" s="12" t="s">
        <v>4028</v>
      </c>
      <c r="D372" s="14">
        <v>50676944896</v>
      </c>
      <c r="E372" s="14">
        <v>191215</v>
      </c>
      <c r="F372" s="12" t="s">
        <v>3101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x14ac:dyDescent="0.25">
      <c r="A373" s="12">
        <v>369</v>
      </c>
      <c r="B373" s="12" t="s">
        <v>4029</v>
      </c>
      <c r="C373" s="12" t="s">
        <v>4030</v>
      </c>
      <c r="D373" s="14">
        <v>50645499904</v>
      </c>
      <c r="E373" s="14">
        <v>188183</v>
      </c>
      <c r="F373" s="12" t="s">
        <v>3101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x14ac:dyDescent="0.25">
      <c r="A374" s="12">
        <v>370</v>
      </c>
      <c r="B374" s="12" t="s">
        <v>4031</v>
      </c>
      <c r="C374" s="12" t="s">
        <v>4032</v>
      </c>
      <c r="D374" s="14">
        <v>50560757760</v>
      </c>
      <c r="E374" s="12" t="s">
        <v>4033</v>
      </c>
      <c r="F374" s="12" t="s">
        <v>3321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x14ac:dyDescent="0.25">
      <c r="A375" s="12">
        <v>371</v>
      </c>
      <c r="B375" s="12" t="s">
        <v>4034</v>
      </c>
      <c r="C375" s="12" t="s">
        <v>4035</v>
      </c>
      <c r="D375" s="14">
        <v>50326134784</v>
      </c>
      <c r="E375" s="14">
        <v>124255</v>
      </c>
      <c r="F375" s="12" t="s">
        <v>3101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x14ac:dyDescent="0.25">
      <c r="A376" s="12">
        <v>372</v>
      </c>
      <c r="B376" s="12" t="s">
        <v>4036</v>
      </c>
      <c r="C376" s="12" t="s">
        <v>4037</v>
      </c>
      <c r="D376" s="14">
        <v>50288320512</v>
      </c>
      <c r="E376" s="12" t="s">
        <v>4038</v>
      </c>
      <c r="F376" s="12" t="s">
        <v>3101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x14ac:dyDescent="0.25">
      <c r="A377" s="12">
        <v>373</v>
      </c>
      <c r="B377" s="12" t="s">
        <v>4039</v>
      </c>
      <c r="C377" s="12" t="s">
        <v>4040</v>
      </c>
      <c r="D377" s="14">
        <v>50276450304</v>
      </c>
      <c r="E377" s="14">
        <v>104599</v>
      </c>
      <c r="F377" s="12" t="s">
        <v>3720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x14ac:dyDescent="0.25">
      <c r="A378" s="12">
        <v>374</v>
      </c>
      <c r="B378" s="12" t="s">
        <v>4041</v>
      </c>
      <c r="C378" s="12" t="s">
        <v>4042</v>
      </c>
      <c r="D378" s="14">
        <v>50248316148</v>
      </c>
      <c r="E378" s="12" t="s">
        <v>4043</v>
      </c>
      <c r="F378" s="12" t="s">
        <v>3148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x14ac:dyDescent="0.25">
      <c r="A379" s="12">
        <v>375</v>
      </c>
      <c r="B379" s="12" t="s">
        <v>4044</v>
      </c>
      <c r="C379" s="12" t="s">
        <v>4045</v>
      </c>
      <c r="D379" s="14">
        <v>50211792201</v>
      </c>
      <c r="E379" s="14">
        <v>24725</v>
      </c>
      <c r="F379" s="12" t="s">
        <v>3477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x14ac:dyDescent="0.25">
      <c r="A380" s="12">
        <v>376</v>
      </c>
      <c r="B380" s="12" t="s">
        <v>4046</v>
      </c>
      <c r="C380" s="12" t="s">
        <v>4047</v>
      </c>
      <c r="D380" s="14">
        <v>50043383808</v>
      </c>
      <c r="E380" s="12" t="s">
        <v>4048</v>
      </c>
      <c r="F380" s="12" t="s">
        <v>3101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x14ac:dyDescent="0.25">
      <c r="A381" s="12">
        <v>377</v>
      </c>
      <c r="B381" s="12" t="s">
        <v>4049</v>
      </c>
      <c r="C381" s="12" t="s">
        <v>4050</v>
      </c>
      <c r="D381" s="14">
        <v>50030049091</v>
      </c>
      <c r="E381" s="14">
        <v>168221</v>
      </c>
      <c r="F381" s="12" t="s">
        <v>3321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x14ac:dyDescent="0.25">
      <c r="A382" s="12">
        <v>378</v>
      </c>
      <c r="B382" s="12" t="s">
        <v>4051</v>
      </c>
      <c r="C382" s="12" t="s">
        <v>4052</v>
      </c>
      <c r="D382" s="14">
        <v>49883909875</v>
      </c>
      <c r="E382" s="14">
        <v>96978</v>
      </c>
      <c r="F382" s="12" t="s">
        <v>3182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x14ac:dyDescent="0.25">
      <c r="A383" s="12">
        <v>379</v>
      </c>
      <c r="B383" s="12" t="s">
        <v>1090</v>
      </c>
      <c r="C383" s="12" t="s">
        <v>4053</v>
      </c>
      <c r="D383" s="14">
        <v>49862997101</v>
      </c>
      <c r="E383" s="14">
        <v>205181</v>
      </c>
      <c r="F383" s="12" t="s">
        <v>3185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x14ac:dyDescent="0.25">
      <c r="A384" s="12">
        <v>380</v>
      </c>
      <c r="B384" s="12" t="s">
        <v>4054</v>
      </c>
      <c r="C384" s="12" t="s">
        <v>4055</v>
      </c>
      <c r="D384" s="14">
        <v>49849584440</v>
      </c>
      <c r="E384" s="14">
        <v>169515</v>
      </c>
      <c r="F384" s="12" t="s">
        <v>3201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x14ac:dyDescent="0.25">
      <c r="A385" s="12">
        <v>381</v>
      </c>
      <c r="B385" s="12" t="s">
        <v>4056</v>
      </c>
      <c r="C385" s="12" t="s">
        <v>4057</v>
      </c>
      <c r="D385" s="14">
        <v>49837125632</v>
      </c>
      <c r="E385" s="14">
        <v>192895</v>
      </c>
      <c r="F385" s="12" t="s">
        <v>3101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x14ac:dyDescent="0.25">
      <c r="A386" s="12">
        <v>382</v>
      </c>
      <c r="B386" s="12" t="s">
        <v>4058</v>
      </c>
      <c r="C386" s="12"/>
      <c r="D386" s="14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x14ac:dyDescent="0.25">
      <c r="A387" s="12">
        <v>383</v>
      </c>
      <c r="B387" s="12" t="s">
        <v>4059</v>
      </c>
      <c r="C387" s="12" t="s">
        <v>4060</v>
      </c>
      <c r="D387" s="14">
        <v>49643371088</v>
      </c>
      <c r="E387" s="14">
        <v>328562</v>
      </c>
      <c r="F387" s="12" t="s">
        <v>3644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x14ac:dyDescent="0.25">
      <c r="A388" s="12">
        <v>384</v>
      </c>
      <c r="B388" s="12" t="s">
        <v>4061</v>
      </c>
      <c r="C388" s="12" t="s">
        <v>4062</v>
      </c>
      <c r="D388" s="14">
        <v>48929546240</v>
      </c>
      <c r="E388" s="12" t="s">
        <v>4063</v>
      </c>
      <c r="F388" s="12" t="s">
        <v>3101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x14ac:dyDescent="0.25">
      <c r="A389" s="12">
        <v>385</v>
      </c>
      <c r="B389" s="12" t="s">
        <v>4064</v>
      </c>
      <c r="C389" s="12" t="s">
        <v>4065</v>
      </c>
      <c r="D389" s="14">
        <v>48924155904</v>
      </c>
      <c r="E389" s="14">
        <v>13695</v>
      </c>
      <c r="F389" s="12" t="s">
        <v>3251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x14ac:dyDescent="0.25">
      <c r="A390" s="12">
        <v>386</v>
      </c>
      <c r="B390" s="12" t="s">
        <v>4066</v>
      </c>
      <c r="C390" s="12" t="s">
        <v>4067</v>
      </c>
      <c r="D390" s="14">
        <v>48780484608</v>
      </c>
      <c r="E390" s="14">
        <v>46935</v>
      </c>
      <c r="F390" s="12" t="s">
        <v>3336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x14ac:dyDescent="0.25">
      <c r="A391" s="12">
        <v>387</v>
      </c>
      <c r="B391" s="12" t="s">
        <v>4068</v>
      </c>
      <c r="C391" s="12" t="s">
        <v>4069</v>
      </c>
      <c r="D391" s="14">
        <v>48749441898</v>
      </c>
      <c r="E391" s="14">
        <v>245198</v>
      </c>
      <c r="F391" s="12" t="s">
        <v>3277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x14ac:dyDescent="0.25">
      <c r="A392" s="12">
        <v>388</v>
      </c>
      <c r="B392" s="12" t="s">
        <v>4070</v>
      </c>
      <c r="C392" s="12" t="s">
        <v>4071</v>
      </c>
      <c r="D392" s="14">
        <v>48744095744</v>
      </c>
      <c r="E392" s="12" t="s">
        <v>4072</v>
      </c>
      <c r="F392" s="12" t="s">
        <v>3101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x14ac:dyDescent="0.25">
      <c r="A393" s="12">
        <v>389</v>
      </c>
      <c r="B393" s="12" t="s">
        <v>4073</v>
      </c>
      <c r="C393" s="12" t="s">
        <v>4074</v>
      </c>
      <c r="D393" s="14">
        <v>48688914432</v>
      </c>
      <c r="E393" s="12" t="s">
        <v>4075</v>
      </c>
      <c r="F393" s="12" t="s">
        <v>3101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x14ac:dyDescent="0.25">
      <c r="A394" s="12">
        <v>390</v>
      </c>
      <c r="B394" s="12" t="s">
        <v>4076</v>
      </c>
      <c r="C394" s="12" t="s">
        <v>4077</v>
      </c>
      <c r="D394" s="14">
        <v>48670899329</v>
      </c>
      <c r="E394" s="14">
        <v>504142</v>
      </c>
      <c r="F394" s="12" t="s">
        <v>3251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x14ac:dyDescent="0.25">
      <c r="A395" s="12">
        <v>391</v>
      </c>
      <c r="B395" s="12" t="s">
        <v>4078</v>
      </c>
      <c r="C395" s="12" t="s">
        <v>4078</v>
      </c>
      <c r="D395" s="14">
        <v>48589676544</v>
      </c>
      <c r="E395" s="12" t="s">
        <v>4079</v>
      </c>
      <c r="F395" s="12" t="s">
        <v>3101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x14ac:dyDescent="0.25">
      <c r="A396" s="12">
        <v>392</v>
      </c>
      <c r="B396" s="12" t="s">
        <v>4080</v>
      </c>
      <c r="C396" s="12" t="s">
        <v>4081</v>
      </c>
      <c r="D396" s="14">
        <v>48564566152</v>
      </c>
      <c r="E396" s="14">
        <v>347707</v>
      </c>
      <c r="F396" s="12" t="s">
        <v>3148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x14ac:dyDescent="0.25">
      <c r="A397" s="12">
        <v>393</v>
      </c>
      <c r="B397" s="12" t="s">
        <v>4082</v>
      </c>
      <c r="C397" s="12" t="s">
        <v>4083</v>
      </c>
      <c r="D397" s="14">
        <v>48537006080</v>
      </c>
      <c r="E397" s="14">
        <v>276695</v>
      </c>
      <c r="F397" s="12" t="s">
        <v>3101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x14ac:dyDescent="0.25">
      <c r="A398" s="12">
        <v>394</v>
      </c>
      <c r="B398" s="12" t="s">
        <v>4084</v>
      </c>
      <c r="C398" s="12" t="s">
        <v>4085</v>
      </c>
      <c r="D398" s="14">
        <v>48509734912</v>
      </c>
      <c r="E398" s="12" t="s">
        <v>4086</v>
      </c>
      <c r="F398" s="12" t="s">
        <v>3101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x14ac:dyDescent="0.25">
      <c r="A399" s="12">
        <v>395</v>
      </c>
      <c r="B399" s="12" t="s">
        <v>4087</v>
      </c>
      <c r="C399" s="12" t="s">
        <v>4088</v>
      </c>
      <c r="D399" s="14">
        <v>48469658031</v>
      </c>
      <c r="E399" s="14">
        <v>161566</v>
      </c>
      <c r="F399" s="12" t="s">
        <v>3115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x14ac:dyDescent="0.25">
      <c r="A400" s="12">
        <v>396</v>
      </c>
      <c r="B400" s="12" t="s">
        <v>4089</v>
      </c>
      <c r="C400" s="12" t="s">
        <v>4090</v>
      </c>
      <c r="D400" s="14">
        <v>48466228457</v>
      </c>
      <c r="E400" s="14">
        <v>244053</v>
      </c>
      <c r="F400" s="12" t="s">
        <v>3148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x14ac:dyDescent="0.25">
      <c r="A401" s="12">
        <v>397</v>
      </c>
      <c r="B401" s="12" t="s">
        <v>4091</v>
      </c>
      <c r="C401" s="12" t="s">
        <v>4092</v>
      </c>
      <c r="D401" s="14">
        <v>48247631865</v>
      </c>
      <c r="E401" s="14">
        <v>26369</v>
      </c>
      <c r="F401" s="12" t="s">
        <v>3206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x14ac:dyDescent="0.25">
      <c r="A402" s="12">
        <v>398</v>
      </c>
      <c r="B402" s="12" t="s">
        <v>4093</v>
      </c>
      <c r="C402" s="12" t="s">
        <v>4094</v>
      </c>
      <c r="D402" s="14">
        <v>48226854042</v>
      </c>
      <c r="E402" s="14">
        <v>610316</v>
      </c>
      <c r="F402" s="12" t="s">
        <v>3182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x14ac:dyDescent="0.25">
      <c r="A403" s="12">
        <v>399</v>
      </c>
      <c r="B403" s="12" t="s">
        <v>4095</v>
      </c>
      <c r="C403" s="12" t="s">
        <v>4096</v>
      </c>
      <c r="D403" s="14">
        <v>48209154048</v>
      </c>
      <c r="E403" s="14">
        <v>216365</v>
      </c>
      <c r="F403" s="12" t="s">
        <v>3101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x14ac:dyDescent="0.25">
      <c r="A404" s="12">
        <v>400</v>
      </c>
      <c r="B404" s="12" t="s">
        <v>4097</v>
      </c>
      <c r="C404" s="12" t="s">
        <v>4098</v>
      </c>
      <c r="D404" s="14">
        <v>48131387392</v>
      </c>
      <c r="E404" s="15">
        <v>27061</v>
      </c>
      <c r="F404" s="12" t="s">
        <v>3292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x14ac:dyDescent="0.25">
      <c r="A405" s="12">
        <v>401</v>
      </c>
      <c r="B405" s="12" t="s">
        <v>4099</v>
      </c>
      <c r="C405" s="12" t="s">
        <v>4100</v>
      </c>
      <c r="D405" s="14">
        <v>47870913411</v>
      </c>
      <c r="E405" s="14">
        <v>364917</v>
      </c>
      <c r="F405" s="12" t="s">
        <v>3185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x14ac:dyDescent="0.25">
      <c r="A406" s="12">
        <v>402</v>
      </c>
      <c r="B406" s="12" t="s">
        <v>4101</v>
      </c>
      <c r="C406" s="12" t="s">
        <v>4102</v>
      </c>
      <c r="D406" s="14">
        <v>47824519489</v>
      </c>
      <c r="E406" s="14">
        <v>504444</v>
      </c>
      <c r="F406" s="12" t="s">
        <v>3336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x14ac:dyDescent="0.25">
      <c r="A407" s="12">
        <v>403</v>
      </c>
      <c r="B407" s="12" t="s">
        <v>4103</v>
      </c>
      <c r="C407" s="12" t="s">
        <v>4104</v>
      </c>
      <c r="D407" s="14">
        <v>47760896000</v>
      </c>
      <c r="E407" s="12" t="s">
        <v>4105</v>
      </c>
      <c r="F407" s="12" t="s">
        <v>3101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x14ac:dyDescent="0.25">
      <c r="A408" s="12">
        <v>404</v>
      </c>
      <c r="B408" s="12" t="s">
        <v>4106</v>
      </c>
      <c r="C408" s="12" t="s">
        <v>4107</v>
      </c>
      <c r="D408" s="14">
        <v>47757598720</v>
      </c>
      <c r="E408" s="12" t="s">
        <v>4108</v>
      </c>
      <c r="F408" s="12" t="s">
        <v>3101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x14ac:dyDescent="0.25">
      <c r="A409" s="12">
        <v>405</v>
      </c>
      <c r="B409" s="12" t="s">
        <v>4109</v>
      </c>
      <c r="C409" s="12" t="s">
        <v>4110</v>
      </c>
      <c r="D409" s="14">
        <v>47736442880</v>
      </c>
      <c r="E409" s="14">
        <v>142881</v>
      </c>
      <c r="F409" s="12" t="s">
        <v>3101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x14ac:dyDescent="0.25">
      <c r="A410" s="12">
        <v>406</v>
      </c>
      <c r="B410" s="12" t="s">
        <v>4111</v>
      </c>
      <c r="C410" s="12" t="s">
        <v>4112</v>
      </c>
      <c r="D410" s="14">
        <v>47624638464</v>
      </c>
      <c r="E410" s="14">
        <v>331401</v>
      </c>
      <c r="F410" s="12" t="s">
        <v>3101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x14ac:dyDescent="0.25">
      <c r="A411" s="12">
        <v>407</v>
      </c>
      <c r="B411" s="12" t="s">
        <v>4113</v>
      </c>
      <c r="C411" s="12" t="s">
        <v>4114</v>
      </c>
      <c r="D411" s="14">
        <v>47609838782</v>
      </c>
      <c r="E411" s="12" t="s">
        <v>4115</v>
      </c>
      <c r="F411" s="12" t="s">
        <v>3206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x14ac:dyDescent="0.25">
      <c r="A412" s="12">
        <v>408</v>
      </c>
      <c r="B412" s="12" t="s">
        <v>4116</v>
      </c>
      <c r="C412" s="12" t="s">
        <v>4117</v>
      </c>
      <c r="D412" s="14">
        <v>47545393152</v>
      </c>
      <c r="E412" s="14">
        <v>81445</v>
      </c>
      <c r="F412" s="12" t="s">
        <v>3101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x14ac:dyDescent="0.25">
      <c r="A413" s="12">
        <v>409</v>
      </c>
      <c r="B413" s="12" t="s">
        <v>4118</v>
      </c>
      <c r="C413" s="12" t="s">
        <v>4119</v>
      </c>
      <c r="D413" s="14">
        <v>47468097536</v>
      </c>
      <c r="E413" s="12" t="s">
        <v>4120</v>
      </c>
      <c r="F413" s="12" t="s">
        <v>3101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x14ac:dyDescent="0.25">
      <c r="A414" s="12">
        <v>410</v>
      </c>
      <c r="B414" s="12" t="s">
        <v>4121</v>
      </c>
      <c r="C414" s="12" t="s">
        <v>4122</v>
      </c>
      <c r="D414" s="14">
        <v>47459999744</v>
      </c>
      <c r="E414" s="12" t="s">
        <v>4123</v>
      </c>
      <c r="F414" s="12" t="s">
        <v>3336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x14ac:dyDescent="0.25">
      <c r="A415" s="12">
        <v>411</v>
      </c>
      <c r="B415" s="12" t="s">
        <v>4124</v>
      </c>
      <c r="C415" s="12" t="s">
        <v>4125</v>
      </c>
      <c r="D415" s="14">
        <v>47429781377</v>
      </c>
      <c r="E415" s="14">
        <v>840718</v>
      </c>
      <c r="F415" s="12" t="s">
        <v>3206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x14ac:dyDescent="0.25">
      <c r="A416" s="12">
        <v>412</v>
      </c>
      <c r="B416" s="12" t="s">
        <v>4126</v>
      </c>
      <c r="C416" s="12" t="s">
        <v>4127</v>
      </c>
      <c r="D416" s="14">
        <v>47283564544</v>
      </c>
      <c r="E416" s="12" t="s">
        <v>4128</v>
      </c>
      <c r="F416" s="12" t="s">
        <v>3101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x14ac:dyDescent="0.25">
      <c r="A417" s="12">
        <v>413</v>
      </c>
      <c r="B417" s="12" t="s">
        <v>4129</v>
      </c>
      <c r="C417" s="12" t="s">
        <v>4130</v>
      </c>
      <c r="D417" s="14">
        <v>47025499935</v>
      </c>
      <c r="E417" s="14">
        <v>195994</v>
      </c>
      <c r="F417" s="12" t="s">
        <v>3277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x14ac:dyDescent="0.25">
      <c r="A418" s="12">
        <v>414</v>
      </c>
      <c r="B418" s="12" t="s">
        <v>4131</v>
      </c>
      <c r="C418" s="12" t="s">
        <v>4132</v>
      </c>
      <c r="D418" s="14">
        <v>46813704192</v>
      </c>
      <c r="E418" s="12" t="s">
        <v>4133</v>
      </c>
      <c r="F418" s="12" t="s">
        <v>3101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x14ac:dyDescent="0.25">
      <c r="A419" s="12">
        <v>415</v>
      </c>
      <c r="B419" s="12" t="s">
        <v>4134</v>
      </c>
      <c r="C419" s="12" t="s">
        <v>4135</v>
      </c>
      <c r="D419" s="14">
        <v>46680588448</v>
      </c>
      <c r="E419" s="14">
        <v>75392</v>
      </c>
      <c r="F419" s="12" t="s">
        <v>3182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x14ac:dyDescent="0.25">
      <c r="A420" s="12">
        <v>416</v>
      </c>
      <c r="B420" s="12" t="s">
        <v>4136</v>
      </c>
      <c r="C420" s="12" t="s">
        <v>4137</v>
      </c>
      <c r="D420" s="14">
        <v>46492885362</v>
      </c>
      <c r="E420" s="14">
        <v>935696</v>
      </c>
      <c r="F420" s="12" t="s">
        <v>3185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x14ac:dyDescent="0.25">
      <c r="A421" s="12">
        <v>417</v>
      </c>
      <c r="B421" s="12" t="s">
        <v>4138</v>
      </c>
      <c r="C421" s="12" t="s">
        <v>4139</v>
      </c>
      <c r="D421" s="14">
        <v>46383651622</v>
      </c>
      <c r="E421" s="14">
        <v>642943</v>
      </c>
      <c r="F421" s="12" t="s">
        <v>3201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x14ac:dyDescent="0.25">
      <c r="A422" s="12">
        <v>418</v>
      </c>
      <c r="B422" s="12" t="s">
        <v>4140</v>
      </c>
      <c r="C422" s="12" t="s">
        <v>4141</v>
      </c>
      <c r="D422" s="14">
        <v>46268768256</v>
      </c>
      <c r="E422" s="12" t="s">
        <v>4142</v>
      </c>
      <c r="F422" s="12" t="s">
        <v>3101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x14ac:dyDescent="0.25">
      <c r="A423" s="12">
        <v>419</v>
      </c>
      <c r="B423" s="12" t="s">
        <v>4143</v>
      </c>
      <c r="C423" s="12" t="s">
        <v>4144</v>
      </c>
      <c r="D423" s="14">
        <v>46264475648</v>
      </c>
      <c r="E423" s="15">
        <v>17472</v>
      </c>
      <c r="F423" s="12" t="s">
        <v>3251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x14ac:dyDescent="0.25">
      <c r="A424" s="12">
        <v>420</v>
      </c>
      <c r="B424" s="12" t="s">
        <v>4145</v>
      </c>
      <c r="C424" s="12" t="s">
        <v>4146</v>
      </c>
      <c r="D424" s="14">
        <v>46162804736</v>
      </c>
      <c r="E424" s="12" t="s">
        <v>4147</v>
      </c>
      <c r="F424" s="12" t="s">
        <v>3101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x14ac:dyDescent="0.25">
      <c r="A425" s="12">
        <v>421</v>
      </c>
      <c r="B425" s="12" t="s">
        <v>4148</v>
      </c>
      <c r="C425" s="12" t="s">
        <v>4149</v>
      </c>
      <c r="D425" s="14">
        <v>46130929664</v>
      </c>
      <c r="E425" s="14">
        <v>45695</v>
      </c>
      <c r="F425" s="12" t="s">
        <v>3101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x14ac:dyDescent="0.25">
      <c r="A426" s="12">
        <v>422</v>
      </c>
      <c r="B426" s="12" t="s">
        <v>4150</v>
      </c>
      <c r="C426" s="12" t="s">
        <v>4151</v>
      </c>
      <c r="D426" s="14">
        <v>46082793472</v>
      </c>
      <c r="E426" s="12" t="s">
        <v>4152</v>
      </c>
      <c r="F426" s="12" t="s">
        <v>3101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x14ac:dyDescent="0.25">
      <c r="A427" s="12">
        <v>423</v>
      </c>
      <c r="B427" s="12" t="s">
        <v>4153</v>
      </c>
      <c r="C427" s="12" t="s">
        <v>4154</v>
      </c>
      <c r="D427" s="14">
        <v>45427568640</v>
      </c>
      <c r="E427" s="12" t="s">
        <v>4155</v>
      </c>
      <c r="F427" s="12" t="s">
        <v>3101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x14ac:dyDescent="0.25">
      <c r="A428" s="12">
        <v>424</v>
      </c>
      <c r="B428" s="12" t="s">
        <v>4156</v>
      </c>
      <c r="C428" s="12" t="s">
        <v>4157</v>
      </c>
      <c r="D428" s="14">
        <v>45416394752</v>
      </c>
      <c r="E428" s="12" t="s">
        <v>4158</v>
      </c>
      <c r="F428" s="12" t="s">
        <v>3101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x14ac:dyDescent="0.25">
      <c r="A429" s="12">
        <v>425</v>
      </c>
      <c r="B429" s="12" t="s">
        <v>4159</v>
      </c>
      <c r="C429" s="12" t="s">
        <v>4159</v>
      </c>
      <c r="D429" s="14">
        <v>45185204224</v>
      </c>
      <c r="E429" s="12" t="s">
        <v>4160</v>
      </c>
      <c r="F429" s="12" t="s">
        <v>3101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x14ac:dyDescent="0.25">
      <c r="A430" s="12">
        <v>426</v>
      </c>
      <c r="B430" s="12" t="s">
        <v>4161</v>
      </c>
      <c r="C430" s="12" t="s">
        <v>4162</v>
      </c>
      <c r="D430" s="14">
        <v>45149446144</v>
      </c>
      <c r="E430" s="12" t="s">
        <v>4163</v>
      </c>
      <c r="F430" s="12" t="s">
        <v>3101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x14ac:dyDescent="0.25">
      <c r="A431" s="12">
        <v>427</v>
      </c>
      <c r="B431" s="12" t="s">
        <v>4164</v>
      </c>
      <c r="C431" s="12" t="s">
        <v>4165</v>
      </c>
      <c r="D431" s="14">
        <v>45125653406</v>
      </c>
      <c r="E431" s="14">
        <v>495342</v>
      </c>
      <c r="F431" s="12" t="s">
        <v>3182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x14ac:dyDescent="0.25">
      <c r="A432" s="12">
        <v>428</v>
      </c>
      <c r="B432" s="12" t="s">
        <v>4166</v>
      </c>
      <c r="C432" s="12" t="s">
        <v>4167</v>
      </c>
      <c r="D432" s="14">
        <v>44970569728</v>
      </c>
      <c r="E432" s="12" t="s">
        <v>4168</v>
      </c>
      <c r="F432" s="12" t="s">
        <v>3101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x14ac:dyDescent="0.25">
      <c r="A433" s="12">
        <v>429</v>
      </c>
      <c r="B433" s="12" t="s">
        <v>4169</v>
      </c>
      <c r="C433" s="12" t="s">
        <v>4170</v>
      </c>
      <c r="D433" s="14">
        <v>44877008896</v>
      </c>
      <c r="E433" s="14">
        <v>99411</v>
      </c>
      <c r="F433" s="12" t="s">
        <v>3251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x14ac:dyDescent="0.25">
      <c r="A434" s="12">
        <v>430</v>
      </c>
      <c r="B434" s="12" t="s">
        <v>4171</v>
      </c>
      <c r="C434" s="12" t="s">
        <v>4172</v>
      </c>
      <c r="D434" s="14">
        <v>44874702848</v>
      </c>
      <c r="E434" s="12" t="s">
        <v>4173</v>
      </c>
      <c r="F434" s="12" t="s">
        <v>3101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x14ac:dyDescent="0.25">
      <c r="A435" s="12">
        <v>431</v>
      </c>
      <c r="B435" s="12" t="s">
        <v>4174</v>
      </c>
      <c r="C435" s="12" t="s">
        <v>4175</v>
      </c>
      <c r="D435" s="14">
        <v>44768828612</v>
      </c>
      <c r="E435" s="14">
        <v>388207</v>
      </c>
      <c r="F435" s="12" t="s">
        <v>3182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x14ac:dyDescent="0.25">
      <c r="A436" s="12">
        <v>432</v>
      </c>
      <c r="B436" s="12" t="s">
        <v>4176</v>
      </c>
      <c r="C436" s="12" t="s">
        <v>4177</v>
      </c>
      <c r="D436" s="14">
        <v>44564729196</v>
      </c>
      <c r="E436" s="14">
        <v>148846</v>
      </c>
      <c r="F436" s="12" t="s">
        <v>3336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x14ac:dyDescent="0.25">
      <c r="A437" s="12">
        <v>433</v>
      </c>
      <c r="B437" s="12" t="s">
        <v>4178</v>
      </c>
      <c r="C437" s="12" t="s">
        <v>4179</v>
      </c>
      <c r="D437" s="14">
        <v>44541796017</v>
      </c>
      <c r="E437" s="14">
        <v>282169</v>
      </c>
      <c r="F437" s="12" t="s">
        <v>3148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x14ac:dyDescent="0.25">
      <c r="A438" s="12">
        <v>434</v>
      </c>
      <c r="B438" s="12" t="s">
        <v>4180</v>
      </c>
      <c r="C438" s="12" t="s">
        <v>4181</v>
      </c>
      <c r="D438" s="14">
        <v>44489883648</v>
      </c>
      <c r="E438" s="14">
        <v>52205</v>
      </c>
      <c r="F438" s="12" t="s">
        <v>3101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x14ac:dyDescent="0.25">
      <c r="A439" s="12">
        <v>435</v>
      </c>
      <c r="B439" s="12" t="s">
        <v>4182</v>
      </c>
      <c r="C439" s="12" t="s">
        <v>4183</v>
      </c>
      <c r="D439" s="14">
        <v>44225826816</v>
      </c>
      <c r="E439" s="12" t="s">
        <v>4184</v>
      </c>
      <c r="F439" s="12" t="s">
        <v>3101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x14ac:dyDescent="0.25">
      <c r="A440" s="12">
        <v>436</v>
      </c>
      <c r="B440" s="12" t="s">
        <v>4185</v>
      </c>
      <c r="C440" s="12" t="s">
        <v>4186</v>
      </c>
      <c r="D440" s="14">
        <v>44062130176</v>
      </c>
      <c r="E440" s="14">
        <v>13845</v>
      </c>
      <c r="F440" s="12" t="s">
        <v>3236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x14ac:dyDescent="0.25">
      <c r="A441" s="12">
        <v>437</v>
      </c>
      <c r="B441" s="12" t="s">
        <v>4187</v>
      </c>
      <c r="C441" s="12" t="s">
        <v>4188</v>
      </c>
      <c r="D441" s="14">
        <v>44060393472</v>
      </c>
      <c r="E441" s="12" t="s">
        <v>4189</v>
      </c>
      <c r="F441" s="12" t="s">
        <v>3201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x14ac:dyDescent="0.25">
      <c r="A442" s="12">
        <v>438</v>
      </c>
      <c r="B442" s="12" t="s">
        <v>4190</v>
      </c>
      <c r="C442" s="12" t="s">
        <v>4191</v>
      </c>
      <c r="D442" s="14">
        <v>43800233789</v>
      </c>
      <c r="E442" s="14">
        <v>265435</v>
      </c>
      <c r="F442" s="12" t="s">
        <v>3650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x14ac:dyDescent="0.25">
      <c r="A443" s="12">
        <v>439</v>
      </c>
      <c r="B443" s="12" t="s">
        <v>4192</v>
      </c>
      <c r="C443" s="12" t="s">
        <v>4193</v>
      </c>
      <c r="D443" s="14">
        <v>43770946532</v>
      </c>
      <c r="E443" s="12" t="s">
        <v>4194</v>
      </c>
      <c r="F443" s="12" t="s">
        <v>3277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x14ac:dyDescent="0.25">
      <c r="A444" s="12">
        <v>440</v>
      </c>
      <c r="B444" s="12" t="s">
        <v>4195</v>
      </c>
      <c r="C444" s="12" t="s">
        <v>4196</v>
      </c>
      <c r="D444" s="14">
        <v>43733585920</v>
      </c>
      <c r="E444" s="14">
        <v>67085</v>
      </c>
      <c r="F444" s="12" t="s">
        <v>3101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x14ac:dyDescent="0.25">
      <c r="A445" s="12">
        <v>441</v>
      </c>
      <c r="B445" s="12" t="s">
        <v>4197</v>
      </c>
      <c r="C445" s="12" t="s">
        <v>4198</v>
      </c>
      <c r="D445" s="14">
        <v>43466371072</v>
      </c>
      <c r="E445" s="14">
        <v>171209</v>
      </c>
      <c r="F445" s="12" t="s">
        <v>3101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x14ac:dyDescent="0.25">
      <c r="A446" s="12">
        <v>442</v>
      </c>
      <c r="B446" s="12" t="s">
        <v>4199</v>
      </c>
      <c r="C446" s="12" t="s">
        <v>4200</v>
      </c>
      <c r="D446" s="14">
        <v>43404626640</v>
      </c>
      <c r="E446" s="14">
        <v>114376</v>
      </c>
      <c r="F446" s="12" t="s">
        <v>3115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x14ac:dyDescent="0.25">
      <c r="A447" s="12">
        <v>443</v>
      </c>
      <c r="B447" s="12" t="s">
        <v>4201</v>
      </c>
      <c r="C447" s="12" t="s">
        <v>4202</v>
      </c>
      <c r="D447" s="14">
        <v>43135610880</v>
      </c>
      <c r="E447" s="14">
        <v>14205</v>
      </c>
      <c r="F447" s="12" t="s">
        <v>3292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x14ac:dyDescent="0.25">
      <c r="A448" s="12">
        <v>444</v>
      </c>
      <c r="B448" s="12" t="s">
        <v>4203</v>
      </c>
      <c r="C448" s="12" t="s">
        <v>4204</v>
      </c>
      <c r="D448" s="14">
        <v>43009587131</v>
      </c>
      <c r="E448" s="14">
        <v>111665</v>
      </c>
      <c r="F448" s="12" t="s">
        <v>3321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x14ac:dyDescent="0.25">
      <c r="A449" s="12">
        <v>445</v>
      </c>
      <c r="B449" s="12" t="s">
        <v>4205</v>
      </c>
      <c r="C449" s="12" t="s">
        <v>4206</v>
      </c>
      <c r="D449" s="14">
        <v>42989953024</v>
      </c>
      <c r="E449" s="14">
        <v>432059</v>
      </c>
      <c r="F449" s="12" t="s">
        <v>3101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x14ac:dyDescent="0.25">
      <c r="A450" s="12">
        <v>446</v>
      </c>
      <c r="B450" s="12" t="s">
        <v>4207</v>
      </c>
      <c r="C450" s="12" t="s">
        <v>4208</v>
      </c>
      <c r="D450" s="14">
        <v>42972433392</v>
      </c>
      <c r="E450" s="14">
        <v>164451</v>
      </c>
      <c r="F450" s="12" t="s">
        <v>3182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x14ac:dyDescent="0.25">
      <c r="A451" s="12">
        <v>447</v>
      </c>
      <c r="B451" s="12" t="s">
        <v>4209</v>
      </c>
      <c r="C451" s="12" t="s">
        <v>4210</v>
      </c>
      <c r="D451" s="14">
        <v>42954910067</v>
      </c>
      <c r="E451" s="14">
        <v>624738</v>
      </c>
      <c r="F451" s="12" t="s">
        <v>3251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x14ac:dyDescent="0.25">
      <c r="A452" s="12">
        <v>448</v>
      </c>
      <c r="B452" s="12" t="s">
        <v>4211</v>
      </c>
      <c r="C452" s="12" t="s">
        <v>4212</v>
      </c>
      <c r="D452" s="14">
        <v>42900721664</v>
      </c>
      <c r="E452" s="14">
        <v>22105</v>
      </c>
      <c r="F452" s="12" t="s">
        <v>3182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x14ac:dyDescent="0.25">
      <c r="A453" s="12">
        <v>449</v>
      </c>
      <c r="B453" s="12" t="s">
        <v>4213</v>
      </c>
      <c r="C453" s="12" t="s">
        <v>4214</v>
      </c>
      <c r="D453" s="14">
        <v>42690531328</v>
      </c>
      <c r="E453" s="12" t="s">
        <v>4215</v>
      </c>
      <c r="F453" s="12" t="s">
        <v>3101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x14ac:dyDescent="0.25">
      <c r="A454" s="12">
        <v>450</v>
      </c>
      <c r="B454" s="12" t="s">
        <v>4216</v>
      </c>
      <c r="C454" s="12" t="s">
        <v>4217</v>
      </c>
      <c r="D454" s="14">
        <v>42354141309</v>
      </c>
      <c r="E454" s="14">
        <v>134713</v>
      </c>
      <c r="F454" s="12" t="s">
        <v>3277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x14ac:dyDescent="0.25">
      <c r="A455" s="12">
        <v>451</v>
      </c>
      <c r="B455" s="12" t="s">
        <v>4218</v>
      </c>
      <c r="C455" s="12" t="s">
        <v>4219</v>
      </c>
      <c r="D455" s="14">
        <v>42313841583</v>
      </c>
      <c r="E455" s="14">
        <v>66333</v>
      </c>
      <c r="F455" s="12" t="s">
        <v>3148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x14ac:dyDescent="0.25">
      <c r="A456" s="12">
        <v>452</v>
      </c>
      <c r="B456" s="12" t="s">
        <v>4220</v>
      </c>
      <c r="C456" s="12" t="s">
        <v>4221</v>
      </c>
      <c r="D456" s="14">
        <v>42278150144</v>
      </c>
      <c r="E456" s="12" t="s">
        <v>4222</v>
      </c>
      <c r="F456" s="12" t="s">
        <v>3236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x14ac:dyDescent="0.25">
      <c r="A457" s="12">
        <v>453</v>
      </c>
      <c r="B457" s="12" t="s">
        <v>4223</v>
      </c>
      <c r="C457" s="12" t="s">
        <v>4224</v>
      </c>
      <c r="D457" s="14">
        <v>42217586688</v>
      </c>
      <c r="E457" s="12" t="s">
        <v>4225</v>
      </c>
      <c r="F457" s="12" t="s">
        <v>3206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x14ac:dyDescent="0.25">
      <c r="A458" s="12">
        <v>454</v>
      </c>
      <c r="B458" s="12" t="s">
        <v>4226</v>
      </c>
      <c r="C458" s="12" t="s">
        <v>4227</v>
      </c>
      <c r="D458" s="14">
        <v>42193833984</v>
      </c>
      <c r="E458" s="14">
        <v>133775</v>
      </c>
      <c r="F458" s="12" t="s">
        <v>3101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x14ac:dyDescent="0.25">
      <c r="A459" s="12">
        <v>455</v>
      </c>
      <c r="B459" s="12" t="s">
        <v>4228</v>
      </c>
      <c r="C459" s="12" t="s">
        <v>4229</v>
      </c>
      <c r="D459" s="14">
        <v>42191994880</v>
      </c>
      <c r="E459" s="12" t="s">
        <v>4230</v>
      </c>
      <c r="F459" s="12" t="s">
        <v>3101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x14ac:dyDescent="0.25">
      <c r="A460" s="12">
        <v>456</v>
      </c>
      <c r="B460" s="12" t="s">
        <v>4231</v>
      </c>
      <c r="C460" s="12" t="s">
        <v>4232</v>
      </c>
      <c r="D460" s="14">
        <v>42182410761</v>
      </c>
      <c r="E460" s="14">
        <v>120711</v>
      </c>
      <c r="F460" s="12" t="s">
        <v>4233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x14ac:dyDescent="0.25">
      <c r="A461" s="12">
        <v>457</v>
      </c>
      <c r="B461" s="12" t="s">
        <v>4234</v>
      </c>
      <c r="C461" s="12" t="s">
        <v>4235</v>
      </c>
      <c r="D461" s="14">
        <v>42076539483</v>
      </c>
      <c r="E461" s="12" t="s">
        <v>4236</v>
      </c>
      <c r="F461" s="12" t="s">
        <v>3201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x14ac:dyDescent="0.25">
      <c r="A462" s="12">
        <v>458</v>
      </c>
      <c r="B462" s="12" t="s">
        <v>4237</v>
      </c>
      <c r="C462" s="12" t="s">
        <v>4237</v>
      </c>
      <c r="D462" s="14">
        <v>41855197184</v>
      </c>
      <c r="E462" s="12" t="s">
        <v>4238</v>
      </c>
      <c r="F462" s="12" t="s">
        <v>3101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x14ac:dyDescent="0.25">
      <c r="A463" s="12">
        <v>459</v>
      </c>
      <c r="B463" s="12" t="s">
        <v>4239</v>
      </c>
      <c r="C463" s="12" t="s">
        <v>4240</v>
      </c>
      <c r="D463" s="14">
        <v>41435897856</v>
      </c>
      <c r="E463" s="12" t="s">
        <v>4241</v>
      </c>
      <c r="F463" s="12" t="s">
        <v>3101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x14ac:dyDescent="0.25">
      <c r="A464" s="12">
        <v>460</v>
      </c>
      <c r="B464" s="12" t="s">
        <v>4242</v>
      </c>
      <c r="C464" s="12" t="s">
        <v>4243</v>
      </c>
      <c r="D464" s="14">
        <v>41345388544</v>
      </c>
      <c r="E464" s="14">
        <v>220255</v>
      </c>
      <c r="F464" s="12" t="s">
        <v>3101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x14ac:dyDescent="0.25">
      <c r="A465" s="12">
        <v>461</v>
      </c>
      <c r="B465" s="12" t="s">
        <v>4244</v>
      </c>
      <c r="C465" s="12" t="s">
        <v>4245</v>
      </c>
      <c r="D465" s="14">
        <v>41310323872</v>
      </c>
      <c r="E465" s="14">
        <v>462849</v>
      </c>
      <c r="F465" s="12" t="s">
        <v>3182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x14ac:dyDescent="0.25">
      <c r="A466" s="12">
        <v>462</v>
      </c>
      <c r="B466" s="12" t="s">
        <v>4246</v>
      </c>
      <c r="C466" s="12" t="s">
        <v>4247</v>
      </c>
      <c r="D466" s="14">
        <v>41212049113</v>
      </c>
      <c r="E466" s="14">
        <v>246248</v>
      </c>
      <c r="F466" s="12" t="s">
        <v>3650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x14ac:dyDescent="0.25">
      <c r="A467" s="12">
        <v>463</v>
      </c>
      <c r="B467" s="12" t="s">
        <v>4248</v>
      </c>
      <c r="C467" s="12" t="s">
        <v>4249</v>
      </c>
      <c r="D467" s="14">
        <v>41006395392</v>
      </c>
      <c r="E467" s="12" t="s">
        <v>4250</v>
      </c>
      <c r="F467" s="12" t="s">
        <v>3101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x14ac:dyDescent="0.25">
      <c r="A468" s="12">
        <v>464</v>
      </c>
      <c r="B468" s="12" t="s">
        <v>4251</v>
      </c>
      <c r="C468" s="12" t="s">
        <v>4252</v>
      </c>
      <c r="D468" s="14">
        <v>40635826176</v>
      </c>
      <c r="E468" s="12" t="s">
        <v>4253</v>
      </c>
      <c r="F468" s="12" t="s">
        <v>3101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x14ac:dyDescent="0.25">
      <c r="A469" s="12">
        <v>465</v>
      </c>
      <c r="B469" s="12" t="s">
        <v>4254</v>
      </c>
      <c r="C469" s="12" t="s">
        <v>4255</v>
      </c>
      <c r="D469" s="14">
        <v>40615268352</v>
      </c>
      <c r="E469" s="14">
        <v>81465</v>
      </c>
      <c r="F469" s="12" t="s">
        <v>3101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x14ac:dyDescent="0.25">
      <c r="A470" s="12">
        <v>466</v>
      </c>
      <c r="B470" s="12" t="s">
        <v>4256</v>
      </c>
      <c r="C470" s="12" t="s">
        <v>4257</v>
      </c>
      <c r="D470" s="14">
        <v>40602361856</v>
      </c>
      <c r="E470" s="14">
        <v>70595</v>
      </c>
      <c r="F470" s="12" t="s">
        <v>3101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x14ac:dyDescent="0.25">
      <c r="A471" s="12">
        <v>467</v>
      </c>
      <c r="B471" s="12" t="s">
        <v>4258</v>
      </c>
      <c r="C471" s="12" t="s">
        <v>4259</v>
      </c>
      <c r="D471" s="14">
        <v>40582500582</v>
      </c>
      <c r="E471" s="14">
        <v>217112</v>
      </c>
      <c r="F471" s="12" t="s">
        <v>3236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x14ac:dyDescent="0.25">
      <c r="A472" s="12">
        <v>468</v>
      </c>
      <c r="B472" s="12" t="s">
        <v>4260</v>
      </c>
      <c r="C472" s="12" t="s">
        <v>4261</v>
      </c>
      <c r="D472" s="14">
        <v>40553890115</v>
      </c>
      <c r="E472" s="14">
        <v>418225</v>
      </c>
      <c r="F472" s="12" t="s">
        <v>3277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x14ac:dyDescent="0.25">
      <c r="A473" s="12">
        <v>469</v>
      </c>
      <c r="B473" s="12" t="s">
        <v>4262</v>
      </c>
      <c r="C473" s="12" t="s">
        <v>4263</v>
      </c>
      <c r="D473" s="14">
        <v>40553447424</v>
      </c>
      <c r="E473" s="12" t="s">
        <v>4264</v>
      </c>
      <c r="F473" s="12" t="s">
        <v>3336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x14ac:dyDescent="0.25">
      <c r="A474" s="12">
        <v>470</v>
      </c>
      <c r="B474" s="12" t="s">
        <v>4265</v>
      </c>
      <c r="C474" s="12" t="s">
        <v>4266</v>
      </c>
      <c r="D474" s="14">
        <v>40526034598</v>
      </c>
      <c r="E474" s="14">
        <v>138068</v>
      </c>
      <c r="F474" s="12" t="s">
        <v>3148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x14ac:dyDescent="0.25">
      <c r="A475" s="12">
        <v>471</v>
      </c>
      <c r="B475" s="12" t="s">
        <v>4267</v>
      </c>
      <c r="C475" s="12" t="s">
        <v>4268</v>
      </c>
      <c r="D475" s="14">
        <v>40425890301</v>
      </c>
      <c r="E475" s="12" t="s">
        <v>4269</v>
      </c>
      <c r="F475" s="12" t="s">
        <v>4270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x14ac:dyDescent="0.25">
      <c r="A476" s="12">
        <v>472</v>
      </c>
      <c r="B476" s="12" t="s">
        <v>4271</v>
      </c>
      <c r="C476" s="12" t="s">
        <v>4272</v>
      </c>
      <c r="D476" s="14">
        <v>40270782464</v>
      </c>
      <c r="E476" s="12" t="s">
        <v>4273</v>
      </c>
      <c r="F476" s="12" t="s">
        <v>3295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x14ac:dyDescent="0.25">
      <c r="A477" s="12">
        <v>473</v>
      </c>
      <c r="B477" s="12" t="s">
        <v>4274</v>
      </c>
      <c r="C477" s="12" t="s">
        <v>4275</v>
      </c>
      <c r="D477" s="14">
        <v>40229584896</v>
      </c>
      <c r="E477" s="12" t="s">
        <v>4276</v>
      </c>
      <c r="F477" s="12" t="s">
        <v>3101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x14ac:dyDescent="0.25">
      <c r="A478" s="12">
        <v>474</v>
      </c>
      <c r="B478" s="12" t="s">
        <v>4277</v>
      </c>
      <c r="C478" s="12" t="s">
        <v>4278</v>
      </c>
      <c r="D478" s="14">
        <v>40144044032</v>
      </c>
      <c r="E478" s="14">
        <v>144135</v>
      </c>
      <c r="F478" s="12" t="s">
        <v>3101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x14ac:dyDescent="0.25">
      <c r="A479" s="12">
        <v>475</v>
      </c>
      <c r="B479" s="12" t="s">
        <v>4279</v>
      </c>
      <c r="C479" s="12" t="s">
        <v>4280</v>
      </c>
      <c r="D479" s="14">
        <v>40100505449</v>
      </c>
      <c r="E479" s="14">
        <v>170529</v>
      </c>
      <c r="F479" s="12" t="s">
        <v>3192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x14ac:dyDescent="0.25">
      <c r="A480" s="12">
        <v>476</v>
      </c>
      <c r="B480" s="12" t="s">
        <v>4281</v>
      </c>
      <c r="C480" s="12" t="s">
        <v>4282</v>
      </c>
      <c r="D480" s="14">
        <v>40086655057</v>
      </c>
      <c r="E480" s="15">
        <v>36495</v>
      </c>
      <c r="F480" s="12" t="s">
        <v>3686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x14ac:dyDescent="0.25">
      <c r="A481" s="12">
        <v>477</v>
      </c>
      <c r="B481" s="12" t="s">
        <v>4283</v>
      </c>
      <c r="C481" s="12" t="s">
        <v>4284</v>
      </c>
      <c r="D481" s="14">
        <v>40043573248</v>
      </c>
      <c r="E481" s="12" t="s">
        <v>4285</v>
      </c>
      <c r="F481" s="12" t="s">
        <v>3295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x14ac:dyDescent="0.25">
      <c r="A482" s="12">
        <v>478</v>
      </c>
      <c r="B482" s="12" t="s">
        <v>4286</v>
      </c>
      <c r="C482" s="12" t="s">
        <v>4287</v>
      </c>
      <c r="D482" s="14">
        <v>40039284736</v>
      </c>
      <c r="E482" s="14">
        <v>68355</v>
      </c>
      <c r="F482" s="12" t="s">
        <v>3101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x14ac:dyDescent="0.25">
      <c r="A483" s="12">
        <v>479</v>
      </c>
      <c r="B483" s="12" t="s">
        <v>4288</v>
      </c>
      <c r="C483" s="12" t="s">
        <v>4289</v>
      </c>
      <c r="D483" s="14">
        <v>40010977280</v>
      </c>
      <c r="E483" s="15">
        <v>11749</v>
      </c>
      <c r="F483" s="12" t="s">
        <v>3201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x14ac:dyDescent="0.25">
      <c r="A484" s="12">
        <v>480</v>
      </c>
      <c r="B484" s="12" t="s">
        <v>4290</v>
      </c>
      <c r="C484" s="12" t="s">
        <v>4291</v>
      </c>
      <c r="D484" s="14">
        <v>39946215424</v>
      </c>
      <c r="E484" s="12" t="s">
        <v>4292</v>
      </c>
      <c r="F484" s="12" t="s">
        <v>3644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x14ac:dyDescent="0.25">
      <c r="A485" s="12">
        <v>481</v>
      </c>
      <c r="B485" s="12" t="s">
        <v>4293</v>
      </c>
      <c r="C485" s="12" t="s">
        <v>4294</v>
      </c>
      <c r="D485" s="14">
        <v>39934844928</v>
      </c>
      <c r="E485" s="12" t="s">
        <v>4295</v>
      </c>
      <c r="F485" s="12" t="s">
        <v>3101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x14ac:dyDescent="0.25">
      <c r="A486" s="12">
        <v>482</v>
      </c>
      <c r="B486" s="12" t="s">
        <v>4296</v>
      </c>
      <c r="C486" s="12" t="s">
        <v>4297</v>
      </c>
      <c r="D486" s="14">
        <v>39884381345</v>
      </c>
      <c r="E486" s="15">
        <v>22341</v>
      </c>
      <c r="F486" s="12" t="s">
        <v>3224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x14ac:dyDescent="0.25">
      <c r="A487" s="12">
        <v>483</v>
      </c>
      <c r="B487" s="12" t="s">
        <v>4298</v>
      </c>
      <c r="C487" s="12" t="s">
        <v>4299</v>
      </c>
      <c r="D487" s="14">
        <v>39862489088</v>
      </c>
      <c r="E487" s="12" t="s">
        <v>4300</v>
      </c>
      <c r="F487" s="12" t="s">
        <v>3251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x14ac:dyDescent="0.25">
      <c r="A488" s="12">
        <v>484</v>
      </c>
      <c r="B488" s="12" t="s">
        <v>4301</v>
      </c>
      <c r="C488" s="12" t="s">
        <v>4302</v>
      </c>
      <c r="D488" s="14">
        <v>39728268303</v>
      </c>
      <c r="E488" s="14">
        <v>222506</v>
      </c>
      <c r="F488" s="12" t="s">
        <v>3182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x14ac:dyDescent="0.25">
      <c r="A489" s="12">
        <v>485</v>
      </c>
      <c r="B489" s="12" t="s">
        <v>4303</v>
      </c>
      <c r="C489" s="12" t="s">
        <v>4304</v>
      </c>
      <c r="D489" s="14">
        <v>39708541307</v>
      </c>
      <c r="E489" s="14">
        <v>119126</v>
      </c>
      <c r="F489" s="12" t="s">
        <v>3875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x14ac:dyDescent="0.25">
      <c r="A490" s="12">
        <v>486</v>
      </c>
      <c r="B490" s="12" t="s">
        <v>4305</v>
      </c>
      <c r="C490" s="12" t="s">
        <v>4306</v>
      </c>
      <c r="D490" s="14">
        <v>39661621248</v>
      </c>
      <c r="E490" s="12" t="s">
        <v>4307</v>
      </c>
      <c r="F490" s="12" t="s">
        <v>3101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x14ac:dyDescent="0.25">
      <c r="A491" s="12">
        <v>487</v>
      </c>
      <c r="B491" s="12" t="s">
        <v>4308</v>
      </c>
      <c r="C491" s="12" t="s">
        <v>4309</v>
      </c>
      <c r="D491" s="14">
        <v>39544850004</v>
      </c>
      <c r="E491" s="14">
        <v>432418</v>
      </c>
      <c r="F491" s="12" t="s">
        <v>4310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x14ac:dyDescent="0.25">
      <c r="A492" s="12">
        <v>488</v>
      </c>
      <c r="B492" s="12" t="s">
        <v>4311</v>
      </c>
      <c r="C492" s="12" t="s">
        <v>4312</v>
      </c>
      <c r="D492" s="14">
        <v>39531619217</v>
      </c>
      <c r="E492" s="14">
        <v>373899</v>
      </c>
      <c r="F492" s="12" t="s">
        <v>3777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x14ac:dyDescent="0.25">
      <c r="A493" s="12">
        <v>489</v>
      </c>
      <c r="B493" s="12" t="s">
        <v>4313</v>
      </c>
      <c r="C493" s="12" t="s">
        <v>4314</v>
      </c>
      <c r="D493" s="14">
        <v>39495182749</v>
      </c>
      <c r="E493" s="15">
        <v>19815</v>
      </c>
      <c r="F493" s="12" t="s">
        <v>3224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x14ac:dyDescent="0.25">
      <c r="A494" s="12">
        <v>490</v>
      </c>
      <c r="B494" s="12" t="s">
        <v>4315</v>
      </c>
      <c r="C494" s="12" t="s">
        <v>4316</v>
      </c>
      <c r="D494" s="14">
        <v>39294066232</v>
      </c>
      <c r="E494" s="14">
        <v>133593</v>
      </c>
      <c r="F494" s="12" t="s">
        <v>3277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x14ac:dyDescent="0.25">
      <c r="A495" s="12">
        <v>491</v>
      </c>
      <c r="B495" s="12" t="s">
        <v>4317</v>
      </c>
      <c r="C495" s="12" t="s">
        <v>4318</v>
      </c>
      <c r="D495" s="14">
        <v>39242829824</v>
      </c>
      <c r="E495" s="12" t="s">
        <v>4319</v>
      </c>
      <c r="F495" s="12" t="s">
        <v>3101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x14ac:dyDescent="0.25">
      <c r="A496" s="12">
        <v>492</v>
      </c>
      <c r="B496" s="12" t="s">
        <v>4320</v>
      </c>
      <c r="C496" s="12" t="s">
        <v>4321</v>
      </c>
      <c r="D496" s="14">
        <v>39123369984</v>
      </c>
      <c r="E496" s="14">
        <v>9165</v>
      </c>
      <c r="F496" s="12" t="s">
        <v>3720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x14ac:dyDescent="0.25">
      <c r="A497" s="12">
        <v>493</v>
      </c>
      <c r="B497" s="12" t="s">
        <v>4322</v>
      </c>
      <c r="C497" s="12" t="s">
        <v>4323</v>
      </c>
      <c r="D497" s="14">
        <v>39099879424</v>
      </c>
      <c r="E497" s="12" t="s">
        <v>4324</v>
      </c>
      <c r="F497" s="12" t="s">
        <v>3101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x14ac:dyDescent="0.25">
      <c r="A498" s="12">
        <v>494</v>
      </c>
      <c r="B498" s="12" t="s">
        <v>4325</v>
      </c>
      <c r="C498" s="12" t="s">
        <v>4326</v>
      </c>
      <c r="D498" s="14">
        <v>39056908288</v>
      </c>
      <c r="E498" s="12" t="s">
        <v>4327</v>
      </c>
      <c r="F498" s="12" t="s">
        <v>3101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x14ac:dyDescent="0.25">
      <c r="A499" s="12">
        <v>495</v>
      </c>
      <c r="B499" s="12" t="s">
        <v>4328</v>
      </c>
      <c r="C499" s="12" t="s">
        <v>4329</v>
      </c>
      <c r="D499" s="14">
        <v>38980698112</v>
      </c>
      <c r="E499" s="14">
        <v>21525</v>
      </c>
      <c r="F499" s="12" t="s">
        <v>3101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x14ac:dyDescent="0.25">
      <c r="A500" s="12">
        <v>496</v>
      </c>
      <c r="B500" s="12" t="s">
        <v>4330</v>
      </c>
      <c r="C500" s="12" t="s">
        <v>4331</v>
      </c>
      <c r="D500" s="14">
        <v>38681751552</v>
      </c>
      <c r="E500" s="12" t="s">
        <v>4332</v>
      </c>
      <c r="F500" s="12" t="s">
        <v>3101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x14ac:dyDescent="0.25">
      <c r="A501" s="12">
        <v>497</v>
      </c>
      <c r="B501" s="12" t="s">
        <v>4333</v>
      </c>
      <c r="C501" s="12" t="s">
        <v>4334</v>
      </c>
      <c r="D501" s="14">
        <v>38591459328</v>
      </c>
      <c r="E501" s="12" t="s">
        <v>4335</v>
      </c>
      <c r="F501" s="12" t="s">
        <v>3101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x14ac:dyDescent="0.25">
      <c r="A502" s="12">
        <v>498</v>
      </c>
      <c r="B502" s="12" t="s">
        <v>4336</v>
      </c>
      <c r="C502" s="12" t="s">
        <v>4337</v>
      </c>
      <c r="D502" s="14">
        <v>38468754980</v>
      </c>
      <c r="E502" s="14">
        <v>124196</v>
      </c>
      <c r="F502" s="12" t="s">
        <v>3277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x14ac:dyDescent="0.25">
      <c r="A503" s="12">
        <v>499</v>
      </c>
      <c r="B503" s="12" t="s">
        <v>4338</v>
      </c>
      <c r="C503" s="12" t="s">
        <v>4339</v>
      </c>
      <c r="D503" s="14">
        <v>38360186880</v>
      </c>
      <c r="E503" s="12" t="s">
        <v>4340</v>
      </c>
      <c r="F503" s="12" t="s">
        <v>3101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x14ac:dyDescent="0.25">
      <c r="A504" s="12">
        <v>500</v>
      </c>
      <c r="B504" s="12" t="s">
        <v>4341</v>
      </c>
      <c r="C504" s="12" t="s">
        <v>4342</v>
      </c>
      <c r="D504" s="14">
        <v>38123843417</v>
      </c>
      <c r="E504" s="14">
        <v>163599</v>
      </c>
      <c r="F504" s="12" t="s">
        <v>3206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x14ac:dyDescent="0.25">
      <c r="A505" s="12">
        <v>501</v>
      </c>
      <c r="B505" s="12" t="s">
        <v>4343</v>
      </c>
      <c r="C505" s="12" t="s">
        <v>4344</v>
      </c>
      <c r="D505" s="14">
        <v>38033727429</v>
      </c>
      <c r="E505" s="14">
        <v>237052</v>
      </c>
      <c r="F505" s="12" t="s">
        <v>3201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x14ac:dyDescent="0.25">
      <c r="A506" s="12">
        <v>502</v>
      </c>
      <c r="B506" s="12" t="s">
        <v>4345</v>
      </c>
      <c r="C506" s="12" t="s">
        <v>4346</v>
      </c>
      <c r="D506" s="14">
        <v>38013935015</v>
      </c>
      <c r="E506" s="14">
        <v>292604</v>
      </c>
      <c r="F506" s="12" t="s">
        <v>3182</v>
      </c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x14ac:dyDescent="0.25">
      <c r="A507" s="12">
        <v>503</v>
      </c>
      <c r="B507" s="12" t="s">
        <v>4347</v>
      </c>
      <c r="C507" s="12" t="s">
        <v>4348</v>
      </c>
      <c r="D507" s="14">
        <v>38001221632</v>
      </c>
      <c r="E507" s="12" t="s">
        <v>4349</v>
      </c>
      <c r="F507" s="12" t="s">
        <v>3201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x14ac:dyDescent="0.25">
      <c r="A508" s="12">
        <v>504</v>
      </c>
      <c r="B508" s="12" t="s">
        <v>4350</v>
      </c>
      <c r="C508" s="12" t="s">
        <v>4351</v>
      </c>
      <c r="D508" s="14">
        <v>37835100160</v>
      </c>
      <c r="E508" s="15">
        <v>31503</v>
      </c>
      <c r="F508" s="12" t="s">
        <v>3292</v>
      </c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x14ac:dyDescent="0.25">
      <c r="A509" s="12">
        <v>505</v>
      </c>
      <c r="B509" s="12" t="s">
        <v>4352</v>
      </c>
      <c r="C509" s="12" t="s">
        <v>4353</v>
      </c>
      <c r="D509" s="14">
        <v>37735907328</v>
      </c>
      <c r="E509" s="12" t="s">
        <v>4354</v>
      </c>
      <c r="F509" s="12" t="s">
        <v>3101</v>
      </c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x14ac:dyDescent="0.25">
      <c r="A510" s="12">
        <v>506</v>
      </c>
      <c r="B510" s="12" t="s">
        <v>4355</v>
      </c>
      <c r="C510" s="12" t="s">
        <v>4356</v>
      </c>
      <c r="D510" s="14">
        <v>37678786789</v>
      </c>
      <c r="E510" s="14">
        <v>181556</v>
      </c>
      <c r="F510" s="12" t="s">
        <v>3236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x14ac:dyDescent="0.25">
      <c r="A511" s="12">
        <v>507</v>
      </c>
      <c r="B511" s="12" t="s">
        <v>4357</v>
      </c>
      <c r="C511" s="12" t="s">
        <v>4358</v>
      </c>
      <c r="D511" s="14">
        <v>37662408704</v>
      </c>
      <c r="E511" s="12" t="s">
        <v>4359</v>
      </c>
      <c r="F511" s="12" t="s">
        <v>3101</v>
      </c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x14ac:dyDescent="0.25">
      <c r="A512" s="12">
        <v>508</v>
      </c>
      <c r="B512" s="12" t="s">
        <v>4360</v>
      </c>
      <c r="C512" s="12" t="s">
        <v>4361</v>
      </c>
      <c r="D512" s="14">
        <v>37428891648</v>
      </c>
      <c r="E512" s="14">
        <v>120145</v>
      </c>
      <c r="F512" s="12" t="s">
        <v>3101</v>
      </c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x14ac:dyDescent="0.25">
      <c r="A513" s="12">
        <v>509</v>
      </c>
      <c r="B513" s="12" t="s">
        <v>4362</v>
      </c>
      <c r="C513" s="12" t="s">
        <v>4363</v>
      </c>
      <c r="D513" s="14">
        <v>37389885440</v>
      </c>
      <c r="E513" s="14">
        <v>572305</v>
      </c>
      <c r="F513" s="12" t="s">
        <v>3101</v>
      </c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x14ac:dyDescent="0.25">
      <c r="A514" s="12">
        <v>510</v>
      </c>
      <c r="B514" s="12" t="s">
        <v>4364</v>
      </c>
      <c r="C514" s="12" t="s">
        <v>4365</v>
      </c>
      <c r="D514" s="14">
        <v>37327732736</v>
      </c>
      <c r="E514" s="12" t="s">
        <v>4366</v>
      </c>
      <c r="F514" s="12" t="s">
        <v>3148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x14ac:dyDescent="0.25">
      <c r="A515" s="12">
        <v>511</v>
      </c>
      <c r="B515" s="12" t="s">
        <v>4367</v>
      </c>
      <c r="C515" s="12" t="s">
        <v>4368</v>
      </c>
      <c r="D515" s="14">
        <v>37316800512</v>
      </c>
      <c r="E515" s="12" t="s">
        <v>4369</v>
      </c>
      <c r="F515" s="12" t="s">
        <v>3101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x14ac:dyDescent="0.25">
      <c r="A516" s="12">
        <v>512</v>
      </c>
      <c r="B516" s="12" t="s">
        <v>4370</v>
      </c>
      <c r="C516" s="12" t="s">
        <v>4371</v>
      </c>
      <c r="D516" s="14">
        <v>37287796736</v>
      </c>
      <c r="E516" s="12" t="s">
        <v>4372</v>
      </c>
      <c r="F516" s="12" t="s">
        <v>3336</v>
      </c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x14ac:dyDescent="0.25">
      <c r="A517" s="12">
        <v>513</v>
      </c>
      <c r="B517" s="12" t="s">
        <v>4373</v>
      </c>
      <c r="C517" s="12" t="s">
        <v>4374</v>
      </c>
      <c r="D517" s="14">
        <v>37145141248</v>
      </c>
      <c r="E517" s="12" t="s">
        <v>4375</v>
      </c>
      <c r="F517" s="12" t="s">
        <v>3101</v>
      </c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x14ac:dyDescent="0.25">
      <c r="A518" s="12">
        <v>514</v>
      </c>
      <c r="B518" s="12" t="s">
        <v>4376</v>
      </c>
      <c r="C518" s="12" t="s">
        <v>4377</v>
      </c>
      <c r="D518" s="14">
        <v>37096651228</v>
      </c>
      <c r="E518" s="14">
        <v>229657</v>
      </c>
      <c r="F518" s="12" t="s">
        <v>3148</v>
      </c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x14ac:dyDescent="0.25">
      <c r="A519" s="12">
        <v>515</v>
      </c>
      <c r="B519" s="12" t="s">
        <v>4378</v>
      </c>
      <c r="C519" s="12" t="s">
        <v>4379</v>
      </c>
      <c r="D519" s="14">
        <v>37036450411</v>
      </c>
      <c r="E519" s="15">
        <v>19360</v>
      </c>
      <c r="F519" s="12" t="s">
        <v>3686</v>
      </c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x14ac:dyDescent="0.25">
      <c r="A520" s="12">
        <v>516</v>
      </c>
      <c r="B520" s="12" t="s">
        <v>4380</v>
      </c>
      <c r="C520" s="12" t="s">
        <v>4381</v>
      </c>
      <c r="D520" s="14">
        <v>37010362368</v>
      </c>
      <c r="E520" s="12" t="s">
        <v>4382</v>
      </c>
      <c r="F520" s="12" t="s">
        <v>3101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x14ac:dyDescent="0.25">
      <c r="A521" s="12">
        <v>517</v>
      </c>
      <c r="B521" s="12" t="s">
        <v>4383</v>
      </c>
      <c r="C521" s="12" t="s">
        <v>4384</v>
      </c>
      <c r="D521" s="14">
        <v>36854128640</v>
      </c>
      <c r="E521" s="12" t="s">
        <v>4385</v>
      </c>
      <c r="F521" s="12" t="s">
        <v>3101</v>
      </c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x14ac:dyDescent="0.25">
      <c r="A522" s="12">
        <v>518</v>
      </c>
      <c r="B522" s="12" t="s">
        <v>4386</v>
      </c>
      <c r="C522" s="12" t="s">
        <v>4387</v>
      </c>
      <c r="D522" s="14">
        <v>36842819650</v>
      </c>
      <c r="E522" s="14">
        <v>138662</v>
      </c>
      <c r="F522" s="12" t="s">
        <v>3185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x14ac:dyDescent="0.25">
      <c r="A523" s="12">
        <v>519</v>
      </c>
      <c r="B523" s="12" t="s">
        <v>4388</v>
      </c>
      <c r="C523" s="12" t="s">
        <v>4389</v>
      </c>
      <c r="D523" s="14">
        <v>36777623552</v>
      </c>
      <c r="E523" s="14">
        <v>41535</v>
      </c>
      <c r="F523" s="12" t="s">
        <v>3101</v>
      </c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x14ac:dyDescent="0.25">
      <c r="A524" s="12">
        <v>520</v>
      </c>
      <c r="B524" s="12" t="s">
        <v>4390</v>
      </c>
      <c r="C524" s="12" t="s">
        <v>4391</v>
      </c>
      <c r="D524" s="14">
        <v>36731498496</v>
      </c>
      <c r="E524" s="14">
        <v>16745</v>
      </c>
      <c r="F524" s="12" t="s">
        <v>3101</v>
      </c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x14ac:dyDescent="0.25">
      <c r="A525" s="12">
        <v>521</v>
      </c>
      <c r="B525" s="12" t="s">
        <v>4392</v>
      </c>
      <c r="C525" s="12" t="s">
        <v>4393</v>
      </c>
      <c r="D525" s="14">
        <v>36606551400</v>
      </c>
      <c r="E525" s="14">
        <v>205259</v>
      </c>
      <c r="F525" s="12" t="s">
        <v>3336</v>
      </c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x14ac:dyDescent="0.25">
      <c r="A526" s="12">
        <v>522</v>
      </c>
      <c r="B526" s="12" t="s">
        <v>4394</v>
      </c>
      <c r="C526" s="12" t="s">
        <v>4395</v>
      </c>
      <c r="D526" s="14">
        <v>36534009856</v>
      </c>
      <c r="E526" s="12" t="s">
        <v>4396</v>
      </c>
      <c r="F526" s="12" t="s">
        <v>3101</v>
      </c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x14ac:dyDescent="0.25">
      <c r="A527" s="12">
        <v>523</v>
      </c>
      <c r="B527" s="12" t="s">
        <v>4397</v>
      </c>
      <c r="C527" s="12" t="s">
        <v>4398</v>
      </c>
      <c r="D527" s="14">
        <v>36246249472</v>
      </c>
      <c r="E527" s="14">
        <v>9115</v>
      </c>
      <c r="F527" s="12" t="s">
        <v>3101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x14ac:dyDescent="0.25">
      <c r="A528" s="12">
        <v>524</v>
      </c>
      <c r="B528" s="12" t="s">
        <v>4399</v>
      </c>
      <c r="C528" s="12" t="s">
        <v>4400</v>
      </c>
      <c r="D528" s="14">
        <v>36209975296</v>
      </c>
      <c r="E528" s="14">
        <v>156925</v>
      </c>
      <c r="F528" s="12" t="s">
        <v>3101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x14ac:dyDescent="0.25">
      <c r="A529" s="12">
        <v>525</v>
      </c>
      <c r="B529" s="12" t="s">
        <v>4401</v>
      </c>
      <c r="C529" s="12" t="s">
        <v>4402</v>
      </c>
      <c r="D529" s="14">
        <v>36174483456</v>
      </c>
      <c r="E529" s="12" t="s">
        <v>4403</v>
      </c>
      <c r="F529" s="12" t="s">
        <v>4404</v>
      </c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x14ac:dyDescent="0.25">
      <c r="A530" s="12">
        <v>526</v>
      </c>
      <c r="B530" s="12" t="s">
        <v>4405</v>
      </c>
      <c r="C530" s="12" t="s">
        <v>4406</v>
      </c>
      <c r="D530" s="14">
        <v>36152538812</v>
      </c>
      <c r="E530" s="12" t="s">
        <v>4407</v>
      </c>
      <c r="F530" s="12" t="s">
        <v>3148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x14ac:dyDescent="0.25">
      <c r="A531" s="12">
        <v>527</v>
      </c>
      <c r="B531" s="12" t="s">
        <v>4408</v>
      </c>
      <c r="C531" s="12" t="s">
        <v>4409</v>
      </c>
      <c r="D531" s="14">
        <v>36098620211</v>
      </c>
      <c r="E531" s="14">
        <v>226046</v>
      </c>
      <c r="F531" s="12" t="s">
        <v>3277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x14ac:dyDescent="0.25">
      <c r="A532" s="12">
        <v>528</v>
      </c>
      <c r="B532" s="12" t="s">
        <v>4410</v>
      </c>
      <c r="C532" s="12" t="s">
        <v>4411</v>
      </c>
      <c r="D532" s="14">
        <v>36079551557</v>
      </c>
      <c r="E532" s="14">
        <v>390759</v>
      </c>
      <c r="F532" s="12" t="s">
        <v>3148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x14ac:dyDescent="0.25">
      <c r="A533" s="12">
        <v>529</v>
      </c>
      <c r="B533" s="12" t="s">
        <v>4412</v>
      </c>
      <c r="C533" s="12" t="s">
        <v>4413</v>
      </c>
      <c r="D533" s="14">
        <v>36046888960</v>
      </c>
      <c r="E533" s="12" t="s">
        <v>4414</v>
      </c>
      <c r="F533" s="12" t="s">
        <v>3201</v>
      </c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x14ac:dyDescent="0.25">
      <c r="A534" s="12">
        <v>530</v>
      </c>
      <c r="B534" s="12" t="s">
        <v>4415</v>
      </c>
      <c r="C534" s="12" t="s">
        <v>4416</v>
      </c>
      <c r="D534" s="14">
        <v>36022378496</v>
      </c>
      <c r="E534" s="12" t="s">
        <v>4417</v>
      </c>
      <c r="F534" s="12" t="s">
        <v>3101</v>
      </c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x14ac:dyDescent="0.25">
      <c r="A535" s="12">
        <v>531</v>
      </c>
      <c r="B535" s="12" t="s">
        <v>4418</v>
      </c>
      <c r="C535" s="12" t="s">
        <v>4419</v>
      </c>
      <c r="D535" s="14">
        <v>35979064831</v>
      </c>
      <c r="E535" s="14">
        <v>298341</v>
      </c>
      <c r="F535" s="12" t="s">
        <v>3182</v>
      </c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x14ac:dyDescent="0.25">
      <c r="A536" s="12">
        <v>532</v>
      </c>
      <c r="B536" s="12" t="s">
        <v>4420</v>
      </c>
      <c r="C536" s="12"/>
      <c r="D536" s="14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x14ac:dyDescent="0.25">
      <c r="A537" s="12">
        <v>533</v>
      </c>
      <c r="B537" s="12" t="s">
        <v>4421</v>
      </c>
      <c r="C537" s="12" t="s">
        <v>4422</v>
      </c>
      <c r="D537" s="14">
        <v>35941255540</v>
      </c>
      <c r="E537" s="12" t="s">
        <v>4423</v>
      </c>
      <c r="F537" s="12" t="s">
        <v>3875</v>
      </c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x14ac:dyDescent="0.25">
      <c r="A538" s="12">
        <v>534</v>
      </c>
      <c r="B538" s="12" t="s">
        <v>4424</v>
      </c>
      <c r="C538" s="12" t="s">
        <v>4425</v>
      </c>
      <c r="D538" s="14">
        <v>35927035577</v>
      </c>
      <c r="E538" s="14">
        <v>413245</v>
      </c>
      <c r="F538" s="12" t="s">
        <v>3148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x14ac:dyDescent="0.25">
      <c r="A539" s="12">
        <v>535</v>
      </c>
      <c r="B539" s="12" t="s">
        <v>4426</v>
      </c>
      <c r="C539" s="12" t="s">
        <v>4427</v>
      </c>
      <c r="D539" s="14">
        <v>35851141120</v>
      </c>
      <c r="E539" s="14">
        <v>365206</v>
      </c>
      <c r="F539" s="12" t="s">
        <v>3101</v>
      </c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x14ac:dyDescent="0.25">
      <c r="A540" s="12">
        <v>536</v>
      </c>
      <c r="B540" s="12" t="s">
        <v>4428</v>
      </c>
      <c r="C540" s="12" t="s">
        <v>4429</v>
      </c>
      <c r="D540" s="14">
        <v>35837971963</v>
      </c>
      <c r="E540" s="14">
        <v>104186</v>
      </c>
      <c r="F540" s="12" t="s">
        <v>3236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x14ac:dyDescent="0.25">
      <c r="A541" s="12">
        <v>537</v>
      </c>
      <c r="B541" s="12" t="s">
        <v>4430</v>
      </c>
      <c r="C541" s="12" t="s">
        <v>4431</v>
      </c>
      <c r="D541" s="14">
        <v>35797891688</v>
      </c>
      <c r="E541" s="14">
        <v>137959</v>
      </c>
      <c r="F541" s="12" t="s">
        <v>3236</v>
      </c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x14ac:dyDescent="0.25">
      <c r="A542" s="12">
        <v>538</v>
      </c>
      <c r="B542" s="12" t="s">
        <v>4432</v>
      </c>
      <c r="C542" s="12" t="s">
        <v>4433</v>
      </c>
      <c r="D542" s="14">
        <v>35724050094</v>
      </c>
      <c r="E542" s="14">
        <v>294646</v>
      </c>
      <c r="F542" s="12" t="s">
        <v>3148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x14ac:dyDescent="0.25">
      <c r="A543" s="12">
        <v>539</v>
      </c>
      <c r="B543" s="12" t="s">
        <v>4434</v>
      </c>
      <c r="C543" s="12" t="s">
        <v>4435</v>
      </c>
      <c r="D543" s="14">
        <v>35701100544</v>
      </c>
      <c r="E543" s="14">
        <v>123345</v>
      </c>
      <c r="F543" s="12" t="s">
        <v>3101</v>
      </c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x14ac:dyDescent="0.25">
      <c r="A544" s="12">
        <v>540</v>
      </c>
      <c r="B544" s="12" t="s">
        <v>4436</v>
      </c>
      <c r="C544" s="12" t="s">
        <v>4437</v>
      </c>
      <c r="D544" s="14">
        <v>35559283362</v>
      </c>
      <c r="E544" s="14">
        <v>216972</v>
      </c>
      <c r="F544" s="12" t="s">
        <v>3236</v>
      </c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x14ac:dyDescent="0.25">
      <c r="A545" s="12">
        <v>541</v>
      </c>
      <c r="B545" s="12" t="s">
        <v>4438</v>
      </c>
      <c r="C545" s="12" t="s">
        <v>4439</v>
      </c>
      <c r="D545" s="14">
        <v>35425800192</v>
      </c>
      <c r="E545" s="15">
        <v>45689</v>
      </c>
      <c r="F545" s="12" t="s">
        <v>3720</v>
      </c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x14ac:dyDescent="0.25">
      <c r="A546" s="12">
        <v>542</v>
      </c>
      <c r="B546" s="12" t="s">
        <v>4440</v>
      </c>
      <c r="C546" s="12" t="s">
        <v>4441</v>
      </c>
      <c r="D546" s="14">
        <v>35410403328</v>
      </c>
      <c r="E546" s="14">
        <v>580585</v>
      </c>
      <c r="F546" s="12" t="s">
        <v>3206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x14ac:dyDescent="0.25">
      <c r="A547" s="12">
        <v>543</v>
      </c>
      <c r="B547" s="12" t="s">
        <v>4442</v>
      </c>
      <c r="C547" s="12" t="s">
        <v>4443</v>
      </c>
      <c r="D547" s="14">
        <v>35378325144</v>
      </c>
      <c r="E547" s="14">
        <v>235855</v>
      </c>
      <c r="F547" s="12" t="s">
        <v>3328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x14ac:dyDescent="0.25">
      <c r="A548" s="12">
        <v>544</v>
      </c>
      <c r="B548" s="12" t="s">
        <v>4444</v>
      </c>
      <c r="C548" s="12" t="s">
        <v>4445</v>
      </c>
      <c r="D548" s="14">
        <v>35368923136</v>
      </c>
      <c r="E548" s="14">
        <v>20565</v>
      </c>
      <c r="F548" s="12" t="s">
        <v>3336</v>
      </c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x14ac:dyDescent="0.25">
      <c r="A549" s="12">
        <v>545</v>
      </c>
      <c r="B549" s="12" t="s">
        <v>4446</v>
      </c>
      <c r="C549" s="12" t="s">
        <v>4447</v>
      </c>
      <c r="D549" s="14">
        <v>35217817600</v>
      </c>
      <c r="E549" s="14">
        <v>41105</v>
      </c>
      <c r="F549" s="12" t="s">
        <v>3101</v>
      </c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x14ac:dyDescent="0.25">
      <c r="A550" s="12">
        <v>546</v>
      </c>
      <c r="B550" s="12" t="s">
        <v>4448</v>
      </c>
      <c r="C550" s="12" t="s">
        <v>4449</v>
      </c>
      <c r="D550" s="14">
        <v>35154853888</v>
      </c>
      <c r="E550" s="14">
        <v>291275</v>
      </c>
      <c r="F550" s="12" t="s">
        <v>3101</v>
      </c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x14ac:dyDescent="0.25">
      <c r="A551" s="12">
        <v>547</v>
      </c>
      <c r="B551" s="12" t="s">
        <v>4450</v>
      </c>
      <c r="C551" s="12" t="s">
        <v>4451</v>
      </c>
      <c r="D551" s="14">
        <v>34950676480</v>
      </c>
      <c r="E551" s="12" t="s">
        <v>4452</v>
      </c>
      <c r="F551" s="12" t="s">
        <v>3101</v>
      </c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x14ac:dyDescent="0.25">
      <c r="A552" s="12">
        <v>548</v>
      </c>
      <c r="B552" s="12" t="s">
        <v>4453</v>
      </c>
      <c r="C552" s="12" t="s">
        <v>4454</v>
      </c>
      <c r="D552" s="14">
        <v>34901147648</v>
      </c>
      <c r="E552" s="12" t="s">
        <v>4455</v>
      </c>
      <c r="F552" s="12" t="s">
        <v>3101</v>
      </c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x14ac:dyDescent="0.25">
      <c r="A553" s="12">
        <v>549</v>
      </c>
      <c r="B553" s="12" t="s">
        <v>4456</v>
      </c>
      <c r="C553" s="12" t="s">
        <v>4457</v>
      </c>
      <c r="D553" s="14">
        <v>34883084288</v>
      </c>
      <c r="E553" s="12" t="s">
        <v>4458</v>
      </c>
      <c r="F553" s="12" t="s">
        <v>3101</v>
      </c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x14ac:dyDescent="0.25">
      <c r="A554" s="12">
        <v>550</v>
      </c>
      <c r="B554" s="12" t="s">
        <v>4459</v>
      </c>
      <c r="C554" s="12" t="s">
        <v>4460</v>
      </c>
      <c r="D554" s="14">
        <v>34789297346</v>
      </c>
      <c r="E554" s="14">
        <v>171279</v>
      </c>
      <c r="F554" s="12" t="s">
        <v>3321</v>
      </c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x14ac:dyDescent="0.25">
      <c r="A555" s="12">
        <v>551</v>
      </c>
      <c r="B555" s="12" t="s">
        <v>4461</v>
      </c>
      <c r="C555" s="12" t="s">
        <v>4462</v>
      </c>
      <c r="D555" s="14">
        <v>34664097949</v>
      </c>
      <c r="E555" s="14">
        <v>233794</v>
      </c>
      <c r="F555" s="12" t="s">
        <v>3852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x14ac:dyDescent="0.25">
      <c r="A556" s="12">
        <v>552</v>
      </c>
      <c r="B556" s="12" t="s">
        <v>4463</v>
      </c>
      <c r="C556" s="12" t="s">
        <v>4464</v>
      </c>
      <c r="D556" s="14">
        <v>34636811583</v>
      </c>
      <c r="E556" s="14">
        <v>618359</v>
      </c>
      <c r="F556" s="12" t="s">
        <v>3148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x14ac:dyDescent="0.25">
      <c r="A557" s="12">
        <v>553</v>
      </c>
      <c r="B557" s="12" t="s">
        <v>4465</v>
      </c>
      <c r="C557" s="12" t="s">
        <v>4466</v>
      </c>
      <c r="D557" s="14">
        <v>34543356732</v>
      </c>
      <c r="E557" s="14">
        <v>193687</v>
      </c>
      <c r="F557" s="12" t="s">
        <v>3236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x14ac:dyDescent="0.25">
      <c r="A558" s="12">
        <v>554</v>
      </c>
      <c r="B558" s="12" t="s">
        <v>4467</v>
      </c>
      <c r="C558" s="12" t="s">
        <v>4468</v>
      </c>
      <c r="D558" s="14">
        <v>34523513352</v>
      </c>
      <c r="E558" s="14">
        <v>37062</v>
      </c>
      <c r="F558" s="12" t="s">
        <v>3336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x14ac:dyDescent="0.25">
      <c r="A559" s="12">
        <v>555</v>
      </c>
      <c r="B559" s="12" t="s">
        <v>4469</v>
      </c>
      <c r="C559" s="12" t="s">
        <v>4470</v>
      </c>
      <c r="D559" s="14">
        <v>34441117696</v>
      </c>
      <c r="E559" s="12" t="s">
        <v>4471</v>
      </c>
      <c r="F559" s="12" t="s">
        <v>3101</v>
      </c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x14ac:dyDescent="0.25">
      <c r="A560" s="12">
        <v>556</v>
      </c>
      <c r="B560" s="12" t="s">
        <v>4472</v>
      </c>
      <c r="C560" s="12" t="s">
        <v>4473</v>
      </c>
      <c r="D560" s="14">
        <v>34434355200</v>
      </c>
      <c r="E560" s="14">
        <v>97155</v>
      </c>
      <c r="F560" s="12" t="s">
        <v>3101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x14ac:dyDescent="0.25">
      <c r="A561" s="12">
        <v>557</v>
      </c>
      <c r="B561" s="12" t="s">
        <v>4474</v>
      </c>
      <c r="C561" s="12" t="s">
        <v>4475</v>
      </c>
      <c r="D561" s="14">
        <v>34432008192</v>
      </c>
      <c r="E561" s="12" t="s">
        <v>4476</v>
      </c>
      <c r="F561" s="12" t="s">
        <v>3101</v>
      </c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x14ac:dyDescent="0.25">
      <c r="A562" s="12">
        <v>558</v>
      </c>
      <c r="B562" s="12" t="s">
        <v>4477</v>
      </c>
      <c r="C562" s="12" t="s">
        <v>4478</v>
      </c>
      <c r="D562" s="14">
        <v>34317897728</v>
      </c>
      <c r="E562" s="12" t="s">
        <v>4479</v>
      </c>
      <c r="F562" s="12" t="s">
        <v>4480</v>
      </c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x14ac:dyDescent="0.25">
      <c r="A563" s="12">
        <v>559</v>
      </c>
      <c r="B563" s="12" t="s">
        <v>4481</v>
      </c>
      <c r="C563" s="12" t="s">
        <v>4482</v>
      </c>
      <c r="D563" s="14">
        <v>34281150464</v>
      </c>
      <c r="E563" s="14">
        <v>114325</v>
      </c>
      <c r="F563" s="12" t="s">
        <v>3101</v>
      </c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x14ac:dyDescent="0.25">
      <c r="A564" s="12">
        <v>560</v>
      </c>
      <c r="B564" s="12" t="s">
        <v>4483</v>
      </c>
      <c r="C564" s="12" t="s">
        <v>4484</v>
      </c>
      <c r="D564" s="14">
        <v>34239047680</v>
      </c>
      <c r="E564" s="14">
        <v>45899</v>
      </c>
      <c r="F564" s="12" t="s">
        <v>3720</v>
      </c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x14ac:dyDescent="0.25">
      <c r="A565" s="12">
        <v>561</v>
      </c>
      <c r="B565" s="12" t="s">
        <v>4485</v>
      </c>
      <c r="C565" s="12" t="s">
        <v>4486</v>
      </c>
      <c r="D565" s="14">
        <v>34232373248</v>
      </c>
      <c r="E565" s="12" t="s">
        <v>4487</v>
      </c>
      <c r="F565" s="12" t="s">
        <v>3101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x14ac:dyDescent="0.25">
      <c r="A566" s="12">
        <v>562</v>
      </c>
      <c r="B566" s="12" t="s">
        <v>4488</v>
      </c>
      <c r="C566" s="12" t="s">
        <v>4489</v>
      </c>
      <c r="D566" s="14">
        <v>34215748245</v>
      </c>
      <c r="E566" s="14">
        <v>314964</v>
      </c>
      <c r="F566" s="12" t="s">
        <v>3201</v>
      </c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x14ac:dyDescent="0.25">
      <c r="A567" s="12">
        <v>563</v>
      </c>
      <c r="B567" s="12" t="s">
        <v>4490</v>
      </c>
      <c r="C567" s="12" t="s">
        <v>4491</v>
      </c>
      <c r="D567" s="14">
        <v>34203358046</v>
      </c>
      <c r="E567" s="14">
        <v>111783</v>
      </c>
      <c r="F567" s="12" t="s">
        <v>3777</v>
      </c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x14ac:dyDescent="0.25">
      <c r="A568" s="12">
        <v>564</v>
      </c>
      <c r="B568" s="12" t="s">
        <v>4492</v>
      </c>
      <c r="C568" s="12" t="s">
        <v>4493</v>
      </c>
      <c r="D568" s="14">
        <v>34189255040</v>
      </c>
      <c r="E568" s="14">
        <v>948858</v>
      </c>
      <c r="F568" s="12" t="s">
        <v>3236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x14ac:dyDescent="0.25">
      <c r="A569" s="12">
        <v>565</v>
      </c>
      <c r="B569" s="12" t="s">
        <v>4494</v>
      </c>
      <c r="C569" s="12" t="s">
        <v>4495</v>
      </c>
      <c r="D569" s="14">
        <v>34123528434</v>
      </c>
      <c r="E569" s="14">
        <v>373779</v>
      </c>
      <c r="F569" s="12" t="s">
        <v>3206</v>
      </c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x14ac:dyDescent="0.25">
      <c r="A570" s="12">
        <v>566</v>
      </c>
      <c r="B570" s="12" t="s">
        <v>4496</v>
      </c>
      <c r="C570" s="12" t="s">
        <v>4497</v>
      </c>
      <c r="D570" s="14">
        <v>34043604992</v>
      </c>
      <c r="E570" s="12" t="s">
        <v>4498</v>
      </c>
      <c r="F570" s="12" t="s">
        <v>3101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x14ac:dyDescent="0.25">
      <c r="A571" s="12">
        <v>567</v>
      </c>
      <c r="B571" s="12" t="s">
        <v>4499</v>
      </c>
      <c r="C571" s="12" t="s">
        <v>4500</v>
      </c>
      <c r="D571" s="14">
        <v>34033052762</v>
      </c>
      <c r="E571" s="12" t="s">
        <v>4501</v>
      </c>
      <c r="F571" s="12" t="s">
        <v>3224</v>
      </c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x14ac:dyDescent="0.25">
      <c r="A572" s="12">
        <v>568</v>
      </c>
      <c r="B572" s="12" t="s">
        <v>4502</v>
      </c>
      <c r="C572" s="12" t="s">
        <v>4503</v>
      </c>
      <c r="D572" s="14">
        <v>34018390016</v>
      </c>
      <c r="E572" s="12" t="s">
        <v>4504</v>
      </c>
      <c r="F572" s="12" t="s">
        <v>3101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x14ac:dyDescent="0.25">
      <c r="A573" s="12">
        <v>569</v>
      </c>
      <c r="B573" s="12" t="s">
        <v>4505</v>
      </c>
      <c r="C573" s="12" t="s">
        <v>4506</v>
      </c>
      <c r="D573" s="14">
        <v>34007748737</v>
      </c>
      <c r="E573" s="14">
        <v>248855</v>
      </c>
      <c r="F573" s="12" t="s">
        <v>3128</v>
      </c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x14ac:dyDescent="0.25">
      <c r="A574" s="12">
        <v>570</v>
      </c>
      <c r="B574" s="12" t="s">
        <v>4507</v>
      </c>
      <c r="C574" s="12"/>
      <c r="D574" s="14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x14ac:dyDescent="0.25">
      <c r="A575" s="12">
        <v>571</v>
      </c>
      <c r="B575" s="12" t="s">
        <v>4508</v>
      </c>
      <c r="C575" s="12"/>
      <c r="D575" s="14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x14ac:dyDescent="0.25">
      <c r="A576" s="12">
        <v>572</v>
      </c>
      <c r="B576" s="12" t="s">
        <v>4509</v>
      </c>
      <c r="C576" s="12" t="s">
        <v>4510</v>
      </c>
      <c r="D576" s="14">
        <v>33471512576</v>
      </c>
      <c r="E576" s="12" t="s">
        <v>4511</v>
      </c>
      <c r="F576" s="12" t="s">
        <v>3101</v>
      </c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x14ac:dyDescent="0.25">
      <c r="A577" s="12">
        <v>573</v>
      </c>
      <c r="B577" s="12" t="s">
        <v>4512</v>
      </c>
      <c r="C577" s="12" t="s">
        <v>4513</v>
      </c>
      <c r="D577" s="14">
        <v>33443475456</v>
      </c>
      <c r="E577" s="12" t="s">
        <v>4514</v>
      </c>
      <c r="F577" s="12" t="s">
        <v>3101</v>
      </c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x14ac:dyDescent="0.25">
      <c r="A578" s="12">
        <v>574</v>
      </c>
      <c r="B578" s="12" t="s">
        <v>4515</v>
      </c>
      <c r="C578" s="12" t="s">
        <v>4516</v>
      </c>
      <c r="D578" s="14">
        <v>33326775063</v>
      </c>
      <c r="E578" s="14">
        <v>375706</v>
      </c>
      <c r="F578" s="12" t="s">
        <v>3277</v>
      </c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x14ac:dyDescent="0.25">
      <c r="A579" s="12">
        <v>575</v>
      </c>
      <c r="B579" s="12" t="s">
        <v>4517</v>
      </c>
      <c r="C579" s="12" t="s">
        <v>4518</v>
      </c>
      <c r="D579" s="14">
        <v>33105868422</v>
      </c>
      <c r="E579" s="14">
        <v>524109</v>
      </c>
      <c r="F579" s="12" t="s">
        <v>3224</v>
      </c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x14ac:dyDescent="0.25">
      <c r="A580" s="12">
        <v>576</v>
      </c>
      <c r="B580" s="12" t="s">
        <v>4519</v>
      </c>
      <c r="C580" s="12" t="s">
        <v>4520</v>
      </c>
      <c r="D580" s="14">
        <v>32964700555</v>
      </c>
      <c r="E580" s="14">
        <v>116457</v>
      </c>
      <c r="F580" s="12" t="s">
        <v>3236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x14ac:dyDescent="0.25">
      <c r="A581" s="12">
        <v>577</v>
      </c>
      <c r="B581" s="12" t="s">
        <v>4521</v>
      </c>
      <c r="C581" s="12" t="s">
        <v>4522</v>
      </c>
      <c r="D581" s="14">
        <v>32916033536</v>
      </c>
      <c r="E581" s="14">
        <v>115335</v>
      </c>
      <c r="F581" s="12" t="s">
        <v>3101</v>
      </c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x14ac:dyDescent="0.25">
      <c r="A582" s="12">
        <v>578</v>
      </c>
      <c r="B582" s="12" t="s">
        <v>4523</v>
      </c>
      <c r="C582" s="12" t="s">
        <v>4524</v>
      </c>
      <c r="D582" s="14">
        <v>32848396193</v>
      </c>
      <c r="E582" s="14">
        <v>353186</v>
      </c>
      <c r="F582" s="12" t="s">
        <v>3277</v>
      </c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x14ac:dyDescent="0.25">
      <c r="A583" s="12">
        <v>579</v>
      </c>
      <c r="B583" s="12" t="s">
        <v>4525</v>
      </c>
      <c r="C583" s="12" t="s">
        <v>4526</v>
      </c>
      <c r="D583" s="14">
        <v>32790442044</v>
      </c>
      <c r="E583" s="14">
        <v>632997</v>
      </c>
      <c r="F583" s="12" t="s">
        <v>3201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x14ac:dyDescent="0.25">
      <c r="A584" s="12">
        <v>580</v>
      </c>
      <c r="B584" s="12" t="s">
        <v>4527</v>
      </c>
      <c r="C584" s="12" t="s">
        <v>4528</v>
      </c>
      <c r="D584" s="14">
        <v>32701157301</v>
      </c>
      <c r="E584" s="14">
        <v>421154</v>
      </c>
      <c r="F584" s="12" t="s">
        <v>3185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x14ac:dyDescent="0.25">
      <c r="A585" s="12">
        <v>581</v>
      </c>
      <c r="B585" s="12" t="s">
        <v>4529</v>
      </c>
      <c r="C585" s="12"/>
      <c r="D585" s="14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x14ac:dyDescent="0.25">
      <c r="A586" s="12">
        <v>582</v>
      </c>
      <c r="B586" s="12" t="s">
        <v>4530</v>
      </c>
      <c r="C586" s="12" t="s">
        <v>4531</v>
      </c>
      <c r="D586" s="14">
        <v>32572269852</v>
      </c>
      <c r="E586" s="12" t="s">
        <v>4532</v>
      </c>
      <c r="F586" s="12" t="s">
        <v>3875</v>
      </c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x14ac:dyDescent="0.25">
      <c r="A587" s="12">
        <v>583</v>
      </c>
      <c r="B587" s="12" t="s">
        <v>4533</v>
      </c>
      <c r="C587" s="12" t="s">
        <v>4534</v>
      </c>
      <c r="D587" s="14">
        <v>32506222592</v>
      </c>
      <c r="E587" s="14">
        <v>524734</v>
      </c>
      <c r="F587" s="12" t="s">
        <v>3101</v>
      </c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x14ac:dyDescent="0.25">
      <c r="A588" s="12">
        <v>584</v>
      </c>
      <c r="B588" s="12" t="s">
        <v>4535</v>
      </c>
      <c r="C588" s="12" t="s">
        <v>4536</v>
      </c>
      <c r="D588" s="14">
        <v>32494372864</v>
      </c>
      <c r="E588" s="12" t="s">
        <v>4537</v>
      </c>
      <c r="F588" s="12" t="s">
        <v>3451</v>
      </c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x14ac:dyDescent="0.25">
      <c r="A589" s="12">
        <v>585</v>
      </c>
      <c r="B589" s="12" t="s">
        <v>4538</v>
      </c>
      <c r="C589" s="12" t="s">
        <v>4539</v>
      </c>
      <c r="D589" s="14">
        <v>32484040704</v>
      </c>
      <c r="E589" s="14">
        <v>161865</v>
      </c>
      <c r="F589" s="12" t="s">
        <v>3251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x14ac:dyDescent="0.25">
      <c r="A590" s="12">
        <v>586</v>
      </c>
      <c r="B590" s="12" t="s">
        <v>4540</v>
      </c>
      <c r="C590" s="12" t="s">
        <v>4541</v>
      </c>
      <c r="D590" s="14">
        <v>32476220732</v>
      </c>
      <c r="E590" s="12" t="s">
        <v>4542</v>
      </c>
      <c r="F590" s="12" t="s">
        <v>3201</v>
      </c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x14ac:dyDescent="0.25">
      <c r="A591" s="12">
        <v>587</v>
      </c>
      <c r="B591" s="12" t="s">
        <v>4543</v>
      </c>
      <c r="C591" s="12" t="s">
        <v>4544</v>
      </c>
      <c r="D591" s="14">
        <v>32442990076</v>
      </c>
      <c r="E591" s="14">
        <v>111525</v>
      </c>
      <c r="F591" s="12" t="s">
        <v>3148</v>
      </c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x14ac:dyDescent="0.25">
      <c r="A592" s="12">
        <v>588</v>
      </c>
      <c r="B592" s="12" t="s">
        <v>4545</v>
      </c>
      <c r="C592" s="12" t="s">
        <v>4546</v>
      </c>
      <c r="D592" s="14">
        <v>32378537996</v>
      </c>
      <c r="E592" s="14">
        <v>110584</v>
      </c>
      <c r="F592" s="12" t="s">
        <v>3236</v>
      </c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x14ac:dyDescent="0.25">
      <c r="A593" s="12">
        <v>589</v>
      </c>
      <c r="B593" s="12" t="s">
        <v>4547</v>
      </c>
      <c r="C593" s="12" t="s">
        <v>4548</v>
      </c>
      <c r="D593" s="14">
        <v>32345587712</v>
      </c>
      <c r="E593" s="12" t="s">
        <v>4549</v>
      </c>
      <c r="F593" s="12" t="s">
        <v>3101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x14ac:dyDescent="0.25">
      <c r="A594" s="12">
        <v>590</v>
      </c>
      <c r="B594" s="12" t="s">
        <v>4550</v>
      </c>
      <c r="C594" s="12" t="s">
        <v>4551</v>
      </c>
      <c r="D594" s="14">
        <v>32306443808</v>
      </c>
      <c r="E594" s="14">
        <v>743922</v>
      </c>
      <c r="F594" s="12" t="s">
        <v>3328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x14ac:dyDescent="0.25">
      <c r="A595" s="12">
        <v>591</v>
      </c>
      <c r="B595" s="12" t="s">
        <v>4552</v>
      </c>
      <c r="C595" s="12" t="s">
        <v>4553</v>
      </c>
      <c r="D595" s="14">
        <v>32279061720</v>
      </c>
      <c r="E595" s="14">
        <v>116517</v>
      </c>
      <c r="F595" s="12" t="s">
        <v>3336</v>
      </c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x14ac:dyDescent="0.25">
      <c r="A596" s="12">
        <v>592</v>
      </c>
      <c r="B596" s="12" t="s">
        <v>4554</v>
      </c>
      <c r="C596" s="12" t="s">
        <v>4555</v>
      </c>
      <c r="D596" s="14">
        <v>32252571341</v>
      </c>
      <c r="E596" s="12" t="s">
        <v>4556</v>
      </c>
      <c r="F596" s="12" t="s">
        <v>3224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x14ac:dyDescent="0.25">
      <c r="A597" s="12">
        <v>593</v>
      </c>
      <c r="B597" s="12" t="s">
        <v>4557</v>
      </c>
      <c r="C597" s="12" t="s">
        <v>4558</v>
      </c>
      <c r="D597" s="14">
        <v>32180518912</v>
      </c>
      <c r="E597" s="12" t="s">
        <v>4559</v>
      </c>
      <c r="F597" s="12" t="s">
        <v>3101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x14ac:dyDescent="0.25">
      <c r="A598" s="12">
        <v>594</v>
      </c>
      <c r="B598" s="12" t="s">
        <v>4560</v>
      </c>
      <c r="C598" s="12" t="s">
        <v>4561</v>
      </c>
      <c r="D598" s="14">
        <v>32114639475</v>
      </c>
      <c r="E598" s="14">
        <v>820893</v>
      </c>
      <c r="F598" s="12" t="s">
        <v>3336</v>
      </c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x14ac:dyDescent="0.25">
      <c r="A599" s="12">
        <v>595</v>
      </c>
      <c r="B599" s="12" t="s">
        <v>4562</v>
      </c>
      <c r="C599" s="12" t="s">
        <v>4563</v>
      </c>
      <c r="D599" s="14">
        <v>32082984038</v>
      </c>
      <c r="E599" s="14">
        <v>764669</v>
      </c>
      <c r="F599" s="12" t="s">
        <v>3720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x14ac:dyDescent="0.25">
      <c r="A600" s="12">
        <v>596</v>
      </c>
      <c r="B600" s="12" t="s">
        <v>4564</v>
      </c>
      <c r="C600" s="12" t="s">
        <v>4565</v>
      </c>
      <c r="D600" s="14">
        <v>32063008032</v>
      </c>
      <c r="E600" s="12" t="s">
        <v>4566</v>
      </c>
      <c r="F600" s="12" t="s">
        <v>3336</v>
      </c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x14ac:dyDescent="0.25">
      <c r="A601" s="12">
        <v>597</v>
      </c>
      <c r="B601" s="12" t="s">
        <v>4567</v>
      </c>
      <c r="C601" s="12" t="s">
        <v>4568</v>
      </c>
      <c r="D601" s="14">
        <v>32051502419</v>
      </c>
      <c r="E601" s="14">
        <v>576404</v>
      </c>
      <c r="F601" s="12" t="s">
        <v>3148</v>
      </c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x14ac:dyDescent="0.25">
      <c r="A602" s="12">
        <v>598</v>
      </c>
      <c r="B602" s="12" t="s">
        <v>4569</v>
      </c>
      <c r="C602" s="12" t="s">
        <v>4570</v>
      </c>
      <c r="D602" s="14">
        <v>31976598999</v>
      </c>
      <c r="E602" s="14">
        <v>441215</v>
      </c>
      <c r="F602" s="12" t="s">
        <v>3148</v>
      </c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x14ac:dyDescent="0.25">
      <c r="A603" s="12">
        <v>599</v>
      </c>
      <c r="B603" s="12" t="s">
        <v>4571</v>
      </c>
      <c r="C603" s="12" t="s">
        <v>4572</v>
      </c>
      <c r="D603" s="14">
        <v>31949764608</v>
      </c>
      <c r="E603" s="12" t="s">
        <v>4573</v>
      </c>
      <c r="F603" s="12" t="s">
        <v>3101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x14ac:dyDescent="0.25">
      <c r="A604" s="12">
        <v>600</v>
      </c>
      <c r="B604" s="12" t="s">
        <v>4574</v>
      </c>
      <c r="C604" s="12" t="s">
        <v>4575</v>
      </c>
      <c r="D604" s="14">
        <v>31938428697</v>
      </c>
      <c r="E604" s="14">
        <v>277665</v>
      </c>
      <c r="F604" s="12" t="s">
        <v>3321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x14ac:dyDescent="0.25">
      <c r="A605" s="12">
        <v>601</v>
      </c>
      <c r="B605" s="12" t="s">
        <v>4576</v>
      </c>
      <c r="C605" s="12" t="s">
        <v>4577</v>
      </c>
      <c r="D605" s="14">
        <v>31904383045</v>
      </c>
      <c r="E605" s="14">
        <v>477016</v>
      </c>
      <c r="F605" s="12" t="s">
        <v>3277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x14ac:dyDescent="0.25">
      <c r="A606" s="12">
        <v>602</v>
      </c>
      <c r="B606" s="12" t="s">
        <v>4578</v>
      </c>
      <c r="C606" s="12" t="s">
        <v>4579</v>
      </c>
      <c r="D606" s="14">
        <v>31815041024</v>
      </c>
      <c r="E606" s="12" t="s">
        <v>4580</v>
      </c>
      <c r="F606" s="12" t="s">
        <v>3336</v>
      </c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x14ac:dyDescent="0.25">
      <c r="A607" s="12">
        <v>603</v>
      </c>
      <c r="B607" s="12" t="s">
        <v>4581</v>
      </c>
      <c r="C607" s="12" t="s">
        <v>4582</v>
      </c>
      <c r="D607" s="14">
        <v>31691544576</v>
      </c>
      <c r="E607" s="12" t="s">
        <v>4583</v>
      </c>
      <c r="F607" s="12" t="s">
        <v>3251</v>
      </c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x14ac:dyDescent="0.25">
      <c r="A608" s="12">
        <v>604</v>
      </c>
      <c r="B608" s="12" t="s">
        <v>4584</v>
      </c>
      <c r="C608" s="12" t="s">
        <v>4585</v>
      </c>
      <c r="D608" s="14">
        <v>31621824371</v>
      </c>
      <c r="E608" s="14">
        <v>325409</v>
      </c>
      <c r="F608" s="12" t="s">
        <v>3720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x14ac:dyDescent="0.25">
      <c r="A609" s="12">
        <v>605</v>
      </c>
      <c r="B609" s="12" t="s">
        <v>4586</v>
      </c>
      <c r="C609" s="12" t="s">
        <v>4587</v>
      </c>
      <c r="D609" s="14">
        <v>31569199104</v>
      </c>
      <c r="E609" s="12" t="s">
        <v>4588</v>
      </c>
      <c r="F609" s="12" t="s">
        <v>3101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x14ac:dyDescent="0.25">
      <c r="A610" s="12">
        <v>606</v>
      </c>
      <c r="B610" s="12" t="s">
        <v>4589</v>
      </c>
      <c r="C610" s="12" t="s">
        <v>4590</v>
      </c>
      <c r="D610" s="14">
        <v>31496302592</v>
      </c>
      <c r="E610" s="12" t="s">
        <v>4591</v>
      </c>
      <c r="F610" s="12" t="s">
        <v>3336</v>
      </c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x14ac:dyDescent="0.25">
      <c r="A611" s="12">
        <v>607</v>
      </c>
      <c r="B611" s="12" t="s">
        <v>4592</v>
      </c>
      <c r="C611" s="12" t="s">
        <v>4593</v>
      </c>
      <c r="D611" s="14">
        <v>31482873856</v>
      </c>
      <c r="E611" s="12" t="s">
        <v>4594</v>
      </c>
      <c r="F611" s="12" t="s">
        <v>3101</v>
      </c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x14ac:dyDescent="0.25">
      <c r="A612" s="12">
        <v>608</v>
      </c>
      <c r="B612" s="12" t="s">
        <v>4595</v>
      </c>
      <c r="C612" s="12" t="s">
        <v>4596</v>
      </c>
      <c r="D612" s="14">
        <v>31406254080</v>
      </c>
      <c r="E612" s="12" t="s">
        <v>4597</v>
      </c>
      <c r="F612" s="12" t="s">
        <v>3101</v>
      </c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x14ac:dyDescent="0.25">
      <c r="A613" s="12">
        <v>609</v>
      </c>
      <c r="B613" s="12" t="s">
        <v>4598</v>
      </c>
      <c r="C613" s="12" t="s">
        <v>4599</v>
      </c>
      <c r="D613" s="14">
        <v>31289284435</v>
      </c>
      <c r="E613" s="14">
        <v>175358</v>
      </c>
      <c r="F613" s="12" t="s">
        <v>3182</v>
      </c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x14ac:dyDescent="0.25">
      <c r="A614" s="12">
        <v>610</v>
      </c>
      <c r="B614" s="12" t="s">
        <v>4600</v>
      </c>
      <c r="C614" s="12" t="s">
        <v>4601</v>
      </c>
      <c r="D614" s="14">
        <v>31276177181</v>
      </c>
      <c r="E614" s="14">
        <v>379614</v>
      </c>
      <c r="F614" s="12" t="s">
        <v>3251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x14ac:dyDescent="0.25">
      <c r="A615" s="12">
        <v>611</v>
      </c>
      <c r="B615" s="12" t="s">
        <v>4602</v>
      </c>
      <c r="C615" s="12" t="s">
        <v>4603</v>
      </c>
      <c r="D615" s="14">
        <v>31239243776</v>
      </c>
      <c r="E615" s="12" t="s">
        <v>4604</v>
      </c>
      <c r="F615" s="12" t="s">
        <v>3101</v>
      </c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x14ac:dyDescent="0.25">
      <c r="A616" s="12">
        <v>612</v>
      </c>
      <c r="B616" s="12" t="s">
        <v>4605</v>
      </c>
      <c r="C616" s="12" t="s">
        <v>4606</v>
      </c>
      <c r="D616" s="14">
        <v>31230679457</v>
      </c>
      <c r="E616" s="14">
        <v>479838</v>
      </c>
      <c r="F616" s="12" t="s">
        <v>3277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x14ac:dyDescent="0.25">
      <c r="A617" s="12">
        <v>613</v>
      </c>
      <c r="B617" s="12" t="s">
        <v>4607</v>
      </c>
      <c r="C617" s="12" t="s">
        <v>4608</v>
      </c>
      <c r="D617" s="14">
        <v>31166972161</v>
      </c>
      <c r="E617" s="14">
        <v>434219</v>
      </c>
      <c r="F617" s="12" t="s">
        <v>3328</v>
      </c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x14ac:dyDescent="0.25">
      <c r="A618" s="12">
        <v>614</v>
      </c>
      <c r="B618" s="12" t="s">
        <v>4609</v>
      </c>
      <c r="C618" s="12" t="s">
        <v>4610</v>
      </c>
      <c r="D618" s="14">
        <v>31164968960</v>
      </c>
      <c r="E618" s="14">
        <v>62825</v>
      </c>
      <c r="F618" s="12" t="s">
        <v>3101</v>
      </c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x14ac:dyDescent="0.25">
      <c r="A619" s="12">
        <v>615</v>
      </c>
      <c r="B619" s="12" t="s">
        <v>4611</v>
      </c>
      <c r="C619" s="12" t="s">
        <v>4612</v>
      </c>
      <c r="D619" s="14">
        <v>31125449806</v>
      </c>
      <c r="E619" s="14">
        <v>26961</v>
      </c>
      <c r="F619" s="12" t="s">
        <v>3277</v>
      </c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x14ac:dyDescent="0.25">
      <c r="A620" s="12">
        <v>616</v>
      </c>
      <c r="B620" s="12" t="s">
        <v>4613</v>
      </c>
      <c r="C620" s="12" t="s">
        <v>4614</v>
      </c>
      <c r="D620" s="14">
        <v>31067920384</v>
      </c>
      <c r="E620" s="12" t="s">
        <v>4615</v>
      </c>
      <c r="F620" s="12" t="s">
        <v>3101</v>
      </c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x14ac:dyDescent="0.25">
      <c r="A621" s="12">
        <v>617</v>
      </c>
      <c r="B621" s="12" t="s">
        <v>4616</v>
      </c>
      <c r="C621" s="12" t="s">
        <v>4617</v>
      </c>
      <c r="D621" s="14">
        <v>31044395008</v>
      </c>
      <c r="E621" s="14">
        <v>398796</v>
      </c>
      <c r="F621" s="12" t="s">
        <v>3128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x14ac:dyDescent="0.25">
      <c r="A622" s="12">
        <v>618</v>
      </c>
      <c r="B622" s="12" t="s">
        <v>4618</v>
      </c>
      <c r="C622" s="12" t="s">
        <v>4619</v>
      </c>
      <c r="D622" s="14">
        <v>31032902013</v>
      </c>
      <c r="E622" s="14">
        <v>255977</v>
      </c>
      <c r="F622" s="12" t="s">
        <v>3251</v>
      </c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x14ac:dyDescent="0.25">
      <c r="A623" s="12">
        <v>619</v>
      </c>
      <c r="B623" s="12" t="s">
        <v>4620</v>
      </c>
      <c r="C623" s="12" t="s">
        <v>4621</v>
      </c>
      <c r="D623" s="14">
        <v>30979261757</v>
      </c>
      <c r="E623" s="14">
        <v>278896</v>
      </c>
      <c r="F623" s="12" t="s">
        <v>3477</v>
      </c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x14ac:dyDescent="0.25">
      <c r="A624" s="12">
        <v>620</v>
      </c>
      <c r="B624" s="12" t="s">
        <v>4622</v>
      </c>
      <c r="C624" s="12" t="s">
        <v>4623</v>
      </c>
      <c r="D624" s="14">
        <v>30897547264</v>
      </c>
      <c r="E624" s="12" t="s">
        <v>4624</v>
      </c>
      <c r="F624" s="12" t="s">
        <v>3336</v>
      </c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x14ac:dyDescent="0.25">
      <c r="A625" s="12">
        <v>621</v>
      </c>
      <c r="B625" s="12" t="s">
        <v>4625</v>
      </c>
      <c r="C625" s="12" t="s">
        <v>4626</v>
      </c>
      <c r="D625" s="14">
        <v>30883758080</v>
      </c>
      <c r="E625" s="12" t="s">
        <v>3467</v>
      </c>
      <c r="F625" s="12" t="s">
        <v>3336</v>
      </c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x14ac:dyDescent="0.25">
      <c r="A626" s="12">
        <v>622</v>
      </c>
      <c r="B626" s="12" t="s">
        <v>4627</v>
      </c>
      <c r="C626" s="12" t="s">
        <v>4628</v>
      </c>
      <c r="D626" s="14">
        <v>30842071040</v>
      </c>
      <c r="E626" s="12">
        <v>210</v>
      </c>
      <c r="F626" s="12" t="s">
        <v>3101</v>
      </c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x14ac:dyDescent="0.25">
      <c r="A627" s="12">
        <v>623</v>
      </c>
      <c r="B627" s="12" t="s">
        <v>4629</v>
      </c>
      <c r="C627" s="12" t="s">
        <v>4630</v>
      </c>
      <c r="D627" s="14">
        <v>30813944728</v>
      </c>
      <c r="E627" s="16">
        <v>45890</v>
      </c>
      <c r="F627" s="12" t="s">
        <v>3686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x14ac:dyDescent="0.25">
      <c r="A628" s="12">
        <v>624</v>
      </c>
      <c r="B628" s="12" t="s">
        <v>4631</v>
      </c>
      <c r="C628" s="12" t="s">
        <v>4632</v>
      </c>
      <c r="D628" s="14">
        <v>30663629530</v>
      </c>
      <c r="E628" s="14">
        <v>429556</v>
      </c>
      <c r="F628" s="12" t="s">
        <v>3251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x14ac:dyDescent="0.25">
      <c r="A629" s="12">
        <v>625</v>
      </c>
      <c r="B629" s="12" t="s">
        <v>4633</v>
      </c>
      <c r="C629" s="12" t="s">
        <v>4634</v>
      </c>
      <c r="D629" s="14">
        <v>30656226288</v>
      </c>
      <c r="E629" s="14">
        <v>561185</v>
      </c>
      <c r="F629" s="12" t="s">
        <v>3148</v>
      </c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x14ac:dyDescent="0.25">
      <c r="A630" s="12">
        <v>626</v>
      </c>
      <c r="B630" s="12" t="s">
        <v>4635</v>
      </c>
      <c r="C630" s="12" t="s">
        <v>4636</v>
      </c>
      <c r="D630" s="14">
        <v>30373148672</v>
      </c>
      <c r="E630" s="12" t="s">
        <v>4637</v>
      </c>
      <c r="F630" s="12" t="s">
        <v>3101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x14ac:dyDescent="0.25">
      <c r="A631" s="12">
        <v>627</v>
      </c>
      <c r="B631" s="12" t="s">
        <v>4638</v>
      </c>
      <c r="C631" s="12" t="s">
        <v>4639</v>
      </c>
      <c r="D631" s="14">
        <v>30322253824</v>
      </c>
      <c r="E631" s="16">
        <v>45693</v>
      </c>
      <c r="F631" s="12" t="s">
        <v>4640</v>
      </c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x14ac:dyDescent="0.25">
      <c r="A632" s="12">
        <v>628</v>
      </c>
      <c r="B632" s="12" t="s">
        <v>4641</v>
      </c>
      <c r="C632" s="12"/>
      <c r="D632" s="14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x14ac:dyDescent="0.25">
      <c r="A633" s="12">
        <v>629</v>
      </c>
      <c r="B633" s="12" t="s">
        <v>4642</v>
      </c>
      <c r="C633" s="12" t="s">
        <v>4643</v>
      </c>
      <c r="D633" s="14">
        <v>30309746302</v>
      </c>
      <c r="E633" s="12" t="s">
        <v>4644</v>
      </c>
      <c r="F633" s="12" t="s">
        <v>3148</v>
      </c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x14ac:dyDescent="0.25">
      <c r="A634" s="12">
        <v>630</v>
      </c>
      <c r="B634" s="12" t="s">
        <v>4645</v>
      </c>
      <c r="C634" s="12" t="s">
        <v>4646</v>
      </c>
      <c r="D634" s="14">
        <v>30284756992</v>
      </c>
      <c r="E634" s="12" t="s">
        <v>4647</v>
      </c>
      <c r="F634" s="12" t="s">
        <v>3101</v>
      </c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x14ac:dyDescent="0.25">
      <c r="A635" s="12">
        <v>631</v>
      </c>
      <c r="B635" s="12" t="s">
        <v>4648</v>
      </c>
      <c r="C635" s="12" t="s">
        <v>4649</v>
      </c>
      <c r="D635" s="14">
        <v>30140744558</v>
      </c>
      <c r="E635" s="14">
        <v>108108</v>
      </c>
      <c r="F635" s="12" t="s">
        <v>3148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x14ac:dyDescent="0.25">
      <c r="A636" s="12">
        <v>632</v>
      </c>
      <c r="B636" s="12" t="s">
        <v>4650</v>
      </c>
      <c r="C636" s="12" t="s">
        <v>4651</v>
      </c>
      <c r="D636" s="14">
        <v>30085306368</v>
      </c>
      <c r="E636" s="12" t="s">
        <v>4652</v>
      </c>
      <c r="F636" s="12" t="s">
        <v>3101</v>
      </c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x14ac:dyDescent="0.25">
      <c r="A637" s="12">
        <v>633</v>
      </c>
      <c r="B637" s="12" t="s">
        <v>4653</v>
      </c>
      <c r="C637" s="12" t="s">
        <v>4654</v>
      </c>
      <c r="D637" s="14">
        <v>30021529294</v>
      </c>
      <c r="E637" s="14">
        <v>254396</v>
      </c>
      <c r="F637" s="12" t="s">
        <v>3477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x14ac:dyDescent="0.25">
      <c r="A638" s="12">
        <v>634</v>
      </c>
      <c r="B638" s="12" t="s">
        <v>4655</v>
      </c>
      <c r="C638" s="12" t="s">
        <v>4656</v>
      </c>
      <c r="D638" s="14">
        <v>30003494912</v>
      </c>
      <c r="E638" s="14">
        <v>193915</v>
      </c>
      <c r="F638" s="12" t="s">
        <v>3101</v>
      </c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x14ac:dyDescent="0.25">
      <c r="A639" s="12">
        <v>635</v>
      </c>
      <c r="B639" s="12" t="s">
        <v>4657</v>
      </c>
      <c r="C639" s="12" t="s">
        <v>4658</v>
      </c>
      <c r="D639" s="14">
        <v>29973118976</v>
      </c>
      <c r="E639" s="12" t="s">
        <v>4659</v>
      </c>
      <c r="F639" s="12" t="s">
        <v>3101</v>
      </c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x14ac:dyDescent="0.25">
      <c r="A640" s="12">
        <v>636</v>
      </c>
      <c r="B640" s="12" t="s">
        <v>4660</v>
      </c>
      <c r="C640" s="12" t="s">
        <v>4661</v>
      </c>
      <c r="D640" s="14">
        <v>29865542849</v>
      </c>
      <c r="E640" s="14">
        <v>75551</v>
      </c>
      <c r="F640" s="12" t="s">
        <v>3182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x14ac:dyDescent="0.25">
      <c r="A641" s="12">
        <v>637</v>
      </c>
      <c r="B641" s="12" t="s">
        <v>4662</v>
      </c>
      <c r="C641" s="12" t="s">
        <v>4663</v>
      </c>
      <c r="D641" s="14">
        <v>29755797504</v>
      </c>
      <c r="E641" s="12" t="s">
        <v>4664</v>
      </c>
      <c r="F641" s="12" t="s">
        <v>3101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x14ac:dyDescent="0.25">
      <c r="A642" s="12">
        <v>638</v>
      </c>
      <c r="B642" s="12" t="s">
        <v>4665</v>
      </c>
      <c r="C642" s="12" t="s">
        <v>4666</v>
      </c>
      <c r="D642" s="14">
        <v>29459010591</v>
      </c>
      <c r="E642" s="15">
        <v>34731</v>
      </c>
      <c r="F642" s="12" t="s">
        <v>3224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x14ac:dyDescent="0.25">
      <c r="A643" s="12">
        <v>639</v>
      </c>
      <c r="B643" s="12" t="s">
        <v>4667</v>
      </c>
      <c r="C643" s="12" t="s">
        <v>4668</v>
      </c>
      <c r="D643" s="14">
        <v>29446025216</v>
      </c>
      <c r="E643" s="14">
        <v>2815</v>
      </c>
      <c r="F643" s="12" t="s">
        <v>3277</v>
      </c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x14ac:dyDescent="0.25">
      <c r="A644" s="12">
        <v>640</v>
      </c>
      <c r="B644" s="12" t="s">
        <v>4669</v>
      </c>
      <c r="C644" s="12" t="s">
        <v>4670</v>
      </c>
      <c r="D644" s="14">
        <v>29439387648</v>
      </c>
      <c r="E644" s="12">
        <v>44</v>
      </c>
      <c r="F644" s="12" t="s">
        <v>3209</v>
      </c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x14ac:dyDescent="0.25">
      <c r="A645" s="12">
        <v>641</v>
      </c>
      <c r="B645" s="12" t="s">
        <v>4671</v>
      </c>
      <c r="C645" s="12" t="s">
        <v>4672</v>
      </c>
      <c r="D645" s="14">
        <v>29396832256</v>
      </c>
      <c r="E645" s="12" t="s">
        <v>4673</v>
      </c>
      <c r="F645" s="12" t="s">
        <v>3101</v>
      </c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x14ac:dyDescent="0.25">
      <c r="A646" s="12">
        <v>642</v>
      </c>
      <c r="B646" s="12" t="s">
        <v>4674</v>
      </c>
      <c r="C646" s="12" t="s">
        <v>4653</v>
      </c>
      <c r="D646" s="14">
        <v>29364228096</v>
      </c>
      <c r="E646" s="12" t="s">
        <v>4675</v>
      </c>
      <c r="F646" s="12" t="s">
        <v>3101</v>
      </c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x14ac:dyDescent="0.25">
      <c r="A647" s="12">
        <v>643</v>
      </c>
      <c r="B647" s="12" t="s">
        <v>4676</v>
      </c>
      <c r="C647" s="12" t="s">
        <v>4677</v>
      </c>
      <c r="D647" s="14">
        <v>29344989739</v>
      </c>
      <c r="E647" s="14">
        <v>566689</v>
      </c>
      <c r="F647" s="12" t="s">
        <v>4233</v>
      </c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x14ac:dyDescent="0.25">
      <c r="A648" s="12">
        <v>644</v>
      </c>
      <c r="B648" s="12" t="s">
        <v>4678</v>
      </c>
      <c r="C648" s="12" t="s">
        <v>4679</v>
      </c>
      <c r="D648" s="14">
        <v>29282832181</v>
      </c>
      <c r="E648" s="14">
        <v>343731</v>
      </c>
      <c r="F648" s="12" t="s">
        <v>3148</v>
      </c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x14ac:dyDescent="0.25">
      <c r="A649" s="12">
        <v>645</v>
      </c>
      <c r="B649" s="12" t="s">
        <v>4680</v>
      </c>
      <c r="C649" s="12" t="s">
        <v>4681</v>
      </c>
      <c r="D649" s="14">
        <v>29225470509</v>
      </c>
      <c r="E649" s="14">
        <v>135252</v>
      </c>
      <c r="F649" s="12" t="s">
        <v>3277</v>
      </c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x14ac:dyDescent="0.25">
      <c r="A650" s="12">
        <v>646</v>
      </c>
      <c r="B650" s="12" t="s">
        <v>4682</v>
      </c>
      <c r="C650" s="12" t="s">
        <v>4683</v>
      </c>
      <c r="D650" s="14">
        <v>29221048743</v>
      </c>
      <c r="E650" s="14">
        <v>373779</v>
      </c>
      <c r="F650" s="12" t="s">
        <v>3182</v>
      </c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x14ac:dyDescent="0.25">
      <c r="A651" s="12">
        <v>647</v>
      </c>
      <c r="B651" s="12" t="s">
        <v>4684</v>
      </c>
      <c r="C651" s="12" t="s">
        <v>4685</v>
      </c>
      <c r="D651" s="14">
        <v>29178389262</v>
      </c>
      <c r="E651" s="14">
        <v>123611</v>
      </c>
      <c r="F651" s="12" t="s">
        <v>3251</v>
      </c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x14ac:dyDescent="0.25">
      <c r="A652" s="12">
        <v>648</v>
      </c>
      <c r="B652" s="12" t="s">
        <v>4686</v>
      </c>
      <c r="C652" s="12" t="s">
        <v>4687</v>
      </c>
      <c r="D652" s="14">
        <v>29125342786</v>
      </c>
      <c r="E652" s="14">
        <v>130482</v>
      </c>
      <c r="F652" s="12" t="s">
        <v>3182</v>
      </c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x14ac:dyDescent="0.25">
      <c r="A653" s="12">
        <v>649</v>
      </c>
      <c r="B653" s="12" t="s">
        <v>4688</v>
      </c>
      <c r="C653" s="12" t="s">
        <v>4689</v>
      </c>
      <c r="D653" s="14">
        <v>29120319346</v>
      </c>
      <c r="E653" s="14">
        <v>275278</v>
      </c>
      <c r="F653" s="12" t="s">
        <v>3328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x14ac:dyDescent="0.25">
      <c r="A654" s="12">
        <v>650</v>
      </c>
      <c r="B654" s="12" t="s">
        <v>4690</v>
      </c>
      <c r="C654" s="12" t="s">
        <v>4691</v>
      </c>
      <c r="D654" s="14">
        <v>29002475520</v>
      </c>
      <c r="E654" s="12" t="s">
        <v>4692</v>
      </c>
      <c r="F654" s="12" t="s">
        <v>3101</v>
      </c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x14ac:dyDescent="0.25">
      <c r="A655" s="12">
        <v>651</v>
      </c>
      <c r="B655" s="12" t="s">
        <v>4693</v>
      </c>
      <c r="C655" s="12" t="s">
        <v>4694</v>
      </c>
      <c r="D655" s="14">
        <v>28998181178</v>
      </c>
      <c r="E655" s="14">
        <v>328079</v>
      </c>
      <c r="F655" s="12" t="s">
        <v>3224</v>
      </c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x14ac:dyDescent="0.25">
      <c r="A656" s="12">
        <v>652</v>
      </c>
      <c r="B656" s="12" t="s">
        <v>4695</v>
      </c>
      <c r="C656" s="12" t="s">
        <v>4696</v>
      </c>
      <c r="D656" s="14">
        <v>28987715584</v>
      </c>
      <c r="E656" s="14">
        <v>71915</v>
      </c>
      <c r="F656" s="12" t="s">
        <v>3295</v>
      </c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x14ac:dyDescent="0.25">
      <c r="A657" s="12">
        <v>653</v>
      </c>
      <c r="B657" s="12" t="s">
        <v>4697</v>
      </c>
      <c r="C657" s="12" t="s">
        <v>4698</v>
      </c>
      <c r="D657" s="14">
        <v>28976824320</v>
      </c>
      <c r="E657" s="12" t="s">
        <v>4699</v>
      </c>
      <c r="F657" s="12" t="s">
        <v>3148</v>
      </c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x14ac:dyDescent="0.25">
      <c r="A658" s="12">
        <v>654</v>
      </c>
      <c r="B658" s="12" t="s">
        <v>4700</v>
      </c>
      <c r="C658" s="12" t="s">
        <v>4701</v>
      </c>
      <c r="D658" s="14">
        <v>28975149489</v>
      </c>
      <c r="E658" s="14">
        <v>149311</v>
      </c>
      <c r="F658" s="12" t="s">
        <v>3148</v>
      </c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x14ac:dyDescent="0.25">
      <c r="A659" s="12">
        <v>655</v>
      </c>
      <c r="B659" s="12" t="s">
        <v>4702</v>
      </c>
      <c r="C659" s="12" t="s">
        <v>4703</v>
      </c>
      <c r="D659" s="14">
        <v>28952002166</v>
      </c>
      <c r="E659" s="14">
        <v>940318</v>
      </c>
      <c r="F659" s="12" t="s">
        <v>3321</v>
      </c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x14ac:dyDescent="0.25">
      <c r="A660" s="12">
        <v>656</v>
      </c>
      <c r="B660" s="12" t="s">
        <v>4704</v>
      </c>
      <c r="C660" s="12" t="s">
        <v>4705</v>
      </c>
      <c r="D660" s="14">
        <v>28894409918</v>
      </c>
      <c r="E660" s="14">
        <v>393808</v>
      </c>
      <c r="F660" s="12" t="s">
        <v>3236</v>
      </c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x14ac:dyDescent="0.25">
      <c r="A661" s="12">
        <v>657</v>
      </c>
      <c r="B661" s="12" t="s">
        <v>4706</v>
      </c>
      <c r="C661" s="12" t="s">
        <v>4707</v>
      </c>
      <c r="D661" s="14">
        <v>28841299968</v>
      </c>
      <c r="E661" s="14">
        <v>168705</v>
      </c>
      <c r="F661" s="12" t="s">
        <v>3101</v>
      </c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x14ac:dyDescent="0.25">
      <c r="A662" s="12">
        <v>658</v>
      </c>
      <c r="B662" s="12" t="s">
        <v>4708</v>
      </c>
      <c r="C662" s="12" t="s">
        <v>4709</v>
      </c>
      <c r="D662" s="14">
        <v>28735533056</v>
      </c>
      <c r="E662" s="12" t="s">
        <v>4710</v>
      </c>
      <c r="F662" s="12" t="s">
        <v>3101</v>
      </c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x14ac:dyDescent="0.25">
      <c r="A663" s="12">
        <v>659</v>
      </c>
      <c r="B663" s="12" t="s">
        <v>4711</v>
      </c>
      <c r="C663" s="12" t="s">
        <v>4712</v>
      </c>
      <c r="D663" s="14">
        <v>28723931136</v>
      </c>
      <c r="E663" s="14">
        <v>65625</v>
      </c>
      <c r="F663" s="12" t="s">
        <v>3101</v>
      </c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x14ac:dyDescent="0.25">
      <c r="A664" s="12">
        <v>660</v>
      </c>
      <c r="B664" s="12" t="s">
        <v>4713</v>
      </c>
      <c r="C664" s="12" t="s">
        <v>4714</v>
      </c>
      <c r="D664" s="14">
        <v>28715731152</v>
      </c>
      <c r="E664" s="14">
        <v>151102</v>
      </c>
      <c r="F664" s="12" t="s">
        <v>3451</v>
      </c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x14ac:dyDescent="0.25">
      <c r="A665" s="12">
        <v>661</v>
      </c>
      <c r="B665" s="12" t="s">
        <v>4715</v>
      </c>
      <c r="C665" s="12" t="s">
        <v>4716</v>
      </c>
      <c r="D665" s="14">
        <v>28679196619</v>
      </c>
      <c r="E665" s="14">
        <v>864008</v>
      </c>
      <c r="F665" s="12" t="s">
        <v>3206</v>
      </c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x14ac:dyDescent="0.25">
      <c r="A666" s="12">
        <v>662</v>
      </c>
      <c r="B666" s="12" t="s">
        <v>4717</v>
      </c>
      <c r="C666" s="12" t="s">
        <v>4718</v>
      </c>
      <c r="D666" s="14">
        <v>28624404126</v>
      </c>
      <c r="E666" s="14">
        <v>247103</v>
      </c>
      <c r="F666" s="12" t="s">
        <v>3182</v>
      </c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x14ac:dyDescent="0.25">
      <c r="A667" s="12">
        <v>663</v>
      </c>
      <c r="B667" s="12" t="s">
        <v>4719</v>
      </c>
      <c r="C667" s="12" t="s">
        <v>4720</v>
      </c>
      <c r="D667" s="14">
        <v>28507903912</v>
      </c>
      <c r="E667" s="14">
        <v>191952</v>
      </c>
      <c r="F667" s="12" t="s">
        <v>3148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x14ac:dyDescent="0.25">
      <c r="A668" s="12">
        <v>664</v>
      </c>
      <c r="B668" s="12" t="s">
        <v>4721</v>
      </c>
      <c r="C668" s="12" t="s">
        <v>4722</v>
      </c>
      <c r="D668" s="14">
        <v>28492996910</v>
      </c>
      <c r="E668" s="14">
        <v>174443</v>
      </c>
      <c r="F668" s="12" t="s">
        <v>3148</v>
      </c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x14ac:dyDescent="0.25">
      <c r="A669" s="12">
        <v>665</v>
      </c>
      <c r="B669" s="12" t="s">
        <v>4723</v>
      </c>
      <c r="C669" s="12" t="s">
        <v>4724</v>
      </c>
      <c r="D669" s="14">
        <v>28443450000</v>
      </c>
      <c r="E669" s="12" t="s">
        <v>4725</v>
      </c>
      <c r="F669" s="12" t="s">
        <v>3777</v>
      </c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x14ac:dyDescent="0.25">
      <c r="A670" s="12">
        <v>666</v>
      </c>
      <c r="B670" s="12" t="s">
        <v>4726</v>
      </c>
      <c r="C670" s="12" t="s">
        <v>4727</v>
      </c>
      <c r="D670" s="14">
        <v>28432605184</v>
      </c>
      <c r="E670" s="12" t="s">
        <v>4728</v>
      </c>
      <c r="F670" s="12" t="s">
        <v>3101</v>
      </c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x14ac:dyDescent="0.25">
      <c r="A671" s="12">
        <v>667</v>
      </c>
      <c r="B671" s="12" t="s">
        <v>4729</v>
      </c>
      <c r="C671" s="12" t="s">
        <v>4730</v>
      </c>
      <c r="D671" s="14">
        <v>28428271854</v>
      </c>
      <c r="E671" s="14">
        <v>57421</v>
      </c>
      <c r="F671" s="12" t="s">
        <v>3148</v>
      </c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x14ac:dyDescent="0.25">
      <c r="A672" s="12">
        <v>668</v>
      </c>
      <c r="B672" s="12" t="s">
        <v>4731</v>
      </c>
      <c r="C672" s="12" t="s">
        <v>4732</v>
      </c>
      <c r="D672" s="14">
        <v>28372531200</v>
      </c>
      <c r="E672" s="12" t="s">
        <v>4733</v>
      </c>
      <c r="F672" s="12" t="s">
        <v>3101</v>
      </c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x14ac:dyDescent="0.25">
      <c r="A673" s="12">
        <v>669</v>
      </c>
      <c r="B673" s="12" t="s">
        <v>4734</v>
      </c>
      <c r="C673" s="12"/>
      <c r="D673" s="14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x14ac:dyDescent="0.25">
      <c r="A674" s="12" t="s">
        <v>4735</v>
      </c>
      <c r="B674" s="12" t="s">
        <v>4736</v>
      </c>
      <c r="C674" s="12">
        <v>28361220096</v>
      </c>
      <c r="D674" s="14">
        <v>82155</v>
      </c>
      <c r="E674" s="12" t="s">
        <v>3101</v>
      </c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x14ac:dyDescent="0.25">
      <c r="A675" s="12">
        <v>670</v>
      </c>
      <c r="B675" s="12" t="s">
        <v>4737</v>
      </c>
      <c r="C675" s="12" t="s">
        <v>4738</v>
      </c>
      <c r="D675" s="14">
        <v>28351886170</v>
      </c>
      <c r="E675" s="12" t="s">
        <v>4739</v>
      </c>
      <c r="F675" s="12" t="s">
        <v>3875</v>
      </c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x14ac:dyDescent="0.25">
      <c r="A676" s="12">
        <v>671</v>
      </c>
      <c r="B676" s="12" t="s">
        <v>4740</v>
      </c>
      <c r="C676" s="12" t="s">
        <v>4741</v>
      </c>
      <c r="D676" s="14">
        <v>28321643554</v>
      </c>
      <c r="E676" s="14">
        <v>606908</v>
      </c>
      <c r="F676" s="12" t="s">
        <v>3192</v>
      </c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x14ac:dyDescent="0.25">
      <c r="A677" s="12">
        <v>672</v>
      </c>
      <c r="B677" s="12" t="s">
        <v>4742</v>
      </c>
      <c r="C677" s="12" t="s">
        <v>4743</v>
      </c>
      <c r="D677" s="14">
        <v>28221785593</v>
      </c>
      <c r="E677" s="14">
        <v>140163</v>
      </c>
      <c r="F677" s="12" t="s">
        <v>3477</v>
      </c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x14ac:dyDescent="0.25">
      <c r="A678" s="12">
        <v>673</v>
      </c>
      <c r="B678" s="12" t="s">
        <v>4744</v>
      </c>
      <c r="C678" s="12" t="s">
        <v>4745</v>
      </c>
      <c r="D678" s="14">
        <v>28082308656</v>
      </c>
      <c r="E678" s="14">
        <v>115009</v>
      </c>
      <c r="F678" s="12" t="s">
        <v>3277</v>
      </c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x14ac:dyDescent="0.25">
      <c r="A679" s="12">
        <v>674</v>
      </c>
      <c r="B679" s="12" t="s">
        <v>4746</v>
      </c>
      <c r="C679" s="12" t="s">
        <v>4747</v>
      </c>
      <c r="D679" s="14">
        <v>28064464401</v>
      </c>
      <c r="E679" s="14">
        <v>45539</v>
      </c>
      <c r="F679" s="12" t="s">
        <v>3277</v>
      </c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x14ac:dyDescent="0.25">
      <c r="A680" s="12">
        <v>675</v>
      </c>
      <c r="B680" s="12" t="s">
        <v>4748</v>
      </c>
      <c r="C680" s="12" t="s">
        <v>4749</v>
      </c>
      <c r="D680" s="14">
        <v>27986226158</v>
      </c>
      <c r="E680" s="12" t="s">
        <v>4750</v>
      </c>
      <c r="F680" s="12" t="s">
        <v>3148</v>
      </c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x14ac:dyDescent="0.25">
      <c r="A681" s="12">
        <v>676</v>
      </c>
      <c r="B681" s="12" t="s">
        <v>4751</v>
      </c>
      <c r="C681" s="12" t="s">
        <v>4752</v>
      </c>
      <c r="D681" s="14">
        <v>27872256233</v>
      </c>
      <c r="E681" s="14">
        <v>483526</v>
      </c>
      <c r="F681" s="12" t="s">
        <v>3644</v>
      </c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x14ac:dyDescent="0.25">
      <c r="A682" s="12">
        <v>677</v>
      </c>
      <c r="B682" s="12" t="s">
        <v>4753</v>
      </c>
      <c r="C682" s="12" t="s">
        <v>4754</v>
      </c>
      <c r="D682" s="14">
        <v>27861304456</v>
      </c>
      <c r="E682" s="14">
        <v>296474</v>
      </c>
      <c r="F682" s="12" t="s">
        <v>3236</v>
      </c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x14ac:dyDescent="0.25">
      <c r="A683" s="12">
        <v>678</v>
      </c>
      <c r="B683" s="12" t="s">
        <v>4755</v>
      </c>
      <c r="C683" s="12" t="s">
        <v>4756</v>
      </c>
      <c r="D683" s="14">
        <v>27638458368</v>
      </c>
      <c r="E683" s="12" t="s">
        <v>4757</v>
      </c>
      <c r="F683" s="12" t="s">
        <v>3336</v>
      </c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x14ac:dyDescent="0.25">
      <c r="A684" s="12">
        <v>679</v>
      </c>
      <c r="B684" s="12" t="s">
        <v>4758</v>
      </c>
      <c r="C684" s="12" t="s">
        <v>4759</v>
      </c>
      <c r="D684" s="14">
        <v>27613366184</v>
      </c>
      <c r="E684" s="14">
        <v>187219</v>
      </c>
      <c r="F684" s="12" t="s">
        <v>3236</v>
      </c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x14ac:dyDescent="0.25">
      <c r="A685" s="12">
        <v>680</v>
      </c>
      <c r="B685" s="12" t="s">
        <v>4760</v>
      </c>
      <c r="C685" s="12" t="s">
        <v>4761</v>
      </c>
      <c r="D685" s="14">
        <v>27572360125</v>
      </c>
      <c r="E685" s="14">
        <v>513633</v>
      </c>
      <c r="F685" s="12" t="s">
        <v>4762</v>
      </c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x14ac:dyDescent="0.25">
      <c r="A686" s="12">
        <v>681</v>
      </c>
      <c r="B686" s="12" t="s">
        <v>4763</v>
      </c>
      <c r="C686" s="12" t="s">
        <v>4764</v>
      </c>
      <c r="D686" s="14">
        <v>27532210319</v>
      </c>
      <c r="E686" s="14">
        <v>206588</v>
      </c>
      <c r="F686" s="12" t="s">
        <v>3236</v>
      </c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x14ac:dyDescent="0.25">
      <c r="A687" s="12">
        <v>682</v>
      </c>
      <c r="B687" s="12" t="s">
        <v>4765</v>
      </c>
      <c r="C687" s="12" t="s">
        <v>4766</v>
      </c>
      <c r="D687" s="14">
        <v>27423105024</v>
      </c>
      <c r="E687" s="12" t="s">
        <v>4767</v>
      </c>
      <c r="F687" s="12" t="s">
        <v>3101</v>
      </c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x14ac:dyDescent="0.25">
      <c r="A688" s="12">
        <v>683</v>
      </c>
      <c r="B688" s="12" t="s">
        <v>4095</v>
      </c>
      <c r="C688" s="12"/>
      <c r="D688" s="14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x14ac:dyDescent="0.25">
      <c r="A689" s="12" t="s">
        <v>4768</v>
      </c>
      <c r="B689" s="12" t="s">
        <v>4769</v>
      </c>
      <c r="C689" s="12">
        <v>27409217536</v>
      </c>
      <c r="D689" s="14">
        <v>56625</v>
      </c>
      <c r="E689" s="12" t="s">
        <v>3101</v>
      </c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x14ac:dyDescent="0.25">
      <c r="A690" s="12">
        <v>684</v>
      </c>
      <c r="B690" s="12" t="s">
        <v>4770</v>
      </c>
      <c r="C690" s="12" t="s">
        <v>4771</v>
      </c>
      <c r="D690" s="14">
        <v>27377801216</v>
      </c>
      <c r="E690" s="14">
        <v>125335</v>
      </c>
      <c r="F690" s="12" t="s">
        <v>3101</v>
      </c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x14ac:dyDescent="0.25">
      <c r="A691" s="12">
        <v>685</v>
      </c>
      <c r="B691" s="12" t="s">
        <v>4772</v>
      </c>
      <c r="C691" s="12" t="s">
        <v>4773</v>
      </c>
      <c r="D691" s="14">
        <v>27362980483</v>
      </c>
      <c r="E691" s="14">
        <v>637563</v>
      </c>
      <c r="F691" s="12" t="s">
        <v>3148</v>
      </c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x14ac:dyDescent="0.25">
      <c r="A692" s="12">
        <v>686</v>
      </c>
      <c r="B692" s="12" t="s">
        <v>4774</v>
      </c>
      <c r="C692" s="12" t="s">
        <v>4775</v>
      </c>
      <c r="D692" s="14">
        <v>27351912448</v>
      </c>
      <c r="E692" s="12">
        <v>1190</v>
      </c>
      <c r="F692" s="12" t="s">
        <v>3101</v>
      </c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x14ac:dyDescent="0.25">
      <c r="A693" s="12">
        <v>687</v>
      </c>
      <c r="B693" s="12" t="s">
        <v>4776</v>
      </c>
      <c r="C693" s="12" t="s">
        <v>4777</v>
      </c>
      <c r="D693" s="14">
        <v>27339645001</v>
      </c>
      <c r="E693" s="14">
        <v>294726</v>
      </c>
      <c r="F693" s="12" t="s">
        <v>3236</v>
      </c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x14ac:dyDescent="0.25">
      <c r="A694" s="12">
        <v>688</v>
      </c>
      <c r="B694" s="12" t="s">
        <v>4778</v>
      </c>
      <c r="C694" s="12" t="s">
        <v>4779</v>
      </c>
      <c r="D694" s="14">
        <v>27326122899</v>
      </c>
      <c r="E694" s="14">
        <v>369575</v>
      </c>
      <c r="F694" s="12" t="s">
        <v>3182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x14ac:dyDescent="0.25">
      <c r="A695" s="12">
        <v>689</v>
      </c>
      <c r="B695" s="12" t="s">
        <v>4780</v>
      </c>
      <c r="C695" s="12" t="s">
        <v>4781</v>
      </c>
      <c r="D695" s="14">
        <v>27261526016</v>
      </c>
      <c r="E695" s="14">
        <v>191485</v>
      </c>
      <c r="F695" s="12" t="s">
        <v>3101</v>
      </c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x14ac:dyDescent="0.25">
      <c r="A696" s="12">
        <v>690</v>
      </c>
      <c r="B696" s="12" t="s">
        <v>4782</v>
      </c>
      <c r="C696" s="12" t="s">
        <v>4783</v>
      </c>
      <c r="D696" s="14">
        <v>27113985673</v>
      </c>
      <c r="E696" s="12" t="s">
        <v>4784</v>
      </c>
      <c r="F696" s="12" t="s">
        <v>4270</v>
      </c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x14ac:dyDescent="0.25">
      <c r="A697" s="12">
        <v>691</v>
      </c>
      <c r="B697" s="12" t="s">
        <v>4785</v>
      </c>
      <c r="C697" s="12" t="s">
        <v>4786</v>
      </c>
      <c r="D697" s="14">
        <v>27090744407</v>
      </c>
      <c r="E697" s="14">
        <v>223894</v>
      </c>
      <c r="F697" s="12" t="s">
        <v>3236</v>
      </c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x14ac:dyDescent="0.25">
      <c r="A698" s="12">
        <v>692</v>
      </c>
      <c r="B698" s="12" t="s">
        <v>4787</v>
      </c>
      <c r="C698" s="12" t="s">
        <v>4788</v>
      </c>
      <c r="D698" s="14">
        <v>27023568578</v>
      </c>
      <c r="E698" s="14">
        <v>772102</v>
      </c>
      <c r="F698" s="12" t="s">
        <v>3115</v>
      </c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x14ac:dyDescent="0.25">
      <c r="A699" s="12">
        <v>693</v>
      </c>
      <c r="B699" s="12" t="s">
        <v>4789</v>
      </c>
      <c r="C699" s="12" t="s">
        <v>4790</v>
      </c>
      <c r="D699" s="14">
        <v>27014029312</v>
      </c>
      <c r="E699" s="12" t="s">
        <v>4791</v>
      </c>
      <c r="F699" s="12" t="s">
        <v>3101</v>
      </c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x14ac:dyDescent="0.25">
      <c r="A700" s="12">
        <v>694</v>
      </c>
      <c r="B700" s="12" t="s">
        <v>4792</v>
      </c>
      <c r="C700" s="12" t="s">
        <v>4793</v>
      </c>
      <c r="D700" s="14">
        <v>27006042112</v>
      </c>
      <c r="E700" s="12" t="s">
        <v>4794</v>
      </c>
      <c r="F700" s="12" t="s">
        <v>3101</v>
      </c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x14ac:dyDescent="0.25">
      <c r="A701" s="12">
        <v>695</v>
      </c>
      <c r="B701" s="12" t="s">
        <v>4795</v>
      </c>
      <c r="C701" s="12" t="s">
        <v>4796</v>
      </c>
      <c r="D701" s="14">
        <v>26925346831</v>
      </c>
      <c r="E701" s="14">
        <v>471716</v>
      </c>
      <c r="F701" s="12" t="s">
        <v>3720</v>
      </c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x14ac:dyDescent="0.25">
      <c r="A702" s="12">
        <v>696</v>
      </c>
      <c r="B702" s="12" t="s">
        <v>4797</v>
      </c>
      <c r="C702" s="12" t="s">
        <v>4798</v>
      </c>
      <c r="D702" s="14">
        <v>26899152409</v>
      </c>
      <c r="E702" s="14">
        <v>969835</v>
      </c>
      <c r="F702" s="12" t="s">
        <v>3236</v>
      </c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x14ac:dyDescent="0.25">
      <c r="A703" s="12">
        <v>697</v>
      </c>
      <c r="B703" s="12" t="s">
        <v>4799</v>
      </c>
      <c r="C703" s="12" t="s">
        <v>4800</v>
      </c>
      <c r="D703" s="14">
        <v>26872406016</v>
      </c>
      <c r="E703" s="12" t="s">
        <v>4801</v>
      </c>
      <c r="F703" s="12" t="s">
        <v>3101</v>
      </c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x14ac:dyDescent="0.25">
      <c r="A704" s="12">
        <v>698</v>
      </c>
      <c r="B704" s="12" t="s">
        <v>4802</v>
      </c>
      <c r="C704" s="12" t="s">
        <v>4803</v>
      </c>
      <c r="D704" s="14">
        <v>26851767289</v>
      </c>
      <c r="E704" s="14">
        <v>102477</v>
      </c>
      <c r="F704" s="12" t="s">
        <v>3185</v>
      </c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x14ac:dyDescent="0.25">
      <c r="A705" s="12">
        <v>699</v>
      </c>
      <c r="B705" s="12" t="s">
        <v>4804</v>
      </c>
      <c r="C705" s="12" t="s">
        <v>4805</v>
      </c>
      <c r="D705" s="14">
        <v>26784842085</v>
      </c>
      <c r="E705" s="14">
        <v>861698</v>
      </c>
      <c r="F705" s="12" t="s">
        <v>3321</v>
      </c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x14ac:dyDescent="0.25">
      <c r="A706" s="12">
        <v>700</v>
      </c>
      <c r="B706" s="12" t="s">
        <v>4806</v>
      </c>
      <c r="C706" s="12" t="s">
        <v>4807</v>
      </c>
      <c r="D706" s="14">
        <v>26770382848</v>
      </c>
      <c r="E706" s="14">
        <v>214508</v>
      </c>
      <c r="F706" s="12" t="s">
        <v>3101</v>
      </c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x14ac:dyDescent="0.25">
      <c r="A707" s="12">
        <v>701</v>
      </c>
      <c r="B707" s="12" t="s">
        <v>4808</v>
      </c>
      <c r="C707" s="12" t="s">
        <v>4809</v>
      </c>
      <c r="D707" s="14">
        <v>26763595776</v>
      </c>
      <c r="E707" s="12" t="s">
        <v>4810</v>
      </c>
      <c r="F707" s="12" t="s">
        <v>3101</v>
      </c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x14ac:dyDescent="0.25">
      <c r="A708" s="12">
        <v>702</v>
      </c>
      <c r="B708" s="12" t="s">
        <v>1634</v>
      </c>
      <c r="C708" s="12" t="s">
        <v>4811</v>
      </c>
      <c r="D708" s="14">
        <v>26745540383</v>
      </c>
      <c r="E708" s="12" t="s">
        <v>4812</v>
      </c>
      <c r="F708" s="12" t="s">
        <v>4813</v>
      </c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x14ac:dyDescent="0.25">
      <c r="A709" s="12">
        <v>703</v>
      </c>
      <c r="B709" s="12" t="s">
        <v>4814</v>
      </c>
      <c r="C709" s="12" t="s">
        <v>4815</v>
      </c>
      <c r="D709" s="14">
        <v>26737389568</v>
      </c>
      <c r="E709" s="12" t="s">
        <v>4816</v>
      </c>
      <c r="F709" s="12" t="s">
        <v>3101</v>
      </c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x14ac:dyDescent="0.25">
      <c r="A710" s="12">
        <v>704</v>
      </c>
      <c r="B710" s="12" t="s">
        <v>4817</v>
      </c>
      <c r="C710" s="12" t="s">
        <v>4818</v>
      </c>
      <c r="D710" s="14">
        <v>26716608512</v>
      </c>
      <c r="E710" s="12" t="s">
        <v>4819</v>
      </c>
      <c r="F710" s="12" t="s">
        <v>3101</v>
      </c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x14ac:dyDescent="0.25">
      <c r="A711" s="12">
        <v>705</v>
      </c>
      <c r="B711" s="12" t="s">
        <v>4820</v>
      </c>
      <c r="C711" s="12" t="s">
        <v>4821</v>
      </c>
      <c r="D711" s="14">
        <v>26660461598</v>
      </c>
      <c r="E711" s="14">
        <v>897115</v>
      </c>
      <c r="F711" s="12" t="s">
        <v>3236</v>
      </c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x14ac:dyDescent="0.25">
      <c r="A712" s="12">
        <v>706</v>
      </c>
      <c r="B712" s="12" t="s">
        <v>4822</v>
      </c>
      <c r="C712" s="12" t="s">
        <v>4823</v>
      </c>
      <c r="D712" s="14">
        <v>26651967253</v>
      </c>
      <c r="E712" s="14">
        <v>277996</v>
      </c>
      <c r="F712" s="12" t="s">
        <v>3277</v>
      </c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x14ac:dyDescent="0.25">
      <c r="A713" s="12">
        <v>707</v>
      </c>
      <c r="B713" s="12" t="s">
        <v>4824</v>
      </c>
      <c r="C713" s="12" t="s">
        <v>4825</v>
      </c>
      <c r="D713" s="14">
        <v>26566992447</v>
      </c>
      <c r="E713" s="14">
        <v>276528</v>
      </c>
      <c r="F713" s="12" t="s">
        <v>3328</v>
      </c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x14ac:dyDescent="0.25">
      <c r="A714" s="12">
        <v>708</v>
      </c>
      <c r="B714" s="12" t="s">
        <v>4826</v>
      </c>
      <c r="C714" s="12" t="s">
        <v>4827</v>
      </c>
      <c r="D714" s="14">
        <v>26528946037</v>
      </c>
      <c r="E714" s="14">
        <v>102131</v>
      </c>
      <c r="F714" s="12" t="s">
        <v>3128</v>
      </c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x14ac:dyDescent="0.25">
      <c r="A715" s="12">
        <v>709</v>
      </c>
      <c r="B715" s="12" t="s">
        <v>4828</v>
      </c>
      <c r="C715" s="12" t="s">
        <v>4829</v>
      </c>
      <c r="D715" s="14">
        <v>26447788703</v>
      </c>
      <c r="E715" s="12" t="s">
        <v>4830</v>
      </c>
      <c r="F715" s="12" t="s">
        <v>3182</v>
      </c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x14ac:dyDescent="0.25">
      <c r="A716" s="12">
        <v>710</v>
      </c>
      <c r="B716" s="12" t="s">
        <v>4831</v>
      </c>
      <c r="C716" s="12" t="s">
        <v>4832</v>
      </c>
      <c r="D716" s="14">
        <v>26444734464</v>
      </c>
      <c r="E716" s="12" t="s">
        <v>4833</v>
      </c>
      <c r="F716" s="12" t="s">
        <v>3101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x14ac:dyDescent="0.25">
      <c r="A717" s="12">
        <v>711</v>
      </c>
      <c r="B717" s="12" t="s">
        <v>4834</v>
      </c>
      <c r="C717" s="12" t="s">
        <v>4835</v>
      </c>
      <c r="D717" s="14">
        <v>26442594865</v>
      </c>
      <c r="E717" s="14">
        <v>274256</v>
      </c>
      <c r="F717" s="12" t="s">
        <v>3277</v>
      </c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x14ac:dyDescent="0.25">
      <c r="A718" s="12">
        <v>712</v>
      </c>
      <c r="B718" s="12" t="s">
        <v>4836</v>
      </c>
      <c r="C718" s="12" t="s">
        <v>4837</v>
      </c>
      <c r="D718" s="14">
        <v>26415764062</v>
      </c>
      <c r="E718" s="14">
        <v>386536</v>
      </c>
      <c r="F718" s="12" t="s">
        <v>3236</v>
      </c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x14ac:dyDescent="0.25">
      <c r="A719" s="12">
        <v>713</v>
      </c>
      <c r="B719" s="12" t="s">
        <v>4838</v>
      </c>
      <c r="C719" s="12" t="s">
        <v>4839</v>
      </c>
      <c r="D719" s="14">
        <v>26388166656</v>
      </c>
      <c r="E719" s="16">
        <v>45904</v>
      </c>
      <c r="F719" s="12" t="s">
        <v>4233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x14ac:dyDescent="0.25">
      <c r="A720" s="12">
        <v>714</v>
      </c>
      <c r="B720" s="12" t="s">
        <v>4840</v>
      </c>
      <c r="C720" s="12" t="s">
        <v>4841</v>
      </c>
      <c r="D720" s="14">
        <v>26318792704</v>
      </c>
      <c r="E720" s="12" t="s">
        <v>4842</v>
      </c>
      <c r="F720" s="12" t="s">
        <v>3101</v>
      </c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x14ac:dyDescent="0.25">
      <c r="A721" s="12">
        <v>715</v>
      </c>
      <c r="B721" s="12" t="s">
        <v>4843</v>
      </c>
      <c r="C721" s="12" t="s">
        <v>4844</v>
      </c>
      <c r="D721" s="14">
        <v>26300308697</v>
      </c>
      <c r="E721" s="14">
        <v>785084</v>
      </c>
      <c r="F721" s="12" t="s">
        <v>4845</v>
      </c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x14ac:dyDescent="0.25">
      <c r="A722" s="12">
        <v>716</v>
      </c>
      <c r="B722" s="12" t="s">
        <v>4846</v>
      </c>
      <c r="C722" s="12" t="s">
        <v>4847</v>
      </c>
      <c r="D722" s="14">
        <v>26270476478</v>
      </c>
      <c r="E722" s="14">
        <v>178474</v>
      </c>
      <c r="F722" s="12" t="s">
        <v>3148</v>
      </c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x14ac:dyDescent="0.25">
      <c r="A723" s="12">
        <v>717</v>
      </c>
      <c r="B723" s="12" t="s">
        <v>4848</v>
      </c>
      <c r="C723" s="12" t="s">
        <v>4849</v>
      </c>
      <c r="D723" s="14">
        <v>26225473211</v>
      </c>
      <c r="E723" s="12" t="s">
        <v>4850</v>
      </c>
      <c r="F723" s="12" t="s">
        <v>3148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x14ac:dyDescent="0.25">
      <c r="A724" s="12">
        <v>718</v>
      </c>
      <c r="B724" s="12" t="s">
        <v>4851</v>
      </c>
      <c r="C724" s="12" t="s">
        <v>4852</v>
      </c>
      <c r="D724" s="14">
        <v>26063205403</v>
      </c>
      <c r="E724" s="14">
        <v>913578</v>
      </c>
      <c r="F724" s="12" t="s">
        <v>3201</v>
      </c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x14ac:dyDescent="0.25">
      <c r="A725" s="12">
        <v>719</v>
      </c>
      <c r="B725" s="12" t="s">
        <v>4853</v>
      </c>
      <c r="C725" s="12" t="s">
        <v>4854</v>
      </c>
      <c r="D725" s="14">
        <v>26050013215</v>
      </c>
      <c r="E725" s="14">
        <v>982504</v>
      </c>
      <c r="F725" s="12" t="s">
        <v>3201</v>
      </c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x14ac:dyDescent="0.25">
      <c r="A726" s="12">
        <v>720</v>
      </c>
      <c r="B726" s="12" t="s">
        <v>4855</v>
      </c>
      <c r="C726" s="12" t="s">
        <v>4856</v>
      </c>
      <c r="D726" s="14">
        <v>25986568192</v>
      </c>
      <c r="E726" s="14">
        <v>296475</v>
      </c>
      <c r="F726" s="12" t="s">
        <v>3101</v>
      </c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x14ac:dyDescent="0.25">
      <c r="A727" s="12">
        <v>721</v>
      </c>
      <c r="B727" s="12" t="s">
        <v>4857</v>
      </c>
      <c r="C727" s="12" t="s">
        <v>4858</v>
      </c>
      <c r="D727" s="14">
        <v>25985842354</v>
      </c>
      <c r="E727" s="14">
        <v>139532</v>
      </c>
      <c r="F727" s="12" t="s">
        <v>3236</v>
      </c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x14ac:dyDescent="0.25">
      <c r="A728" s="12">
        <v>722</v>
      </c>
      <c r="B728" s="12" t="s">
        <v>4859</v>
      </c>
      <c r="C728" s="12" t="s">
        <v>4860</v>
      </c>
      <c r="D728" s="14">
        <v>25958646635</v>
      </c>
      <c r="E728" s="14">
        <v>147694</v>
      </c>
      <c r="F728" s="12" t="s">
        <v>3182</v>
      </c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x14ac:dyDescent="0.25">
      <c r="A729" s="12">
        <v>723</v>
      </c>
      <c r="B729" s="12" t="s">
        <v>4861</v>
      </c>
      <c r="C729" s="12" t="s">
        <v>4862</v>
      </c>
      <c r="D729" s="14">
        <v>25927982477</v>
      </c>
      <c r="E729" s="14">
        <v>66803</v>
      </c>
      <c r="F729" s="12" t="s">
        <v>4863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x14ac:dyDescent="0.25">
      <c r="A730" s="12">
        <v>724</v>
      </c>
      <c r="B730" s="12" t="s">
        <v>4864</v>
      </c>
      <c r="C730" s="12" t="s">
        <v>4865</v>
      </c>
      <c r="D730" s="14">
        <v>25926114101</v>
      </c>
      <c r="E730" s="14">
        <v>103022</v>
      </c>
      <c r="F730" s="12" t="s">
        <v>3185</v>
      </c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x14ac:dyDescent="0.25">
      <c r="A731" s="12">
        <v>725</v>
      </c>
      <c r="B731" s="12" t="s">
        <v>4866</v>
      </c>
      <c r="C731" s="12" t="s">
        <v>4867</v>
      </c>
      <c r="D731" s="14">
        <v>25921758437</v>
      </c>
      <c r="E731" s="14">
        <v>96319</v>
      </c>
      <c r="F731" s="12" t="s">
        <v>4233</v>
      </c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x14ac:dyDescent="0.25">
      <c r="A732" s="12">
        <v>726</v>
      </c>
      <c r="B732" s="12" t="s">
        <v>4868</v>
      </c>
      <c r="C732" s="12" t="s">
        <v>4869</v>
      </c>
      <c r="D732" s="14">
        <v>25915260306</v>
      </c>
      <c r="E732" s="14">
        <v>825392</v>
      </c>
      <c r="F732" s="12" t="s">
        <v>3148</v>
      </c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x14ac:dyDescent="0.25">
      <c r="A733" s="12">
        <v>727</v>
      </c>
      <c r="B733" s="12" t="s">
        <v>4870</v>
      </c>
      <c r="C733" s="12" t="s">
        <v>4871</v>
      </c>
      <c r="D733" s="14">
        <v>25896231729</v>
      </c>
      <c r="E733" s="14">
        <v>331061</v>
      </c>
      <c r="F733" s="12" t="s">
        <v>3185</v>
      </c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x14ac:dyDescent="0.25">
      <c r="A734" s="12">
        <v>728</v>
      </c>
      <c r="B734" s="12" t="s">
        <v>4872</v>
      </c>
      <c r="C734" s="12" t="s">
        <v>4873</v>
      </c>
      <c r="D734" s="14">
        <v>25782994944</v>
      </c>
      <c r="E734" s="14">
        <v>65755</v>
      </c>
      <c r="F734" s="12" t="s">
        <v>3101</v>
      </c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x14ac:dyDescent="0.25">
      <c r="A735" s="12">
        <v>729</v>
      </c>
      <c r="B735" s="12" t="s">
        <v>4874</v>
      </c>
      <c r="C735" s="12" t="s">
        <v>4875</v>
      </c>
      <c r="D735" s="14">
        <v>25732843520</v>
      </c>
      <c r="E735" s="12" t="s">
        <v>4876</v>
      </c>
      <c r="F735" s="12" t="s">
        <v>3101</v>
      </c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x14ac:dyDescent="0.25">
      <c r="A736" s="12">
        <v>730</v>
      </c>
      <c r="B736" s="12" t="s">
        <v>4877</v>
      </c>
      <c r="C736" s="12" t="s">
        <v>4878</v>
      </c>
      <c r="D736" s="14">
        <v>25726689280</v>
      </c>
      <c r="E736" s="12" t="s">
        <v>4879</v>
      </c>
      <c r="F736" s="12" t="s">
        <v>3101</v>
      </c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x14ac:dyDescent="0.25">
      <c r="A737" s="12">
        <v>731</v>
      </c>
      <c r="B737" s="12" t="s">
        <v>4880</v>
      </c>
      <c r="C737" s="12" t="s">
        <v>4881</v>
      </c>
      <c r="D737" s="14">
        <v>25725194116</v>
      </c>
      <c r="E737" s="14">
        <v>216668</v>
      </c>
      <c r="F737" s="12" t="s">
        <v>3201</v>
      </c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x14ac:dyDescent="0.25">
      <c r="A738" s="12">
        <v>732</v>
      </c>
      <c r="B738" s="12" t="s">
        <v>4882</v>
      </c>
      <c r="C738" s="12" t="s">
        <v>4883</v>
      </c>
      <c r="D738" s="14">
        <v>25710322501</v>
      </c>
      <c r="E738" s="14">
        <v>667017</v>
      </c>
      <c r="F738" s="12" t="s">
        <v>3128</v>
      </c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x14ac:dyDescent="0.25">
      <c r="A739" s="12">
        <v>733</v>
      </c>
      <c r="B739" s="12" t="s">
        <v>4884</v>
      </c>
      <c r="C739" s="12" t="s">
        <v>4885</v>
      </c>
      <c r="D739" s="14">
        <v>25700308992</v>
      </c>
      <c r="E739" s="12" t="s">
        <v>4886</v>
      </c>
      <c r="F739" s="12" t="s">
        <v>3101</v>
      </c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x14ac:dyDescent="0.25">
      <c r="A740" s="12">
        <v>734</v>
      </c>
      <c r="B740" s="12" t="s">
        <v>4887</v>
      </c>
      <c r="C740" s="12" t="s">
        <v>4888</v>
      </c>
      <c r="D740" s="14">
        <v>25684709766</v>
      </c>
      <c r="E740" s="14">
        <v>309361</v>
      </c>
      <c r="F740" s="12" t="s">
        <v>3192</v>
      </c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x14ac:dyDescent="0.25">
      <c r="A741" s="12">
        <v>735</v>
      </c>
      <c r="B741" s="12" t="s">
        <v>4889</v>
      </c>
      <c r="C741" s="12" t="s">
        <v>4890</v>
      </c>
      <c r="D741" s="14">
        <v>25657395200</v>
      </c>
      <c r="E741" s="12" t="s">
        <v>4891</v>
      </c>
      <c r="F741" s="12" t="s">
        <v>3101</v>
      </c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x14ac:dyDescent="0.25">
      <c r="A742" s="12">
        <v>736</v>
      </c>
      <c r="B742" s="12" t="s">
        <v>4892</v>
      </c>
      <c r="C742" s="12" t="s">
        <v>4893</v>
      </c>
      <c r="D742" s="14">
        <v>25622160956</v>
      </c>
      <c r="E742" s="14">
        <v>205408</v>
      </c>
      <c r="F742" s="12" t="s">
        <v>4813</v>
      </c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x14ac:dyDescent="0.25">
      <c r="A743" s="12">
        <v>737</v>
      </c>
      <c r="B743" s="12" t="s">
        <v>4894</v>
      </c>
      <c r="C743" s="12" t="s">
        <v>4895</v>
      </c>
      <c r="D743" s="14">
        <v>25604597760</v>
      </c>
      <c r="E743" s="12" t="s">
        <v>4896</v>
      </c>
      <c r="F743" s="12" t="s">
        <v>3101</v>
      </c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x14ac:dyDescent="0.25">
      <c r="A744" s="12">
        <v>738</v>
      </c>
      <c r="B744" s="12" t="s">
        <v>4897</v>
      </c>
      <c r="C744" s="12" t="s">
        <v>4898</v>
      </c>
      <c r="D744" s="14">
        <v>25579442176</v>
      </c>
      <c r="E744" s="14">
        <v>103935</v>
      </c>
      <c r="F744" s="12" t="s">
        <v>3101</v>
      </c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x14ac:dyDescent="0.25">
      <c r="A745" s="12">
        <v>739</v>
      </c>
      <c r="B745" s="12" t="s">
        <v>4899</v>
      </c>
      <c r="C745" s="12" t="s">
        <v>4900</v>
      </c>
      <c r="D745" s="14">
        <v>25565210326</v>
      </c>
      <c r="E745" s="14">
        <v>192752</v>
      </c>
      <c r="F745" s="12" t="s">
        <v>3148</v>
      </c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x14ac:dyDescent="0.25">
      <c r="A746" s="12">
        <v>740</v>
      </c>
      <c r="B746" s="12" t="s">
        <v>4901</v>
      </c>
      <c r="C746" s="12" t="s">
        <v>4902</v>
      </c>
      <c r="D746" s="14">
        <v>25529933606</v>
      </c>
      <c r="E746" s="14">
        <v>401042</v>
      </c>
      <c r="F746" s="12" t="s">
        <v>3148</v>
      </c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x14ac:dyDescent="0.25">
      <c r="A747" s="12">
        <v>741</v>
      </c>
      <c r="B747" s="12" t="s">
        <v>4903</v>
      </c>
      <c r="C747" s="12" t="s">
        <v>4904</v>
      </c>
      <c r="D747" s="14">
        <v>25514377641</v>
      </c>
      <c r="E747" s="14">
        <v>276476</v>
      </c>
      <c r="F747" s="12" t="s">
        <v>3236</v>
      </c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x14ac:dyDescent="0.25">
      <c r="A748" s="12">
        <v>742</v>
      </c>
      <c r="B748" s="12" t="s">
        <v>4905</v>
      </c>
      <c r="C748" s="12" t="s">
        <v>4906</v>
      </c>
      <c r="D748" s="14">
        <v>25505593927</v>
      </c>
      <c r="E748" s="14">
        <v>153761</v>
      </c>
      <c r="F748" s="12" t="s">
        <v>3236</v>
      </c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x14ac:dyDescent="0.25">
      <c r="A749" s="12">
        <v>743</v>
      </c>
      <c r="B749" s="12" t="s">
        <v>4907</v>
      </c>
      <c r="C749" s="12" t="s">
        <v>4908</v>
      </c>
      <c r="D749" s="14">
        <v>25494311841</v>
      </c>
      <c r="E749" s="14">
        <v>357937</v>
      </c>
      <c r="F749" s="12" t="s">
        <v>3236</v>
      </c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x14ac:dyDescent="0.25">
      <c r="A750" s="12">
        <v>744</v>
      </c>
      <c r="B750" s="12" t="s">
        <v>4909</v>
      </c>
      <c r="C750" s="12" t="s">
        <v>4909</v>
      </c>
      <c r="D750" s="14">
        <v>25475125248</v>
      </c>
      <c r="E750" s="12" t="s">
        <v>4910</v>
      </c>
      <c r="F750" s="12" t="s">
        <v>3101</v>
      </c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x14ac:dyDescent="0.25">
      <c r="A751" s="12">
        <v>745</v>
      </c>
      <c r="B751" s="12" t="s">
        <v>4911</v>
      </c>
      <c r="C751" s="12" t="s">
        <v>4912</v>
      </c>
      <c r="D751" s="14">
        <v>25456318464</v>
      </c>
      <c r="E751" s="14">
        <v>45109</v>
      </c>
      <c r="F751" s="12" t="s">
        <v>3328</v>
      </c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x14ac:dyDescent="0.25">
      <c r="A752" s="12">
        <v>746</v>
      </c>
      <c r="B752" s="12" t="s">
        <v>4913</v>
      </c>
      <c r="C752" s="12" t="s">
        <v>4914</v>
      </c>
      <c r="D752" s="14">
        <v>25441769945</v>
      </c>
      <c r="E752" s="14">
        <v>691099</v>
      </c>
      <c r="F752" s="12" t="s">
        <v>3277</v>
      </c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x14ac:dyDescent="0.25">
      <c r="A753" s="12">
        <v>747</v>
      </c>
      <c r="B753" s="12" t="s">
        <v>4915</v>
      </c>
      <c r="C753" s="12" t="s">
        <v>4916</v>
      </c>
      <c r="D753" s="14">
        <v>25399662592</v>
      </c>
      <c r="E753" s="12" t="s">
        <v>4917</v>
      </c>
      <c r="F753" s="12" t="s">
        <v>3101</v>
      </c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x14ac:dyDescent="0.25">
      <c r="A754" s="12">
        <v>748</v>
      </c>
      <c r="B754" s="12" t="s">
        <v>4918</v>
      </c>
      <c r="C754" s="12" t="s">
        <v>4919</v>
      </c>
      <c r="D754" s="14">
        <v>25351566227</v>
      </c>
      <c r="E754" s="14">
        <v>874795</v>
      </c>
      <c r="F754" s="12" t="s">
        <v>3777</v>
      </c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x14ac:dyDescent="0.25">
      <c r="A755" s="12">
        <v>749</v>
      </c>
      <c r="B755" s="12" t="s">
        <v>4920</v>
      </c>
      <c r="C755" s="12" t="s">
        <v>4921</v>
      </c>
      <c r="D755" s="14">
        <v>25321991956</v>
      </c>
      <c r="E755" s="14">
        <v>83803</v>
      </c>
      <c r="F755" s="12" t="s">
        <v>3236</v>
      </c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x14ac:dyDescent="0.25">
      <c r="A756" s="12">
        <v>750</v>
      </c>
      <c r="B756" s="12" t="s">
        <v>4922</v>
      </c>
      <c r="C756" s="12" t="s">
        <v>4923</v>
      </c>
      <c r="D756" s="14">
        <v>25252164001</v>
      </c>
      <c r="E756" s="14">
        <v>470164</v>
      </c>
      <c r="F756" s="12" t="s">
        <v>3236</v>
      </c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x14ac:dyDescent="0.25">
      <c r="A757" s="12">
        <v>751</v>
      </c>
      <c r="B757" s="12" t="s">
        <v>4924</v>
      </c>
      <c r="C757" s="12" t="s">
        <v>4925</v>
      </c>
      <c r="D757" s="14">
        <v>25236798714</v>
      </c>
      <c r="E757" s="14">
        <v>848521</v>
      </c>
      <c r="F757" s="12" t="s">
        <v>4813</v>
      </c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x14ac:dyDescent="0.25">
      <c r="A758" s="12">
        <v>752</v>
      </c>
      <c r="B758" s="12" t="s">
        <v>4926</v>
      </c>
      <c r="C758" s="12" t="s">
        <v>4927</v>
      </c>
      <c r="D758" s="14">
        <v>25218777088</v>
      </c>
      <c r="E758" s="14">
        <v>8755</v>
      </c>
      <c r="F758" s="12" t="s">
        <v>3206</v>
      </c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x14ac:dyDescent="0.25">
      <c r="A759" s="12">
        <v>753</v>
      </c>
      <c r="B759" s="12" t="s">
        <v>4928</v>
      </c>
      <c r="C759" s="12" t="s">
        <v>4929</v>
      </c>
      <c r="D759" s="14">
        <v>25201167827</v>
      </c>
      <c r="E759" s="14">
        <v>902285</v>
      </c>
      <c r="F759" s="12" t="s">
        <v>3277</v>
      </c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x14ac:dyDescent="0.25">
      <c r="A760" s="12">
        <v>754</v>
      </c>
      <c r="B760" s="12" t="s">
        <v>4930</v>
      </c>
      <c r="C760" s="12" t="s">
        <v>4931</v>
      </c>
      <c r="D760" s="14">
        <v>25194846208</v>
      </c>
      <c r="E760" s="14">
        <v>19415</v>
      </c>
      <c r="F760" s="12" t="s">
        <v>3251</v>
      </c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x14ac:dyDescent="0.25">
      <c r="A761" s="12">
        <v>755</v>
      </c>
      <c r="B761" s="12" t="s">
        <v>4932</v>
      </c>
      <c r="C761" s="12" t="s">
        <v>4933</v>
      </c>
      <c r="D761" s="14">
        <v>25156752956</v>
      </c>
      <c r="E761" s="14">
        <v>305726</v>
      </c>
      <c r="F761" s="12" t="s">
        <v>3182</v>
      </c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x14ac:dyDescent="0.25">
      <c r="A762" s="12">
        <v>756</v>
      </c>
      <c r="B762" s="12" t="s">
        <v>4934</v>
      </c>
      <c r="C762" s="12" t="s">
        <v>4935</v>
      </c>
      <c r="D762" s="14">
        <v>25133469696</v>
      </c>
      <c r="E762" s="12" t="s">
        <v>4936</v>
      </c>
      <c r="F762" s="12" t="s">
        <v>3101</v>
      </c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x14ac:dyDescent="0.25">
      <c r="A763" s="12">
        <v>757</v>
      </c>
      <c r="B763" s="12" t="s">
        <v>4937</v>
      </c>
      <c r="C763" s="12" t="s">
        <v>4938</v>
      </c>
      <c r="D763" s="14">
        <v>25087634512</v>
      </c>
      <c r="E763" s="14">
        <v>142619</v>
      </c>
      <c r="F763" s="12" t="s">
        <v>3852</v>
      </c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x14ac:dyDescent="0.25">
      <c r="A764" s="12">
        <v>758</v>
      </c>
      <c r="B764" s="12" t="s">
        <v>4939</v>
      </c>
      <c r="C764" s="12" t="s">
        <v>4940</v>
      </c>
      <c r="D764" s="14">
        <v>25019099136</v>
      </c>
      <c r="E764" s="12" t="s">
        <v>4941</v>
      </c>
      <c r="F764" s="12" t="s">
        <v>3101</v>
      </c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x14ac:dyDescent="0.25">
      <c r="A765" s="12">
        <v>759</v>
      </c>
      <c r="B765" s="12" t="s">
        <v>4942</v>
      </c>
      <c r="C765" s="12" t="s">
        <v>4943</v>
      </c>
      <c r="D765" s="14">
        <v>25008478208</v>
      </c>
      <c r="E765" s="12" t="s">
        <v>4944</v>
      </c>
      <c r="F765" s="12" t="s">
        <v>3101</v>
      </c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x14ac:dyDescent="0.25">
      <c r="A766" s="12">
        <v>760</v>
      </c>
      <c r="B766" s="12" t="s">
        <v>4945</v>
      </c>
      <c r="C766" s="12" t="s">
        <v>4946</v>
      </c>
      <c r="D766" s="14">
        <v>24894191538</v>
      </c>
      <c r="E766" s="14">
        <v>358896</v>
      </c>
      <c r="F766" s="12" t="s">
        <v>3328</v>
      </c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x14ac:dyDescent="0.25">
      <c r="A767" s="12">
        <v>761</v>
      </c>
      <c r="B767" s="12" t="s">
        <v>4947</v>
      </c>
      <c r="C767" s="12" t="s">
        <v>4948</v>
      </c>
      <c r="D767" s="14">
        <v>24882208733</v>
      </c>
      <c r="E767" s="14">
        <v>177465</v>
      </c>
      <c r="F767" s="12" t="s">
        <v>3236</v>
      </c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x14ac:dyDescent="0.25">
      <c r="A768" s="12">
        <v>762</v>
      </c>
      <c r="B768" s="12" t="s">
        <v>4949</v>
      </c>
      <c r="C768" s="12" t="s">
        <v>4950</v>
      </c>
      <c r="D768" s="14">
        <v>24787874278</v>
      </c>
      <c r="E768" s="12" t="s">
        <v>4951</v>
      </c>
      <c r="F768" s="12" t="s">
        <v>3209</v>
      </c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x14ac:dyDescent="0.25">
      <c r="A769" s="12">
        <v>763</v>
      </c>
      <c r="B769" s="12" t="s">
        <v>4952</v>
      </c>
      <c r="C769" s="12" t="s">
        <v>4953</v>
      </c>
      <c r="D769" s="14">
        <v>24713709818</v>
      </c>
      <c r="E769" s="14">
        <v>825157</v>
      </c>
      <c r="F769" s="12" t="s">
        <v>3115</v>
      </c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x14ac:dyDescent="0.25">
      <c r="A770" s="12">
        <v>764</v>
      </c>
      <c r="B770" s="12" t="s">
        <v>4954</v>
      </c>
      <c r="C770" s="12" t="s">
        <v>4955</v>
      </c>
      <c r="D770" s="14">
        <v>24670935805</v>
      </c>
      <c r="E770" s="14">
        <v>337764</v>
      </c>
      <c r="F770" s="12" t="s">
        <v>3185</v>
      </c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x14ac:dyDescent="0.25">
      <c r="A771" s="12">
        <v>765</v>
      </c>
      <c r="B771" s="12" t="s">
        <v>4956</v>
      </c>
      <c r="C771" s="12" t="s">
        <v>4957</v>
      </c>
      <c r="D771" s="14">
        <v>24639855796</v>
      </c>
      <c r="E771" s="14">
        <v>345534</v>
      </c>
      <c r="F771" s="12" t="s">
        <v>3777</v>
      </c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x14ac:dyDescent="0.25">
      <c r="A772" s="12">
        <v>766</v>
      </c>
      <c r="B772" s="12" t="s">
        <v>4958</v>
      </c>
      <c r="C772" s="12" t="s">
        <v>4959</v>
      </c>
      <c r="D772" s="14">
        <v>24625618944</v>
      </c>
      <c r="E772" s="12" t="s">
        <v>4960</v>
      </c>
      <c r="F772" s="12" t="s">
        <v>3101</v>
      </c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x14ac:dyDescent="0.25">
      <c r="A773" s="12">
        <v>767</v>
      </c>
      <c r="B773" s="12" t="s">
        <v>4961</v>
      </c>
      <c r="C773" s="12" t="s">
        <v>4962</v>
      </c>
      <c r="D773" s="14">
        <v>24613500928</v>
      </c>
      <c r="E773" s="12" t="s">
        <v>4963</v>
      </c>
      <c r="F773" s="12" t="s">
        <v>3336</v>
      </c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x14ac:dyDescent="0.25">
      <c r="A774" s="12">
        <v>768</v>
      </c>
      <c r="B774" s="12" t="s">
        <v>4964</v>
      </c>
      <c r="C774" s="12" t="s">
        <v>4965</v>
      </c>
      <c r="D774" s="14">
        <v>24609097375</v>
      </c>
      <c r="E774" s="14">
        <v>16776</v>
      </c>
      <c r="F774" s="12" t="s">
        <v>3128</v>
      </c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x14ac:dyDescent="0.25">
      <c r="A775" s="12">
        <v>769</v>
      </c>
      <c r="B775" s="12" t="s">
        <v>4966</v>
      </c>
      <c r="C775" s="12" t="s">
        <v>4967</v>
      </c>
      <c r="D775" s="14">
        <v>24548798972</v>
      </c>
      <c r="E775" s="14">
        <v>392475</v>
      </c>
      <c r="F775" s="12" t="s">
        <v>3321</v>
      </c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x14ac:dyDescent="0.25">
      <c r="A776" s="12">
        <v>770</v>
      </c>
      <c r="B776" s="12" t="s">
        <v>4968</v>
      </c>
      <c r="C776" s="12" t="s">
        <v>4969</v>
      </c>
      <c r="D776" s="14">
        <v>24545747637</v>
      </c>
      <c r="E776" s="14">
        <v>112747</v>
      </c>
      <c r="F776" s="12" t="s">
        <v>3209</v>
      </c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x14ac:dyDescent="0.25">
      <c r="A777" s="12">
        <v>771</v>
      </c>
      <c r="B777" s="12" t="s">
        <v>4970</v>
      </c>
      <c r="C777" s="12" t="s">
        <v>4971</v>
      </c>
      <c r="D777" s="14">
        <v>24525696653</v>
      </c>
      <c r="E777" s="14">
        <v>286266</v>
      </c>
      <c r="F777" s="12" t="s">
        <v>3236</v>
      </c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x14ac:dyDescent="0.25">
      <c r="A778" s="12">
        <v>772</v>
      </c>
      <c r="B778" s="12" t="s">
        <v>4972</v>
      </c>
      <c r="C778" s="12" t="s">
        <v>4973</v>
      </c>
      <c r="D778" s="14">
        <v>24524322816</v>
      </c>
      <c r="E778" s="14">
        <v>23165</v>
      </c>
      <c r="F778" s="12" t="s">
        <v>3148</v>
      </c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x14ac:dyDescent="0.25">
      <c r="A779" s="12">
        <v>773</v>
      </c>
      <c r="B779" s="12" t="s">
        <v>4974</v>
      </c>
      <c r="C779" s="12" t="s">
        <v>4975</v>
      </c>
      <c r="D779" s="14">
        <v>24494344192</v>
      </c>
      <c r="E779" s="12" t="s">
        <v>4976</v>
      </c>
      <c r="F779" s="12" t="s">
        <v>3101</v>
      </c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x14ac:dyDescent="0.25">
      <c r="A780" s="12">
        <v>774</v>
      </c>
      <c r="B780" s="12" t="s">
        <v>4977</v>
      </c>
      <c r="C780" s="12" t="s">
        <v>4978</v>
      </c>
      <c r="D780" s="14">
        <v>24298579374</v>
      </c>
      <c r="E780" s="14">
        <v>104081</v>
      </c>
      <c r="F780" s="12" t="s">
        <v>3236</v>
      </c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x14ac:dyDescent="0.25">
      <c r="A781" s="12">
        <v>775</v>
      </c>
      <c r="B781" s="12" t="s">
        <v>4979</v>
      </c>
      <c r="C781" s="12" t="s">
        <v>4980</v>
      </c>
      <c r="D781" s="14">
        <v>24277018624</v>
      </c>
      <c r="E781" s="12" t="s">
        <v>4981</v>
      </c>
      <c r="F781" s="12" t="s">
        <v>3101</v>
      </c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x14ac:dyDescent="0.25">
      <c r="A782" s="12">
        <v>776</v>
      </c>
      <c r="B782" s="12" t="s">
        <v>4982</v>
      </c>
      <c r="C782" s="12" t="s">
        <v>4983</v>
      </c>
      <c r="D782" s="14">
        <v>24235964562</v>
      </c>
      <c r="E782" s="14">
        <v>137698</v>
      </c>
      <c r="F782" s="12" t="s">
        <v>3148</v>
      </c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x14ac:dyDescent="0.25">
      <c r="A783" s="12">
        <v>777</v>
      </c>
      <c r="B783" s="12" t="s">
        <v>4984</v>
      </c>
      <c r="C783" s="12" t="s">
        <v>4985</v>
      </c>
      <c r="D783" s="14">
        <v>24209185392</v>
      </c>
      <c r="E783" s="12" t="s">
        <v>4986</v>
      </c>
      <c r="F783" s="12" t="s">
        <v>3477</v>
      </c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x14ac:dyDescent="0.25">
      <c r="A784" s="12">
        <v>778</v>
      </c>
      <c r="B784" s="12" t="s">
        <v>4987</v>
      </c>
      <c r="C784" s="12" t="s">
        <v>4988</v>
      </c>
      <c r="D784" s="14">
        <v>24195575103</v>
      </c>
      <c r="E784" s="14">
        <v>331003</v>
      </c>
      <c r="F784" s="12" t="s">
        <v>3277</v>
      </c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x14ac:dyDescent="0.25">
      <c r="A785" s="12">
        <v>779</v>
      </c>
      <c r="B785" s="12" t="s">
        <v>4989</v>
      </c>
      <c r="C785" s="12" t="s">
        <v>4990</v>
      </c>
      <c r="D785" s="14">
        <v>24122663152</v>
      </c>
      <c r="E785" s="14">
        <v>213126</v>
      </c>
      <c r="F785" s="12" t="s">
        <v>3236</v>
      </c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x14ac:dyDescent="0.25">
      <c r="A786" s="12">
        <v>780</v>
      </c>
      <c r="B786" s="12" t="s">
        <v>4991</v>
      </c>
      <c r="C786" s="12" t="s">
        <v>4992</v>
      </c>
      <c r="D786" s="14">
        <v>24096157696</v>
      </c>
      <c r="E786" s="12" t="s">
        <v>4993</v>
      </c>
      <c r="F786" s="12" t="s">
        <v>3101</v>
      </c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x14ac:dyDescent="0.25">
      <c r="A787" s="12">
        <v>781</v>
      </c>
      <c r="B787" s="12" t="s">
        <v>4994</v>
      </c>
      <c r="C787" s="12" t="s">
        <v>4995</v>
      </c>
      <c r="D787" s="14">
        <v>24094133132</v>
      </c>
      <c r="E787" s="14">
        <v>197236</v>
      </c>
      <c r="F787" s="12" t="s">
        <v>3321</v>
      </c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x14ac:dyDescent="0.25">
      <c r="A788" s="12">
        <v>782</v>
      </c>
      <c r="B788" s="12" t="s">
        <v>4996</v>
      </c>
      <c r="C788" s="12" t="s">
        <v>4997</v>
      </c>
      <c r="D788" s="14">
        <v>24077049856</v>
      </c>
      <c r="E788" s="12" t="s">
        <v>4998</v>
      </c>
      <c r="F788" s="12" t="s">
        <v>3101</v>
      </c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x14ac:dyDescent="0.25">
      <c r="A789" s="12">
        <v>783</v>
      </c>
      <c r="B789" s="12" t="s">
        <v>4999</v>
      </c>
      <c r="C789" s="12" t="s">
        <v>5000</v>
      </c>
      <c r="D789" s="14">
        <v>24060205056</v>
      </c>
      <c r="E789" s="12" t="s">
        <v>5001</v>
      </c>
      <c r="F789" s="12" t="s">
        <v>3101</v>
      </c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x14ac:dyDescent="0.25">
      <c r="A790" s="12">
        <v>784</v>
      </c>
      <c r="B790" s="12" t="s">
        <v>5002</v>
      </c>
      <c r="C790" s="12" t="s">
        <v>5003</v>
      </c>
      <c r="D790" s="14">
        <v>24059992171</v>
      </c>
      <c r="E790" s="14">
        <v>207856</v>
      </c>
      <c r="F790" s="12" t="s">
        <v>3148</v>
      </c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x14ac:dyDescent="0.25">
      <c r="A791" s="12">
        <v>785</v>
      </c>
      <c r="B791" s="12" t="s">
        <v>5004</v>
      </c>
      <c r="C791" s="12" t="s">
        <v>5005</v>
      </c>
      <c r="D791" s="14">
        <v>24038522880</v>
      </c>
      <c r="E791" s="12" t="s">
        <v>5006</v>
      </c>
      <c r="F791" s="12" t="s">
        <v>3101</v>
      </c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x14ac:dyDescent="0.25">
      <c r="A792" s="12">
        <v>786</v>
      </c>
      <c r="B792" s="12" t="s">
        <v>5007</v>
      </c>
      <c r="C792" s="12" t="s">
        <v>5008</v>
      </c>
      <c r="D792" s="14">
        <v>23911815168</v>
      </c>
      <c r="E792" s="14">
        <v>71957</v>
      </c>
      <c r="F792" s="12" t="s">
        <v>3477</v>
      </c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x14ac:dyDescent="0.25">
      <c r="A793" s="12">
        <v>787</v>
      </c>
      <c r="B793" s="12" t="s">
        <v>5009</v>
      </c>
      <c r="C793" s="12" t="s">
        <v>5010</v>
      </c>
      <c r="D793" s="14">
        <v>23904641024</v>
      </c>
      <c r="E793" s="12" t="s">
        <v>5011</v>
      </c>
      <c r="F793" s="12" t="s">
        <v>3101</v>
      </c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x14ac:dyDescent="0.25">
      <c r="A794" s="12">
        <v>788</v>
      </c>
      <c r="B794" s="12" t="s">
        <v>5012</v>
      </c>
      <c r="C794" s="12" t="s">
        <v>5013</v>
      </c>
      <c r="D794" s="14">
        <v>23891738624</v>
      </c>
      <c r="E794" s="12" t="s">
        <v>5014</v>
      </c>
      <c r="F794" s="12" t="s">
        <v>3101</v>
      </c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x14ac:dyDescent="0.25">
      <c r="A795" s="12">
        <v>789</v>
      </c>
      <c r="B795" s="12" t="s">
        <v>5015</v>
      </c>
      <c r="C795" s="12" t="s">
        <v>5016</v>
      </c>
      <c r="D795" s="14">
        <v>23871509263</v>
      </c>
      <c r="E795" s="14">
        <v>105923</v>
      </c>
      <c r="F795" s="12" t="s">
        <v>3192</v>
      </c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x14ac:dyDescent="0.25">
      <c r="A796" s="12">
        <v>790</v>
      </c>
      <c r="B796" s="12" t="s">
        <v>5017</v>
      </c>
      <c r="C796" s="12" t="s">
        <v>5018</v>
      </c>
      <c r="D796" s="14">
        <v>23861424367</v>
      </c>
      <c r="E796" s="14">
        <v>141559</v>
      </c>
      <c r="F796" s="12" t="s">
        <v>3185</v>
      </c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x14ac:dyDescent="0.25">
      <c r="A797" s="12">
        <v>791</v>
      </c>
      <c r="B797" s="12" t="s">
        <v>5019</v>
      </c>
      <c r="C797" s="12" t="s">
        <v>5020</v>
      </c>
      <c r="D797" s="14">
        <v>23782109184</v>
      </c>
      <c r="E797" s="14">
        <v>36435</v>
      </c>
      <c r="F797" s="12" t="s">
        <v>3101</v>
      </c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x14ac:dyDescent="0.25">
      <c r="A798" s="12">
        <v>792</v>
      </c>
      <c r="B798" s="12" t="s">
        <v>5021</v>
      </c>
      <c r="C798" s="12" t="s">
        <v>5022</v>
      </c>
      <c r="D798" s="14">
        <v>23776733215</v>
      </c>
      <c r="E798" s="14">
        <v>333333</v>
      </c>
      <c r="F798" s="12" t="s">
        <v>3185</v>
      </c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x14ac:dyDescent="0.25">
      <c r="A799" s="12">
        <v>793</v>
      </c>
      <c r="B799" s="12" t="s">
        <v>5023</v>
      </c>
      <c r="C799" s="12" t="s">
        <v>5024</v>
      </c>
      <c r="D799" s="14">
        <v>23774162300</v>
      </c>
      <c r="E799" s="14">
        <v>882292</v>
      </c>
      <c r="F799" s="12" t="s">
        <v>3148</v>
      </c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x14ac:dyDescent="0.25">
      <c r="A800" s="12">
        <v>794</v>
      </c>
      <c r="B800" s="12" t="s">
        <v>5025</v>
      </c>
      <c r="C800" s="12" t="s">
        <v>5026</v>
      </c>
      <c r="D800" s="14">
        <v>23772206326</v>
      </c>
      <c r="E800" s="12" t="s">
        <v>5027</v>
      </c>
      <c r="F800" s="12" t="s">
        <v>3192</v>
      </c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x14ac:dyDescent="0.25">
      <c r="A801" s="12">
        <v>795</v>
      </c>
      <c r="B801" s="12" t="s">
        <v>5028</v>
      </c>
      <c r="C801" s="12" t="s">
        <v>5029</v>
      </c>
      <c r="D801" s="14">
        <v>23770304512</v>
      </c>
      <c r="E801" s="12" t="s">
        <v>5030</v>
      </c>
      <c r="F801" s="12" t="s">
        <v>3101</v>
      </c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x14ac:dyDescent="0.25">
      <c r="A802" s="12">
        <v>796</v>
      </c>
      <c r="B802" s="12" t="s">
        <v>5031</v>
      </c>
      <c r="C802" s="12" t="s">
        <v>5032</v>
      </c>
      <c r="D802" s="14">
        <v>23707379959</v>
      </c>
      <c r="E802" s="14">
        <v>719723</v>
      </c>
      <c r="F802" s="12" t="s">
        <v>4863</v>
      </c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x14ac:dyDescent="0.25">
      <c r="A803" s="12">
        <v>797</v>
      </c>
      <c r="B803" s="12" t="s">
        <v>5033</v>
      </c>
      <c r="C803" s="12" t="s">
        <v>5034</v>
      </c>
      <c r="D803" s="14">
        <v>23576017774</v>
      </c>
      <c r="E803" s="14">
        <v>128471</v>
      </c>
      <c r="F803" s="12" t="s">
        <v>3148</v>
      </c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x14ac:dyDescent="0.25">
      <c r="A804" s="12">
        <v>798</v>
      </c>
      <c r="B804" s="12" t="s">
        <v>5035</v>
      </c>
      <c r="C804" s="12" t="s">
        <v>5036</v>
      </c>
      <c r="D804" s="14">
        <v>23528322554</v>
      </c>
      <c r="E804" s="14">
        <v>319874</v>
      </c>
      <c r="F804" s="12" t="s">
        <v>3148</v>
      </c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x14ac:dyDescent="0.25">
      <c r="A805" s="12">
        <v>799</v>
      </c>
      <c r="B805" s="12" t="s">
        <v>5037</v>
      </c>
      <c r="C805" s="12" t="s">
        <v>5038</v>
      </c>
      <c r="D805" s="14">
        <v>23519993856</v>
      </c>
      <c r="E805" s="15">
        <v>43800</v>
      </c>
      <c r="F805" s="12" t="s">
        <v>3321</v>
      </c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x14ac:dyDescent="0.25">
      <c r="A806" s="12">
        <v>800</v>
      </c>
      <c r="B806" s="12" t="s">
        <v>5039</v>
      </c>
      <c r="C806" s="12" t="s">
        <v>5040</v>
      </c>
      <c r="D806" s="14">
        <v>23500046336</v>
      </c>
      <c r="E806" s="14">
        <v>17345</v>
      </c>
      <c r="F806" s="12" t="s">
        <v>3101</v>
      </c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x14ac:dyDescent="0.25">
      <c r="A807" s="12">
        <v>801</v>
      </c>
      <c r="B807" s="12" t="s">
        <v>5041</v>
      </c>
      <c r="C807" s="12" t="s">
        <v>5042</v>
      </c>
      <c r="D807" s="14">
        <v>23420706816</v>
      </c>
      <c r="E807" s="12" t="s">
        <v>5043</v>
      </c>
      <c r="F807" s="12" t="s">
        <v>5044</v>
      </c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x14ac:dyDescent="0.25">
      <c r="A808" s="12">
        <v>802</v>
      </c>
      <c r="B808" s="12" t="s">
        <v>5045</v>
      </c>
      <c r="C808" s="12" t="s">
        <v>5046</v>
      </c>
      <c r="D808" s="14">
        <v>23403304776</v>
      </c>
      <c r="E808" s="14">
        <v>190888</v>
      </c>
      <c r="F808" s="12" t="s">
        <v>3185</v>
      </c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x14ac:dyDescent="0.25">
      <c r="A809" s="12">
        <v>803</v>
      </c>
      <c r="B809" s="12" t="s">
        <v>5047</v>
      </c>
      <c r="C809" s="12" t="s">
        <v>5048</v>
      </c>
      <c r="D809" s="14">
        <v>23401017587</v>
      </c>
      <c r="E809" s="14">
        <v>415474</v>
      </c>
      <c r="F809" s="12" t="s">
        <v>3182</v>
      </c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x14ac:dyDescent="0.25">
      <c r="A810" s="12">
        <v>804</v>
      </c>
      <c r="B810" s="12" t="s">
        <v>5049</v>
      </c>
      <c r="C810" s="12" t="s">
        <v>5050</v>
      </c>
      <c r="D810" s="14">
        <v>23395559206</v>
      </c>
      <c r="E810" s="14">
        <v>186509</v>
      </c>
      <c r="F810" s="12" t="s">
        <v>3477</v>
      </c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x14ac:dyDescent="0.25">
      <c r="A811" s="12">
        <v>805</v>
      </c>
      <c r="B811" s="12" t="s">
        <v>5051</v>
      </c>
      <c r="C811" s="12" t="s">
        <v>5052</v>
      </c>
      <c r="D811" s="14">
        <v>23394192339</v>
      </c>
      <c r="E811" s="14">
        <v>635532</v>
      </c>
      <c r="F811" s="12" t="s">
        <v>3236</v>
      </c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x14ac:dyDescent="0.25">
      <c r="A812" s="12">
        <v>806</v>
      </c>
      <c r="B812" s="12" t="s">
        <v>5053</v>
      </c>
      <c r="C812" s="12" t="s">
        <v>5054</v>
      </c>
      <c r="D812" s="14">
        <v>23356194816</v>
      </c>
      <c r="E812" s="14">
        <v>216205</v>
      </c>
      <c r="F812" s="12" t="s">
        <v>3101</v>
      </c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x14ac:dyDescent="0.25">
      <c r="A813" s="12">
        <v>807</v>
      </c>
      <c r="B813" s="12" t="s">
        <v>5055</v>
      </c>
      <c r="C813" s="12" t="s">
        <v>5056</v>
      </c>
      <c r="D813" s="14">
        <v>23347634176</v>
      </c>
      <c r="E813" s="14">
        <v>40455</v>
      </c>
      <c r="F813" s="12" t="s">
        <v>3101</v>
      </c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x14ac:dyDescent="0.25">
      <c r="A814" s="12">
        <v>808</v>
      </c>
      <c r="B814" s="12" t="s">
        <v>5057</v>
      </c>
      <c r="C814" s="12" t="s">
        <v>5058</v>
      </c>
      <c r="D814" s="14">
        <v>23309657338</v>
      </c>
      <c r="E814" s="14">
        <v>123838</v>
      </c>
      <c r="F814" s="12" t="s">
        <v>3777</v>
      </c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x14ac:dyDescent="0.25">
      <c r="A815" s="12">
        <v>809</v>
      </c>
      <c r="B815" s="12" t="s">
        <v>5059</v>
      </c>
      <c r="C815" s="12" t="s">
        <v>5060</v>
      </c>
      <c r="D815" s="14">
        <v>23308967936</v>
      </c>
      <c r="E815" s="14">
        <v>246395</v>
      </c>
      <c r="F815" s="12" t="s">
        <v>3101</v>
      </c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x14ac:dyDescent="0.25">
      <c r="A816" s="12">
        <v>810</v>
      </c>
      <c r="B816" s="12" t="s">
        <v>5061</v>
      </c>
      <c r="C816" s="12" t="s">
        <v>5062</v>
      </c>
      <c r="D816" s="14">
        <v>23302642854</v>
      </c>
      <c r="E816" s="14">
        <v>928425</v>
      </c>
      <c r="F816" s="12" t="s">
        <v>3185</v>
      </c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x14ac:dyDescent="0.25">
      <c r="A817" s="12">
        <v>811</v>
      </c>
      <c r="B817" s="12" t="s">
        <v>5063</v>
      </c>
      <c r="C817" s="12" t="s">
        <v>5064</v>
      </c>
      <c r="D817" s="14">
        <v>23246700544</v>
      </c>
      <c r="E817" s="14">
        <v>43725</v>
      </c>
      <c r="F817" s="12" t="s">
        <v>3295</v>
      </c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x14ac:dyDescent="0.25">
      <c r="A818" s="12">
        <v>812</v>
      </c>
      <c r="B818" s="12" t="s">
        <v>5065</v>
      </c>
      <c r="C818" s="12" t="s">
        <v>5066</v>
      </c>
      <c r="D818" s="14">
        <v>23217301351</v>
      </c>
      <c r="E818" s="14">
        <v>601902</v>
      </c>
      <c r="F818" s="12" t="s">
        <v>3277</v>
      </c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x14ac:dyDescent="0.25">
      <c r="A819" s="12">
        <v>813</v>
      </c>
      <c r="B819" s="12" t="s">
        <v>5067</v>
      </c>
      <c r="C819" s="12" t="s">
        <v>5068</v>
      </c>
      <c r="D819" s="14">
        <v>23205296906</v>
      </c>
      <c r="E819" s="14">
        <v>864457</v>
      </c>
      <c r="F819" s="12" t="s">
        <v>3477</v>
      </c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x14ac:dyDescent="0.25">
      <c r="A820" s="12">
        <v>814</v>
      </c>
      <c r="B820" s="12" t="s">
        <v>5069</v>
      </c>
      <c r="C820" s="12" t="s">
        <v>5070</v>
      </c>
      <c r="D820" s="14">
        <v>23176699904</v>
      </c>
      <c r="E820" s="14">
        <v>46206</v>
      </c>
      <c r="F820" s="12" t="s">
        <v>3336</v>
      </c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x14ac:dyDescent="0.25">
      <c r="A821" s="12">
        <v>815</v>
      </c>
      <c r="B821" s="12" t="s">
        <v>5071</v>
      </c>
      <c r="C821" s="12" t="s">
        <v>5072</v>
      </c>
      <c r="D821" s="14">
        <v>23160495087</v>
      </c>
      <c r="E821" s="14">
        <v>178993</v>
      </c>
      <c r="F821" s="12" t="s">
        <v>3644</v>
      </c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x14ac:dyDescent="0.25">
      <c r="A822" s="12">
        <v>816</v>
      </c>
      <c r="B822" s="12" t="s">
        <v>5073</v>
      </c>
      <c r="C822" s="12" t="s">
        <v>5074</v>
      </c>
      <c r="D822" s="14">
        <v>23118929606</v>
      </c>
      <c r="E822" s="14">
        <v>598256</v>
      </c>
      <c r="F822" s="12" t="s">
        <v>3277</v>
      </c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x14ac:dyDescent="0.25">
      <c r="A823" s="12">
        <v>817</v>
      </c>
      <c r="B823" s="12" t="s">
        <v>5075</v>
      </c>
      <c r="C823" s="12" t="s">
        <v>5076</v>
      </c>
      <c r="D823" s="14">
        <v>23098297309</v>
      </c>
      <c r="E823" s="12" t="s">
        <v>5077</v>
      </c>
      <c r="F823" s="12" t="s">
        <v>3148</v>
      </c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x14ac:dyDescent="0.25">
      <c r="A824" s="12">
        <v>818</v>
      </c>
      <c r="B824" s="12" t="s">
        <v>5078</v>
      </c>
      <c r="C824" s="12" t="s">
        <v>5079</v>
      </c>
      <c r="D824" s="14">
        <v>23079491584</v>
      </c>
      <c r="E824" s="12" t="s">
        <v>5080</v>
      </c>
      <c r="F824" s="12" t="s">
        <v>3101</v>
      </c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x14ac:dyDescent="0.25">
      <c r="A825" s="12">
        <v>819</v>
      </c>
      <c r="B825" s="12" t="s">
        <v>5081</v>
      </c>
      <c r="C825" s="12" t="s">
        <v>5082</v>
      </c>
      <c r="D825" s="14">
        <v>22832527360</v>
      </c>
      <c r="E825" s="12" t="s">
        <v>5083</v>
      </c>
      <c r="F825" s="12" t="s">
        <v>3182</v>
      </c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x14ac:dyDescent="0.25">
      <c r="A826" s="12">
        <v>820</v>
      </c>
      <c r="B826" s="12" t="s">
        <v>5084</v>
      </c>
      <c r="C826" s="12" t="s">
        <v>5085</v>
      </c>
      <c r="D826" s="14">
        <v>22826604544</v>
      </c>
      <c r="E826" s="12" t="s">
        <v>5086</v>
      </c>
      <c r="F826" s="12" t="s">
        <v>3101</v>
      </c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x14ac:dyDescent="0.25">
      <c r="A827" s="12">
        <v>821</v>
      </c>
      <c r="B827" s="12" t="s">
        <v>5087</v>
      </c>
      <c r="C827" s="12" t="s">
        <v>5088</v>
      </c>
      <c r="D827" s="14">
        <v>22786970646</v>
      </c>
      <c r="E827" s="14">
        <v>175863</v>
      </c>
      <c r="F827" s="12" t="s">
        <v>3336</v>
      </c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x14ac:dyDescent="0.25">
      <c r="A828" s="12">
        <v>822</v>
      </c>
      <c r="B828" s="12" t="s">
        <v>5089</v>
      </c>
      <c r="C828" s="12" t="s">
        <v>5090</v>
      </c>
      <c r="D828" s="14">
        <v>22719209038</v>
      </c>
      <c r="E828" s="14">
        <v>573884</v>
      </c>
      <c r="F828" s="12" t="s">
        <v>3209</v>
      </c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x14ac:dyDescent="0.25">
      <c r="A829" s="12">
        <v>823</v>
      </c>
      <c r="B829" s="12" t="s">
        <v>5091</v>
      </c>
      <c r="C829" s="12" t="s">
        <v>5092</v>
      </c>
      <c r="D829" s="14">
        <v>22710368256</v>
      </c>
      <c r="E829" s="12" t="s">
        <v>5093</v>
      </c>
      <c r="F829" s="12" t="s">
        <v>3148</v>
      </c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x14ac:dyDescent="0.25">
      <c r="A830" s="12">
        <v>824</v>
      </c>
      <c r="B830" s="12" t="s">
        <v>5094</v>
      </c>
      <c r="C830" s="12" t="s">
        <v>5095</v>
      </c>
      <c r="D830" s="14">
        <v>22699629540</v>
      </c>
      <c r="E830" s="14">
        <v>42253</v>
      </c>
      <c r="F830" s="12" t="s">
        <v>3477</v>
      </c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x14ac:dyDescent="0.25">
      <c r="A831" s="12">
        <v>825</v>
      </c>
      <c r="B831" s="12" t="s">
        <v>5096</v>
      </c>
      <c r="C831" s="12" t="s">
        <v>5097</v>
      </c>
      <c r="D831" s="14">
        <v>22659571706</v>
      </c>
      <c r="E831" s="14">
        <v>115297</v>
      </c>
      <c r="F831" s="12" t="s">
        <v>3128</v>
      </c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x14ac:dyDescent="0.25">
      <c r="A832" s="12">
        <v>826</v>
      </c>
      <c r="B832" s="12" t="s">
        <v>5098</v>
      </c>
      <c r="C832" s="12" t="s">
        <v>5099</v>
      </c>
      <c r="D832" s="14">
        <v>22614242562</v>
      </c>
      <c r="E832" s="14">
        <v>249181</v>
      </c>
      <c r="F832" s="12" t="s">
        <v>3277</v>
      </c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x14ac:dyDescent="0.25">
      <c r="A833" s="12">
        <v>827</v>
      </c>
      <c r="B833" s="12" t="s">
        <v>5100</v>
      </c>
      <c r="C833" s="12" t="s">
        <v>5101</v>
      </c>
      <c r="D833" s="14">
        <v>22574315520</v>
      </c>
      <c r="E833" s="12" t="s">
        <v>5102</v>
      </c>
      <c r="F833" s="12" t="s">
        <v>3101</v>
      </c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x14ac:dyDescent="0.25">
      <c r="A834" s="12">
        <v>828</v>
      </c>
      <c r="B834" s="12" t="s">
        <v>5103</v>
      </c>
      <c r="C834" s="12" t="s">
        <v>5104</v>
      </c>
      <c r="D834" s="14">
        <v>22573232251</v>
      </c>
      <c r="E834" s="14">
        <v>187359</v>
      </c>
      <c r="F834" s="12" t="s">
        <v>3236</v>
      </c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x14ac:dyDescent="0.25">
      <c r="A835" s="12">
        <v>829</v>
      </c>
      <c r="B835" s="12" t="s">
        <v>5105</v>
      </c>
      <c r="C835" s="12" t="s">
        <v>5106</v>
      </c>
      <c r="D835" s="14">
        <v>22552236032</v>
      </c>
      <c r="E835" s="12" t="s">
        <v>5107</v>
      </c>
      <c r="F835" s="12" t="s">
        <v>3101</v>
      </c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x14ac:dyDescent="0.25">
      <c r="A836" s="12">
        <v>830</v>
      </c>
      <c r="B836" s="12" t="s">
        <v>5108</v>
      </c>
      <c r="C836" s="12" t="s">
        <v>5109</v>
      </c>
      <c r="D836" s="14">
        <v>22513604608</v>
      </c>
      <c r="E836" s="14">
        <v>215005</v>
      </c>
      <c r="F836" s="12" t="s">
        <v>3101</v>
      </c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x14ac:dyDescent="0.25">
      <c r="A837" s="12">
        <v>831</v>
      </c>
      <c r="B837" s="12" t="s">
        <v>5110</v>
      </c>
      <c r="C837" s="12" t="s">
        <v>5111</v>
      </c>
      <c r="D837" s="14">
        <v>22501326208</v>
      </c>
      <c r="E837" s="14">
        <v>229039</v>
      </c>
      <c r="F837" s="12" t="s">
        <v>3182</v>
      </c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x14ac:dyDescent="0.25">
      <c r="A838" s="12">
        <v>832</v>
      </c>
      <c r="B838" s="12" t="s">
        <v>5112</v>
      </c>
      <c r="C838" s="12" t="s">
        <v>5113</v>
      </c>
      <c r="D838" s="14">
        <v>22484846592</v>
      </c>
      <c r="E838" s="14">
        <v>779125</v>
      </c>
      <c r="F838" s="12" t="s">
        <v>3101</v>
      </c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x14ac:dyDescent="0.25">
      <c r="A839" s="12">
        <v>833</v>
      </c>
      <c r="B839" s="12" t="s">
        <v>5114</v>
      </c>
      <c r="C839" s="12" t="s">
        <v>5115</v>
      </c>
      <c r="D839" s="14">
        <v>22438042439</v>
      </c>
      <c r="E839" s="14">
        <v>264756</v>
      </c>
      <c r="F839" s="12" t="s">
        <v>3148</v>
      </c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x14ac:dyDescent="0.25">
      <c r="A840" s="12">
        <v>834</v>
      </c>
      <c r="B840" s="12" t="s">
        <v>5116</v>
      </c>
      <c r="C840" s="12" t="s">
        <v>5117</v>
      </c>
      <c r="D840" s="14">
        <v>22385728859</v>
      </c>
      <c r="E840" s="14">
        <v>203636</v>
      </c>
      <c r="F840" s="12" t="s">
        <v>3251</v>
      </c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x14ac:dyDescent="0.25">
      <c r="A841" s="12">
        <v>835</v>
      </c>
      <c r="B841" s="12" t="s">
        <v>5118</v>
      </c>
      <c r="C841" s="12" t="s">
        <v>5119</v>
      </c>
      <c r="D841" s="14">
        <v>22375671808</v>
      </c>
      <c r="E841" s="12" t="s">
        <v>5120</v>
      </c>
      <c r="F841" s="12" t="s">
        <v>3336</v>
      </c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x14ac:dyDescent="0.25">
      <c r="A842" s="12">
        <v>836</v>
      </c>
      <c r="B842" s="12" t="s">
        <v>5121</v>
      </c>
      <c r="C842" s="12" t="s">
        <v>5122</v>
      </c>
      <c r="D842" s="14">
        <v>22349721384</v>
      </c>
      <c r="E842" s="14">
        <v>348743</v>
      </c>
      <c r="F842" s="12" t="s">
        <v>3336</v>
      </c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x14ac:dyDescent="0.25">
      <c r="A843" s="12">
        <v>837</v>
      </c>
      <c r="B843" s="12" t="s">
        <v>5123</v>
      </c>
      <c r="C843" s="12" t="s">
        <v>5124</v>
      </c>
      <c r="D843" s="14">
        <v>22347188224</v>
      </c>
      <c r="E843" s="14">
        <v>11245</v>
      </c>
      <c r="F843" s="12" t="s">
        <v>3101</v>
      </c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x14ac:dyDescent="0.25">
      <c r="A844" s="12">
        <v>838</v>
      </c>
      <c r="B844" s="12" t="s">
        <v>5125</v>
      </c>
      <c r="C844" s="12" t="s">
        <v>5126</v>
      </c>
      <c r="D844" s="14">
        <v>22251714560</v>
      </c>
      <c r="E844" s="12" t="s">
        <v>5127</v>
      </c>
      <c r="F844" s="12" t="s">
        <v>3101</v>
      </c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x14ac:dyDescent="0.25">
      <c r="A845" s="12">
        <v>839</v>
      </c>
      <c r="B845" s="12" t="s">
        <v>5128</v>
      </c>
      <c r="C845" s="12" t="s">
        <v>5129</v>
      </c>
      <c r="D845" s="14">
        <v>22235441152</v>
      </c>
      <c r="E845" s="14">
        <v>14685</v>
      </c>
      <c r="F845" s="12" t="s">
        <v>3336</v>
      </c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x14ac:dyDescent="0.25">
      <c r="A846" s="12">
        <v>840</v>
      </c>
      <c r="B846" s="12" t="s">
        <v>5130</v>
      </c>
      <c r="C846" s="12" t="s">
        <v>5131</v>
      </c>
      <c r="D846" s="14">
        <v>22220442002</v>
      </c>
      <c r="E846" s="14">
        <v>170262</v>
      </c>
      <c r="F846" s="12" t="s">
        <v>3336</v>
      </c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x14ac:dyDescent="0.25">
      <c r="A847" s="12">
        <v>841</v>
      </c>
      <c r="B847" s="12" t="s">
        <v>5132</v>
      </c>
      <c r="C847" s="12" t="s">
        <v>5133</v>
      </c>
      <c r="D847" s="14">
        <v>22184478794</v>
      </c>
      <c r="E847" s="14">
        <v>934453</v>
      </c>
      <c r="F847" s="12" t="s">
        <v>3201</v>
      </c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x14ac:dyDescent="0.25">
      <c r="A848" s="12">
        <v>842</v>
      </c>
      <c r="B848" s="12" t="s">
        <v>5134</v>
      </c>
      <c r="C848" s="12" t="s">
        <v>5135</v>
      </c>
      <c r="D848" s="14">
        <v>22174607360</v>
      </c>
      <c r="E848" s="12" t="s">
        <v>5136</v>
      </c>
      <c r="F848" s="12" t="s">
        <v>3101</v>
      </c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x14ac:dyDescent="0.25">
      <c r="A849" s="12">
        <v>843</v>
      </c>
      <c r="B849" s="12" t="s">
        <v>5137</v>
      </c>
      <c r="C849" s="12" t="s">
        <v>5138</v>
      </c>
      <c r="D849" s="14">
        <v>22156318720</v>
      </c>
      <c r="E849" s="14">
        <v>24755</v>
      </c>
      <c r="F849" s="12" t="s">
        <v>4404</v>
      </c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x14ac:dyDescent="0.25">
      <c r="A850" s="12">
        <v>844</v>
      </c>
      <c r="B850" s="12" t="s">
        <v>5139</v>
      </c>
      <c r="C850" s="12" t="s">
        <v>5140</v>
      </c>
      <c r="D850" s="14">
        <v>22151485440</v>
      </c>
      <c r="E850" s="12" t="s">
        <v>5141</v>
      </c>
      <c r="F850" s="12" t="s">
        <v>3101</v>
      </c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x14ac:dyDescent="0.25">
      <c r="A851" s="12">
        <v>845</v>
      </c>
      <c r="B851" s="12" t="s">
        <v>5142</v>
      </c>
      <c r="C851" s="12" t="s">
        <v>5143</v>
      </c>
      <c r="D851" s="14">
        <v>22109011536</v>
      </c>
      <c r="E851" s="12" t="s">
        <v>5144</v>
      </c>
      <c r="F851" s="12" t="s">
        <v>3236</v>
      </c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x14ac:dyDescent="0.25">
      <c r="A852" s="12">
        <v>846</v>
      </c>
      <c r="B852" s="12" t="s">
        <v>5145</v>
      </c>
      <c r="C852" s="12" t="s">
        <v>5146</v>
      </c>
      <c r="D852" s="14">
        <v>22089031680</v>
      </c>
      <c r="E852" s="12" t="s">
        <v>5147</v>
      </c>
      <c r="F852" s="12" t="s">
        <v>3101</v>
      </c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x14ac:dyDescent="0.25">
      <c r="A853" s="12">
        <v>847</v>
      </c>
      <c r="B853" s="12" t="s">
        <v>5148</v>
      </c>
      <c r="C853" s="12" t="s">
        <v>5149</v>
      </c>
      <c r="D853" s="14">
        <v>22082029301</v>
      </c>
      <c r="E853" s="14">
        <v>11066</v>
      </c>
      <c r="F853" s="12" t="s">
        <v>3477</v>
      </c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x14ac:dyDescent="0.25">
      <c r="A854" s="12">
        <v>848</v>
      </c>
      <c r="B854" s="12" t="s">
        <v>5150</v>
      </c>
      <c r="C854" s="12" t="s">
        <v>5151</v>
      </c>
      <c r="D854" s="14">
        <v>22075228160</v>
      </c>
      <c r="E854" s="12" t="s">
        <v>5152</v>
      </c>
      <c r="F854" s="12" t="s">
        <v>3101</v>
      </c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x14ac:dyDescent="0.25">
      <c r="A855" s="12">
        <v>849</v>
      </c>
      <c r="B855" s="12" t="s">
        <v>5153</v>
      </c>
      <c r="C855" s="12" t="s">
        <v>5154</v>
      </c>
      <c r="D855" s="14">
        <v>22020427122</v>
      </c>
      <c r="E855" s="14">
        <v>176163</v>
      </c>
      <c r="F855" s="12" t="s">
        <v>5155</v>
      </c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x14ac:dyDescent="0.25">
      <c r="A856" s="12">
        <v>850</v>
      </c>
      <c r="B856" s="12" t="s">
        <v>5156</v>
      </c>
      <c r="C856" s="12" t="s">
        <v>5157</v>
      </c>
      <c r="D856" s="14">
        <v>21954590720</v>
      </c>
      <c r="E856" s="12" t="s">
        <v>5158</v>
      </c>
      <c r="F856" s="12" t="s">
        <v>3101</v>
      </c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x14ac:dyDescent="0.25">
      <c r="A857" s="12">
        <v>851</v>
      </c>
      <c r="B857" s="12" t="s">
        <v>5159</v>
      </c>
      <c r="C857" s="12" t="s">
        <v>5160</v>
      </c>
      <c r="D857" s="14">
        <v>21859332678</v>
      </c>
      <c r="E857" s="14">
        <v>187939</v>
      </c>
      <c r="F857" s="12" t="s">
        <v>3477</v>
      </c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x14ac:dyDescent="0.25">
      <c r="A858" s="12">
        <v>852</v>
      </c>
      <c r="B858" s="12" t="s">
        <v>5161</v>
      </c>
      <c r="C858" s="12" t="s">
        <v>5162</v>
      </c>
      <c r="D858" s="14">
        <v>21768482564</v>
      </c>
      <c r="E858" s="12" t="s">
        <v>5163</v>
      </c>
      <c r="F858" s="12" t="s">
        <v>3224</v>
      </c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x14ac:dyDescent="0.25">
      <c r="A859" s="12">
        <v>853</v>
      </c>
      <c r="B859" s="12" t="s">
        <v>5164</v>
      </c>
      <c r="C859" s="12" t="s">
        <v>5165</v>
      </c>
      <c r="D859" s="14">
        <v>21761544192</v>
      </c>
      <c r="E859" s="12" t="s">
        <v>5166</v>
      </c>
      <c r="F859" s="12" t="s">
        <v>3101</v>
      </c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x14ac:dyDescent="0.25">
      <c r="A860" s="12">
        <v>854</v>
      </c>
      <c r="B860" s="12" t="s">
        <v>5167</v>
      </c>
      <c r="C860" s="12" t="s">
        <v>5168</v>
      </c>
      <c r="D860" s="14">
        <v>21759344896</v>
      </c>
      <c r="E860" s="14">
        <v>660625</v>
      </c>
      <c r="F860" s="12" t="s">
        <v>3201</v>
      </c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x14ac:dyDescent="0.25">
      <c r="A861" s="12">
        <v>855</v>
      </c>
      <c r="B861" s="12" t="s">
        <v>5169</v>
      </c>
      <c r="C861" s="12" t="s">
        <v>5170</v>
      </c>
      <c r="D861" s="14">
        <v>21739771904</v>
      </c>
      <c r="E861" s="12">
        <v>1618</v>
      </c>
      <c r="F861" s="12" t="s">
        <v>3101</v>
      </c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x14ac:dyDescent="0.25">
      <c r="A862" s="12">
        <v>856</v>
      </c>
      <c r="B862" s="12" t="s">
        <v>5171</v>
      </c>
      <c r="C862" s="12" t="s">
        <v>5172</v>
      </c>
      <c r="D862" s="14">
        <v>21668028416</v>
      </c>
      <c r="E862" s="14">
        <v>22985</v>
      </c>
      <c r="F862" s="12" t="s">
        <v>3101</v>
      </c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x14ac:dyDescent="0.25">
      <c r="A863" s="12">
        <v>857</v>
      </c>
      <c r="B863" s="12" t="s">
        <v>5173</v>
      </c>
      <c r="C863" s="12" t="s">
        <v>5174</v>
      </c>
      <c r="D863" s="14">
        <v>21652869120</v>
      </c>
      <c r="E863" s="15">
        <v>25051</v>
      </c>
      <c r="F863" s="12" t="s">
        <v>3251</v>
      </c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x14ac:dyDescent="0.25">
      <c r="A864" s="12">
        <v>858</v>
      </c>
      <c r="B864" s="12" t="s">
        <v>5175</v>
      </c>
      <c r="C864" s="12" t="s">
        <v>5176</v>
      </c>
      <c r="D864" s="14">
        <v>21645432832</v>
      </c>
      <c r="E864" s="12" t="s">
        <v>5177</v>
      </c>
      <c r="F864" s="12" t="s">
        <v>3101</v>
      </c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x14ac:dyDescent="0.25">
      <c r="A865" s="12">
        <v>859</v>
      </c>
      <c r="B865" s="12" t="s">
        <v>5178</v>
      </c>
      <c r="C865" s="12" t="s">
        <v>5179</v>
      </c>
      <c r="D865" s="14">
        <v>21624046980</v>
      </c>
      <c r="E865" s="14">
        <v>500603</v>
      </c>
      <c r="F865" s="12" t="s">
        <v>3251</v>
      </c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x14ac:dyDescent="0.25">
      <c r="A866" s="12">
        <v>860</v>
      </c>
      <c r="B866" s="12" t="s">
        <v>5180</v>
      </c>
      <c r="C866" s="12" t="s">
        <v>5181</v>
      </c>
      <c r="D866" s="14">
        <v>21620843361</v>
      </c>
      <c r="E866" s="14">
        <v>153109</v>
      </c>
      <c r="F866" s="12" t="s">
        <v>3277</v>
      </c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x14ac:dyDescent="0.25">
      <c r="A867" s="12">
        <v>861</v>
      </c>
      <c r="B867" s="12" t="s">
        <v>5182</v>
      </c>
      <c r="C867" s="12" t="s">
        <v>5183</v>
      </c>
      <c r="D867" s="14">
        <v>21600589824</v>
      </c>
      <c r="E867" s="16">
        <v>45690</v>
      </c>
      <c r="F867" s="12" t="s">
        <v>3720</v>
      </c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x14ac:dyDescent="0.25">
      <c r="A868" s="12">
        <v>862</v>
      </c>
      <c r="B868" s="12" t="s">
        <v>5184</v>
      </c>
      <c r="C868" s="12" t="s">
        <v>5185</v>
      </c>
      <c r="D868" s="14">
        <v>21586759680</v>
      </c>
      <c r="E868" s="12" t="s">
        <v>5186</v>
      </c>
      <c r="F868" s="12" t="s">
        <v>4404</v>
      </c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x14ac:dyDescent="0.25">
      <c r="A869" s="12">
        <v>863</v>
      </c>
      <c r="B869" s="12" t="s">
        <v>5187</v>
      </c>
      <c r="C869" s="12" t="s">
        <v>5188</v>
      </c>
      <c r="D869" s="14">
        <v>21537780556</v>
      </c>
      <c r="E869" s="14">
        <v>206064</v>
      </c>
      <c r="F869" s="12" t="s">
        <v>3236</v>
      </c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x14ac:dyDescent="0.25">
      <c r="A870" s="12">
        <v>864</v>
      </c>
      <c r="B870" s="12" t="s">
        <v>5189</v>
      </c>
      <c r="C870" s="12" t="s">
        <v>5190</v>
      </c>
      <c r="D870" s="14">
        <v>21531841441</v>
      </c>
      <c r="E870" s="14">
        <v>304848</v>
      </c>
      <c r="F870" s="12" t="s">
        <v>3720</v>
      </c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x14ac:dyDescent="0.25">
      <c r="A871" s="12">
        <v>865</v>
      </c>
      <c r="B871" s="12" t="s">
        <v>5191</v>
      </c>
      <c r="C871" s="12" t="s">
        <v>5192</v>
      </c>
      <c r="D871" s="14">
        <v>21520855040</v>
      </c>
      <c r="E871" s="12" t="s">
        <v>5193</v>
      </c>
      <c r="F871" s="12" t="s">
        <v>3295</v>
      </c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x14ac:dyDescent="0.25">
      <c r="A872" s="12">
        <v>866</v>
      </c>
      <c r="B872" s="12" t="s">
        <v>5194</v>
      </c>
      <c r="C872" s="12"/>
      <c r="D872" s="14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x14ac:dyDescent="0.25">
      <c r="A873" s="12">
        <v>867</v>
      </c>
      <c r="B873" s="12" t="s">
        <v>5195</v>
      </c>
      <c r="C873" s="12" t="s">
        <v>5196</v>
      </c>
      <c r="D873" s="14">
        <v>21470156800</v>
      </c>
      <c r="E873" s="12" t="s">
        <v>5197</v>
      </c>
      <c r="F873" s="12" t="s">
        <v>3101</v>
      </c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x14ac:dyDescent="0.25">
      <c r="A874" s="12">
        <v>868</v>
      </c>
      <c r="B874" s="12" t="s">
        <v>5198</v>
      </c>
      <c r="C874" s="12" t="s">
        <v>5199</v>
      </c>
      <c r="D874" s="14">
        <v>21463574528</v>
      </c>
      <c r="E874" s="12" t="s">
        <v>5200</v>
      </c>
      <c r="F874" s="12" t="s">
        <v>3236</v>
      </c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x14ac:dyDescent="0.25">
      <c r="A875" s="12">
        <v>869</v>
      </c>
      <c r="B875" s="12" t="s">
        <v>5201</v>
      </c>
      <c r="C875" s="12" t="s">
        <v>5202</v>
      </c>
      <c r="D875" s="14">
        <v>21460209664</v>
      </c>
      <c r="E875" s="16">
        <v>45711</v>
      </c>
      <c r="F875" s="12" t="s">
        <v>3206</v>
      </c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x14ac:dyDescent="0.25">
      <c r="A876" s="12">
        <v>870</v>
      </c>
      <c r="B876" s="12" t="s">
        <v>5203</v>
      </c>
      <c r="C876" s="12" t="s">
        <v>5204</v>
      </c>
      <c r="D876" s="14">
        <v>21448245248</v>
      </c>
      <c r="E876" s="12" t="s">
        <v>5205</v>
      </c>
      <c r="F876" s="12" t="s">
        <v>3101</v>
      </c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x14ac:dyDescent="0.25">
      <c r="A877" s="12">
        <v>871</v>
      </c>
      <c r="B877" s="12" t="s">
        <v>5206</v>
      </c>
      <c r="C877" s="12" t="s">
        <v>5207</v>
      </c>
      <c r="D877" s="14">
        <v>21444659200</v>
      </c>
      <c r="E877" s="14">
        <v>60205</v>
      </c>
      <c r="F877" s="12" t="s">
        <v>3101</v>
      </c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x14ac:dyDescent="0.25">
      <c r="A878" s="12">
        <v>872</v>
      </c>
      <c r="B878" s="12" t="s">
        <v>5208</v>
      </c>
      <c r="C878" s="12" t="s">
        <v>5209</v>
      </c>
      <c r="D878" s="14">
        <v>21440052755</v>
      </c>
      <c r="E878" s="14">
        <v>324673</v>
      </c>
      <c r="F878" s="12" t="s">
        <v>3148</v>
      </c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x14ac:dyDescent="0.25">
      <c r="A879" s="12">
        <v>873</v>
      </c>
      <c r="B879" s="12" t="s">
        <v>5210</v>
      </c>
      <c r="C879" s="12" t="s">
        <v>5211</v>
      </c>
      <c r="D879" s="14">
        <v>21439483904</v>
      </c>
      <c r="E879" s="12" t="s">
        <v>5212</v>
      </c>
      <c r="F879" s="12" t="s">
        <v>3101</v>
      </c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x14ac:dyDescent="0.25">
      <c r="A880" s="12">
        <v>874</v>
      </c>
      <c r="B880" s="12" t="s">
        <v>5213</v>
      </c>
      <c r="C880" s="12" t="s">
        <v>5214</v>
      </c>
      <c r="D880" s="14">
        <v>21435689046</v>
      </c>
      <c r="E880" s="14">
        <v>633841</v>
      </c>
      <c r="F880" s="12" t="s">
        <v>3277</v>
      </c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x14ac:dyDescent="0.25">
      <c r="A881" s="12">
        <v>875</v>
      </c>
      <c r="B881" s="12" t="s">
        <v>5215</v>
      </c>
      <c r="C881" s="12" t="s">
        <v>5216</v>
      </c>
      <c r="D881" s="14">
        <v>21432655395</v>
      </c>
      <c r="E881" s="15">
        <v>12420</v>
      </c>
      <c r="F881" s="12" t="s">
        <v>3224</v>
      </c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x14ac:dyDescent="0.25">
      <c r="A882" s="12">
        <v>876</v>
      </c>
      <c r="B882" s="12" t="s">
        <v>5217</v>
      </c>
      <c r="C882" s="12" t="s">
        <v>5218</v>
      </c>
      <c r="D882" s="14">
        <v>21428598784</v>
      </c>
      <c r="E882" s="12" t="s">
        <v>5219</v>
      </c>
      <c r="F882" s="12" t="s">
        <v>3101</v>
      </c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x14ac:dyDescent="0.25">
      <c r="A883" s="12">
        <v>877</v>
      </c>
      <c r="B883" s="12" t="s">
        <v>5220</v>
      </c>
      <c r="C883" s="12" t="s">
        <v>5221</v>
      </c>
      <c r="D883" s="14">
        <v>21367172689</v>
      </c>
      <c r="E883" s="14">
        <v>345421</v>
      </c>
      <c r="F883" s="12" t="s">
        <v>3236</v>
      </c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x14ac:dyDescent="0.25">
      <c r="A884" s="12">
        <v>878</v>
      </c>
      <c r="B884" s="12" t="s">
        <v>5222</v>
      </c>
      <c r="C884" s="12" t="s">
        <v>5223</v>
      </c>
      <c r="D884" s="14">
        <v>21355192320</v>
      </c>
      <c r="E884" s="12" t="s">
        <v>5224</v>
      </c>
      <c r="F884" s="12" t="s">
        <v>3101</v>
      </c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x14ac:dyDescent="0.25">
      <c r="A885" s="12">
        <v>879</v>
      </c>
      <c r="B885" s="12" t="s">
        <v>5225</v>
      </c>
      <c r="C885" s="12" t="s">
        <v>5226</v>
      </c>
      <c r="D885" s="14">
        <v>21354037100</v>
      </c>
      <c r="E885" s="14">
        <v>381707</v>
      </c>
      <c r="F885" s="12" t="s">
        <v>4404</v>
      </c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x14ac:dyDescent="0.25">
      <c r="A886" s="12">
        <v>880</v>
      </c>
      <c r="B886" s="12" t="s">
        <v>5227</v>
      </c>
      <c r="C886" s="12" t="s">
        <v>5228</v>
      </c>
      <c r="D886" s="14">
        <v>21322629120</v>
      </c>
      <c r="E886" s="12" t="s">
        <v>5229</v>
      </c>
      <c r="F886" s="12" t="s">
        <v>3101</v>
      </c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x14ac:dyDescent="0.25">
      <c r="A887" s="12">
        <v>881</v>
      </c>
      <c r="B887" s="12" t="s">
        <v>5230</v>
      </c>
      <c r="C887" s="12" t="s">
        <v>5231</v>
      </c>
      <c r="D887" s="14">
        <v>21254241850</v>
      </c>
      <c r="E887" s="14">
        <v>326472</v>
      </c>
      <c r="F887" s="12" t="s">
        <v>3236</v>
      </c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x14ac:dyDescent="0.25">
      <c r="A888" s="12">
        <v>882</v>
      </c>
      <c r="B888" s="12" t="s">
        <v>5232</v>
      </c>
      <c r="C888" s="12" t="s">
        <v>5233</v>
      </c>
      <c r="D888" s="14">
        <v>21244928401</v>
      </c>
      <c r="E888" s="14">
        <v>170508</v>
      </c>
      <c r="F888" s="12" t="s">
        <v>3236</v>
      </c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x14ac:dyDescent="0.25">
      <c r="A889" s="12">
        <v>883</v>
      </c>
      <c r="B889" s="12" t="s">
        <v>5234</v>
      </c>
      <c r="C889" s="12" t="s">
        <v>5235</v>
      </c>
      <c r="D889" s="14">
        <v>21221390909</v>
      </c>
      <c r="E889" s="14">
        <v>11824</v>
      </c>
      <c r="F889" s="12" t="s">
        <v>3236</v>
      </c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x14ac:dyDescent="0.25">
      <c r="A890" s="12">
        <v>884</v>
      </c>
      <c r="B890" s="12" t="s">
        <v>5236</v>
      </c>
      <c r="C890" s="12" t="s">
        <v>5237</v>
      </c>
      <c r="D890" s="14">
        <v>21184564885</v>
      </c>
      <c r="E890" s="15">
        <v>13881</v>
      </c>
      <c r="F890" s="12" t="s">
        <v>3686</v>
      </c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x14ac:dyDescent="0.25">
      <c r="A891" s="12">
        <v>885</v>
      </c>
      <c r="B891" s="12" t="s">
        <v>5238</v>
      </c>
      <c r="C891" s="12" t="s">
        <v>5239</v>
      </c>
      <c r="D891" s="14">
        <v>21179530796</v>
      </c>
      <c r="E891" s="14">
        <v>109779</v>
      </c>
      <c r="F891" s="12" t="s">
        <v>3236</v>
      </c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x14ac:dyDescent="0.25">
      <c r="A892" s="12">
        <v>886</v>
      </c>
      <c r="B892" s="12" t="s">
        <v>5240</v>
      </c>
      <c r="C892" s="12" t="s">
        <v>5241</v>
      </c>
      <c r="D892" s="14">
        <v>21178724192</v>
      </c>
      <c r="E892" s="14">
        <v>326044</v>
      </c>
      <c r="F892" s="12" t="s">
        <v>3148</v>
      </c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x14ac:dyDescent="0.25">
      <c r="A893" s="12">
        <v>887</v>
      </c>
      <c r="B893" s="12" t="s">
        <v>5242</v>
      </c>
      <c r="C893" s="12" t="s">
        <v>5243</v>
      </c>
      <c r="D893" s="14">
        <v>21153615872</v>
      </c>
      <c r="E893" s="12">
        <v>1015</v>
      </c>
      <c r="F893" s="12" t="s">
        <v>3101</v>
      </c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x14ac:dyDescent="0.25">
      <c r="A894" s="12">
        <v>888</v>
      </c>
      <c r="B894" s="12" t="s">
        <v>5244</v>
      </c>
      <c r="C894" s="12" t="s">
        <v>5245</v>
      </c>
      <c r="D894" s="14">
        <v>21124147200</v>
      </c>
      <c r="E894" s="12" t="s">
        <v>5246</v>
      </c>
      <c r="F894" s="12" t="s">
        <v>3101</v>
      </c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x14ac:dyDescent="0.25">
      <c r="A895" s="12">
        <v>889</v>
      </c>
      <c r="B895" s="12" t="s">
        <v>5247</v>
      </c>
      <c r="C895" s="12" t="s">
        <v>5248</v>
      </c>
      <c r="D895" s="14">
        <v>21028211116</v>
      </c>
      <c r="E895" s="14">
        <v>428198</v>
      </c>
      <c r="F895" s="12" t="s">
        <v>3206</v>
      </c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x14ac:dyDescent="0.25">
      <c r="A896" s="12">
        <v>890</v>
      </c>
      <c r="B896" s="12" t="s">
        <v>5249</v>
      </c>
      <c r="C896" s="12" t="s">
        <v>5249</v>
      </c>
      <c r="D896" s="14">
        <v>21018888192</v>
      </c>
      <c r="E896" s="12" t="s">
        <v>5250</v>
      </c>
      <c r="F896" s="12" t="s">
        <v>3101</v>
      </c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x14ac:dyDescent="0.25">
      <c r="A897" s="12">
        <v>891</v>
      </c>
      <c r="B897" s="12" t="s">
        <v>5251</v>
      </c>
      <c r="C897" s="12" t="s">
        <v>5252</v>
      </c>
      <c r="D897" s="14">
        <v>20902207529</v>
      </c>
      <c r="E897" s="14">
        <v>261278</v>
      </c>
      <c r="F897" s="12" t="s">
        <v>3115</v>
      </c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x14ac:dyDescent="0.25">
      <c r="A898" s="12">
        <v>892</v>
      </c>
      <c r="B898" s="12" t="s">
        <v>5253</v>
      </c>
      <c r="C898" s="12" t="s">
        <v>5254</v>
      </c>
      <c r="D898" s="14">
        <v>20891917761</v>
      </c>
      <c r="E898" s="14">
        <v>348526</v>
      </c>
      <c r="F898" s="12" t="s">
        <v>3336</v>
      </c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x14ac:dyDescent="0.25">
      <c r="A899" s="12">
        <v>893</v>
      </c>
      <c r="B899" s="12" t="s">
        <v>5255</v>
      </c>
      <c r="C899" s="12" t="s">
        <v>5256</v>
      </c>
      <c r="D899" s="14">
        <v>20844904448</v>
      </c>
      <c r="E899" s="14">
        <v>11865</v>
      </c>
      <c r="F899" s="12" t="s">
        <v>3148</v>
      </c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x14ac:dyDescent="0.25">
      <c r="A900" s="12">
        <v>894</v>
      </c>
      <c r="B900" s="12" t="s">
        <v>5257</v>
      </c>
      <c r="C900" s="12" t="s">
        <v>5258</v>
      </c>
      <c r="D900" s="14">
        <v>20815609748</v>
      </c>
      <c r="E900" s="14">
        <v>192079</v>
      </c>
      <c r="F900" s="12" t="s">
        <v>3236</v>
      </c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x14ac:dyDescent="0.25">
      <c r="A901" s="12">
        <v>895</v>
      </c>
      <c r="B901" s="12" t="s">
        <v>5259</v>
      </c>
      <c r="C901" s="12" t="s">
        <v>5260</v>
      </c>
      <c r="D901" s="14">
        <v>20803506176</v>
      </c>
      <c r="E901" s="14">
        <v>35825</v>
      </c>
      <c r="F901" s="12" t="s">
        <v>3336</v>
      </c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x14ac:dyDescent="0.25">
      <c r="A902" s="12">
        <v>896</v>
      </c>
      <c r="B902" s="12" t="s">
        <v>5261</v>
      </c>
      <c r="C902" s="12" t="s">
        <v>5262</v>
      </c>
      <c r="D902" s="14">
        <v>20760779361</v>
      </c>
      <c r="E902" s="14">
        <v>363111</v>
      </c>
      <c r="F902" s="12" t="s">
        <v>3236</v>
      </c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x14ac:dyDescent="0.25">
      <c r="A903" s="12">
        <v>897</v>
      </c>
      <c r="B903" s="12" t="s">
        <v>5263</v>
      </c>
      <c r="C903" s="12" t="s">
        <v>5264</v>
      </c>
      <c r="D903" s="14">
        <v>20676371692</v>
      </c>
      <c r="E903" s="14">
        <v>341758</v>
      </c>
      <c r="F903" s="12" t="s">
        <v>4310</v>
      </c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x14ac:dyDescent="0.25">
      <c r="A904" s="12">
        <v>898</v>
      </c>
      <c r="B904" s="12" t="s">
        <v>5265</v>
      </c>
      <c r="C904" s="12" t="s">
        <v>5266</v>
      </c>
      <c r="D904" s="14">
        <v>20670248960</v>
      </c>
      <c r="E904" s="12" t="s">
        <v>5267</v>
      </c>
      <c r="F904" s="12" t="s">
        <v>3295</v>
      </c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x14ac:dyDescent="0.25">
      <c r="A905" s="12">
        <v>899</v>
      </c>
      <c r="B905" s="12" t="s">
        <v>5268</v>
      </c>
      <c r="C905" s="12" t="s">
        <v>5269</v>
      </c>
      <c r="D905" s="14">
        <v>20633497681</v>
      </c>
      <c r="E905" s="14">
        <v>204742</v>
      </c>
      <c r="F905" s="12" t="s">
        <v>3148</v>
      </c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x14ac:dyDescent="0.25">
      <c r="A906" s="12">
        <v>900</v>
      </c>
      <c r="B906" s="12" t="s">
        <v>5270</v>
      </c>
      <c r="C906" s="12" t="s">
        <v>5271</v>
      </c>
      <c r="D906" s="14">
        <v>20632640045</v>
      </c>
      <c r="E906" s="14">
        <v>661415</v>
      </c>
      <c r="F906" s="12" t="s">
        <v>3148</v>
      </c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x14ac:dyDescent="0.25">
      <c r="A907" s="12">
        <v>901</v>
      </c>
      <c r="B907" s="12" t="s">
        <v>5272</v>
      </c>
      <c r="C907" s="12" t="s">
        <v>5273</v>
      </c>
      <c r="D907" s="14">
        <v>20624056320</v>
      </c>
      <c r="E907" s="14">
        <v>63005</v>
      </c>
      <c r="F907" s="12" t="s">
        <v>3101</v>
      </c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x14ac:dyDescent="0.25">
      <c r="A908" s="12">
        <v>902</v>
      </c>
      <c r="B908" s="12" t="s">
        <v>5274</v>
      </c>
      <c r="C908" s="12" t="s">
        <v>5275</v>
      </c>
      <c r="D908" s="14">
        <v>20611343624</v>
      </c>
      <c r="E908" s="14">
        <v>210649</v>
      </c>
      <c r="F908" s="12" t="s">
        <v>3251</v>
      </c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x14ac:dyDescent="0.25">
      <c r="A909" s="12">
        <v>903</v>
      </c>
      <c r="B909" s="12" t="s">
        <v>5276</v>
      </c>
      <c r="C909" s="12" t="s">
        <v>5277</v>
      </c>
      <c r="D909" s="14">
        <v>20507775972</v>
      </c>
      <c r="E909" s="14">
        <v>54022</v>
      </c>
      <c r="F909" s="12" t="s">
        <v>3148</v>
      </c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x14ac:dyDescent="0.25">
      <c r="A910" s="12">
        <v>904</v>
      </c>
      <c r="B910" s="12" t="s">
        <v>5278</v>
      </c>
      <c r="C910" s="12" t="s">
        <v>5279</v>
      </c>
      <c r="D910" s="14">
        <v>20447781405</v>
      </c>
      <c r="E910" s="15">
        <v>28887</v>
      </c>
      <c r="F910" s="12" t="s">
        <v>3224</v>
      </c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x14ac:dyDescent="0.25">
      <c r="A911" s="12">
        <v>905</v>
      </c>
      <c r="B911" s="12" t="s">
        <v>5280</v>
      </c>
      <c r="C911" s="12" t="s">
        <v>5281</v>
      </c>
      <c r="D911" s="14">
        <v>20424136704</v>
      </c>
      <c r="E911" s="14">
        <v>26575</v>
      </c>
      <c r="F911" s="12" t="s">
        <v>5282</v>
      </c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x14ac:dyDescent="0.25">
      <c r="A912" s="12">
        <v>906</v>
      </c>
      <c r="B912" s="12" t="s">
        <v>5283</v>
      </c>
      <c r="C912" s="12" t="s">
        <v>5284</v>
      </c>
      <c r="D912" s="14">
        <v>20417099776</v>
      </c>
      <c r="E912" s="12" t="s">
        <v>5285</v>
      </c>
      <c r="F912" s="12" t="s">
        <v>3101</v>
      </c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x14ac:dyDescent="0.25">
      <c r="A913" s="12">
        <v>907</v>
      </c>
      <c r="B913" s="12" t="s">
        <v>5286</v>
      </c>
      <c r="C913" s="12" t="s">
        <v>5287</v>
      </c>
      <c r="D913" s="14">
        <v>20374513664</v>
      </c>
      <c r="E913" s="14">
        <v>82865</v>
      </c>
      <c r="F913" s="12" t="s">
        <v>3101</v>
      </c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x14ac:dyDescent="0.25">
      <c r="A914" s="12">
        <v>908</v>
      </c>
      <c r="B914" s="12" t="s">
        <v>5288</v>
      </c>
      <c r="C914" s="12" t="s">
        <v>5289</v>
      </c>
      <c r="D914" s="14">
        <v>20372549632</v>
      </c>
      <c r="E914" s="14">
        <v>130122</v>
      </c>
      <c r="F914" s="12" t="s">
        <v>3101</v>
      </c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x14ac:dyDescent="0.25">
      <c r="A915" s="12">
        <v>909</v>
      </c>
      <c r="B915" s="12" t="s">
        <v>5290</v>
      </c>
      <c r="C915" s="12" t="s">
        <v>5291</v>
      </c>
      <c r="D915" s="14">
        <v>20358572804</v>
      </c>
      <c r="E915" s="14">
        <v>805817</v>
      </c>
      <c r="F915" s="12" t="s">
        <v>3777</v>
      </c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x14ac:dyDescent="0.25">
      <c r="A916" s="12">
        <v>910</v>
      </c>
      <c r="B916" s="12" t="s">
        <v>5292</v>
      </c>
      <c r="C916" s="12" t="s">
        <v>5293</v>
      </c>
      <c r="D916" s="14">
        <v>20355897344</v>
      </c>
      <c r="E916" s="12" t="s">
        <v>5294</v>
      </c>
      <c r="F916" s="12" t="s">
        <v>3101</v>
      </c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x14ac:dyDescent="0.25">
      <c r="A917" s="12">
        <v>911</v>
      </c>
      <c r="B917" s="12" t="s">
        <v>5295</v>
      </c>
      <c r="C917" s="12" t="s">
        <v>5296</v>
      </c>
      <c r="D917" s="14">
        <v>20339340755</v>
      </c>
      <c r="E917" s="12" t="s">
        <v>5297</v>
      </c>
      <c r="F917" s="12" t="s">
        <v>3236</v>
      </c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x14ac:dyDescent="0.25">
      <c r="A918" s="12">
        <v>912</v>
      </c>
      <c r="B918" s="12" t="s">
        <v>5298</v>
      </c>
      <c r="C918" s="12" t="s">
        <v>5299</v>
      </c>
      <c r="D918" s="14">
        <v>20255430656</v>
      </c>
      <c r="E918" s="14">
        <v>111083</v>
      </c>
      <c r="F918" s="12" t="s">
        <v>3336</v>
      </c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x14ac:dyDescent="0.25">
      <c r="A919" s="12">
        <v>913</v>
      </c>
      <c r="B919" s="12" t="s">
        <v>5300</v>
      </c>
      <c r="C919" s="12" t="s">
        <v>5301</v>
      </c>
      <c r="D919" s="14">
        <v>20216258208</v>
      </c>
      <c r="E919" s="14">
        <v>134753</v>
      </c>
      <c r="F919" s="12" t="s">
        <v>5044</v>
      </c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x14ac:dyDescent="0.25">
      <c r="A920" s="12">
        <v>914</v>
      </c>
      <c r="B920" s="12" t="s">
        <v>5302</v>
      </c>
      <c r="C920" s="12" t="s">
        <v>5303</v>
      </c>
      <c r="D920" s="14">
        <v>20212619274</v>
      </c>
      <c r="E920" s="14">
        <v>30792</v>
      </c>
      <c r="F920" s="12" t="s">
        <v>3277</v>
      </c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x14ac:dyDescent="0.25">
      <c r="A921" s="12">
        <v>915</v>
      </c>
      <c r="B921" s="12" t="s">
        <v>5304</v>
      </c>
      <c r="C921" s="12" t="s">
        <v>5305</v>
      </c>
      <c r="D921" s="14">
        <v>20209121280</v>
      </c>
      <c r="E921" s="12" t="s">
        <v>5306</v>
      </c>
      <c r="F921" s="12" t="s">
        <v>3148</v>
      </c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x14ac:dyDescent="0.25">
      <c r="A922" s="12">
        <v>916</v>
      </c>
      <c r="B922" s="12" t="s">
        <v>5307</v>
      </c>
      <c r="C922" s="12" t="s">
        <v>5308</v>
      </c>
      <c r="D922" s="14">
        <v>20207674872</v>
      </c>
      <c r="E922" s="14">
        <v>134462</v>
      </c>
      <c r="F922" s="12" t="s">
        <v>3236</v>
      </c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x14ac:dyDescent="0.25">
      <c r="A923" s="12">
        <v>917</v>
      </c>
      <c r="B923" s="12" t="s">
        <v>5309</v>
      </c>
      <c r="C923" s="12" t="s">
        <v>5310</v>
      </c>
      <c r="D923" s="14">
        <v>20181645312</v>
      </c>
      <c r="E923" s="14">
        <v>498375</v>
      </c>
      <c r="F923" s="12" t="s">
        <v>3101</v>
      </c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x14ac:dyDescent="0.25">
      <c r="A924" s="12">
        <v>918</v>
      </c>
      <c r="B924" s="12" t="s">
        <v>5311</v>
      </c>
      <c r="C924" s="12" t="s">
        <v>5312</v>
      </c>
      <c r="D924" s="14">
        <v>20178968576</v>
      </c>
      <c r="E924" s="12" t="s">
        <v>5313</v>
      </c>
      <c r="F924" s="12" t="s">
        <v>3101</v>
      </c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x14ac:dyDescent="0.25">
      <c r="A925" s="12">
        <v>919</v>
      </c>
      <c r="B925" s="12" t="s">
        <v>5314</v>
      </c>
      <c r="C925" s="12" t="s">
        <v>5315</v>
      </c>
      <c r="D925" s="14">
        <v>20171631681</v>
      </c>
      <c r="E925" s="14">
        <v>477399</v>
      </c>
      <c r="F925" s="12" t="s">
        <v>3277</v>
      </c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x14ac:dyDescent="0.25">
      <c r="A926" s="12">
        <v>920</v>
      </c>
      <c r="B926" s="12" t="s">
        <v>5316</v>
      </c>
      <c r="C926" s="12" t="s">
        <v>5317</v>
      </c>
      <c r="D926" s="14">
        <v>20086374167</v>
      </c>
      <c r="E926" s="14">
        <v>134449</v>
      </c>
      <c r="F926" s="12" t="s">
        <v>4813</v>
      </c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x14ac:dyDescent="0.25">
      <c r="A927" s="12">
        <v>921</v>
      </c>
      <c r="B927" s="12" t="s">
        <v>5318</v>
      </c>
      <c r="C927" s="12" t="s">
        <v>5319</v>
      </c>
      <c r="D927" s="14">
        <v>20049627136</v>
      </c>
      <c r="E927" s="12" t="s">
        <v>5320</v>
      </c>
      <c r="F927" s="12" t="s">
        <v>3101</v>
      </c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x14ac:dyDescent="0.25">
      <c r="A928" s="12">
        <v>922</v>
      </c>
      <c r="B928" s="12" t="s">
        <v>5321</v>
      </c>
      <c r="C928" s="12" t="s">
        <v>5322</v>
      </c>
      <c r="D928" s="14">
        <v>20037894144</v>
      </c>
      <c r="E928" s="12" t="s">
        <v>5323</v>
      </c>
      <c r="F928" s="12" t="s">
        <v>3209</v>
      </c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x14ac:dyDescent="0.25">
      <c r="A929" s="12">
        <v>923</v>
      </c>
      <c r="B929" s="12" t="s">
        <v>5324</v>
      </c>
      <c r="C929" s="12" t="s">
        <v>5325</v>
      </c>
      <c r="D929" s="14">
        <v>20001788975</v>
      </c>
      <c r="E929" s="14">
        <v>738469</v>
      </c>
      <c r="F929" s="12" t="s">
        <v>3182</v>
      </c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x14ac:dyDescent="0.25">
      <c r="A930" s="12">
        <v>924</v>
      </c>
      <c r="B930" s="12" t="s">
        <v>5326</v>
      </c>
      <c r="C930" s="12" t="s">
        <v>5326</v>
      </c>
      <c r="D930" s="14">
        <v>19939074048</v>
      </c>
      <c r="E930" s="12" t="s">
        <v>5327</v>
      </c>
      <c r="F930" s="12" t="s">
        <v>3336</v>
      </c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x14ac:dyDescent="0.25">
      <c r="A931" s="12">
        <v>925</v>
      </c>
      <c r="B931" s="12" t="s">
        <v>5328</v>
      </c>
      <c r="C931" s="12" t="s">
        <v>5329</v>
      </c>
      <c r="D931" s="14">
        <v>19932201637</v>
      </c>
      <c r="E931" s="14">
        <v>708786</v>
      </c>
      <c r="F931" s="12" t="s">
        <v>3292</v>
      </c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x14ac:dyDescent="0.25">
      <c r="A932" s="12">
        <v>926</v>
      </c>
      <c r="B932" s="12" t="s">
        <v>5330</v>
      </c>
      <c r="C932" s="12" t="s">
        <v>5331</v>
      </c>
      <c r="D932" s="14">
        <v>19912872913</v>
      </c>
      <c r="E932" s="14">
        <v>320393</v>
      </c>
      <c r="F932" s="12" t="s">
        <v>3777</v>
      </c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x14ac:dyDescent="0.25">
      <c r="A933" s="12">
        <v>927</v>
      </c>
      <c r="B933" s="12" t="s">
        <v>5332</v>
      </c>
      <c r="C933" s="12" t="s">
        <v>5333</v>
      </c>
      <c r="D933" s="14">
        <v>19891933184</v>
      </c>
      <c r="E933" s="14">
        <v>428614</v>
      </c>
      <c r="F933" s="12" t="s">
        <v>3101</v>
      </c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x14ac:dyDescent="0.25">
      <c r="A934" s="12">
        <v>928</v>
      </c>
      <c r="B934" s="12" t="s">
        <v>5334</v>
      </c>
      <c r="C934" s="12" t="s">
        <v>5335</v>
      </c>
      <c r="D934" s="14">
        <v>19820547089</v>
      </c>
      <c r="E934" s="14">
        <v>439844</v>
      </c>
      <c r="F934" s="12" t="s">
        <v>3148</v>
      </c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x14ac:dyDescent="0.25">
      <c r="A935" s="12">
        <v>929</v>
      </c>
      <c r="B935" s="12" t="s">
        <v>5336</v>
      </c>
      <c r="C935" s="12" t="s">
        <v>5337</v>
      </c>
      <c r="D935" s="14">
        <v>19800117619</v>
      </c>
      <c r="E935" s="14">
        <v>170552</v>
      </c>
      <c r="F935" s="12" t="s">
        <v>5155</v>
      </c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x14ac:dyDescent="0.25">
      <c r="A936" s="12">
        <v>930</v>
      </c>
      <c r="B936" s="12" t="s">
        <v>5338</v>
      </c>
      <c r="C936" s="12" t="s">
        <v>5339</v>
      </c>
      <c r="D936" s="14">
        <v>19773306317</v>
      </c>
      <c r="E936" s="14">
        <v>196624</v>
      </c>
      <c r="F936" s="12" t="s">
        <v>3236</v>
      </c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x14ac:dyDescent="0.25">
      <c r="A937" s="12">
        <v>931</v>
      </c>
      <c r="B937" s="12" t="s">
        <v>5340</v>
      </c>
      <c r="C937" s="12" t="s">
        <v>5341</v>
      </c>
      <c r="D937" s="14">
        <v>19760406528</v>
      </c>
      <c r="E937" s="12" t="s">
        <v>5342</v>
      </c>
      <c r="F937" s="12" t="s">
        <v>3292</v>
      </c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x14ac:dyDescent="0.25">
      <c r="A938" s="12">
        <v>932</v>
      </c>
      <c r="B938" s="12" t="s">
        <v>5343</v>
      </c>
      <c r="C938" s="12" t="s">
        <v>5344</v>
      </c>
      <c r="D938" s="14">
        <v>19742879386</v>
      </c>
      <c r="E938" s="14">
        <v>555219</v>
      </c>
      <c r="F938" s="12" t="s">
        <v>3277</v>
      </c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x14ac:dyDescent="0.25">
      <c r="A939" s="12">
        <v>933</v>
      </c>
      <c r="B939" s="12" t="s">
        <v>5345</v>
      </c>
      <c r="C939" s="12" t="s">
        <v>5346</v>
      </c>
      <c r="D939" s="14">
        <v>19742259100</v>
      </c>
      <c r="E939" s="14">
        <v>120361</v>
      </c>
      <c r="F939" s="12" t="s">
        <v>4404</v>
      </c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x14ac:dyDescent="0.25">
      <c r="A940" s="12">
        <v>934</v>
      </c>
      <c r="B940" s="12" t="s">
        <v>5347</v>
      </c>
      <c r="C940" s="12" t="s">
        <v>5348</v>
      </c>
      <c r="D940" s="14">
        <v>19711218000</v>
      </c>
      <c r="E940" s="14">
        <v>170206</v>
      </c>
      <c r="F940" s="12" t="s">
        <v>4404</v>
      </c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x14ac:dyDescent="0.25">
      <c r="A941" s="12">
        <v>935</v>
      </c>
      <c r="B941" s="12" t="s">
        <v>5349</v>
      </c>
      <c r="C941" s="12" t="s">
        <v>5350</v>
      </c>
      <c r="D941" s="14">
        <v>19667652470</v>
      </c>
      <c r="E941" s="14">
        <v>199876</v>
      </c>
      <c r="F941" s="12" t="s">
        <v>3236</v>
      </c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x14ac:dyDescent="0.25">
      <c r="A942" s="12">
        <v>936</v>
      </c>
      <c r="B942" s="12" t="s">
        <v>5351</v>
      </c>
      <c r="C942" s="12" t="s">
        <v>5352</v>
      </c>
      <c r="D942" s="14">
        <v>19653638958</v>
      </c>
      <c r="E942" s="14">
        <v>513144</v>
      </c>
      <c r="F942" s="12" t="s">
        <v>3777</v>
      </c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x14ac:dyDescent="0.25">
      <c r="A943" s="12">
        <v>937</v>
      </c>
      <c r="B943" s="12" t="s">
        <v>5353</v>
      </c>
      <c r="C943" s="12" t="s">
        <v>5354</v>
      </c>
      <c r="D943" s="14">
        <v>19563938178</v>
      </c>
      <c r="E943" s="14">
        <v>236786</v>
      </c>
      <c r="F943" s="12" t="s">
        <v>3148</v>
      </c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x14ac:dyDescent="0.25">
      <c r="A944" s="12">
        <v>938</v>
      </c>
      <c r="B944" s="12" t="s">
        <v>5355</v>
      </c>
      <c r="C944" s="12" t="s">
        <v>5356</v>
      </c>
      <c r="D944" s="14">
        <v>19549263872</v>
      </c>
      <c r="E944" s="12" t="s">
        <v>5357</v>
      </c>
      <c r="F944" s="12" t="s">
        <v>3101</v>
      </c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x14ac:dyDescent="0.25">
      <c r="A945" s="12">
        <v>939</v>
      </c>
      <c r="B945" s="12" t="s">
        <v>5358</v>
      </c>
      <c r="C945" s="12" t="s">
        <v>5359</v>
      </c>
      <c r="D945" s="14">
        <v>19548959119</v>
      </c>
      <c r="E945" s="14">
        <v>282265</v>
      </c>
      <c r="F945" s="12" t="s">
        <v>3477</v>
      </c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x14ac:dyDescent="0.25">
      <c r="A946" s="12">
        <v>940</v>
      </c>
      <c r="B946" s="12" t="s">
        <v>5360</v>
      </c>
      <c r="C946" s="12" t="s">
        <v>5361</v>
      </c>
      <c r="D946" s="14">
        <v>19544066620</v>
      </c>
      <c r="E946" s="12" t="s">
        <v>5362</v>
      </c>
      <c r="F946" s="12" t="s">
        <v>3321</v>
      </c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x14ac:dyDescent="0.25">
      <c r="A947" s="12">
        <v>941</v>
      </c>
      <c r="B947" s="12" t="s">
        <v>5363</v>
      </c>
      <c r="C947" s="12" t="s">
        <v>5364</v>
      </c>
      <c r="D947" s="14">
        <v>19506180096</v>
      </c>
      <c r="E947" s="12" t="s">
        <v>5365</v>
      </c>
      <c r="F947" s="12" t="s">
        <v>3101</v>
      </c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x14ac:dyDescent="0.25">
      <c r="A948" s="12">
        <v>942</v>
      </c>
      <c r="B948" s="12" t="s">
        <v>5366</v>
      </c>
      <c r="C948" s="12" t="s">
        <v>5367</v>
      </c>
      <c r="D948" s="14">
        <v>19422263296</v>
      </c>
      <c r="E948" s="12" t="s">
        <v>5368</v>
      </c>
      <c r="F948" s="12" t="s">
        <v>3101</v>
      </c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x14ac:dyDescent="0.25">
      <c r="A949" s="12">
        <v>943</v>
      </c>
      <c r="B949" s="12" t="s">
        <v>5369</v>
      </c>
      <c r="C949" s="12" t="s">
        <v>5370</v>
      </c>
      <c r="D949" s="14">
        <v>19420821504</v>
      </c>
      <c r="E949" s="12" t="s">
        <v>5371</v>
      </c>
      <c r="F949" s="12" t="s">
        <v>3101</v>
      </c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x14ac:dyDescent="0.25">
      <c r="A950" s="12">
        <v>944</v>
      </c>
      <c r="B950" s="12" t="s">
        <v>5372</v>
      </c>
      <c r="C950" s="12" t="s">
        <v>5373</v>
      </c>
      <c r="D950" s="14">
        <v>19420140414</v>
      </c>
      <c r="E950" s="14">
        <v>136697</v>
      </c>
      <c r="F950" s="12" t="s">
        <v>3148</v>
      </c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x14ac:dyDescent="0.25">
      <c r="A951" s="12">
        <v>945</v>
      </c>
      <c r="B951" s="12" t="s">
        <v>5374</v>
      </c>
      <c r="C951" s="12" t="s">
        <v>5375</v>
      </c>
      <c r="D951" s="14">
        <v>19408508928</v>
      </c>
      <c r="E951" s="16">
        <v>45804</v>
      </c>
      <c r="F951" s="12" t="s">
        <v>3101</v>
      </c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x14ac:dyDescent="0.25">
      <c r="A952" s="12">
        <v>946</v>
      </c>
      <c r="B952" s="12" t="s">
        <v>5376</v>
      </c>
      <c r="C952" s="12" t="s">
        <v>5377</v>
      </c>
      <c r="D952" s="14">
        <v>19405275136</v>
      </c>
      <c r="E952" s="16">
        <v>45696</v>
      </c>
      <c r="F952" s="12" t="s">
        <v>3101</v>
      </c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x14ac:dyDescent="0.25">
      <c r="A953" s="12">
        <v>947</v>
      </c>
      <c r="B953" s="12" t="s">
        <v>5378</v>
      </c>
      <c r="C953" s="12" t="s">
        <v>5379</v>
      </c>
      <c r="D953" s="14">
        <v>19363069952</v>
      </c>
      <c r="E953" s="12" t="s">
        <v>5380</v>
      </c>
      <c r="F953" s="12" t="s">
        <v>3101</v>
      </c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x14ac:dyDescent="0.25">
      <c r="A954" s="12">
        <v>948</v>
      </c>
      <c r="B954" s="12" t="s">
        <v>5381</v>
      </c>
      <c r="C954" s="12" t="s">
        <v>5382</v>
      </c>
      <c r="D954" s="14">
        <v>19332194304</v>
      </c>
      <c r="E954" s="14">
        <v>146715</v>
      </c>
      <c r="F954" s="12" t="s">
        <v>3101</v>
      </c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x14ac:dyDescent="0.25">
      <c r="A955" s="12">
        <v>949</v>
      </c>
      <c r="B955" s="12" t="s">
        <v>5383</v>
      </c>
      <c r="C955" s="12" t="s">
        <v>5384</v>
      </c>
      <c r="D955" s="14">
        <v>19325771069</v>
      </c>
      <c r="E955" s="14">
        <v>154956</v>
      </c>
      <c r="F955" s="12" t="s">
        <v>3277</v>
      </c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x14ac:dyDescent="0.25">
      <c r="A956" s="12">
        <v>950</v>
      </c>
      <c r="B956" s="12" t="s">
        <v>5385</v>
      </c>
      <c r="C956" s="12" t="s">
        <v>5386</v>
      </c>
      <c r="D956" s="14">
        <v>19279233746</v>
      </c>
      <c r="E956" s="12" t="s">
        <v>5387</v>
      </c>
      <c r="F956" s="12" t="s">
        <v>3148</v>
      </c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x14ac:dyDescent="0.25">
      <c r="A957" s="12">
        <v>951</v>
      </c>
      <c r="B957" s="12" t="s">
        <v>5388</v>
      </c>
      <c r="C957" s="12" t="s">
        <v>5389</v>
      </c>
      <c r="D957" s="14">
        <v>19273493956</v>
      </c>
      <c r="E957" s="14">
        <v>127664</v>
      </c>
      <c r="F957" s="12" t="s">
        <v>3321</v>
      </c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x14ac:dyDescent="0.25">
      <c r="A958" s="12">
        <v>952</v>
      </c>
      <c r="B958" s="12" t="s">
        <v>5390</v>
      </c>
      <c r="C958" s="12" t="s">
        <v>5391</v>
      </c>
      <c r="D958" s="14">
        <v>19258558464</v>
      </c>
      <c r="E958" s="12" t="s">
        <v>5392</v>
      </c>
      <c r="F958" s="12" t="s">
        <v>3101</v>
      </c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x14ac:dyDescent="0.25">
      <c r="A959" s="12">
        <v>953</v>
      </c>
      <c r="B959" s="12" t="s">
        <v>5393</v>
      </c>
      <c r="C959" s="12"/>
      <c r="D959" s="14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x14ac:dyDescent="0.25">
      <c r="A960" s="12">
        <v>954</v>
      </c>
      <c r="B960" s="12" t="s">
        <v>5394</v>
      </c>
      <c r="C960" s="12" t="s">
        <v>5395</v>
      </c>
      <c r="D960" s="14">
        <v>19162960564</v>
      </c>
      <c r="E960" s="14">
        <v>460123</v>
      </c>
      <c r="F960" s="12" t="s">
        <v>3182</v>
      </c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x14ac:dyDescent="0.25">
      <c r="A961" s="12">
        <v>955</v>
      </c>
      <c r="B961" s="12" t="s">
        <v>5396</v>
      </c>
      <c r="C961" s="12" t="s">
        <v>5397</v>
      </c>
      <c r="D961" s="14">
        <v>19158999040</v>
      </c>
      <c r="E961" s="12" t="s">
        <v>5398</v>
      </c>
      <c r="F961" s="12" t="s">
        <v>3101</v>
      </c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x14ac:dyDescent="0.25">
      <c r="A962" s="12">
        <v>956</v>
      </c>
      <c r="B962" s="12" t="s">
        <v>5399</v>
      </c>
      <c r="C962" s="12" t="s">
        <v>5400</v>
      </c>
      <c r="D962" s="14">
        <v>19121341217</v>
      </c>
      <c r="E962" s="14">
        <v>128074</v>
      </c>
      <c r="F962" s="12" t="s">
        <v>3209</v>
      </c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x14ac:dyDescent="0.25">
      <c r="A963" s="12">
        <v>957</v>
      </c>
      <c r="B963" s="12" t="s">
        <v>5401</v>
      </c>
      <c r="C963" s="12" t="s">
        <v>5402</v>
      </c>
      <c r="D963" s="14">
        <v>19073665897</v>
      </c>
      <c r="E963" s="14">
        <v>767836</v>
      </c>
      <c r="F963" s="12" t="s">
        <v>3115</v>
      </c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x14ac:dyDescent="0.25">
      <c r="A964" s="12">
        <v>958</v>
      </c>
      <c r="B964" s="12" t="s">
        <v>5403</v>
      </c>
      <c r="C964" s="12" t="s">
        <v>5404</v>
      </c>
      <c r="D964" s="14">
        <v>19039617024</v>
      </c>
      <c r="E964" s="12" t="s">
        <v>5405</v>
      </c>
      <c r="F964" s="12" t="s">
        <v>3101</v>
      </c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x14ac:dyDescent="0.25">
      <c r="A965" s="12">
        <v>959</v>
      </c>
      <c r="B965" s="12" t="s">
        <v>5406</v>
      </c>
      <c r="C965" s="12" t="s">
        <v>5407</v>
      </c>
      <c r="D965" s="14">
        <v>19008483850</v>
      </c>
      <c r="E965" s="14">
        <v>931651</v>
      </c>
      <c r="F965" s="12" t="s">
        <v>3148</v>
      </c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x14ac:dyDescent="0.25">
      <c r="A966" s="12">
        <v>960</v>
      </c>
      <c r="B966" s="12" t="s">
        <v>5408</v>
      </c>
      <c r="C966" s="12" t="s">
        <v>5409</v>
      </c>
      <c r="D966" s="14">
        <v>19007340544</v>
      </c>
      <c r="E966" s="12" t="s">
        <v>5410</v>
      </c>
      <c r="F966" s="12" t="s">
        <v>3101</v>
      </c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x14ac:dyDescent="0.25">
      <c r="A967" s="12">
        <v>961</v>
      </c>
      <c r="B967" s="12" t="s">
        <v>5411</v>
      </c>
      <c r="C967" s="12" t="s">
        <v>5412</v>
      </c>
      <c r="D967" s="14">
        <v>19003024161</v>
      </c>
      <c r="E967" s="14">
        <v>192756</v>
      </c>
      <c r="F967" s="12" t="s">
        <v>3251</v>
      </c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x14ac:dyDescent="0.25">
      <c r="A968" s="12">
        <v>962</v>
      </c>
      <c r="B968" s="12" t="s">
        <v>5413</v>
      </c>
      <c r="C968" s="12" t="s">
        <v>5414</v>
      </c>
      <c r="D968" s="14">
        <v>18965473280</v>
      </c>
      <c r="E968" s="12" t="s">
        <v>5415</v>
      </c>
      <c r="F968" s="12" t="s">
        <v>3101</v>
      </c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x14ac:dyDescent="0.25">
      <c r="A969" s="12">
        <v>963</v>
      </c>
      <c r="B969" s="12" t="s">
        <v>5416</v>
      </c>
      <c r="C969" s="12" t="s">
        <v>5417</v>
      </c>
      <c r="D969" s="14">
        <v>18929612800</v>
      </c>
      <c r="E969" s="12" t="s">
        <v>5418</v>
      </c>
      <c r="F969" s="12" t="s">
        <v>3101</v>
      </c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x14ac:dyDescent="0.25">
      <c r="A970" s="12">
        <v>964</v>
      </c>
      <c r="B970" s="12" t="s">
        <v>5419</v>
      </c>
      <c r="C970" s="12" t="s">
        <v>5420</v>
      </c>
      <c r="D970" s="14">
        <v>18917430872</v>
      </c>
      <c r="E970" s="14">
        <v>26282</v>
      </c>
      <c r="F970" s="12" t="s">
        <v>3251</v>
      </c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x14ac:dyDescent="0.25">
      <c r="A971" s="12">
        <v>965</v>
      </c>
      <c r="B971" s="12" t="s">
        <v>5421</v>
      </c>
      <c r="C971" s="12" t="s">
        <v>5422</v>
      </c>
      <c r="D971" s="14">
        <v>18867902464</v>
      </c>
      <c r="E971" s="12" t="s">
        <v>5423</v>
      </c>
      <c r="F971" s="12" t="s">
        <v>3101</v>
      </c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x14ac:dyDescent="0.25">
      <c r="A972" s="12">
        <v>966</v>
      </c>
      <c r="B972" s="12" t="s">
        <v>5424</v>
      </c>
      <c r="C972" s="12" t="s">
        <v>5425</v>
      </c>
      <c r="D972" s="14">
        <v>18857889792</v>
      </c>
      <c r="E972" s="12" t="s">
        <v>5426</v>
      </c>
      <c r="F972" s="12" t="s">
        <v>3101</v>
      </c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x14ac:dyDescent="0.25">
      <c r="A973" s="12">
        <v>967</v>
      </c>
      <c r="B973" s="12" t="s">
        <v>5427</v>
      </c>
      <c r="C973" s="12" t="s">
        <v>5428</v>
      </c>
      <c r="D973" s="14">
        <v>18837328356</v>
      </c>
      <c r="E973" s="14">
        <v>144143</v>
      </c>
      <c r="F973" s="12" t="s">
        <v>3277</v>
      </c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x14ac:dyDescent="0.25">
      <c r="A974" s="12">
        <v>968</v>
      </c>
      <c r="B974" s="12" t="s">
        <v>5429</v>
      </c>
      <c r="C974" s="12" t="s">
        <v>5430</v>
      </c>
      <c r="D974" s="14">
        <v>18825363456</v>
      </c>
      <c r="E974" s="14">
        <v>146095</v>
      </c>
      <c r="F974" s="12" t="s">
        <v>3101</v>
      </c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x14ac:dyDescent="0.25">
      <c r="A975" s="12">
        <v>969</v>
      </c>
      <c r="B975" s="12" t="s">
        <v>5431</v>
      </c>
      <c r="C975" s="12" t="s">
        <v>5432</v>
      </c>
      <c r="D975" s="14">
        <v>18817861371</v>
      </c>
      <c r="E975" s="14">
        <v>915805</v>
      </c>
      <c r="F975" s="12" t="s">
        <v>3115</v>
      </c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x14ac:dyDescent="0.25">
      <c r="A976" s="12">
        <v>970</v>
      </c>
      <c r="B976" s="12" t="s">
        <v>5433</v>
      </c>
      <c r="C976" s="12" t="s">
        <v>5434</v>
      </c>
      <c r="D976" s="14">
        <v>18813607936</v>
      </c>
      <c r="E976" s="14">
        <v>19385</v>
      </c>
      <c r="F976" s="12" t="s">
        <v>3148</v>
      </c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x14ac:dyDescent="0.25">
      <c r="A977" s="12">
        <v>971</v>
      </c>
      <c r="B977" s="12" t="s">
        <v>5435</v>
      </c>
      <c r="C977" s="12" t="s">
        <v>5436</v>
      </c>
      <c r="D977" s="14">
        <v>18713989023</v>
      </c>
      <c r="E977" s="14">
        <v>402898</v>
      </c>
      <c r="F977" s="12" t="s">
        <v>3236</v>
      </c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x14ac:dyDescent="0.25">
      <c r="A978" s="12">
        <v>972</v>
      </c>
      <c r="B978" s="12" t="s">
        <v>5437</v>
      </c>
      <c r="C978" s="12" t="s">
        <v>5438</v>
      </c>
      <c r="D978" s="14">
        <v>18712289280</v>
      </c>
      <c r="E978" s="12" t="s">
        <v>5439</v>
      </c>
      <c r="F978" s="12" t="s">
        <v>3101</v>
      </c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x14ac:dyDescent="0.25">
      <c r="A979" s="12">
        <v>973</v>
      </c>
      <c r="B979" s="12" t="s">
        <v>5440</v>
      </c>
      <c r="C979" s="12" t="s">
        <v>5441</v>
      </c>
      <c r="D979" s="14">
        <v>18698762240</v>
      </c>
      <c r="E979" s="12" t="s">
        <v>5442</v>
      </c>
      <c r="F979" s="12" t="s">
        <v>3101</v>
      </c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x14ac:dyDescent="0.25">
      <c r="A980" s="12">
        <v>974</v>
      </c>
      <c r="B980" s="12" t="s">
        <v>5443</v>
      </c>
      <c r="C980" s="12" t="s">
        <v>5444</v>
      </c>
      <c r="D980" s="14">
        <v>18690355000</v>
      </c>
      <c r="E980" s="14">
        <v>7765</v>
      </c>
      <c r="F980" s="12" t="s">
        <v>3101</v>
      </c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x14ac:dyDescent="0.25">
      <c r="A981" s="12">
        <v>975</v>
      </c>
      <c r="B981" s="12" t="s">
        <v>5445</v>
      </c>
      <c r="C981" s="12" t="s">
        <v>5446</v>
      </c>
      <c r="D981" s="14">
        <v>18651846656</v>
      </c>
      <c r="E981" s="14">
        <v>348155</v>
      </c>
      <c r="F981" s="12" t="s">
        <v>3101</v>
      </c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x14ac:dyDescent="0.25">
      <c r="A982" s="12">
        <v>976</v>
      </c>
      <c r="B982" s="12" t="s">
        <v>5447</v>
      </c>
      <c r="C982" s="12" t="s">
        <v>5448</v>
      </c>
      <c r="D982" s="14">
        <v>18647453936</v>
      </c>
      <c r="E982" s="14">
        <v>116948</v>
      </c>
      <c r="F982" s="12" t="s">
        <v>3201</v>
      </c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x14ac:dyDescent="0.25">
      <c r="A983" s="12">
        <v>977</v>
      </c>
      <c r="B983" s="12" t="s">
        <v>5449</v>
      </c>
      <c r="C983" s="12" t="s">
        <v>5450</v>
      </c>
      <c r="D983" s="14">
        <v>18620217687</v>
      </c>
      <c r="E983" s="12" t="s">
        <v>5451</v>
      </c>
      <c r="F983" s="12" t="s">
        <v>4640</v>
      </c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x14ac:dyDescent="0.25">
      <c r="A984" s="12">
        <v>978</v>
      </c>
      <c r="B984" s="12" t="s">
        <v>5452</v>
      </c>
      <c r="C984" s="12" t="s">
        <v>5453</v>
      </c>
      <c r="D984" s="14">
        <v>18619627520</v>
      </c>
      <c r="E984" s="15">
        <v>20668</v>
      </c>
      <c r="F984" s="12" t="s">
        <v>5454</v>
      </c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x14ac:dyDescent="0.25">
      <c r="A985" s="12">
        <v>979</v>
      </c>
      <c r="B985" s="12" t="s">
        <v>5455</v>
      </c>
      <c r="C985" s="12" t="s">
        <v>5456</v>
      </c>
      <c r="D985" s="14">
        <v>18618390528</v>
      </c>
      <c r="E985" s="12" t="s">
        <v>5457</v>
      </c>
      <c r="F985" s="12" t="s">
        <v>3101</v>
      </c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x14ac:dyDescent="0.25">
      <c r="A986" s="12">
        <v>980</v>
      </c>
      <c r="B986" s="12" t="s">
        <v>5458</v>
      </c>
      <c r="C986" s="12" t="s">
        <v>5459</v>
      </c>
      <c r="D986" s="14">
        <v>18522886144</v>
      </c>
      <c r="E986" s="12" t="s">
        <v>5460</v>
      </c>
      <c r="F986" s="12" t="s">
        <v>3101</v>
      </c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x14ac:dyDescent="0.25">
      <c r="A987" s="12">
        <v>981</v>
      </c>
      <c r="B987" s="12" t="s">
        <v>5461</v>
      </c>
      <c r="C987" s="12" t="s">
        <v>5462</v>
      </c>
      <c r="D987" s="14">
        <v>18515005440</v>
      </c>
      <c r="E987" s="14">
        <v>12675</v>
      </c>
      <c r="F987" s="12" t="s">
        <v>3101</v>
      </c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x14ac:dyDescent="0.25">
      <c r="A988" s="12">
        <v>982</v>
      </c>
      <c r="B988" s="12" t="s">
        <v>5463</v>
      </c>
      <c r="C988" s="12" t="s">
        <v>5464</v>
      </c>
      <c r="D988" s="14">
        <v>18484146176</v>
      </c>
      <c r="E988" s="14">
        <v>75015</v>
      </c>
      <c r="F988" s="12" t="s">
        <v>3101</v>
      </c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x14ac:dyDescent="0.25">
      <c r="A989" s="12">
        <v>983</v>
      </c>
      <c r="B989" s="12" t="s">
        <v>5465</v>
      </c>
      <c r="C989" s="12" t="s">
        <v>5466</v>
      </c>
      <c r="D989" s="14">
        <v>18422046720</v>
      </c>
      <c r="E989" s="12" t="s">
        <v>5467</v>
      </c>
      <c r="F989" s="12" t="s">
        <v>3101</v>
      </c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x14ac:dyDescent="0.25">
      <c r="A990" s="12">
        <v>984</v>
      </c>
      <c r="B990" s="12" t="s">
        <v>5468</v>
      </c>
      <c r="C990" s="12" t="s">
        <v>5469</v>
      </c>
      <c r="D990" s="14">
        <v>18349265640</v>
      </c>
      <c r="E990" s="14">
        <v>914792</v>
      </c>
      <c r="F990" s="12" t="s">
        <v>3644</v>
      </c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x14ac:dyDescent="0.25">
      <c r="A991" s="12">
        <v>985</v>
      </c>
      <c r="B991" s="12" t="s">
        <v>5470</v>
      </c>
      <c r="C991" s="12" t="s">
        <v>5471</v>
      </c>
      <c r="D991" s="14">
        <v>18303516672</v>
      </c>
      <c r="E991" s="15">
        <v>28550</v>
      </c>
      <c r="F991" s="12" t="s">
        <v>3148</v>
      </c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x14ac:dyDescent="0.25">
      <c r="A992" s="12">
        <v>986</v>
      </c>
      <c r="B992" s="12" t="s">
        <v>5472</v>
      </c>
      <c r="C992" s="12" t="s">
        <v>5473</v>
      </c>
      <c r="D992" s="14">
        <v>18301138944</v>
      </c>
      <c r="E992" s="12" t="s">
        <v>5474</v>
      </c>
      <c r="F992" s="12" t="s">
        <v>3101</v>
      </c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x14ac:dyDescent="0.25">
      <c r="A993" s="12">
        <v>987</v>
      </c>
      <c r="B993" s="12" t="s">
        <v>5475</v>
      </c>
      <c r="C993" s="12" t="s">
        <v>5476</v>
      </c>
      <c r="D993" s="14">
        <v>18288412916</v>
      </c>
      <c r="E993" s="14">
        <v>13381</v>
      </c>
      <c r="F993" s="12" t="s">
        <v>3852</v>
      </c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x14ac:dyDescent="0.25">
      <c r="A994" s="12">
        <v>988</v>
      </c>
      <c r="B994" s="12" t="s">
        <v>5477</v>
      </c>
      <c r="C994" s="12" t="s">
        <v>5478</v>
      </c>
      <c r="D994" s="14">
        <v>18232104469</v>
      </c>
      <c r="E994" s="14">
        <v>197522</v>
      </c>
      <c r="F994" s="12" t="s">
        <v>3148</v>
      </c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x14ac:dyDescent="0.25">
      <c r="A995" s="12">
        <v>989</v>
      </c>
      <c r="B995" s="12" t="s">
        <v>5479</v>
      </c>
      <c r="C995" s="12" t="s">
        <v>5480</v>
      </c>
      <c r="D995" s="14">
        <v>18199132160</v>
      </c>
      <c r="E995" s="14">
        <v>32915</v>
      </c>
      <c r="F995" s="12" t="s">
        <v>3101</v>
      </c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x14ac:dyDescent="0.25">
      <c r="A996" s="12">
        <v>990</v>
      </c>
      <c r="B996" s="12" t="s">
        <v>5481</v>
      </c>
      <c r="C996" s="12" t="s">
        <v>5482</v>
      </c>
      <c r="D996" s="14">
        <v>18185371648</v>
      </c>
      <c r="E996" s="12" t="s">
        <v>5483</v>
      </c>
      <c r="F996" s="12" t="s">
        <v>3101</v>
      </c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x14ac:dyDescent="0.25">
      <c r="A997" s="12">
        <v>991</v>
      </c>
      <c r="B997" s="12" t="s">
        <v>5484</v>
      </c>
      <c r="C997" s="12" t="s">
        <v>5485</v>
      </c>
      <c r="D997" s="14">
        <v>18164033536</v>
      </c>
      <c r="E997" s="12" t="s">
        <v>5486</v>
      </c>
      <c r="F997" s="12" t="s">
        <v>3251</v>
      </c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x14ac:dyDescent="0.25">
      <c r="A998" s="12">
        <v>992</v>
      </c>
      <c r="B998" s="12" t="s">
        <v>5487</v>
      </c>
      <c r="C998" s="12" t="s">
        <v>5488</v>
      </c>
      <c r="D998" s="14">
        <v>18153674752</v>
      </c>
      <c r="E998" s="12" t="s">
        <v>5489</v>
      </c>
      <c r="F998" s="12" t="s">
        <v>3101</v>
      </c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x14ac:dyDescent="0.25">
      <c r="A999" s="12">
        <v>993</v>
      </c>
      <c r="B999" s="12" t="s">
        <v>5490</v>
      </c>
      <c r="C999" s="12" t="s">
        <v>5491</v>
      </c>
      <c r="D999" s="14">
        <v>18111749430</v>
      </c>
      <c r="E999" s="14">
        <v>333524</v>
      </c>
      <c r="F999" s="12" t="s">
        <v>3224</v>
      </c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x14ac:dyDescent="0.25">
      <c r="A1000" s="12">
        <v>994</v>
      </c>
      <c r="B1000" s="12" t="s">
        <v>5492</v>
      </c>
      <c r="C1000" s="12" t="s">
        <v>5493</v>
      </c>
      <c r="D1000" s="14">
        <v>18077206528</v>
      </c>
      <c r="E1000" s="12" t="s">
        <v>5494</v>
      </c>
      <c r="F1000" s="12" t="s">
        <v>3101</v>
      </c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spans="1:28" x14ac:dyDescent="0.25">
      <c r="A1001" s="12">
        <v>995</v>
      </c>
      <c r="B1001" s="12" t="s">
        <v>5495</v>
      </c>
      <c r="C1001" s="12" t="s">
        <v>5496</v>
      </c>
      <c r="D1001" s="14">
        <v>18008938496</v>
      </c>
      <c r="E1001" s="12" t="s">
        <v>5497</v>
      </c>
      <c r="F1001" s="12" t="s">
        <v>3101</v>
      </c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spans="1:28" x14ac:dyDescent="0.25">
      <c r="A1002" s="12">
        <v>996</v>
      </c>
      <c r="B1002" s="12" t="s">
        <v>5498</v>
      </c>
      <c r="C1002" s="12" t="s">
        <v>5499</v>
      </c>
      <c r="D1002" s="14">
        <v>17998966784</v>
      </c>
      <c r="E1002" s="12" t="s">
        <v>5500</v>
      </c>
      <c r="F1002" s="12" t="s">
        <v>3101</v>
      </c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spans="1:28" x14ac:dyDescent="0.25">
      <c r="A1003" s="12">
        <v>997</v>
      </c>
      <c r="B1003" s="12" t="s">
        <v>5501</v>
      </c>
      <c r="C1003" s="12" t="s">
        <v>5502</v>
      </c>
      <c r="D1003" s="14">
        <v>17998233600</v>
      </c>
      <c r="E1003" s="14">
        <v>20135</v>
      </c>
      <c r="F1003" s="12" t="s">
        <v>3201</v>
      </c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spans="1:28" x14ac:dyDescent="0.25">
      <c r="A1004" s="12">
        <v>998</v>
      </c>
      <c r="B1004" s="12" t="s">
        <v>5503</v>
      </c>
      <c r="C1004" s="12" t="s">
        <v>5504</v>
      </c>
      <c r="D1004" s="14">
        <v>17990383143</v>
      </c>
      <c r="E1004" s="14">
        <v>165848</v>
      </c>
      <c r="F1004" s="12" t="s">
        <v>3720</v>
      </c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spans="1:28" x14ac:dyDescent="0.25">
      <c r="A1005" s="12">
        <v>999</v>
      </c>
      <c r="B1005" s="12" t="s">
        <v>5505</v>
      </c>
      <c r="C1005" s="12" t="s">
        <v>5506</v>
      </c>
      <c r="D1005" s="14">
        <v>17987347428</v>
      </c>
      <c r="E1005" s="14">
        <v>212655</v>
      </c>
      <c r="F1005" s="12" t="s">
        <v>3148</v>
      </c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spans="1:28" x14ac:dyDescent="0.25">
      <c r="A1006" s="12">
        <v>1000</v>
      </c>
      <c r="B1006" s="12" t="s">
        <v>5507</v>
      </c>
      <c r="C1006" s="12" t="s">
        <v>5508</v>
      </c>
      <c r="D1006" s="14">
        <v>17972819219</v>
      </c>
      <c r="E1006" s="14">
        <v>301019</v>
      </c>
      <c r="F1006" s="12" t="s">
        <v>3236</v>
      </c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spans="1:28" x14ac:dyDescent="0.25">
      <c r="A1007" s="12">
        <v>1001</v>
      </c>
      <c r="B1007" s="12" t="s">
        <v>5509</v>
      </c>
      <c r="C1007" s="12" t="s">
        <v>5510</v>
      </c>
      <c r="D1007" s="14">
        <v>17969440768</v>
      </c>
      <c r="E1007" s="12">
        <v>402</v>
      </c>
      <c r="F1007" s="12" t="s">
        <v>5044</v>
      </c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spans="1:28" x14ac:dyDescent="0.25">
      <c r="A1008" s="12">
        <v>1002</v>
      </c>
      <c r="B1008" s="12" t="s">
        <v>5511</v>
      </c>
      <c r="C1008" s="12" t="s">
        <v>5512</v>
      </c>
      <c r="D1008" s="14">
        <v>17963616256</v>
      </c>
      <c r="E1008" s="12" t="s">
        <v>5513</v>
      </c>
      <c r="F1008" s="12" t="s">
        <v>3101</v>
      </c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spans="1:28" x14ac:dyDescent="0.25">
      <c r="A1009" s="12">
        <v>1003</v>
      </c>
      <c r="B1009" s="12" t="s">
        <v>5514</v>
      </c>
      <c r="C1009" s="12" t="s">
        <v>5515</v>
      </c>
      <c r="D1009" s="14">
        <v>17933479244</v>
      </c>
      <c r="E1009" s="14">
        <v>724257</v>
      </c>
      <c r="F1009" s="12" t="s">
        <v>3277</v>
      </c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spans="1:28" x14ac:dyDescent="0.25">
      <c r="A1010" s="12">
        <v>1004</v>
      </c>
      <c r="B1010" s="12" t="s">
        <v>5516</v>
      </c>
      <c r="C1010" s="12" t="s">
        <v>5517</v>
      </c>
      <c r="D1010" s="14">
        <v>17927160250</v>
      </c>
      <c r="E1010" s="12" t="s">
        <v>5518</v>
      </c>
      <c r="F1010" s="12" t="s">
        <v>3148</v>
      </c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 spans="1:28" x14ac:dyDescent="0.25">
      <c r="A1011" s="12">
        <v>1005</v>
      </c>
      <c r="B1011" s="12" t="s">
        <v>5519</v>
      </c>
      <c r="C1011" s="12" t="s">
        <v>5520</v>
      </c>
      <c r="D1011" s="14">
        <v>17914941440</v>
      </c>
      <c r="E1011" s="14">
        <v>990301</v>
      </c>
      <c r="F1011" s="12" t="s">
        <v>3101</v>
      </c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 spans="1:28" x14ac:dyDescent="0.25">
      <c r="A1012" s="12">
        <v>1006</v>
      </c>
      <c r="B1012" s="12" t="s">
        <v>5521</v>
      </c>
      <c r="C1012" s="12" t="s">
        <v>5522</v>
      </c>
      <c r="D1012" s="14">
        <v>17912981225</v>
      </c>
      <c r="E1012" s="14">
        <v>130409</v>
      </c>
      <c r="F1012" s="12" t="s">
        <v>3321</v>
      </c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 spans="1:28" x14ac:dyDescent="0.25">
      <c r="A1013" s="12">
        <v>1007</v>
      </c>
      <c r="B1013" s="12" t="s">
        <v>5523</v>
      </c>
      <c r="C1013" s="12" t="s">
        <v>5524</v>
      </c>
      <c r="D1013" s="14">
        <v>17910347008</v>
      </c>
      <c r="E1013" s="14">
        <v>127785</v>
      </c>
      <c r="F1013" s="12" t="s">
        <v>3148</v>
      </c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 spans="1:28" x14ac:dyDescent="0.25">
      <c r="A1014" s="12">
        <v>1008</v>
      </c>
      <c r="B1014" s="12" t="s">
        <v>5525</v>
      </c>
      <c r="C1014" s="12" t="s">
        <v>5526</v>
      </c>
      <c r="D1014" s="14">
        <v>17892401152</v>
      </c>
      <c r="E1014" s="12" t="s">
        <v>5527</v>
      </c>
      <c r="F1014" s="12" t="s">
        <v>3101</v>
      </c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 spans="1:28" x14ac:dyDescent="0.25">
      <c r="A1015" s="12">
        <v>1009</v>
      </c>
      <c r="B1015" s="12" t="s">
        <v>5528</v>
      </c>
      <c r="C1015" s="12" t="s">
        <v>5529</v>
      </c>
      <c r="D1015" s="14">
        <v>17876107176</v>
      </c>
      <c r="E1015" s="14">
        <v>13532</v>
      </c>
      <c r="F1015" s="12" t="s">
        <v>5044</v>
      </c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 spans="1:28" x14ac:dyDescent="0.25">
      <c r="A1016" s="12">
        <v>1010</v>
      </c>
      <c r="B1016" s="12" t="s">
        <v>5530</v>
      </c>
      <c r="C1016" s="12" t="s">
        <v>5531</v>
      </c>
      <c r="D1016" s="14">
        <v>17862809600</v>
      </c>
      <c r="E1016" s="14">
        <v>8225</v>
      </c>
      <c r="F1016" s="12" t="s">
        <v>3128</v>
      </c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 spans="1:28" x14ac:dyDescent="0.25">
      <c r="A1017" s="12">
        <v>1011</v>
      </c>
      <c r="B1017" s="12" t="s">
        <v>5532</v>
      </c>
      <c r="C1017" s="12" t="s">
        <v>5533</v>
      </c>
      <c r="D1017" s="14">
        <v>17789530112</v>
      </c>
      <c r="E1017" s="12">
        <v>55</v>
      </c>
      <c r="F1017" s="12" t="s">
        <v>3101</v>
      </c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 spans="1:28" x14ac:dyDescent="0.25">
      <c r="A1018" s="12">
        <v>1012</v>
      </c>
      <c r="B1018" s="12" t="s">
        <v>5534</v>
      </c>
      <c r="C1018" s="12" t="s">
        <v>5535</v>
      </c>
      <c r="D1018" s="14">
        <v>17770379264</v>
      </c>
      <c r="E1018" s="16">
        <v>45774</v>
      </c>
      <c r="F1018" s="12" t="s">
        <v>3101</v>
      </c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 spans="1:28" x14ac:dyDescent="0.25">
      <c r="A1019" s="12">
        <v>1013</v>
      </c>
      <c r="B1019" s="12" t="s">
        <v>5536</v>
      </c>
      <c r="C1019" s="12" t="s">
        <v>5537</v>
      </c>
      <c r="D1019" s="14">
        <v>17760899072</v>
      </c>
      <c r="E1019" s="15">
        <v>32540</v>
      </c>
      <c r="F1019" s="12" t="s">
        <v>3148</v>
      </c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 spans="1:28" x14ac:dyDescent="0.25">
      <c r="A1020" s="12">
        <v>1014</v>
      </c>
      <c r="B1020" s="12" t="s">
        <v>5538</v>
      </c>
      <c r="C1020" s="12" t="s">
        <v>5539</v>
      </c>
      <c r="D1020" s="14">
        <v>17740242944</v>
      </c>
      <c r="E1020" s="12" t="s">
        <v>5540</v>
      </c>
      <c r="F1020" s="12" t="s">
        <v>3101</v>
      </c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 spans="1:28" x14ac:dyDescent="0.25">
      <c r="A1021" s="12">
        <v>1015</v>
      </c>
      <c r="B1021" s="12" t="s">
        <v>5541</v>
      </c>
      <c r="C1021" s="12" t="s">
        <v>5542</v>
      </c>
      <c r="D1021" s="14">
        <v>17726640128</v>
      </c>
      <c r="E1021" s="14">
        <v>20565</v>
      </c>
      <c r="F1021" s="12" t="s">
        <v>3101</v>
      </c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 spans="1:28" x14ac:dyDescent="0.25">
      <c r="A1022" s="12">
        <v>1016</v>
      </c>
      <c r="B1022" s="12" t="s">
        <v>5543</v>
      </c>
      <c r="C1022" s="12" t="s">
        <v>5544</v>
      </c>
      <c r="D1022" s="14">
        <v>17721571328</v>
      </c>
      <c r="E1022" s="14">
        <v>118225</v>
      </c>
      <c r="F1022" s="12" t="s">
        <v>3101</v>
      </c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 spans="1:28" x14ac:dyDescent="0.25">
      <c r="A1023" s="12">
        <v>1017</v>
      </c>
      <c r="B1023" s="12" t="s">
        <v>5545</v>
      </c>
      <c r="C1023" s="12" t="s">
        <v>5546</v>
      </c>
      <c r="D1023" s="14">
        <v>17713374728</v>
      </c>
      <c r="E1023" s="14">
        <v>176755</v>
      </c>
      <c r="F1023" s="12" t="s">
        <v>3277</v>
      </c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 spans="1:28" x14ac:dyDescent="0.25">
      <c r="A1024" s="12">
        <v>1018</v>
      </c>
      <c r="B1024" s="12" t="s">
        <v>5547</v>
      </c>
      <c r="C1024" s="12" t="s">
        <v>5548</v>
      </c>
      <c r="D1024" s="14">
        <v>17693726720</v>
      </c>
      <c r="E1024" s="12" t="s">
        <v>5549</v>
      </c>
      <c r="F1024" s="12" t="s">
        <v>3336</v>
      </c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 spans="1:28" x14ac:dyDescent="0.25">
      <c r="A1025" s="12">
        <v>1019</v>
      </c>
      <c r="B1025" s="12" t="s">
        <v>5550</v>
      </c>
      <c r="C1025" s="12" t="s">
        <v>5551</v>
      </c>
      <c r="D1025" s="14">
        <v>17678020608</v>
      </c>
      <c r="E1025" s="12" t="s">
        <v>5552</v>
      </c>
      <c r="F1025" s="12" t="s">
        <v>3336</v>
      </c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 spans="1:28" x14ac:dyDescent="0.25">
      <c r="A1026" s="12">
        <v>1020</v>
      </c>
      <c r="B1026" s="12" t="s">
        <v>5553</v>
      </c>
      <c r="C1026" s="12" t="s">
        <v>5554</v>
      </c>
      <c r="D1026" s="14">
        <v>17675570470</v>
      </c>
      <c r="E1026" s="14">
        <v>151465</v>
      </c>
      <c r="F1026" s="12" t="s">
        <v>3251</v>
      </c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 spans="1:28" x14ac:dyDescent="0.25">
      <c r="A1027" s="12">
        <v>1021</v>
      </c>
      <c r="B1027" s="12" t="s">
        <v>5555</v>
      </c>
      <c r="C1027" s="12" t="s">
        <v>5556</v>
      </c>
      <c r="D1027" s="14">
        <v>17673693184</v>
      </c>
      <c r="E1027" s="12" t="s">
        <v>5557</v>
      </c>
      <c r="F1027" s="12" t="s">
        <v>3336</v>
      </c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 spans="1:28" x14ac:dyDescent="0.25">
      <c r="A1028" s="12">
        <v>1022</v>
      </c>
      <c r="B1028" s="12" t="s">
        <v>5558</v>
      </c>
      <c r="C1028" s="12" t="s">
        <v>5559</v>
      </c>
      <c r="D1028" s="14">
        <v>17667222540</v>
      </c>
      <c r="E1028" s="14">
        <v>526812</v>
      </c>
      <c r="F1028" s="12" t="s">
        <v>3644</v>
      </c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 spans="1:28" x14ac:dyDescent="0.25">
      <c r="A1029" s="12">
        <v>1023</v>
      </c>
      <c r="B1029" s="12" t="s">
        <v>5560</v>
      </c>
      <c r="C1029" s="12" t="s">
        <v>5561</v>
      </c>
      <c r="D1029" s="14">
        <v>17634536094</v>
      </c>
      <c r="E1029" s="15">
        <v>24654</v>
      </c>
      <c r="F1029" s="12" t="s">
        <v>3686</v>
      </c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 spans="1:28" x14ac:dyDescent="0.25">
      <c r="A1030" s="12">
        <v>1024</v>
      </c>
      <c r="B1030" s="12" t="s">
        <v>5562</v>
      </c>
      <c r="C1030" s="12" t="s">
        <v>5563</v>
      </c>
      <c r="D1030" s="14">
        <v>17630597120</v>
      </c>
      <c r="E1030" s="14">
        <v>68297</v>
      </c>
      <c r="F1030" s="12" t="s">
        <v>3128</v>
      </c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 spans="1:28" x14ac:dyDescent="0.25">
      <c r="A1031" s="12">
        <v>1025</v>
      </c>
      <c r="B1031" s="12" t="s">
        <v>5564</v>
      </c>
      <c r="C1031" s="12" t="s">
        <v>5565</v>
      </c>
      <c r="D1031" s="14">
        <v>17593832784</v>
      </c>
      <c r="E1031" s="14">
        <v>927182</v>
      </c>
      <c r="F1031" s="12" t="s">
        <v>3236</v>
      </c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 spans="1:28" x14ac:dyDescent="0.25">
      <c r="A1032" s="12">
        <v>1026</v>
      </c>
      <c r="B1032" s="12" t="s">
        <v>5566</v>
      </c>
      <c r="C1032" s="12" t="s">
        <v>5567</v>
      </c>
      <c r="D1032" s="14">
        <v>17574080512</v>
      </c>
      <c r="E1032" s="12" t="s">
        <v>5568</v>
      </c>
      <c r="F1032" s="12" t="s">
        <v>3101</v>
      </c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 spans="1:28" x14ac:dyDescent="0.25">
      <c r="A1033" s="12">
        <v>1027</v>
      </c>
      <c r="B1033" s="12" t="s">
        <v>5569</v>
      </c>
      <c r="C1033" s="12" t="s">
        <v>5570</v>
      </c>
      <c r="D1033" s="14">
        <v>17566354046</v>
      </c>
      <c r="E1033" s="14">
        <v>525068</v>
      </c>
      <c r="F1033" s="12" t="s">
        <v>3321</v>
      </c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 spans="1:28" x14ac:dyDescent="0.25">
      <c r="A1034" s="12">
        <v>1028</v>
      </c>
      <c r="B1034" s="12" t="s">
        <v>5571</v>
      </c>
      <c r="C1034" s="12"/>
      <c r="D1034" s="14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 spans="1:28" x14ac:dyDescent="0.25">
      <c r="A1035" s="12">
        <v>1029</v>
      </c>
      <c r="B1035" s="12" t="s">
        <v>5572</v>
      </c>
      <c r="C1035" s="12" t="s">
        <v>5573</v>
      </c>
      <c r="D1035" s="14">
        <v>17539602432</v>
      </c>
      <c r="E1035" s="12" t="s">
        <v>5574</v>
      </c>
      <c r="F1035" s="12" t="s">
        <v>3336</v>
      </c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 spans="1:28" x14ac:dyDescent="0.25">
      <c r="A1036" s="12">
        <v>1030</v>
      </c>
      <c r="B1036" s="12" t="s">
        <v>5575</v>
      </c>
      <c r="C1036" s="12" t="s">
        <v>5576</v>
      </c>
      <c r="D1036" s="14">
        <v>17538562381</v>
      </c>
      <c r="E1036" s="14">
        <v>118237</v>
      </c>
      <c r="F1036" s="12" t="s">
        <v>3128</v>
      </c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 spans="1:28" x14ac:dyDescent="0.25">
      <c r="A1037" s="12">
        <v>1031</v>
      </c>
      <c r="B1037" s="12" t="s">
        <v>5577</v>
      </c>
      <c r="C1037" s="12" t="s">
        <v>5578</v>
      </c>
      <c r="D1037" s="14">
        <v>17533737348</v>
      </c>
      <c r="E1037" s="14">
        <v>130721</v>
      </c>
      <c r="F1037" s="12" t="s">
        <v>3321</v>
      </c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 spans="1:28" x14ac:dyDescent="0.25">
      <c r="A1038" s="12">
        <v>1032</v>
      </c>
      <c r="B1038" s="12" t="s">
        <v>5579</v>
      </c>
      <c r="C1038" s="12"/>
      <c r="D1038" s="14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  <row r="1039" spans="1:28" x14ac:dyDescent="0.25">
      <c r="A1039" s="12">
        <v>1033</v>
      </c>
      <c r="B1039" s="12" t="s">
        <v>5580</v>
      </c>
      <c r="C1039" s="12" t="s">
        <v>5581</v>
      </c>
      <c r="D1039" s="14">
        <v>17493406711</v>
      </c>
      <c r="E1039" s="14">
        <v>652527</v>
      </c>
      <c r="F1039" s="12" t="s">
        <v>3251</v>
      </c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</row>
    <row r="1040" spans="1:28" x14ac:dyDescent="0.25">
      <c r="A1040" s="12">
        <v>1034</v>
      </c>
      <c r="B1040" s="12" t="s">
        <v>5582</v>
      </c>
      <c r="C1040" s="12" t="s">
        <v>5583</v>
      </c>
      <c r="D1040" s="14">
        <v>17462650880</v>
      </c>
      <c r="E1040" s="12" t="s">
        <v>5584</v>
      </c>
      <c r="F1040" s="12" t="s">
        <v>3101</v>
      </c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</row>
    <row r="1041" spans="1:28" x14ac:dyDescent="0.25">
      <c r="A1041" s="12">
        <v>1035</v>
      </c>
      <c r="B1041" s="12" t="s">
        <v>5585</v>
      </c>
      <c r="C1041" s="12" t="s">
        <v>5586</v>
      </c>
      <c r="D1041" s="14">
        <v>17442533890</v>
      </c>
      <c r="E1041" s="14">
        <v>342919</v>
      </c>
      <c r="F1041" s="12" t="s">
        <v>3277</v>
      </c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</row>
    <row r="1042" spans="1:28" x14ac:dyDescent="0.25">
      <c r="A1042" s="12">
        <v>1036</v>
      </c>
      <c r="B1042" s="12" t="s">
        <v>5587</v>
      </c>
      <c r="C1042" s="12" t="s">
        <v>5588</v>
      </c>
      <c r="D1042" s="14">
        <v>17415748818</v>
      </c>
      <c r="E1042" s="14">
        <v>950865</v>
      </c>
      <c r="F1042" s="12" t="s">
        <v>3777</v>
      </c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</row>
    <row r="1043" spans="1:28" x14ac:dyDescent="0.25">
      <c r="A1043" s="12">
        <v>1037</v>
      </c>
      <c r="B1043" s="12" t="s">
        <v>5589</v>
      </c>
      <c r="C1043" s="12" t="s">
        <v>5590</v>
      </c>
      <c r="D1043" s="14">
        <v>17406380032</v>
      </c>
      <c r="E1043" s="12" t="s">
        <v>5591</v>
      </c>
      <c r="F1043" s="12" t="s">
        <v>3101</v>
      </c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</row>
    <row r="1044" spans="1:28" x14ac:dyDescent="0.25">
      <c r="A1044" s="12">
        <v>1038</v>
      </c>
      <c r="B1044" s="12" t="s">
        <v>5592</v>
      </c>
      <c r="C1044" s="12" t="s">
        <v>5593</v>
      </c>
      <c r="D1044" s="14">
        <v>17393294610</v>
      </c>
      <c r="E1044" s="12" t="s">
        <v>5594</v>
      </c>
      <c r="F1044" s="12" t="s">
        <v>3148</v>
      </c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</row>
    <row r="1045" spans="1:28" x14ac:dyDescent="0.25">
      <c r="A1045" s="12">
        <v>1039</v>
      </c>
      <c r="B1045" s="12" t="s">
        <v>5595</v>
      </c>
      <c r="C1045" s="12" t="s">
        <v>5596</v>
      </c>
      <c r="D1045" s="14">
        <v>17372092416</v>
      </c>
      <c r="E1045" s="12" t="s">
        <v>5597</v>
      </c>
      <c r="F1045" s="12" t="s">
        <v>3101</v>
      </c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</row>
    <row r="1046" spans="1:28" x14ac:dyDescent="0.25">
      <c r="A1046" s="12">
        <v>1040</v>
      </c>
      <c r="B1046" s="12" t="s">
        <v>5598</v>
      </c>
      <c r="C1046" s="12" t="s">
        <v>5599</v>
      </c>
      <c r="D1046" s="14">
        <v>17361782784</v>
      </c>
      <c r="E1046" s="14">
        <v>140935</v>
      </c>
      <c r="F1046" s="12" t="s">
        <v>3101</v>
      </c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</row>
    <row r="1047" spans="1:28" x14ac:dyDescent="0.25">
      <c r="A1047" s="12">
        <v>1041</v>
      </c>
      <c r="B1047" s="12" t="s">
        <v>5600</v>
      </c>
      <c r="C1047" s="12" t="s">
        <v>5601</v>
      </c>
      <c r="D1047" s="14">
        <v>17351620608</v>
      </c>
      <c r="E1047" s="12" t="s">
        <v>5602</v>
      </c>
      <c r="F1047" s="12" t="s">
        <v>3101</v>
      </c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</row>
    <row r="1048" spans="1:28" x14ac:dyDescent="0.25">
      <c r="A1048" s="12">
        <v>1042</v>
      </c>
      <c r="B1048" s="12" t="s">
        <v>5603</v>
      </c>
      <c r="C1048" s="12" t="s">
        <v>5604</v>
      </c>
      <c r="D1048" s="14">
        <v>17345804695</v>
      </c>
      <c r="E1048" s="14">
        <v>127959</v>
      </c>
      <c r="F1048" s="12" t="s">
        <v>3236</v>
      </c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</row>
    <row r="1049" spans="1:28" x14ac:dyDescent="0.25">
      <c r="A1049" s="12">
        <v>1043</v>
      </c>
      <c r="B1049" s="12" t="s">
        <v>5605</v>
      </c>
      <c r="C1049" s="12" t="s">
        <v>5606</v>
      </c>
      <c r="D1049" s="14">
        <v>17329752765</v>
      </c>
      <c r="E1049" s="14">
        <v>445921</v>
      </c>
      <c r="F1049" s="12" t="s">
        <v>3206</v>
      </c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</row>
    <row r="1050" spans="1:28" x14ac:dyDescent="0.25">
      <c r="A1050" s="12">
        <v>1044</v>
      </c>
      <c r="B1050" s="12" t="s">
        <v>5607</v>
      </c>
      <c r="C1050" s="12" t="s">
        <v>5608</v>
      </c>
      <c r="D1050" s="14">
        <v>17317163034</v>
      </c>
      <c r="E1050" s="14">
        <v>916771</v>
      </c>
      <c r="F1050" s="12" t="s">
        <v>3201</v>
      </c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</row>
    <row r="1051" spans="1:28" x14ac:dyDescent="0.25">
      <c r="A1051" s="12">
        <v>1045</v>
      </c>
      <c r="B1051" s="12" t="s">
        <v>5609</v>
      </c>
      <c r="C1051" s="12" t="s">
        <v>5610</v>
      </c>
      <c r="D1051" s="14">
        <v>17301667840</v>
      </c>
      <c r="E1051" s="12" t="s">
        <v>5611</v>
      </c>
      <c r="F1051" s="12" t="s">
        <v>4480</v>
      </c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</row>
    <row r="1052" spans="1:28" x14ac:dyDescent="0.25">
      <c r="A1052" s="12">
        <v>1046</v>
      </c>
      <c r="B1052" s="12" t="s">
        <v>5612</v>
      </c>
      <c r="C1052" s="12" t="s">
        <v>5613</v>
      </c>
      <c r="D1052" s="14">
        <v>17291662109</v>
      </c>
      <c r="E1052" s="14">
        <v>291384</v>
      </c>
      <c r="F1052" s="12" t="s">
        <v>3148</v>
      </c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</row>
    <row r="1053" spans="1:28" x14ac:dyDescent="0.25">
      <c r="A1053" s="12">
        <v>1047</v>
      </c>
      <c r="B1053" s="12" t="s">
        <v>5614</v>
      </c>
      <c r="C1053" s="12" t="s">
        <v>5615</v>
      </c>
      <c r="D1053" s="14">
        <v>17267070008</v>
      </c>
      <c r="E1053" s="14">
        <v>127436</v>
      </c>
      <c r="F1053" s="12" t="s">
        <v>3192</v>
      </c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</row>
    <row r="1054" spans="1:28" x14ac:dyDescent="0.25">
      <c r="A1054" s="12">
        <v>1048</v>
      </c>
      <c r="B1054" s="12" t="s">
        <v>5616</v>
      </c>
      <c r="C1054" s="12" t="s">
        <v>5617</v>
      </c>
      <c r="D1054" s="14">
        <v>17263675565</v>
      </c>
      <c r="E1054" s="14">
        <v>102306</v>
      </c>
      <c r="F1054" s="12" t="s">
        <v>3295</v>
      </c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</row>
    <row r="1055" spans="1:28" x14ac:dyDescent="0.25">
      <c r="A1055" s="12">
        <v>1049</v>
      </c>
      <c r="B1055" s="12" t="s">
        <v>5618</v>
      </c>
      <c r="C1055" s="12" t="s">
        <v>5619</v>
      </c>
      <c r="D1055" s="14">
        <v>17245517910</v>
      </c>
      <c r="E1055" s="14">
        <v>441511</v>
      </c>
      <c r="F1055" s="12" t="s">
        <v>3277</v>
      </c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</row>
    <row r="1056" spans="1:28" x14ac:dyDescent="0.25">
      <c r="A1056" s="12">
        <v>1050</v>
      </c>
      <c r="B1056" s="12" t="s">
        <v>5620</v>
      </c>
      <c r="C1056" s="12" t="s">
        <v>5621</v>
      </c>
      <c r="D1056" s="14">
        <v>17232884446</v>
      </c>
      <c r="E1056" s="14">
        <v>649149</v>
      </c>
      <c r="F1056" s="12" t="s">
        <v>3277</v>
      </c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</row>
    <row r="1057" spans="1:28" x14ac:dyDescent="0.25">
      <c r="A1057" s="12">
        <v>1051</v>
      </c>
      <c r="B1057" s="12" t="s">
        <v>5622</v>
      </c>
      <c r="C1057" s="12" t="s">
        <v>5623</v>
      </c>
      <c r="D1057" s="14">
        <v>17201192960</v>
      </c>
      <c r="E1057" s="15">
        <v>12724</v>
      </c>
      <c r="F1057" s="12" t="s">
        <v>4640</v>
      </c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</row>
    <row r="1058" spans="1:28" x14ac:dyDescent="0.25">
      <c r="A1058" s="12">
        <v>1052</v>
      </c>
      <c r="B1058" s="12" t="s">
        <v>5624</v>
      </c>
      <c r="C1058" s="12" t="s">
        <v>5625</v>
      </c>
      <c r="D1058" s="14">
        <v>17200820224</v>
      </c>
      <c r="E1058" s="12">
        <v>14</v>
      </c>
      <c r="F1058" s="12" t="s">
        <v>5626</v>
      </c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</row>
    <row r="1059" spans="1:28" x14ac:dyDescent="0.25">
      <c r="A1059" s="12">
        <v>1053</v>
      </c>
      <c r="B1059" s="12" t="s">
        <v>5627</v>
      </c>
      <c r="C1059" s="12" t="s">
        <v>5627</v>
      </c>
      <c r="D1059" s="14">
        <v>17173243904</v>
      </c>
      <c r="E1059" s="14">
        <v>142725</v>
      </c>
      <c r="F1059" s="12" t="s">
        <v>3101</v>
      </c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</row>
    <row r="1060" spans="1:28" x14ac:dyDescent="0.25">
      <c r="A1060" s="12">
        <v>1054</v>
      </c>
      <c r="B1060" s="12" t="s">
        <v>5628</v>
      </c>
      <c r="C1060" s="12" t="s">
        <v>5629</v>
      </c>
      <c r="D1060" s="14">
        <v>17165264194</v>
      </c>
      <c r="E1060" s="14">
        <v>654007</v>
      </c>
      <c r="F1060" s="12" t="s">
        <v>3148</v>
      </c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</row>
    <row r="1061" spans="1:28" x14ac:dyDescent="0.25">
      <c r="A1061" s="12">
        <v>1055</v>
      </c>
      <c r="B1061" s="12" t="s">
        <v>5630</v>
      </c>
      <c r="C1061" s="12" t="s">
        <v>5631</v>
      </c>
      <c r="D1061" s="14">
        <v>17162184394</v>
      </c>
      <c r="E1061" s="14">
        <v>162571</v>
      </c>
      <c r="F1061" s="12" t="s">
        <v>3236</v>
      </c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</row>
    <row r="1062" spans="1:28" x14ac:dyDescent="0.25">
      <c r="A1062" s="12">
        <v>1056</v>
      </c>
      <c r="B1062" s="12" t="s">
        <v>5632</v>
      </c>
      <c r="C1062" s="12" t="s">
        <v>5633</v>
      </c>
      <c r="D1062" s="14">
        <v>17151247704</v>
      </c>
      <c r="E1062" s="14">
        <v>100997</v>
      </c>
      <c r="F1062" s="12" t="s">
        <v>3292</v>
      </c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</row>
    <row r="1063" spans="1:28" x14ac:dyDescent="0.25">
      <c r="A1063" s="12">
        <v>1057</v>
      </c>
      <c r="B1063" s="12" t="s">
        <v>5634</v>
      </c>
      <c r="C1063" s="12" t="s">
        <v>5635</v>
      </c>
      <c r="D1063" s="14">
        <v>17137954593</v>
      </c>
      <c r="E1063" s="14">
        <v>796207</v>
      </c>
      <c r="F1063" s="12" t="s">
        <v>3277</v>
      </c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</row>
    <row r="1064" spans="1:28" x14ac:dyDescent="0.25">
      <c r="A1064" s="12">
        <v>1058</v>
      </c>
      <c r="B1064" s="12" t="s">
        <v>5636</v>
      </c>
      <c r="C1064" s="12" t="s">
        <v>5637</v>
      </c>
      <c r="D1064" s="14">
        <v>17107454976</v>
      </c>
      <c r="E1064" s="12" t="s">
        <v>5638</v>
      </c>
      <c r="F1064" s="12" t="s">
        <v>3295</v>
      </c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</row>
    <row r="1065" spans="1:28" x14ac:dyDescent="0.25">
      <c r="A1065" s="12">
        <v>1059</v>
      </c>
      <c r="B1065" s="12" t="s">
        <v>5639</v>
      </c>
      <c r="C1065" s="12" t="s">
        <v>5640</v>
      </c>
      <c r="D1065" s="14">
        <v>17057125376</v>
      </c>
      <c r="E1065" s="14">
        <v>87485</v>
      </c>
      <c r="F1065" s="12" t="s">
        <v>3101</v>
      </c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</row>
    <row r="1066" spans="1:28" x14ac:dyDescent="0.25">
      <c r="A1066" s="12">
        <v>1060</v>
      </c>
      <c r="B1066" s="12" t="s">
        <v>5641</v>
      </c>
      <c r="C1066" s="12" t="s">
        <v>5642</v>
      </c>
      <c r="D1066" s="14">
        <v>17049019392</v>
      </c>
      <c r="E1066" s="14">
        <v>374929</v>
      </c>
      <c r="F1066" s="12" t="s">
        <v>3101</v>
      </c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</row>
    <row r="1067" spans="1:28" x14ac:dyDescent="0.25">
      <c r="A1067" s="12">
        <v>1061</v>
      </c>
      <c r="B1067" s="12" t="s">
        <v>5643</v>
      </c>
      <c r="C1067" s="12" t="s">
        <v>5644</v>
      </c>
      <c r="D1067" s="14">
        <v>17038212789</v>
      </c>
      <c r="E1067" s="14">
        <v>621461</v>
      </c>
      <c r="F1067" s="12" t="s">
        <v>3277</v>
      </c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</row>
    <row r="1068" spans="1:28" x14ac:dyDescent="0.25">
      <c r="A1068" s="12">
        <v>1062</v>
      </c>
      <c r="B1068" s="12" t="s">
        <v>5645</v>
      </c>
      <c r="C1068" s="12" t="s">
        <v>5646</v>
      </c>
      <c r="D1068" s="14">
        <v>17022519319</v>
      </c>
      <c r="E1068" s="14">
        <v>724754</v>
      </c>
      <c r="F1068" s="12" t="s">
        <v>3236</v>
      </c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</row>
    <row r="1069" spans="1:28" x14ac:dyDescent="0.25">
      <c r="A1069" s="12">
        <v>1063</v>
      </c>
      <c r="B1069" s="12" t="s">
        <v>5647</v>
      </c>
      <c r="C1069" s="12" t="s">
        <v>5648</v>
      </c>
      <c r="D1069" s="14">
        <v>17017651200</v>
      </c>
      <c r="E1069" s="14">
        <v>344078</v>
      </c>
      <c r="F1069" s="12" t="s">
        <v>5044</v>
      </c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</row>
    <row r="1070" spans="1:28" x14ac:dyDescent="0.25">
      <c r="A1070" s="12">
        <v>1064</v>
      </c>
      <c r="B1070" s="12" t="s">
        <v>5649</v>
      </c>
      <c r="C1070" s="12" t="s">
        <v>5650</v>
      </c>
      <c r="D1070" s="14">
        <v>16996148224</v>
      </c>
      <c r="E1070" s="16">
        <v>45770</v>
      </c>
      <c r="F1070" s="12" t="s">
        <v>3251</v>
      </c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</row>
    <row r="1071" spans="1:28" x14ac:dyDescent="0.25">
      <c r="A1071" s="12">
        <v>1065</v>
      </c>
      <c r="B1071" s="12" t="s">
        <v>5651</v>
      </c>
      <c r="C1071" s="12" t="s">
        <v>5652</v>
      </c>
      <c r="D1071" s="14">
        <v>16988953600</v>
      </c>
      <c r="E1071" s="12" t="s">
        <v>5653</v>
      </c>
      <c r="F1071" s="12" t="s">
        <v>3101</v>
      </c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</row>
    <row r="1072" spans="1:28" x14ac:dyDescent="0.25">
      <c r="A1072" s="12">
        <v>1066</v>
      </c>
      <c r="B1072" s="12" t="s">
        <v>5654</v>
      </c>
      <c r="C1072" s="12" t="s">
        <v>5655</v>
      </c>
      <c r="D1072" s="14">
        <v>16987541409</v>
      </c>
      <c r="E1072" s="14">
        <v>645502</v>
      </c>
      <c r="F1072" s="12" t="s">
        <v>5656</v>
      </c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</row>
    <row r="1073" spans="1:28" x14ac:dyDescent="0.25">
      <c r="A1073" s="12">
        <v>1067</v>
      </c>
      <c r="B1073" s="12" t="s">
        <v>5657</v>
      </c>
      <c r="C1073" s="12" t="s">
        <v>5658</v>
      </c>
      <c r="D1073" s="14">
        <v>16972305348</v>
      </c>
      <c r="E1073" s="14">
        <v>267148</v>
      </c>
      <c r="F1073" s="12" t="s">
        <v>3277</v>
      </c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</row>
    <row r="1074" spans="1:28" x14ac:dyDescent="0.25">
      <c r="A1074" s="12">
        <v>1068</v>
      </c>
      <c r="B1074" s="12" t="s">
        <v>5659</v>
      </c>
      <c r="C1074" s="12" t="s">
        <v>5660</v>
      </c>
      <c r="D1074" s="14">
        <v>16948793124</v>
      </c>
      <c r="E1074" s="14">
        <v>284388</v>
      </c>
      <c r="F1074" s="12" t="s">
        <v>3201</v>
      </c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</row>
    <row r="1075" spans="1:28" x14ac:dyDescent="0.25">
      <c r="A1075" s="12">
        <v>1069</v>
      </c>
      <c r="B1075" s="12" t="s">
        <v>5661</v>
      </c>
      <c r="C1075" s="12" t="s">
        <v>5662</v>
      </c>
      <c r="D1075" s="14">
        <v>16948225024</v>
      </c>
      <c r="E1075" s="12" t="s">
        <v>5663</v>
      </c>
      <c r="F1075" s="12" t="s">
        <v>5282</v>
      </c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</row>
    <row r="1076" spans="1:28" x14ac:dyDescent="0.25">
      <c r="A1076" s="12">
        <v>1070</v>
      </c>
      <c r="B1076" s="12" t="s">
        <v>5664</v>
      </c>
      <c r="C1076" s="12" t="s">
        <v>5665</v>
      </c>
      <c r="D1076" s="14">
        <v>16926316779</v>
      </c>
      <c r="E1076" s="14">
        <v>465866</v>
      </c>
      <c r="F1076" s="12" t="s">
        <v>3201</v>
      </c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</row>
    <row r="1077" spans="1:28" x14ac:dyDescent="0.25">
      <c r="A1077" s="12">
        <v>1071</v>
      </c>
      <c r="B1077" s="12" t="s">
        <v>5666</v>
      </c>
      <c r="C1077" s="12" t="s">
        <v>5667</v>
      </c>
      <c r="D1077" s="14">
        <v>16904341104</v>
      </c>
      <c r="E1077" s="14">
        <v>406526</v>
      </c>
      <c r="F1077" s="12" t="s">
        <v>3148</v>
      </c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</row>
    <row r="1078" spans="1:28" x14ac:dyDescent="0.25">
      <c r="A1078" s="12">
        <v>1072</v>
      </c>
      <c r="B1078" s="12" t="s">
        <v>5668</v>
      </c>
      <c r="C1078" s="12" t="s">
        <v>5669</v>
      </c>
      <c r="D1078" s="14">
        <v>16808519680</v>
      </c>
      <c r="E1078" s="12" t="s">
        <v>5670</v>
      </c>
      <c r="F1078" s="12" t="s">
        <v>3101</v>
      </c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</row>
    <row r="1079" spans="1:28" x14ac:dyDescent="0.25">
      <c r="A1079" s="12">
        <v>1073</v>
      </c>
      <c r="B1079" s="12" t="s">
        <v>5671</v>
      </c>
      <c r="C1079" s="12" t="s">
        <v>5672</v>
      </c>
      <c r="D1079" s="14">
        <v>16769212416</v>
      </c>
      <c r="E1079" s="12" t="s">
        <v>5673</v>
      </c>
      <c r="F1079" s="12" t="s">
        <v>3101</v>
      </c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</row>
    <row r="1080" spans="1:28" x14ac:dyDescent="0.25">
      <c r="A1080" s="12">
        <v>1074</v>
      </c>
      <c r="B1080" s="12" t="s">
        <v>5674</v>
      </c>
      <c r="C1080" s="12" t="s">
        <v>5675</v>
      </c>
      <c r="D1080" s="14">
        <v>16765212977</v>
      </c>
      <c r="E1080" s="14">
        <v>389253</v>
      </c>
      <c r="F1080" s="12" t="s">
        <v>3201</v>
      </c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</row>
    <row r="1081" spans="1:28" x14ac:dyDescent="0.25">
      <c r="A1081" s="12">
        <v>1075</v>
      </c>
      <c r="B1081" s="12" t="s">
        <v>5676</v>
      </c>
      <c r="C1081" s="12" t="s">
        <v>5677</v>
      </c>
      <c r="D1081" s="14">
        <v>16748209152</v>
      </c>
      <c r="E1081" s="12" t="s">
        <v>5678</v>
      </c>
      <c r="F1081" s="12" t="s">
        <v>3101</v>
      </c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</row>
    <row r="1082" spans="1:28" x14ac:dyDescent="0.25">
      <c r="A1082" s="12">
        <v>1076</v>
      </c>
      <c r="B1082" s="12" t="s">
        <v>5679</v>
      </c>
      <c r="C1082" s="12" t="s">
        <v>5680</v>
      </c>
      <c r="D1082" s="14">
        <v>16734308352</v>
      </c>
      <c r="E1082" s="12" t="s">
        <v>5681</v>
      </c>
      <c r="F1082" s="12" t="s">
        <v>3101</v>
      </c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</row>
    <row r="1083" spans="1:28" x14ac:dyDescent="0.25">
      <c r="A1083" s="12">
        <v>1077</v>
      </c>
      <c r="B1083" s="12" t="s">
        <v>5682</v>
      </c>
      <c r="C1083" s="12" t="s">
        <v>5683</v>
      </c>
      <c r="D1083" s="14">
        <v>16732083052</v>
      </c>
      <c r="E1083" s="14">
        <v>145965</v>
      </c>
      <c r="F1083" s="12" t="s">
        <v>3236</v>
      </c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</row>
    <row r="1084" spans="1:28" x14ac:dyDescent="0.25">
      <c r="A1084" s="12">
        <v>1078</v>
      </c>
      <c r="B1084" s="12" t="s">
        <v>5684</v>
      </c>
      <c r="C1084" s="12" t="s">
        <v>5685</v>
      </c>
      <c r="D1084" s="14">
        <v>16697571647</v>
      </c>
      <c r="E1084" s="16">
        <v>45993</v>
      </c>
      <c r="F1084" s="12" t="s">
        <v>3224</v>
      </c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</row>
    <row r="1085" spans="1:28" x14ac:dyDescent="0.25">
      <c r="A1085" s="12">
        <v>1079</v>
      </c>
      <c r="B1085" s="12" t="s">
        <v>5686</v>
      </c>
      <c r="C1085" s="12" t="s">
        <v>5687</v>
      </c>
      <c r="D1085" s="14">
        <v>16666565632</v>
      </c>
      <c r="E1085" s="14">
        <v>113862</v>
      </c>
      <c r="F1085" s="12" t="s">
        <v>3101</v>
      </c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</row>
    <row r="1086" spans="1:28" x14ac:dyDescent="0.25">
      <c r="A1086" s="12">
        <v>1080</v>
      </c>
      <c r="B1086" s="12" t="s">
        <v>5688</v>
      </c>
      <c r="C1086" s="12" t="s">
        <v>5689</v>
      </c>
      <c r="D1086" s="14">
        <v>16640123262</v>
      </c>
      <c r="E1086" s="14">
        <v>54309</v>
      </c>
      <c r="F1086" s="12" t="s">
        <v>3209</v>
      </c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</row>
    <row r="1087" spans="1:28" x14ac:dyDescent="0.25">
      <c r="A1087" s="12">
        <v>1081</v>
      </c>
      <c r="B1087" s="12" t="s">
        <v>5690</v>
      </c>
      <c r="C1087" s="12" t="s">
        <v>5691</v>
      </c>
      <c r="D1087" s="14">
        <v>16598968818</v>
      </c>
      <c r="E1087" s="14">
        <v>177967</v>
      </c>
      <c r="F1087" s="12" t="s">
        <v>3148</v>
      </c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</row>
    <row r="1088" spans="1:28" x14ac:dyDescent="0.25">
      <c r="A1088" s="12">
        <v>1082</v>
      </c>
      <c r="B1088" s="12" t="s">
        <v>5692</v>
      </c>
      <c r="C1088" s="12" t="s">
        <v>5693</v>
      </c>
      <c r="D1088" s="14">
        <v>16596153755</v>
      </c>
      <c r="E1088" s="14">
        <v>398315</v>
      </c>
      <c r="F1088" s="12" t="s">
        <v>3115</v>
      </c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</row>
    <row r="1089" spans="1:28" x14ac:dyDescent="0.25">
      <c r="A1089" s="12">
        <v>1083</v>
      </c>
      <c r="B1089" s="12" t="s">
        <v>5694</v>
      </c>
      <c r="C1089" s="12" t="s">
        <v>5695</v>
      </c>
      <c r="D1089" s="14">
        <v>16593263616</v>
      </c>
      <c r="E1089" s="12" t="s">
        <v>5696</v>
      </c>
      <c r="F1089" s="12" t="s">
        <v>3192</v>
      </c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</row>
    <row r="1090" spans="1:28" x14ac:dyDescent="0.25">
      <c r="A1090" s="12">
        <v>1084</v>
      </c>
      <c r="B1090" s="12" t="s">
        <v>5697</v>
      </c>
      <c r="C1090" s="12" t="s">
        <v>5698</v>
      </c>
      <c r="D1090" s="14">
        <v>16574377984</v>
      </c>
      <c r="E1090" s="12" t="s">
        <v>5699</v>
      </c>
      <c r="F1090" s="12" t="s">
        <v>3101</v>
      </c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</row>
    <row r="1091" spans="1:28" x14ac:dyDescent="0.25">
      <c r="A1091" s="12">
        <v>1085</v>
      </c>
      <c r="B1091" s="12" t="s">
        <v>5700</v>
      </c>
      <c r="C1091" s="12" t="s">
        <v>5701</v>
      </c>
      <c r="D1091" s="14">
        <v>16525246464</v>
      </c>
      <c r="E1091" s="14">
        <v>44135</v>
      </c>
      <c r="F1091" s="12" t="s">
        <v>3148</v>
      </c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</row>
    <row r="1092" spans="1:28" x14ac:dyDescent="0.25">
      <c r="A1092" s="12">
        <v>1086</v>
      </c>
      <c r="B1092" s="12" t="s">
        <v>5702</v>
      </c>
      <c r="C1092" s="12" t="s">
        <v>5703</v>
      </c>
      <c r="D1092" s="14">
        <v>16518241647</v>
      </c>
      <c r="E1092" s="14">
        <v>103791</v>
      </c>
      <c r="F1092" s="12" t="s">
        <v>3148</v>
      </c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</row>
    <row r="1093" spans="1:28" x14ac:dyDescent="0.25">
      <c r="A1093" s="12">
        <v>1087</v>
      </c>
      <c r="B1093" s="12" t="s">
        <v>5704</v>
      </c>
      <c r="C1093" s="12" t="s">
        <v>5705</v>
      </c>
      <c r="D1093" s="14">
        <v>16493465843</v>
      </c>
      <c r="E1093" s="14">
        <v>806676</v>
      </c>
      <c r="F1093" s="12" t="s">
        <v>3477</v>
      </c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</row>
    <row r="1094" spans="1:28" x14ac:dyDescent="0.25">
      <c r="A1094" s="12">
        <v>1088</v>
      </c>
      <c r="B1094" s="12" t="s">
        <v>5706</v>
      </c>
      <c r="C1094" s="12" t="s">
        <v>5707</v>
      </c>
      <c r="D1094" s="14">
        <v>16490964992</v>
      </c>
      <c r="E1094" s="12" t="s">
        <v>5708</v>
      </c>
      <c r="F1094" s="12" t="s">
        <v>3336</v>
      </c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</row>
    <row r="1095" spans="1:28" x14ac:dyDescent="0.25">
      <c r="A1095" s="12">
        <v>1089</v>
      </c>
      <c r="B1095" s="12" t="s">
        <v>5709</v>
      </c>
      <c r="C1095" s="12" t="s">
        <v>5710</v>
      </c>
      <c r="D1095" s="14">
        <v>16440599223</v>
      </c>
      <c r="E1095" s="14">
        <v>10379</v>
      </c>
      <c r="F1095" s="12" t="s">
        <v>3277</v>
      </c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</row>
    <row r="1096" spans="1:28" x14ac:dyDescent="0.25">
      <c r="A1096" s="12">
        <v>1090</v>
      </c>
      <c r="B1096" s="12" t="s">
        <v>5711</v>
      </c>
      <c r="C1096" s="12" t="s">
        <v>5712</v>
      </c>
      <c r="D1096" s="14">
        <v>16431310848</v>
      </c>
      <c r="E1096" s="14">
        <v>305499</v>
      </c>
      <c r="F1096" s="12" t="s">
        <v>3182</v>
      </c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</row>
    <row r="1097" spans="1:28" x14ac:dyDescent="0.25">
      <c r="A1097" s="12">
        <v>1091</v>
      </c>
      <c r="B1097" s="12" t="s">
        <v>5713</v>
      </c>
      <c r="C1097" s="12" t="s">
        <v>5714</v>
      </c>
      <c r="D1097" s="14">
        <v>16404325280</v>
      </c>
      <c r="E1097" s="14">
        <v>791253</v>
      </c>
      <c r="F1097" s="12" t="s">
        <v>3148</v>
      </c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</row>
    <row r="1098" spans="1:28" x14ac:dyDescent="0.25">
      <c r="A1098" s="12">
        <v>1092</v>
      </c>
      <c r="B1098" s="12" t="s">
        <v>5715</v>
      </c>
      <c r="C1098" s="12" t="s">
        <v>5716</v>
      </c>
      <c r="D1098" s="14">
        <v>16367831040</v>
      </c>
      <c r="E1098" s="12" t="s">
        <v>5717</v>
      </c>
      <c r="F1098" s="12" t="s">
        <v>3101</v>
      </c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</row>
    <row r="1099" spans="1:28" x14ac:dyDescent="0.25">
      <c r="A1099" s="12">
        <v>1093</v>
      </c>
      <c r="B1099" s="12" t="s">
        <v>5718</v>
      </c>
      <c r="C1099" s="12" t="s">
        <v>5719</v>
      </c>
      <c r="D1099" s="14">
        <v>16363583182</v>
      </c>
      <c r="E1099" s="14">
        <v>712867</v>
      </c>
      <c r="F1099" s="12" t="s">
        <v>3236</v>
      </c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</row>
    <row r="1100" spans="1:28" x14ac:dyDescent="0.25">
      <c r="A1100" s="12">
        <v>1094</v>
      </c>
      <c r="B1100" s="12" t="s">
        <v>5720</v>
      </c>
      <c r="C1100" s="12" t="s">
        <v>5721</v>
      </c>
      <c r="D1100" s="14">
        <v>16360732561</v>
      </c>
      <c r="E1100" s="14">
        <v>581686</v>
      </c>
      <c r="F1100" s="12" t="s">
        <v>3185</v>
      </c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</row>
    <row r="1101" spans="1:28" x14ac:dyDescent="0.25">
      <c r="A1101" s="12">
        <v>1095</v>
      </c>
      <c r="B1101" s="12" t="s">
        <v>5722</v>
      </c>
      <c r="C1101" s="12" t="s">
        <v>5723</v>
      </c>
      <c r="D1101" s="14">
        <v>16357670912</v>
      </c>
      <c r="E1101" s="14">
        <v>4015</v>
      </c>
      <c r="F1101" s="12" t="s">
        <v>3650</v>
      </c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</row>
    <row r="1102" spans="1:28" x14ac:dyDescent="0.25">
      <c r="A1102" s="12">
        <v>1096</v>
      </c>
      <c r="B1102" s="12" t="s">
        <v>5724</v>
      </c>
      <c r="C1102" s="12" t="s">
        <v>5725</v>
      </c>
      <c r="D1102" s="14">
        <v>16355369082</v>
      </c>
      <c r="E1102" s="14">
        <v>255825</v>
      </c>
      <c r="F1102" s="12" t="s">
        <v>3477</v>
      </c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</row>
    <row r="1103" spans="1:28" x14ac:dyDescent="0.25">
      <c r="A1103" s="12">
        <v>1097</v>
      </c>
      <c r="B1103" s="12" t="s">
        <v>5726</v>
      </c>
      <c r="C1103" s="12" t="s">
        <v>5727</v>
      </c>
      <c r="D1103" s="14">
        <v>16331698176</v>
      </c>
      <c r="E1103" s="12" t="s">
        <v>5728</v>
      </c>
      <c r="F1103" s="12" t="s">
        <v>3209</v>
      </c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</row>
    <row r="1104" spans="1:28" x14ac:dyDescent="0.25">
      <c r="A1104" s="12">
        <v>1098</v>
      </c>
      <c r="B1104" s="12" t="s">
        <v>5729</v>
      </c>
      <c r="C1104" s="12" t="s">
        <v>5730</v>
      </c>
      <c r="D1104" s="14">
        <v>16288010180</v>
      </c>
      <c r="E1104" s="14">
        <v>601909</v>
      </c>
      <c r="F1104" s="12" t="s">
        <v>3644</v>
      </c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</row>
    <row r="1105" spans="1:28" x14ac:dyDescent="0.25">
      <c r="A1105" s="12">
        <v>1099</v>
      </c>
      <c r="B1105" s="12" t="s">
        <v>5731</v>
      </c>
      <c r="C1105" s="12" t="s">
        <v>5732</v>
      </c>
      <c r="D1105" s="14">
        <v>16221604864</v>
      </c>
      <c r="E1105" s="12" t="s">
        <v>5733</v>
      </c>
      <c r="F1105" s="12" t="s">
        <v>3101</v>
      </c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</row>
    <row r="1106" spans="1:28" x14ac:dyDescent="0.25">
      <c r="A1106" s="12">
        <v>1100</v>
      </c>
      <c r="B1106" s="12" t="s">
        <v>5734</v>
      </c>
      <c r="C1106" s="12" t="s">
        <v>5735</v>
      </c>
      <c r="D1106" s="14">
        <v>16205924352</v>
      </c>
      <c r="E1106" s="14">
        <v>5205</v>
      </c>
      <c r="F1106" s="12" t="s">
        <v>3236</v>
      </c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</row>
    <row r="1107" spans="1:28" x14ac:dyDescent="0.25">
      <c r="A1107" s="12">
        <v>1101</v>
      </c>
      <c r="B1107" s="12" t="s">
        <v>5736</v>
      </c>
      <c r="C1107" s="12" t="s">
        <v>5737</v>
      </c>
      <c r="D1107" s="14">
        <v>16199661568</v>
      </c>
      <c r="E1107" s="12" t="s">
        <v>5738</v>
      </c>
      <c r="F1107" s="12" t="s">
        <v>3101</v>
      </c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</row>
    <row r="1108" spans="1:28" x14ac:dyDescent="0.25">
      <c r="A1108" s="12">
        <v>1102</v>
      </c>
      <c r="B1108" s="12" t="s">
        <v>5739</v>
      </c>
      <c r="C1108" s="12" t="s">
        <v>5740</v>
      </c>
      <c r="D1108" s="14">
        <v>16198439273</v>
      </c>
      <c r="E1108" s="14">
        <v>391905</v>
      </c>
      <c r="F1108" s="12" t="s">
        <v>3477</v>
      </c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</row>
    <row r="1109" spans="1:28" x14ac:dyDescent="0.25">
      <c r="A1109" s="12">
        <v>1103</v>
      </c>
      <c r="B1109" s="12" t="s">
        <v>5741</v>
      </c>
      <c r="C1109" s="12" t="s">
        <v>5742</v>
      </c>
      <c r="D1109" s="14">
        <v>16194974720</v>
      </c>
      <c r="E1109" s="12" t="s">
        <v>5743</v>
      </c>
      <c r="F1109" s="12" t="s">
        <v>3101</v>
      </c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</row>
    <row r="1110" spans="1:28" x14ac:dyDescent="0.25">
      <c r="A1110" s="12">
        <v>1104</v>
      </c>
      <c r="B1110" s="12" t="s">
        <v>5744</v>
      </c>
      <c r="C1110" s="12" t="s">
        <v>5745</v>
      </c>
      <c r="D1110" s="14">
        <v>16193444326</v>
      </c>
      <c r="E1110" s="14">
        <v>194388</v>
      </c>
      <c r="F1110" s="12" t="s">
        <v>3206</v>
      </c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</row>
    <row r="1111" spans="1:28" x14ac:dyDescent="0.25">
      <c r="A1111" s="12">
        <v>1105</v>
      </c>
      <c r="B1111" s="12" t="s">
        <v>5746</v>
      </c>
      <c r="C1111" s="12" t="s">
        <v>5747</v>
      </c>
      <c r="D1111" s="14">
        <v>16165622009</v>
      </c>
      <c r="E1111" s="14">
        <v>631761</v>
      </c>
      <c r="F1111" s="12" t="s">
        <v>3644</v>
      </c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</row>
    <row r="1112" spans="1:28" x14ac:dyDescent="0.25">
      <c r="A1112" s="12">
        <v>1106</v>
      </c>
      <c r="B1112" s="12" t="s">
        <v>5748</v>
      </c>
      <c r="C1112" s="12" t="s">
        <v>5749</v>
      </c>
      <c r="D1112" s="14">
        <v>16155003885</v>
      </c>
      <c r="E1112" s="12" t="s">
        <v>5750</v>
      </c>
      <c r="F1112" s="12" t="s">
        <v>3201</v>
      </c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</row>
    <row r="1113" spans="1:28" x14ac:dyDescent="0.25">
      <c r="A1113" s="12">
        <v>1107</v>
      </c>
      <c r="B1113" s="12" t="s">
        <v>5751</v>
      </c>
      <c r="C1113" s="12" t="s">
        <v>5752</v>
      </c>
      <c r="D1113" s="14">
        <v>16152427729</v>
      </c>
      <c r="E1113" s="14">
        <v>150452</v>
      </c>
      <c r="F1113" s="12" t="s">
        <v>4640</v>
      </c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</row>
    <row r="1114" spans="1:28" x14ac:dyDescent="0.25">
      <c r="A1114" s="12">
        <v>1108</v>
      </c>
      <c r="B1114" s="12" t="s">
        <v>5753</v>
      </c>
      <c r="C1114" s="12" t="s">
        <v>5754</v>
      </c>
      <c r="D1114" s="14">
        <v>16117381204</v>
      </c>
      <c r="E1114" s="14">
        <v>25897</v>
      </c>
      <c r="F1114" s="12" t="s">
        <v>3148</v>
      </c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</row>
    <row r="1115" spans="1:28" x14ac:dyDescent="0.25">
      <c r="A1115" s="12">
        <v>1109</v>
      </c>
      <c r="B1115" s="12" t="s">
        <v>5755</v>
      </c>
      <c r="C1115" s="12" t="s">
        <v>5756</v>
      </c>
      <c r="D1115" s="14">
        <v>16112494072</v>
      </c>
      <c r="E1115" s="14">
        <v>112788</v>
      </c>
      <c r="F1115" s="12" t="s">
        <v>4813</v>
      </c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</row>
    <row r="1116" spans="1:28" x14ac:dyDescent="0.25">
      <c r="A1116" s="12">
        <v>1110</v>
      </c>
      <c r="B1116" s="12" t="s">
        <v>5757</v>
      </c>
      <c r="C1116" s="12" t="s">
        <v>5758</v>
      </c>
      <c r="D1116" s="14">
        <v>16094496768</v>
      </c>
      <c r="E1116" s="12" t="s">
        <v>5759</v>
      </c>
      <c r="F1116" s="12" t="s">
        <v>3101</v>
      </c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</row>
    <row r="1117" spans="1:28" x14ac:dyDescent="0.25">
      <c r="A1117" s="12">
        <v>1111</v>
      </c>
      <c r="B1117" s="12" t="s">
        <v>5760</v>
      </c>
      <c r="C1117" s="12" t="s">
        <v>5761</v>
      </c>
      <c r="D1117" s="14">
        <v>16069770907</v>
      </c>
      <c r="E1117" s="14">
        <v>294251</v>
      </c>
      <c r="F1117" s="12" t="s">
        <v>3182</v>
      </c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</row>
    <row r="1118" spans="1:28" x14ac:dyDescent="0.25">
      <c r="A1118" s="12">
        <v>1112</v>
      </c>
      <c r="B1118" s="12" t="s">
        <v>5762</v>
      </c>
      <c r="C1118" s="12" t="s">
        <v>5763</v>
      </c>
      <c r="D1118" s="14">
        <v>16056936448</v>
      </c>
      <c r="E1118" s="12" t="s">
        <v>5764</v>
      </c>
      <c r="F1118" s="12" t="s">
        <v>3101</v>
      </c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</row>
    <row r="1119" spans="1:28" x14ac:dyDescent="0.25">
      <c r="A1119" s="12">
        <v>1113</v>
      </c>
      <c r="B1119" s="12" t="s">
        <v>5765</v>
      </c>
      <c r="C1119" s="12" t="s">
        <v>5766</v>
      </c>
      <c r="D1119" s="14">
        <v>16053052416</v>
      </c>
      <c r="E1119" s="12" t="s">
        <v>5767</v>
      </c>
      <c r="F1119" s="12" t="s">
        <v>3101</v>
      </c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</row>
    <row r="1120" spans="1:28" x14ac:dyDescent="0.25">
      <c r="A1120" s="12">
        <v>1114</v>
      </c>
      <c r="B1120" s="12" t="s">
        <v>5768</v>
      </c>
      <c r="C1120" s="12" t="s">
        <v>5769</v>
      </c>
      <c r="D1120" s="14">
        <v>16024386560</v>
      </c>
      <c r="E1120" s="12" t="s">
        <v>5770</v>
      </c>
      <c r="F1120" s="12" t="s">
        <v>3251</v>
      </c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</row>
    <row r="1121" spans="1:28" x14ac:dyDescent="0.25">
      <c r="A1121" s="12">
        <v>1115</v>
      </c>
      <c r="B1121" s="12" t="s">
        <v>5771</v>
      </c>
      <c r="C1121" s="12" t="s">
        <v>5772</v>
      </c>
      <c r="D1121" s="14">
        <v>16006009856</v>
      </c>
      <c r="E1121" s="14">
        <v>33525</v>
      </c>
      <c r="F1121" s="12" t="s">
        <v>3101</v>
      </c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</row>
    <row r="1122" spans="1:28" x14ac:dyDescent="0.25">
      <c r="A1122" s="12">
        <v>1116</v>
      </c>
      <c r="B1122" s="12" t="s">
        <v>5773</v>
      </c>
      <c r="C1122" s="12" t="s">
        <v>5774</v>
      </c>
      <c r="D1122" s="14">
        <v>15994228512</v>
      </c>
      <c r="E1122" s="14">
        <v>155646</v>
      </c>
      <c r="F1122" s="12" t="s">
        <v>3206</v>
      </c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</row>
    <row r="1123" spans="1:28" x14ac:dyDescent="0.25">
      <c r="A1123" s="12">
        <v>1117</v>
      </c>
      <c r="B1123" s="12" t="s">
        <v>5775</v>
      </c>
      <c r="C1123" s="12" t="s">
        <v>5776</v>
      </c>
      <c r="D1123" s="14">
        <v>15960271175</v>
      </c>
      <c r="E1123" s="15">
        <v>14336</v>
      </c>
      <c r="F1123" s="12" t="s">
        <v>3224</v>
      </c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</row>
    <row r="1124" spans="1:28" x14ac:dyDescent="0.25">
      <c r="A1124" s="12">
        <v>1118</v>
      </c>
      <c r="B1124" s="12" t="s">
        <v>5777</v>
      </c>
      <c r="C1124" s="12" t="s">
        <v>5778</v>
      </c>
      <c r="D1124" s="14">
        <v>15925805266</v>
      </c>
      <c r="E1124" s="14">
        <v>425512</v>
      </c>
      <c r="F1124" s="12" t="s">
        <v>3336</v>
      </c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</row>
    <row r="1125" spans="1:28" x14ac:dyDescent="0.25">
      <c r="A1125" s="12">
        <v>1119</v>
      </c>
      <c r="B1125" s="12" t="s">
        <v>5779</v>
      </c>
      <c r="C1125" s="12" t="s">
        <v>5780</v>
      </c>
      <c r="D1125" s="14">
        <v>15922725824</v>
      </c>
      <c r="E1125" s="14">
        <v>223964</v>
      </c>
      <c r="F1125" s="12" t="s">
        <v>3236</v>
      </c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</row>
    <row r="1126" spans="1:28" x14ac:dyDescent="0.25">
      <c r="A1126" s="12">
        <v>1120</v>
      </c>
      <c r="B1126" s="12" t="s">
        <v>5781</v>
      </c>
      <c r="C1126" s="12" t="s">
        <v>5782</v>
      </c>
      <c r="D1126" s="14">
        <v>15890452276</v>
      </c>
      <c r="E1126" s="14">
        <v>887675</v>
      </c>
      <c r="F1126" s="12" t="s">
        <v>3236</v>
      </c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</row>
    <row r="1127" spans="1:28" x14ac:dyDescent="0.25">
      <c r="A1127" s="12">
        <v>1121</v>
      </c>
      <c r="B1127" s="12" t="s">
        <v>5783</v>
      </c>
      <c r="C1127" s="12" t="s">
        <v>5784</v>
      </c>
      <c r="D1127" s="14">
        <v>15878512799</v>
      </c>
      <c r="E1127" s="12" t="s">
        <v>5785</v>
      </c>
      <c r="F1127" s="12" t="s">
        <v>3777</v>
      </c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</row>
    <row r="1128" spans="1:28" x14ac:dyDescent="0.25">
      <c r="A1128" s="12">
        <v>1122</v>
      </c>
      <c r="B1128" s="12" t="s">
        <v>5786</v>
      </c>
      <c r="C1128" s="12" t="s">
        <v>5787</v>
      </c>
      <c r="D1128" s="14">
        <v>15824447488</v>
      </c>
      <c r="E1128" s="15">
        <v>11749</v>
      </c>
      <c r="F1128" s="12" t="s">
        <v>3328</v>
      </c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</row>
    <row r="1129" spans="1:28" x14ac:dyDescent="0.25">
      <c r="A1129" s="12">
        <v>1123</v>
      </c>
      <c r="B1129" s="12" t="s">
        <v>5788</v>
      </c>
      <c r="C1129" s="12" t="s">
        <v>5789</v>
      </c>
      <c r="D1129" s="14">
        <v>15817887667</v>
      </c>
      <c r="E1129" s="14">
        <v>714497</v>
      </c>
      <c r="F1129" s="12" t="s">
        <v>3336</v>
      </c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</row>
    <row r="1130" spans="1:28" x14ac:dyDescent="0.25">
      <c r="A1130" s="12">
        <v>1124</v>
      </c>
      <c r="B1130" s="12" t="s">
        <v>5790</v>
      </c>
      <c r="C1130" s="12" t="s">
        <v>5791</v>
      </c>
      <c r="D1130" s="14">
        <v>15793947559</v>
      </c>
      <c r="E1130" s="14">
        <v>505843</v>
      </c>
      <c r="F1130" s="12" t="s">
        <v>3650</v>
      </c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</row>
    <row r="1131" spans="1:28" x14ac:dyDescent="0.25">
      <c r="A1131" s="12">
        <v>1125</v>
      </c>
      <c r="B1131" s="12" t="s">
        <v>5792</v>
      </c>
      <c r="C1131" s="12" t="s">
        <v>5793</v>
      </c>
      <c r="D1131" s="14">
        <v>15781480354</v>
      </c>
      <c r="E1131" s="14">
        <v>815724</v>
      </c>
      <c r="F1131" s="12" t="s">
        <v>5794</v>
      </c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</row>
    <row r="1132" spans="1:28" x14ac:dyDescent="0.25">
      <c r="A1132" s="12">
        <v>1126</v>
      </c>
      <c r="B1132" s="12" t="s">
        <v>5795</v>
      </c>
      <c r="C1132" s="12" t="s">
        <v>5796</v>
      </c>
      <c r="D1132" s="14">
        <v>15765617967</v>
      </c>
      <c r="E1132" s="14">
        <v>111912</v>
      </c>
      <c r="F1132" s="12" t="s">
        <v>3236</v>
      </c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</row>
    <row r="1133" spans="1:28" x14ac:dyDescent="0.25">
      <c r="A1133" s="12">
        <v>1127</v>
      </c>
      <c r="B1133" s="12" t="s">
        <v>5797</v>
      </c>
      <c r="C1133" s="12" t="s">
        <v>5798</v>
      </c>
      <c r="D1133" s="14">
        <v>15764134912</v>
      </c>
      <c r="E1133" s="14">
        <v>7065</v>
      </c>
      <c r="F1133" s="12" t="s">
        <v>3720</v>
      </c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</row>
    <row r="1134" spans="1:28" x14ac:dyDescent="0.25">
      <c r="A1134" s="12">
        <v>1128</v>
      </c>
      <c r="B1134" s="12" t="s">
        <v>5799</v>
      </c>
      <c r="C1134" s="12" t="s">
        <v>5800</v>
      </c>
      <c r="D1134" s="14">
        <v>15762023424</v>
      </c>
      <c r="E1134" s="12" t="s">
        <v>5801</v>
      </c>
      <c r="F1134" s="12" t="s">
        <v>3101</v>
      </c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</row>
    <row r="1135" spans="1:28" x14ac:dyDescent="0.25">
      <c r="A1135" s="12">
        <v>1129</v>
      </c>
      <c r="B1135" s="12" t="s">
        <v>5802</v>
      </c>
      <c r="C1135" s="12" t="s">
        <v>5803</v>
      </c>
      <c r="D1135" s="14">
        <v>15746853888</v>
      </c>
      <c r="E1135" s="12" t="s">
        <v>5804</v>
      </c>
      <c r="F1135" s="12" t="s">
        <v>3101</v>
      </c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</row>
    <row r="1136" spans="1:28" x14ac:dyDescent="0.25">
      <c r="A1136" s="12">
        <v>1130</v>
      </c>
      <c r="B1136" s="12" t="s">
        <v>5805</v>
      </c>
      <c r="C1136" s="12" t="s">
        <v>5806</v>
      </c>
      <c r="D1136" s="14">
        <v>15734921216</v>
      </c>
      <c r="E1136" s="14">
        <v>118265</v>
      </c>
      <c r="F1136" s="12" t="s">
        <v>3101</v>
      </c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</row>
    <row r="1137" spans="1:28" x14ac:dyDescent="0.25">
      <c r="A1137" s="12">
        <v>1131</v>
      </c>
      <c r="B1137" s="12" t="s">
        <v>5807</v>
      </c>
      <c r="C1137" s="12" t="s">
        <v>5808</v>
      </c>
      <c r="D1137" s="14">
        <v>15729954816</v>
      </c>
      <c r="E1137" s="14">
        <v>113343</v>
      </c>
      <c r="F1137" s="12" t="s">
        <v>3101</v>
      </c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</row>
    <row r="1138" spans="1:28" x14ac:dyDescent="0.25">
      <c r="A1138" s="12">
        <v>1132</v>
      </c>
      <c r="B1138" s="12" t="s">
        <v>5809</v>
      </c>
      <c r="C1138" s="12" t="s">
        <v>5810</v>
      </c>
      <c r="D1138" s="14">
        <v>15725212706</v>
      </c>
      <c r="E1138" s="14">
        <v>480118</v>
      </c>
      <c r="F1138" s="12" t="s">
        <v>4863</v>
      </c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</row>
    <row r="1139" spans="1:28" x14ac:dyDescent="0.25">
      <c r="A1139" s="12">
        <v>1133</v>
      </c>
      <c r="B1139" s="12" t="s">
        <v>5811</v>
      </c>
      <c r="C1139" s="12" t="s">
        <v>5812</v>
      </c>
      <c r="D1139" s="14">
        <v>15695230903</v>
      </c>
      <c r="E1139" s="14">
        <v>637209</v>
      </c>
      <c r="F1139" s="12" t="s">
        <v>3277</v>
      </c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</row>
    <row r="1140" spans="1:28" x14ac:dyDescent="0.25">
      <c r="A1140" s="12">
        <v>1134</v>
      </c>
      <c r="B1140" s="12" t="s">
        <v>5813</v>
      </c>
      <c r="C1140" s="12" t="s">
        <v>5814</v>
      </c>
      <c r="D1140" s="14">
        <v>15625538947</v>
      </c>
      <c r="E1140" s="14">
        <v>620157</v>
      </c>
      <c r="F1140" s="12" t="s">
        <v>3777</v>
      </c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</row>
    <row r="1141" spans="1:28" x14ac:dyDescent="0.25">
      <c r="A1141" s="12">
        <v>1135</v>
      </c>
      <c r="B1141" s="12" t="s">
        <v>5815</v>
      </c>
      <c r="C1141" s="12" t="s">
        <v>5816</v>
      </c>
      <c r="D1141" s="14">
        <v>15611909325</v>
      </c>
      <c r="E1141" s="14">
        <v>703835</v>
      </c>
      <c r="F1141" s="12" t="s">
        <v>3720</v>
      </c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</row>
    <row r="1142" spans="1:28" x14ac:dyDescent="0.25">
      <c r="A1142" s="12">
        <v>1136</v>
      </c>
      <c r="B1142" s="12" t="s">
        <v>5817</v>
      </c>
      <c r="C1142" s="12" t="s">
        <v>5818</v>
      </c>
      <c r="D1142" s="14">
        <v>15568000289</v>
      </c>
      <c r="E1142" s="14">
        <v>355849</v>
      </c>
      <c r="F1142" s="12" t="s">
        <v>3777</v>
      </c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</row>
    <row r="1143" spans="1:28" x14ac:dyDescent="0.25">
      <c r="A1143" s="12">
        <v>1137</v>
      </c>
      <c r="B1143" s="12" t="s">
        <v>5819</v>
      </c>
      <c r="C1143" s="12" t="s">
        <v>5820</v>
      </c>
      <c r="D1143" s="14">
        <v>15565693952</v>
      </c>
      <c r="E1143" s="12" t="s">
        <v>5821</v>
      </c>
      <c r="F1143" s="12" t="s">
        <v>3101</v>
      </c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</row>
    <row r="1144" spans="1:28" x14ac:dyDescent="0.25">
      <c r="A1144" s="12">
        <v>1138</v>
      </c>
      <c r="B1144" s="12" t="s">
        <v>5822</v>
      </c>
      <c r="C1144" s="12" t="s">
        <v>5823</v>
      </c>
      <c r="D1144" s="14">
        <v>15538247680</v>
      </c>
      <c r="E1144" s="12" t="s">
        <v>5824</v>
      </c>
      <c r="F1144" s="12" t="s">
        <v>3101</v>
      </c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</row>
    <row r="1145" spans="1:28" x14ac:dyDescent="0.25">
      <c r="A1145" s="12">
        <v>1139</v>
      </c>
      <c r="B1145" s="12" t="s">
        <v>5825</v>
      </c>
      <c r="C1145" s="12" t="s">
        <v>5826</v>
      </c>
      <c r="D1145" s="14">
        <v>15503634340</v>
      </c>
      <c r="E1145" s="14">
        <v>139988</v>
      </c>
      <c r="F1145" s="12" t="s">
        <v>3148</v>
      </c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</row>
    <row r="1146" spans="1:28" x14ac:dyDescent="0.25">
      <c r="A1146" s="12">
        <v>1140</v>
      </c>
      <c r="B1146" s="12" t="s">
        <v>5827</v>
      </c>
      <c r="C1146" s="12" t="s">
        <v>5828</v>
      </c>
      <c r="D1146" s="14">
        <v>15485309464</v>
      </c>
      <c r="E1146" s="14">
        <v>1005</v>
      </c>
      <c r="F1146" s="12" t="s">
        <v>3148</v>
      </c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</row>
    <row r="1147" spans="1:28" x14ac:dyDescent="0.25">
      <c r="A1147" s="12">
        <v>1141</v>
      </c>
      <c r="B1147" s="12" t="s">
        <v>5829</v>
      </c>
      <c r="C1147" s="12" t="s">
        <v>5830</v>
      </c>
      <c r="D1147" s="14">
        <v>15478527178</v>
      </c>
      <c r="E1147" s="14">
        <v>697196</v>
      </c>
      <c r="F1147" s="12" t="s">
        <v>3277</v>
      </c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</row>
    <row r="1148" spans="1:28" x14ac:dyDescent="0.25">
      <c r="A1148" s="12">
        <v>1142</v>
      </c>
      <c r="B1148" s="12" t="s">
        <v>5831</v>
      </c>
      <c r="C1148" s="12" t="s">
        <v>5832</v>
      </c>
      <c r="D1148" s="14">
        <v>15441479082</v>
      </c>
      <c r="E1148" s="14">
        <v>129289</v>
      </c>
      <c r="F1148" s="12" t="s">
        <v>3185</v>
      </c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</row>
    <row r="1149" spans="1:28" x14ac:dyDescent="0.25">
      <c r="A1149" s="12">
        <v>1143</v>
      </c>
      <c r="B1149" s="12" t="s">
        <v>5833</v>
      </c>
      <c r="C1149" s="12" t="s">
        <v>5834</v>
      </c>
      <c r="D1149" s="14">
        <v>15420562432</v>
      </c>
      <c r="E1149" s="14">
        <v>117109</v>
      </c>
      <c r="F1149" s="12" t="s">
        <v>3101</v>
      </c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</row>
    <row r="1150" spans="1:28" x14ac:dyDescent="0.25">
      <c r="A1150" s="12">
        <v>1144</v>
      </c>
      <c r="B1150" s="12" t="s">
        <v>5835</v>
      </c>
      <c r="C1150" s="12" t="s">
        <v>5836</v>
      </c>
      <c r="D1150" s="14">
        <v>15414765568</v>
      </c>
      <c r="E1150" s="14">
        <v>13155</v>
      </c>
      <c r="F1150" s="12" t="s">
        <v>5044</v>
      </c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</row>
    <row r="1151" spans="1:28" x14ac:dyDescent="0.25">
      <c r="A1151" s="12">
        <v>1145</v>
      </c>
      <c r="B1151" s="12" t="s">
        <v>5837</v>
      </c>
      <c r="C1151" s="12" t="s">
        <v>5838</v>
      </c>
      <c r="D1151" s="14">
        <v>15397552128</v>
      </c>
      <c r="E1151" s="12" t="s">
        <v>5839</v>
      </c>
      <c r="F1151" s="12" t="s">
        <v>3101</v>
      </c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</row>
    <row r="1152" spans="1:28" x14ac:dyDescent="0.25">
      <c r="A1152" s="12">
        <v>1146</v>
      </c>
      <c r="B1152" s="12" t="s">
        <v>5840</v>
      </c>
      <c r="C1152" s="12" t="s">
        <v>5841</v>
      </c>
      <c r="D1152" s="14">
        <v>15377410036</v>
      </c>
      <c r="E1152" s="14">
        <v>20292</v>
      </c>
      <c r="F1152" s="12" t="s">
        <v>3148</v>
      </c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</row>
    <row r="1153" spans="1:28" x14ac:dyDescent="0.25">
      <c r="A1153" s="12">
        <v>1147</v>
      </c>
      <c r="B1153" s="12" t="s">
        <v>5842</v>
      </c>
      <c r="C1153" s="12" t="s">
        <v>5843</v>
      </c>
      <c r="D1153" s="14">
        <v>15369639470</v>
      </c>
      <c r="E1153" s="14">
        <v>465436</v>
      </c>
      <c r="F1153" s="12" t="s">
        <v>3277</v>
      </c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</row>
    <row r="1154" spans="1:28" x14ac:dyDescent="0.25">
      <c r="A1154" s="12">
        <v>1148</v>
      </c>
      <c r="B1154" s="12" t="s">
        <v>5844</v>
      </c>
      <c r="C1154" s="12" t="s">
        <v>5845</v>
      </c>
      <c r="D1154" s="14">
        <v>15357307802</v>
      </c>
      <c r="E1154" s="14">
        <v>338106</v>
      </c>
      <c r="F1154" s="12" t="s">
        <v>3477</v>
      </c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</row>
    <row r="1155" spans="1:28" x14ac:dyDescent="0.25">
      <c r="A1155" s="12">
        <v>1149</v>
      </c>
      <c r="B1155" s="12" t="s">
        <v>5846</v>
      </c>
      <c r="C1155" s="12"/>
      <c r="D1155" s="14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</row>
    <row r="1156" spans="1:28" x14ac:dyDescent="0.25">
      <c r="A1156" s="12" t="s">
        <v>5847</v>
      </c>
      <c r="B1156" s="12" t="s">
        <v>5848</v>
      </c>
      <c r="C1156" s="12">
        <v>15337441280</v>
      </c>
      <c r="D1156" s="14" t="s">
        <v>5849</v>
      </c>
      <c r="E1156" s="12" t="s">
        <v>3518</v>
      </c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</row>
    <row r="1157" spans="1:28" x14ac:dyDescent="0.25">
      <c r="A1157" s="12">
        <v>1150</v>
      </c>
      <c r="B1157" s="12" t="s">
        <v>5850</v>
      </c>
      <c r="C1157" s="12" t="s">
        <v>5851</v>
      </c>
      <c r="D1157" s="14">
        <v>15303061472</v>
      </c>
      <c r="E1157" s="14">
        <v>101584</v>
      </c>
      <c r="F1157" s="12" t="s">
        <v>3148</v>
      </c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</row>
    <row r="1158" spans="1:28" x14ac:dyDescent="0.25">
      <c r="A1158" s="12">
        <v>1151</v>
      </c>
      <c r="B1158" s="12" t="s">
        <v>5852</v>
      </c>
      <c r="C1158" s="12" t="s">
        <v>5853</v>
      </c>
      <c r="D1158" s="14">
        <v>15279838368</v>
      </c>
      <c r="E1158" s="14">
        <v>133529</v>
      </c>
      <c r="F1158" s="12" t="s">
        <v>3321</v>
      </c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</row>
    <row r="1159" spans="1:28" x14ac:dyDescent="0.25">
      <c r="A1159" s="12">
        <v>1152</v>
      </c>
      <c r="B1159" s="12" t="s">
        <v>5854</v>
      </c>
      <c r="C1159" s="12" t="s">
        <v>5855</v>
      </c>
      <c r="D1159" s="14">
        <v>15260266496</v>
      </c>
      <c r="E1159" s="14">
        <v>155435</v>
      </c>
      <c r="F1159" s="12" t="s">
        <v>3101</v>
      </c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</row>
    <row r="1160" spans="1:28" x14ac:dyDescent="0.25">
      <c r="A1160" s="12">
        <v>1153</v>
      </c>
      <c r="B1160" s="12" t="s">
        <v>5856</v>
      </c>
      <c r="C1160" s="12" t="s">
        <v>5857</v>
      </c>
      <c r="D1160" s="14">
        <v>15230309376</v>
      </c>
      <c r="E1160" s="14">
        <v>66215</v>
      </c>
      <c r="F1160" s="12" t="s">
        <v>3101</v>
      </c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</row>
    <row r="1161" spans="1:28" x14ac:dyDescent="0.25">
      <c r="A1161" s="12">
        <v>1154</v>
      </c>
      <c r="B1161" s="12" t="s">
        <v>5858</v>
      </c>
      <c r="C1161" s="12" t="s">
        <v>5859</v>
      </c>
      <c r="D1161" s="14">
        <v>15190463488</v>
      </c>
      <c r="E1161" s="12" t="s">
        <v>5860</v>
      </c>
      <c r="F1161" s="12" t="s">
        <v>3101</v>
      </c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</row>
    <row r="1162" spans="1:28" x14ac:dyDescent="0.25">
      <c r="A1162" s="12">
        <v>1155</v>
      </c>
      <c r="B1162" s="12" t="s">
        <v>5861</v>
      </c>
      <c r="C1162" s="12" t="s">
        <v>5862</v>
      </c>
      <c r="D1162" s="14">
        <v>15174735872</v>
      </c>
      <c r="E1162" s="12" t="s">
        <v>5863</v>
      </c>
      <c r="F1162" s="12" t="s">
        <v>3101</v>
      </c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</row>
    <row r="1163" spans="1:28" x14ac:dyDescent="0.25">
      <c r="A1163" s="12">
        <v>1156</v>
      </c>
      <c r="B1163" s="12" t="s">
        <v>5864</v>
      </c>
      <c r="C1163" s="12" t="s">
        <v>5865</v>
      </c>
      <c r="D1163" s="14">
        <v>15071403086</v>
      </c>
      <c r="E1163" s="14">
        <v>857958</v>
      </c>
      <c r="F1163" s="12" t="s">
        <v>3236</v>
      </c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</row>
    <row r="1164" spans="1:28" x14ac:dyDescent="0.25">
      <c r="A1164" s="12">
        <v>1157</v>
      </c>
      <c r="B1164" s="12" t="s">
        <v>5866</v>
      </c>
      <c r="C1164" s="12" t="s">
        <v>5867</v>
      </c>
      <c r="D1164" s="14">
        <v>15067639808</v>
      </c>
      <c r="E1164" s="14">
        <v>70055</v>
      </c>
      <c r="F1164" s="12" t="s">
        <v>3101</v>
      </c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</row>
    <row r="1165" spans="1:28" x14ac:dyDescent="0.25">
      <c r="A1165" s="12">
        <v>1158</v>
      </c>
      <c r="B1165" s="12" t="s">
        <v>5868</v>
      </c>
      <c r="C1165" s="12" t="s">
        <v>5869</v>
      </c>
      <c r="D1165" s="14">
        <v>15015723336</v>
      </c>
      <c r="E1165" s="12" t="s">
        <v>5870</v>
      </c>
      <c r="F1165" s="12" t="s">
        <v>3182</v>
      </c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</row>
    <row r="1166" spans="1:28" x14ac:dyDescent="0.25">
      <c r="A1166" s="12">
        <v>1159</v>
      </c>
      <c r="B1166" s="12" t="s">
        <v>5871</v>
      </c>
      <c r="C1166" s="12" t="s">
        <v>3752</v>
      </c>
      <c r="D1166" s="14">
        <v>15012783104</v>
      </c>
      <c r="E1166" s="14">
        <v>340045</v>
      </c>
      <c r="F1166" s="12" t="s">
        <v>3101</v>
      </c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</row>
    <row r="1167" spans="1:28" x14ac:dyDescent="0.25">
      <c r="A1167" s="12">
        <v>1160</v>
      </c>
      <c r="B1167" s="12" t="s">
        <v>5872</v>
      </c>
      <c r="C1167" s="12" t="s">
        <v>5873</v>
      </c>
      <c r="D1167" s="14">
        <v>14996499777</v>
      </c>
      <c r="E1167" s="14">
        <v>398091</v>
      </c>
      <c r="F1167" s="12" t="s">
        <v>3185</v>
      </c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</row>
    <row r="1168" spans="1:28" x14ac:dyDescent="0.25">
      <c r="A1168" s="12">
        <v>1161</v>
      </c>
      <c r="B1168" s="12" t="s">
        <v>5874</v>
      </c>
      <c r="C1168" s="12" t="s">
        <v>5875</v>
      </c>
      <c r="D1168" s="14">
        <v>14989682688</v>
      </c>
      <c r="E1168" s="12" t="s">
        <v>5876</v>
      </c>
      <c r="F1168" s="12" t="s">
        <v>3101</v>
      </c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</row>
    <row r="1169" spans="1:28" x14ac:dyDescent="0.25">
      <c r="A1169" s="12">
        <v>1162</v>
      </c>
      <c r="B1169" s="12" t="s">
        <v>5877</v>
      </c>
      <c r="C1169" s="12" t="s">
        <v>5878</v>
      </c>
      <c r="D1169" s="14">
        <v>14978932736</v>
      </c>
      <c r="E1169" s="14">
        <v>259815</v>
      </c>
      <c r="F1169" s="12" t="s">
        <v>3101</v>
      </c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</row>
    <row r="1170" spans="1:28" x14ac:dyDescent="0.25">
      <c r="A1170" s="12">
        <v>1163</v>
      </c>
      <c r="B1170" s="12" t="s">
        <v>5879</v>
      </c>
      <c r="C1170" s="12" t="s">
        <v>5880</v>
      </c>
      <c r="D1170" s="14">
        <v>14978590720</v>
      </c>
      <c r="E1170" s="14">
        <v>28785</v>
      </c>
      <c r="F1170" s="12" t="s">
        <v>3101</v>
      </c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</row>
    <row r="1171" spans="1:28" x14ac:dyDescent="0.25">
      <c r="A1171" s="12">
        <v>1164</v>
      </c>
      <c r="B1171" s="12" t="s">
        <v>5881</v>
      </c>
      <c r="C1171" s="12" t="s">
        <v>5882</v>
      </c>
      <c r="D1171" s="14">
        <v>14967040076</v>
      </c>
      <c r="E1171" s="14">
        <v>621379</v>
      </c>
      <c r="F1171" s="12" t="s">
        <v>3277</v>
      </c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</row>
    <row r="1172" spans="1:28" x14ac:dyDescent="0.25">
      <c r="A1172" s="12">
        <v>1165</v>
      </c>
      <c r="B1172" s="12" t="s">
        <v>5883</v>
      </c>
      <c r="C1172" s="12" t="s">
        <v>5884</v>
      </c>
      <c r="D1172" s="14">
        <v>14928187392</v>
      </c>
      <c r="E1172" s="12" t="s">
        <v>5885</v>
      </c>
      <c r="F1172" s="12" t="s">
        <v>4480</v>
      </c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</row>
    <row r="1173" spans="1:28" x14ac:dyDescent="0.25">
      <c r="A1173" s="12">
        <v>1166</v>
      </c>
      <c r="B1173" s="12" t="s">
        <v>5886</v>
      </c>
      <c r="C1173" s="12" t="s">
        <v>5887</v>
      </c>
      <c r="D1173" s="14">
        <v>14923382784</v>
      </c>
      <c r="E1173" s="12" t="s">
        <v>5888</v>
      </c>
      <c r="F1173" s="12" t="s">
        <v>3101</v>
      </c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</row>
    <row r="1174" spans="1:28" x14ac:dyDescent="0.25">
      <c r="A1174" s="12">
        <v>1167</v>
      </c>
      <c r="B1174" s="12" t="s">
        <v>5889</v>
      </c>
      <c r="C1174" s="12" t="s">
        <v>5890</v>
      </c>
      <c r="D1174" s="14">
        <v>14888784896</v>
      </c>
      <c r="E1174" s="12" t="s">
        <v>5891</v>
      </c>
      <c r="F1174" s="12" t="s">
        <v>3101</v>
      </c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</row>
    <row r="1175" spans="1:28" x14ac:dyDescent="0.25">
      <c r="A1175" s="12">
        <v>1168</v>
      </c>
      <c r="B1175" s="12" t="s">
        <v>5892</v>
      </c>
      <c r="C1175" s="12" t="s">
        <v>5893</v>
      </c>
      <c r="D1175" s="14">
        <v>14866009832</v>
      </c>
      <c r="E1175" s="14">
        <v>238133</v>
      </c>
      <c r="F1175" s="12" t="s">
        <v>3650</v>
      </c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</row>
    <row r="1176" spans="1:28" x14ac:dyDescent="0.25">
      <c r="A1176" s="12">
        <v>1169</v>
      </c>
      <c r="B1176" s="12" t="s">
        <v>5894</v>
      </c>
      <c r="C1176" s="12" t="s">
        <v>5895</v>
      </c>
      <c r="D1176" s="14">
        <v>14851297931</v>
      </c>
      <c r="E1176" s="14">
        <v>124009</v>
      </c>
      <c r="F1176" s="12" t="s">
        <v>3236</v>
      </c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</row>
    <row r="1177" spans="1:28" x14ac:dyDescent="0.25">
      <c r="A1177" s="12">
        <v>1170</v>
      </c>
      <c r="B1177" s="12" t="s">
        <v>5896</v>
      </c>
      <c r="C1177" s="12" t="s">
        <v>5897</v>
      </c>
      <c r="D1177" s="14">
        <v>14851031814</v>
      </c>
      <c r="E1177" s="14">
        <v>164117</v>
      </c>
      <c r="F1177" s="12" t="s">
        <v>3209</v>
      </c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</row>
    <row r="1178" spans="1:28" x14ac:dyDescent="0.25">
      <c r="A1178" s="12">
        <v>1171</v>
      </c>
      <c r="B1178" s="12" t="s">
        <v>5898</v>
      </c>
      <c r="C1178" s="12" t="s">
        <v>5899</v>
      </c>
      <c r="D1178" s="14">
        <v>14825120768</v>
      </c>
      <c r="E1178" s="14">
        <v>24055</v>
      </c>
      <c r="F1178" s="12" t="s">
        <v>3101</v>
      </c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</row>
    <row r="1179" spans="1:28" x14ac:dyDescent="0.25">
      <c r="A1179" s="12">
        <v>1172</v>
      </c>
      <c r="B1179" s="12" t="s">
        <v>5900</v>
      </c>
      <c r="C1179" s="12" t="s">
        <v>5901</v>
      </c>
      <c r="D1179" s="14">
        <v>14818217984</v>
      </c>
      <c r="E1179" s="12" t="s">
        <v>5902</v>
      </c>
      <c r="F1179" s="12" t="s">
        <v>3101</v>
      </c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</row>
    <row r="1180" spans="1:28" x14ac:dyDescent="0.25">
      <c r="A1180" s="12">
        <v>1173</v>
      </c>
      <c r="B1180" s="12" t="s">
        <v>5903</v>
      </c>
      <c r="C1180" s="12" t="s">
        <v>5904</v>
      </c>
      <c r="D1180" s="14">
        <v>14812793670</v>
      </c>
      <c r="E1180" s="14">
        <v>967398</v>
      </c>
      <c r="F1180" s="12" t="s">
        <v>5905</v>
      </c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</row>
    <row r="1181" spans="1:28" x14ac:dyDescent="0.25">
      <c r="A1181" s="12">
        <v>1174</v>
      </c>
      <c r="B1181" s="12" t="s">
        <v>5906</v>
      </c>
      <c r="C1181" s="12" t="s">
        <v>5907</v>
      </c>
      <c r="D1181" s="14">
        <v>14732689408</v>
      </c>
      <c r="E1181" s="12" t="s">
        <v>5908</v>
      </c>
      <c r="F1181" s="12" t="s">
        <v>3295</v>
      </c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</row>
    <row r="1182" spans="1:28" x14ac:dyDescent="0.25">
      <c r="A1182" s="12">
        <v>1175</v>
      </c>
      <c r="B1182" s="12" t="s">
        <v>5909</v>
      </c>
      <c r="C1182" s="12" t="s">
        <v>5910</v>
      </c>
      <c r="D1182" s="14">
        <v>14717196724</v>
      </c>
      <c r="E1182" s="14">
        <v>16878</v>
      </c>
      <c r="F1182" s="12" t="s">
        <v>3148</v>
      </c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</row>
    <row r="1183" spans="1:28" x14ac:dyDescent="0.25">
      <c r="A1183" s="12">
        <v>1176</v>
      </c>
      <c r="B1183" s="12" t="s">
        <v>5911</v>
      </c>
      <c r="C1183" s="12" t="s">
        <v>5912</v>
      </c>
      <c r="D1183" s="14">
        <v>14715559936</v>
      </c>
      <c r="E1183" s="14">
        <v>325258</v>
      </c>
      <c r="F1183" s="12" t="s">
        <v>3101</v>
      </c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</row>
    <row r="1184" spans="1:28" x14ac:dyDescent="0.25">
      <c r="A1184" s="12">
        <v>1177</v>
      </c>
      <c r="B1184" s="12" t="s">
        <v>5913</v>
      </c>
      <c r="C1184" s="12" t="s">
        <v>5914</v>
      </c>
      <c r="D1184" s="14">
        <v>14709782528</v>
      </c>
      <c r="E1184" s="12" t="s">
        <v>5915</v>
      </c>
      <c r="F1184" s="12" t="s">
        <v>3101</v>
      </c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</row>
    <row r="1185" spans="1:28" x14ac:dyDescent="0.25">
      <c r="A1185" s="12">
        <v>1178</v>
      </c>
      <c r="B1185" s="12" t="s">
        <v>5916</v>
      </c>
      <c r="C1185" s="12" t="s">
        <v>5917</v>
      </c>
      <c r="D1185" s="14">
        <v>14682646528</v>
      </c>
      <c r="E1185" s="16">
        <v>45760</v>
      </c>
      <c r="F1185" s="12" t="s">
        <v>3101</v>
      </c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</row>
    <row r="1186" spans="1:28" x14ac:dyDescent="0.25">
      <c r="A1186" s="12">
        <v>1179</v>
      </c>
      <c r="B1186" s="12" t="s">
        <v>5918</v>
      </c>
      <c r="C1186" s="12" t="s">
        <v>5919</v>
      </c>
      <c r="D1186" s="14">
        <v>14665721856</v>
      </c>
      <c r="E1186" s="12" t="s">
        <v>5920</v>
      </c>
      <c r="F1186" s="12" t="s">
        <v>3148</v>
      </c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</row>
    <row r="1187" spans="1:28" x14ac:dyDescent="0.25">
      <c r="A1187" s="12">
        <v>1180</v>
      </c>
      <c r="B1187" s="12" t="s">
        <v>5921</v>
      </c>
      <c r="C1187" s="12" t="s">
        <v>5922</v>
      </c>
      <c r="D1187" s="14">
        <v>14664985303</v>
      </c>
      <c r="E1187" s="14">
        <v>352193</v>
      </c>
      <c r="F1187" s="12" t="s">
        <v>5923</v>
      </c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</row>
    <row r="1188" spans="1:28" x14ac:dyDescent="0.25">
      <c r="A1188" s="12">
        <v>1181</v>
      </c>
      <c r="B1188" s="12" t="s">
        <v>5924</v>
      </c>
      <c r="C1188" s="12" t="s">
        <v>5925</v>
      </c>
      <c r="D1188" s="14">
        <v>14661768580</v>
      </c>
      <c r="E1188" s="14">
        <v>805499</v>
      </c>
      <c r="F1188" s="12" t="s">
        <v>3295</v>
      </c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</row>
    <row r="1189" spans="1:28" x14ac:dyDescent="0.25">
      <c r="A1189" s="12">
        <v>1182</v>
      </c>
      <c r="B1189" s="12" t="s">
        <v>5926</v>
      </c>
      <c r="C1189" s="12" t="s">
        <v>5927</v>
      </c>
      <c r="D1189" s="14">
        <v>14641864704</v>
      </c>
      <c r="E1189" s="12" t="s">
        <v>5928</v>
      </c>
      <c r="F1189" s="12" t="s">
        <v>3101</v>
      </c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</row>
    <row r="1190" spans="1:28" x14ac:dyDescent="0.25">
      <c r="A1190" s="12">
        <v>1183</v>
      </c>
      <c r="B1190" s="12" t="s">
        <v>5929</v>
      </c>
      <c r="C1190" s="12" t="s">
        <v>5930</v>
      </c>
      <c r="D1190" s="14">
        <v>14629949088</v>
      </c>
      <c r="E1190" s="14">
        <v>204525</v>
      </c>
      <c r="F1190" s="12" t="s">
        <v>3236</v>
      </c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</row>
    <row r="1191" spans="1:28" x14ac:dyDescent="0.25">
      <c r="A1191" s="12">
        <v>1184</v>
      </c>
      <c r="B1191" s="12" t="s">
        <v>5931</v>
      </c>
      <c r="C1191" s="12" t="s">
        <v>5932</v>
      </c>
      <c r="D1191" s="14">
        <v>14611950666</v>
      </c>
      <c r="E1191" s="14">
        <v>971597</v>
      </c>
      <c r="F1191" s="12" t="s">
        <v>3644</v>
      </c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</row>
    <row r="1192" spans="1:28" x14ac:dyDescent="0.25">
      <c r="A1192" s="12">
        <v>1185</v>
      </c>
      <c r="B1192" s="12" t="s">
        <v>5933</v>
      </c>
      <c r="C1192" s="12" t="s">
        <v>5934</v>
      </c>
      <c r="D1192" s="14">
        <v>14598159351</v>
      </c>
      <c r="E1192" s="14">
        <v>492532</v>
      </c>
      <c r="F1192" s="12" t="s">
        <v>3277</v>
      </c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</row>
    <row r="1193" spans="1:28" x14ac:dyDescent="0.25">
      <c r="A1193" s="12">
        <v>1186</v>
      </c>
      <c r="B1193" s="12" t="s">
        <v>5935</v>
      </c>
      <c r="C1193" s="12"/>
      <c r="D1193" s="14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</row>
    <row r="1194" spans="1:28" x14ac:dyDescent="0.25">
      <c r="A1194" s="12">
        <v>1187</v>
      </c>
      <c r="B1194" s="12" t="s">
        <v>5936</v>
      </c>
      <c r="C1194" s="12" t="s">
        <v>5937</v>
      </c>
      <c r="D1194" s="14">
        <v>14595237888</v>
      </c>
      <c r="E1194" s="12" t="s">
        <v>5938</v>
      </c>
      <c r="F1194" s="12" t="s">
        <v>3101</v>
      </c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</row>
    <row r="1195" spans="1:28" x14ac:dyDescent="0.25">
      <c r="A1195" s="12">
        <v>1188</v>
      </c>
      <c r="B1195" s="12" t="s">
        <v>5939</v>
      </c>
      <c r="C1195" s="12" t="s">
        <v>5940</v>
      </c>
      <c r="D1195" s="14">
        <v>14594632704</v>
      </c>
      <c r="E1195" s="12" t="s">
        <v>5941</v>
      </c>
      <c r="F1195" s="12" t="s">
        <v>3101</v>
      </c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</row>
    <row r="1196" spans="1:28" x14ac:dyDescent="0.25">
      <c r="A1196" s="12">
        <v>1189</v>
      </c>
      <c r="B1196" s="12" t="s">
        <v>5942</v>
      </c>
      <c r="C1196" s="12" t="s">
        <v>5943</v>
      </c>
      <c r="D1196" s="14">
        <v>14580964352</v>
      </c>
      <c r="E1196" s="12" t="s">
        <v>5944</v>
      </c>
      <c r="F1196" s="12" t="s">
        <v>3101</v>
      </c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</row>
    <row r="1197" spans="1:28" x14ac:dyDescent="0.25">
      <c r="A1197" s="12">
        <v>1190</v>
      </c>
      <c r="B1197" s="12" t="s">
        <v>5945</v>
      </c>
      <c r="C1197" s="12" t="s">
        <v>5946</v>
      </c>
      <c r="D1197" s="14">
        <v>14549261952</v>
      </c>
      <c r="E1197" s="14">
        <v>340526</v>
      </c>
      <c r="F1197" s="12" t="s">
        <v>3277</v>
      </c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</row>
    <row r="1198" spans="1:28" x14ac:dyDescent="0.25">
      <c r="A1198" s="12">
        <v>1191</v>
      </c>
      <c r="B1198" s="12" t="s">
        <v>5947</v>
      </c>
      <c r="C1198" s="12" t="s">
        <v>5948</v>
      </c>
      <c r="D1198" s="14">
        <v>14548844554</v>
      </c>
      <c r="E1198" s="12" t="s">
        <v>5949</v>
      </c>
      <c r="F1198" s="12" t="s">
        <v>3148</v>
      </c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</row>
    <row r="1199" spans="1:28" x14ac:dyDescent="0.25">
      <c r="A1199" s="12">
        <v>1192</v>
      </c>
      <c r="B1199" s="12" t="s">
        <v>5950</v>
      </c>
      <c r="C1199" s="12" t="s">
        <v>5951</v>
      </c>
      <c r="D1199" s="14">
        <v>14547993600</v>
      </c>
      <c r="E1199" s="14">
        <v>274635</v>
      </c>
      <c r="F1199" s="12" t="s">
        <v>3101</v>
      </c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</row>
    <row r="1200" spans="1:28" x14ac:dyDescent="0.25">
      <c r="A1200" s="12">
        <v>1193</v>
      </c>
      <c r="B1200" s="12" t="s">
        <v>5952</v>
      </c>
      <c r="C1200" s="12" t="s">
        <v>5953</v>
      </c>
      <c r="D1200" s="14">
        <v>14538048782</v>
      </c>
      <c r="E1200" s="14">
        <v>142111</v>
      </c>
      <c r="F1200" s="12" t="s">
        <v>3277</v>
      </c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</row>
    <row r="1201" spans="1:28" x14ac:dyDescent="0.25">
      <c r="A1201" s="12">
        <v>1194</v>
      </c>
      <c r="B1201" s="12" t="s">
        <v>5954</v>
      </c>
      <c r="C1201" s="12" t="s">
        <v>5955</v>
      </c>
      <c r="D1201" s="14">
        <v>14528018792</v>
      </c>
      <c r="E1201" s="14">
        <v>14904</v>
      </c>
      <c r="F1201" s="12" t="s">
        <v>3251</v>
      </c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</row>
    <row r="1202" spans="1:28" x14ac:dyDescent="0.25">
      <c r="A1202" s="12">
        <v>1195</v>
      </c>
      <c r="B1202" s="12" t="s">
        <v>5956</v>
      </c>
      <c r="C1202" s="12" t="s">
        <v>5957</v>
      </c>
      <c r="D1202" s="14">
        <v>14519761920</v>
      </c>
      <c r="E1202" s="14">
        <v>181825</v>
      </c>
      <c r="F1202" s="12" t="s">
        <v>3101</v>
      </c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</row>
    <row r="1203" spans="1:28" x14ac:dyDescent="0.25">
      <c r="A1203" s="12">
        <v>1196</v>
      </c>
      <c r="B1203" s="12" t="s">
        <v>5958</v>
      </c>
      <c r="C1203" s="12" t="s">
        <v>5959</v>
      </c>
      <c r="D1203" s="14">
        <v>14495557628</v>
      </c>
      <c r="E1203" s="14">
        <v>542036</v>
      </c>
      <c r="F1203" s="12" t="s">
        <v>3206</v>
      </c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</row>
    <row r="1204" spans="1:28" x14ac:dyDescent="0.25">
      <c r="A1204" s="12">
        <v>1197</v>
      </c>
      <c r="B1204" s="12" t="s">
        <v>5960</v>
      </c>
      <c r="C1204" s="12" t="s">
        <v>5961</v>
      </c>
      <c r="D1204" s="14">
        <v>14450336768</v>
      </c>
      <c r="E1204" s="12" t="s">
        <v>5962</v>
      </c>
      <c r="F1204" s="12" t="s">
        <v>3101</v>
      </c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</row>
    <row r="1205" spans="1:28" x14ac:dyDescent="0.25">
      <c r="A1205" s="12">
        <v>1198</v>
      </c>
      <c r="B1205" s="12" t="s">
        <v>5963</v>
      </c>
      <c r="C1205" s="12" t="s">
        <v>5964</v>
      </c>
      <c r="D1205" s="14">
        <v>14440015431</v>
      </c>
      <c r="E1205" s="14">
        <v>173305</v>
      </c>
      <c r="F1205" s="12" t="s">
        <v>3148</v>
      </c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</row>
    <row r="1206" spans="1:28" x14ac:dyDescent="0.25">
      <c r="A1206" s="12">
        <v>1199</v>
      </c>
      <c r="B1206" s="12" t="s">
        <v>5965</v>
      </c>
      <c r="C1206" s="12" t="s">
        <v>5966</v>
      </c>
      <c r="D1206" s="14">
        <v>14435659951</v>
      </c>
      <c r="E1206" s="14">
        <v>109462</v>
      </c>
      <c r="F1206" s="12" t="s">
        <v>3777</v>
      </c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</row>
    <row r="1207" spans="1:28" x14ac:dyDescent="0.25">
      <c r="A1207" s="12">
        <v>1200</v>
      </c>
      <c r="B1207" s="12" t="s">
        <v>5967</v>
      </c>
      <c r="C1207" s="12" t="s">
        <v>5968</v>
      </c>
      <c r="D1207" s="14">
        <v>14422060846</v>
      </c>
      <c r="E1207" s="14">
        <v>347728</v>
      </c>
      <c r="F1207" s="12" t="s">
        <v>3236</v>
      </c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</row>
    <row r="1208" spans="1:28" x14ac:dyDescent="0.25">
      <c r="A1208" s="12">
        <v>1201</v>
      </c>
      <c r="B1208" s="12" t="s">
        <v>5969</v>
      </c>
      <c r="C1208" s="12" t="s">
        <v>5970</v>
      </c>
      <c r="D1208" s="14">
        <v>14412866508</v>
      </c>
      <c r="E1208" s="14">
        <v>17139</v>
      </c>
      <c r="F1208" s="12" t="s">
        <v>3277</v>
      </c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</row>
    <row r="1209" spans="1:28" x14ac:dyDescent="0.25">
      <c r="A1209" s="12">
        <v>1202</v>
      </c>
      <c r="B1209" s="12" t="s">
        <v>5971</v>
      </c>
      <c r="C1209" s="12" t="s">
        <v>5972</v>
      </c>
      <c r="D1209" s="14">
        <v>14375436779</v>
      </c>
      <c r="E1209" s="14">
        <v>112297</v>
      </c>
      <c r="F1209" s="12" t="s">
        <v>3236</v>
      </c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</row>
    <row r="1210" spans="1:28" x14ac:dyDescent="0.25">
      <c r="A1210" s="12">
        <v>1203</v>
      </c>
      <c r="B1210" s="12" t="s">
        <v>5973</v>
      </c>
      <c r="C1210" s="12" t="s">
        <v>5974</v>
      </c>
      <c r="D1210" s="14">
        <v>14368216064</v>
      </c>
      <c r="E1210" s="12" t="s">
        <v>5975</v>
      </c>
      <c r="F1210" s="12" t="s">
        <v>5626</v>
      </c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</row>
    <row r="1211" spans="1:28" x14ac:dyDescent="0.25">
      <c r="A1211" s="12">
        <v>1204</v>
      </c>
      <c r="B1211" s="12" t="s">
        <v>5976</v>
      </c>
      <c r="C1211" s="12" t="s">
        <v>5977</v>
      </c>
      <c r="D1211" s="14">
        <v>14354697714</v>
      </c>
      <c r="E1211" s="14">
        <v>26778</v>
      </c>
      <c r="F1211" s="12" t="s">
        <v>3328</v>
      </c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</row>
    <row r="1212" spans="1:28" x14ac:dyDescent="0.25">
      <c r="A1212" s="12">
        <v>1205</v>
      </c>
      <c r="B1212" s="12" t="s">
        <v>5978</v>
      </c>
      <c r="C1212" s="12" t="s">
        <v>5979</v>
      </c>
      <c r="D1212" s="14">
        <v>14329200389</v>
      </c>
      <c r="E1212" s="14">
        <v>221097</v>
      </c>
      <c r="F1212" s="12" t="s">
        <v>3236</v>
      </c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</row>
    <row r="1213" spans="1:28" x14ac:dyDescent="0.25">
      <c r="A1213" s="12">
        <v>1206</v>
      </c>
      <c r="B1213" s="12" t="s">
        <v>5980</v>
      </c>
      <c r="C1213" s="12" t="s">
        <v>5981</v>
      </c>
      <c r="D1213" s="14">
        <v>14318563328</v>
      </c>
      <c r="E1213" s="14">
        <v>62115</v>
      </c>
      <c r="F1213" s="12" t="s">
        <v>3101</v>
      </c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</row>
    <row r="1214" spans="1:28" x14ac:dyDescent="0.25">
      <c r="A1214" s="12">
        <v>1207</v>
      </c>
      <c r="B1214" s="12" t="s">
        <v>5982</v>
      </c>
      <c r="C1214" s="12" t="s">
        <v>5983</v>
      </c>
      <c r="D1214" s="14">
        <v>14317545431</v>
      </c>
      <c r="E1214" s="14">
        <v>703817</v>
      </c>
      <c r="F1214" s="12" t="s">
        <v>3185</v>
      </c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</row>
    <row r="1215" spans="1:28" x14ac:dyDescent="0.25">
      <c r="A1215" s="12">
        <v>1208</v>
      </c>
      <c r="B1215" s="12" t="s">
        <v>5984</v>
      </c>
      <c r="C1215" s="12" t="s">
        <v>5985</v>
      </c>
      <c r="D1215" s="14">
        <v>14310416927</v>
      </c>
      <c r="E1215" s="14">
        <v>143969</v>
      </c>
      <c r="F1215" s="12" t="s">
        <v>3115</v>
      </c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</row>
    <row r="1216" spans="1:28" x14ac:dyDescent="0.25">
      <c r="A1216" s="12">
        <v>1209</v>
      </c>
      <c r="B1216" s="12" t="s">
        <v>5986</v>
      </c>
      <c r="C1216" s="12" t="s">
        <v>5987</v>
      </c>
      <c r="D1216" s="14">
        <v>14283978961</v>
      </c>
      <c r="E1216" s="14">
        <v>313245</v>
      </c>
      <c r="F1216" s="12" t="s">
        <v>4845</v>
      </c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</row>
    <row r="1217" spans="1:28" x14ac:dyDescent="0.25">
      <c r="A1217" s="12">
        <v>1210</v>
      </c>
      <c r="B1217" s="12" t="s">
        <v>5988</v>
      </c>
      <c r="C1217" s="12" t="s">
        <v>5989</v>
      </c>
      <c r="D1217" s="14">
        <v>14236670141</v>
      </c>
      <c r="E1217" s="14">
        <v>631251</v>
      </c>
      <c r="F1217" s="12" t="s">
        <v>3292</v>
      </c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</row>
    <row r="1218" spans="1:28" x14ac:dyDescent="0.25">
      <c r="A1218" s="12">
        <v>1211</v>
      </c>
      <c r="B1218" s="12" t="s">
        <v>5990</v>
      </c>
      <c r="C1218" s="12" t="s">
        <v>5991</v>
      </c>
      <c r="D1218" s="14">
        <v>14207948812</v>
      </c>
      <c r="E1218" s="14">
        <v>226085</v>
      </c>
      <c r="F1218" s="12" t="s">
        <v>5923</v>
      </c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</row>
    <row r="1219" spans="1:28" x14ac:dyDescent="0.25">
      <c r="A1219" s="12">
        <v>1212</v>
      </c>
      <c r="B1219" s="12" t="s">
        <v>5992</v>
      </c>
      <c r="C1219" s="12" t="s">
        <v>5993</v>
      </c>
      <c r="D1219" s="14">
        <v>14206684209</v>
      </c>
      <c r="E1219" s="14">
        <v>196575</v>
      </c>
      <c r="F1219" s="12" t="s">
        <v>3224</v>
      </c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</row>
    <row r="1220" spans="1:28" x14ac:dyDescent="0.25">
      <c r="A1220" s="12">
        <v>1213</v>
      </c>
      <c r="B1220" s="12" t="s">
        <v>5994</v>
      </c>
      <c r="C1220" s="12" t="s">
        <v>5995</v>
      </c>
      <c r="D1220" s="14">
        <v>14205547612</v>
      </c>
      <c r="E1220" s="14">
        <v>610089</v>
      </c>
      <c r="F1220" s="12" t="s">
        <v>3295</v>
      </c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</row>
    <row r="1221" spans="1:28" x14ac:dyDescent="0.25">
      <c r="A1221" s="12">
        <v>1214</v>
      </c>
      <c r="B1221" s="12" t="s">
        <v>5996</v>
      </c>
      <c r="C1221" s="12" t="s">
        <v>5997</v>
      </c>
      <c r="D1221" s="14">
        <v>14190214144</v>
      </c>
      <c r="E1221" s="15">
        <v>13820</v>
      </c>
      <c r="F1221" s="12" t="s">
        <v>3251</v>
      </c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</row>
    <row r="1222" spans="1:28" x14ac:dyDescent="0.25">
      <c r="A1222" s="12">
        <v>1215</v>
      </c>
      <c r="B1222" s="12" t="s">
        <v>5998</v>
      </c>
      <c r="C1222" s="12" t="s">
        <v>5999</v>
      </c>
      <c r="D1222" s="14">
        <v>14188861440</v>
      </c>
      <c r="E1222" s="12" t="s">
        <v>6000</v>
      </c>
      <c r="F1222" s="12" t="s">
        <v>3101</v>
      </c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</row>
    <row r="1223" spans="1:28" x14ac:dyDescent="0.25">
      <c r="A1223" s="12">
        <v>1216</v>
      </c>
      <c r="B1223" s="12" t="s">
        <v>6001</v>
      </c>
      <c r="C1223" s="12" t="s">
        <v>6002</v>
      </c>
      <c r="D1223" s="14">
        <v>14170608441</v>
      </c>
      <c r="E1223" s="14">
        <v>442877</v>
      </c>
      <c r="F1223" s="12" t="s">
        <v>3148</v>
      </c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</row>
    <row r="1224" spans="1:28" x14ac:dyDescent="0.25">
      <c r="A1224" s="12">
        <v>1217</v>
      </c>
      <c r="B1224" s="12" t="s">
        <v>6003</v>
      </c>
      <c r="C1224" s="12" t="s">
        <v>6004</v>
      </c>
      <c r="D1224" s="14">
        <v>14154761562</v>
      </c>
      <c r="E1224" s="14">
        <v>125512</v>
      </c>
      <c r="F1224" s="12" t="s">
        <v>3236</v>
      </c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</row>
    <row r="1225" spans="1:28" x14ac:dyDescent="0.25">
      <c r="A1225" s="12">
        <v>1218</v>
      </c>
      <c r="B1225" s="12" t="s">
        <v>6005</v>
      </c>
      <c r="C1225" s="12" t="s">
        <v>6006</v>
      </c>
      <c r="D1225" s="14">
        <v>14121758720</v>
      </c>
      <c r="E1225" s="12" t="s">
        <v>6007</v>
      </c>
      <c r="F1225" s="12" t="s">
        <v>3101</v>
      </c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</row>
    <row r="1226" spans="1:28" x14ac:dyDescent="0.25">
      <c r="A1226" s="12">
        <v>1219</v>
      </c>
      <c r="B1226" s="12" t="s">
        <v>6008</v>
      </c>
      <c r="C1226" s="12" t="s">
        <v>6009</v>
      </c>
      <c r="D1226" s="14">
        <v>14118126506</v>
      </c>
      <c r="E1226" s="14">
        <v>138157</v>
      </c>
      <c r="F1226" s="12" t="s">
        <v>5155</v>
      </c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</row>
    <row r="1227" spans="1:28" x14ac:dyDescent="0.25">
      <c r="A1227" s="12">
        <v>1220</v>
      </c>
      <c r="B1227" s="12" t="s">
        <v>6010</v>
      </c>
      <c r="C1227" s="12" t="s">
        <v>6011</v>
      </c>
      <c r="D1227" s="14">
        <v>14116363264</v>
      </c>
      <c r="E1227" s="12" t="s">
        <v>6012</v>
      </c>
      <c r="F1227" s="12" t="s">
        <v>3875</v>
      </c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</row>
    <row r="1228" spans="1:28" x14ac:dyDescent="0.25">
      <c r="A1228" s="12">
        <v>1221</v>
      </c>
      <c r="B1228" s="12" t="s">
        <v>6013</v>
      </c>
      <c r="C1228" s="12" t="s">
        <v>6014</v>
      </c>
      <c r="D1228" s="14">
        <v>14100749312</v>
      </c>
      <c r="E1228" s="14">
        <v>451552</v>
      </c>
      <c r="F1228" s="12" t="s">
        <v>3209</v>
      </c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</row>
    <row r="1229" spans="1:28" x14ac:dyDescent="0.25">
      <c r="A1229" s="12">
        <v>1222</v>
      </c>
      <c r="B1229" s="12" t="s">
        <v>6015</v>
      </c>
      <c r="C1229" s="12" t="s">
        <v>6016</v>
      </c>
      <c r="D1229" s="14">
        <v>14091334656</v>
      </c>
      <c r="E1229" s="12" t="s">
        <v>6017</v>
      </c>
      <c r="F1229" s="12" t="s">
        <v>3101</v>
      </c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</row>
    <row r="1230" spans="1:28" x14ac:dyDescent="0.25">
      <c r="A1230" s="12">
        <v>1223</v>
      </c>
      <c r="B1230" s="12" t="s">
        <v>6018</v>
      </c>
      <c r="C1230" s="12" t="s">
        <v>6019</v>
      </c>
      <c r="D1230" s="14">
        <v>14075017278</v>
      </c>
      <c r="E1230" s="14">
        <v>485571</v>
      </c>
      <c r="F1230" s="12" t="s">
        <v>3185</v>
      </c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</row>
    <row r="1231" spans="1:28" x14ac:dyDescent="0.25">
      <c r="A1231" s="12">
        <v>1224</v>
      </c>
      <c r="B1231" s="12" t="s">
        <v>6020</v>
      </c>
      <c r="C1231" s="12" t="s">
        <v>6021</v>
      </c>
      <c r="D1231" s="14">
        <v>14069134336</v>
      </c>
      <c r="E1231" s="12" t="s">
        <v>6022</v>
      </c>
      <c r="F1231" s="12" t="s">
        <v>3101</v>
      </c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</row>
    <row r="1232" spans="1:28" x14ac:dyDescent="0.25">
      <c r="A1232" s="12">
        <v>1225</v>
      </c>
      <c r="B1232" s="12" t="s">
        <v>6023</v>
      </c>
      <c r="C1232" s="12" t="s">
        <v>6024</v>
      </c>
      <c r="D1232" s="14">
        <v>14067961427</v>
      </c>
      <c r="E1232" s="14">
        <v>491593</v>
      </c>
      <c r="F1232" s="12" t="s">
        <v>3644</v>
      </c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</row>
    <row r="1233" spans="1:28" x14ac:dyDescent="0.25">
      <c r="A1233" s="12">
        <v>1226</v>
      </c>
      <c r="B1233" s="12" t="s">
        <v>6025</v>
      </c>
      <c r="C1233" s="12" t="s">
        <v>6026</v>
      </c>
      <c r="D1233" s="14">
        <v>14063692800</v>
      </c>
      <c r="E1233" s="12">
        <v>34</v>
      </c>
      <c r="F1233" s="12" t="s">
        <v>3101</v>
      </c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</row>
    <row r="1234" spans="1:28" x14ac:dyDescent="0.25">
      <c r="A1234" s="12">
        <v>1227</v>
      </c>
      <c r="B1234" s="12" t="s">
        <v>6027</v>
      </c>
      <c r="C1234" s="12" t="s">
        <v>6028</v>
      </c>
      <c r="D1234" s="14">
        <v>14047055872</v>
      </c>
      <c r="E1234" s="12" t="s">
        <v>6029</v>
      </c>
      <c r="F1234" s="12" t="s">
        <v>3101</v>
      </c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</row>
    <row r="1235" spans="1:28" x14ac:dyDescent="0.25">
      <c r="A1235" s="12">
        <v>1228</v>
      </c>
      <c r="B1235" s="12" t="s">
        <v>6030</v>
      </c>
      <c r="C1235" s="12" t="s">
        <v>6031</v>
      </c>
      <c r="D1235" s="14">
        <v>14033600512</v>
      </c>
      <c r="E1235" s="12" t="s">
        <v>6032</v>
      </c>
      <c r="F1235" s="12" t="s">
        <v>3101</v>
      </c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</row>
    <row r="1236" spans="1:28" x14ac:dyDescent="0.25">
      <c r="A1236" s="12">
        <v>1229</v>
      </c>
      <c r="B1236" s="12" t="s">
        <v>6033</v>
      </c>
      <c r="C1236" s="12" t="s">
        <v>6034</v>
      </c>
      <c r="D1236" s="14">
        <v>14013251584</v>
      </c>
      <c r="E1236" s="12" t="s">
        <v>6035</v>
      </c>
      <c r="F1236" s="12" t="s">
        <v>4480</v>
      </c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</row>
    <row r="1237" spans="1:28" x14ac:dyDescent="0.25">
      <c r="A1237" s="12">
        <v>1230</v>
      </c>
      <c r="B1237" s="12" t="s">
        <v>6036</v>
      </c>
      <c r="C1237" s="12" t="s">
        <v>6037</v>
      </c>
      <c r="D1237" s="14">
        <v>14006495196</v>
      </c>
      <c r="E1237" s="14">
        <v>230955</v>
      </c>
      <c r="F1237" s="12" t="s">
        <v>3192</v>
      </c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</row>
    <row r="1238" spans="1:28" x14ac:dyDescent="0.25">
      <c r="A1238" s="12">
        <v>1231</v>
      </c>
      <c r="B1238" s="12" t="s">
        <v>6038</v>
      </c>
      <c r="C1238" s="12" t="s">
        <v>6039</v>
      </c>
      <c r="D1238" s="14">
        <v>14005938833</v>
      </c>
      <c r="E1238" s="12" t="s">
        <v>4407</v>
      </c>
      <c r="F1238" s="12" t="s">
        <v>3148</v>
      </c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</row>
    <row r="1239" spans="1:28" x14ac:dyDescent="0.25">
      <c r="A1239" s="12">
        <v>1232</v>
      </c>
      <c r="B1239" s="12" t="s">
        <v>6040</v>
      </c>
      <c r="C1239" s="12" t="s">
        <v>6041</v>
      </c>
      <c r="D1239" s="14">
        <v>14004484361</v>
      </c>
      <c r="E1239" s="14">
        <v>31836</v>
      </c>
      <c r="F1239" s="12" t="s">
        <v>3236</v>
      </c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</row>
    <row r="1240" spans="1:28" x14ac:dyDescent="0.25">
      <c r="A1240" s="12">
        <v>1233</v>
      </c>
      <c r="B1240" s="12" t="s">
        <v>6042</v>
      </c>
      <c r="C1240" s="12" t="s">
        <v>6043</v>
      </c>
      <c r="D1240" s="14">
        <v>13968489022</v>
      </c>
      <c r="E1240" s="14">
        <v>262097</v>
      </c>
      <c r="F1240" s="12" t="s">
        <v>3209</v>
      </c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</row>
    <row r="1241" spans="1:28" x14ac:dyDescent="0.25">
      <c r="A1241" s="12">
        <v>1234</v>
      </c>
      <c r="B1241" s="12" t="s">
        <v>6044</v>
      </c>
      <c r="C1241" s="12" t="s">
        <v>6045</v>
      </c>
      <c r="D1241" s="14">
        <v>13966580505</v>
      </c>
      <c r="E1241" s="14">
        <v>270029</v>
      </c>
      <c r="F1241" s="12" t="s">
        <v>3277</v>
      </c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</row>
    <row r="1242" spans="1:28" x14ac:dyDescent="0.25">
      <c r="A1242" s="12">
        <v>1235</v>
      </c>
      <c r="B1242" s="12" t="s">
        <v>6046</v>
      </c>
      <c r="C1242" s="12" t="s">
        <v>6047</v>
      </c>
      <c r="D1242" s="14">
        <v>13950742625</v>
      </c>
      <c r="E1242" s="14">
        <v>741911</v>
      </c>
      <c r="F1242" s="12" t="s">
        <v>3277</v>
      </c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</row>
    <row r="1243" spans="1:28" x14ac:dyDescent="0.25">
      <c r="A1243" s="12">
        <v>1236</v>
      </c>
      <c r="B1243" s="12" t="s">
        <v>6048</v>
      </c>
      <c r="C1243" s="12" t="s">
        <v>6049</v>
      </c>
      <c r="D1243" s="14">
        <v>13943010304</v>
      </c>
      <c r="E1243" s="12" t="s">
        <v>6050</v>
      </c>
      <c r="F1243" s="12" t="s">
        <v>3182</v>
      </c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</row>
    <row r="1244" spans="1:28" x14ac:dyDescent="0.25">
      <c r="A1244" s="12">
        <v>1237</v>
      </c>
      <c r="B1244" s="12" t="s">
        <v>6051</v>
      </c>
      <c r="C1244" s="12" t="s">
        <v>6052</v>
      </c>
      <c r="D1244" s="14">
        <v>13939721889</v>
      </c>
      <c r="E1244" s="14">
        <v>321647</v>
      </c>
      <c r="F1244" s="12" t="s">
        <v>3236</v>
      </c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</row>
    <row r="1245" spans="1:28" x14ac:dyDescent="0.25">
      <c r="A1245" s="12">
        <v>1238</v>
      </c>
      <c r="B1245" s="12" t="s">
        <v>6053</v>
      </c>
      <c r="C1245" s="12" t="s">
        <v>6054</v>
      </c>
      <c r="D1245" s="14">
        <v>13935954102</v>
      </c>
      <c r="E1245" s="14">
        <v>229358</v>
      </c>
      <c r="F1245" s="12" t="s">
        <v>3292</v>
      </c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</row>
    <row r="1246" spans="1:28" x14ac:dyDescent="0.25">
      <c r="A1246" s="12">
        <v>1239</v>
      </c>
      <c r="B1246" s="12" t="s">
        <v>6055</v>
      </c>
      <c r="C1246" s="12" t="s">
        <v>6056</v>
      </c>
      <c r="D1246" s="14">
        <v>13920011285</v>
      </c>
      <c r="E1246" s="14">
        <v>109687</v>
      </c>
      <c r="F1246" s="12" t="s">
        <v>3148</v>
      </c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</row>
    <row r="1247" spans="1:28" x14ac:dyDescent="0.25">
      <c r="A1247" s="12">
        <v>1240</v>
      </c>
      <c r="B1247" s="12" t="s">
        <v>6057</v>
      </c>
      <c r="C1247" s="12" t="s">
        <v>6058</v>
      </c>
      <c r="D1247" s="14">
        <v>13915405312</v>
      </c>
      <c r="E1247" s="12" t="s">
        <v>6059</v>
      </c>
      <c r="F1247" s="12" t="s">
        <v>3201</v>
      </c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</row>
    <row r="1248" spans="1:28" x14ac:dyDescent="0.25">
      <c r="A1248" s="12">
        <v>1241</v>
      </c>
      <c r="B1248" s="12" t="s">
        <v>6060</v>
      </c>
      <c r="C1248" s="12" t="s">
        <v>6061</v>
      </c>
      <c r="D1248" s="14">
        <v>13896285184</v>
      </c>
      <c r="E1248" s="12" t="s">
        <v>6062</v>
      </c>
      <c r="F1248" s="12" t="s">
        <v>3101</v>
      </c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</row>
    <row r="1249" spans="1:28" x14ac:dyDescent="0.25">
      <c r="A1249" s="12">
        <v>1242</v>
      </c>
      <c r="B1249" s="12" t="s">
        <v>6063</v>
      </c>
      <c r="C1249" s="12" t="s">
        <v>6064</v>
      </c>
      <c r="D1249" s="14">
        <v>13885425711</v>
      </c>
      <c r="E1249" s="14">
        <v>467166</v>
      </c>
      <c r="F1249" s="12" t="s">
        <v>3650</v>
      </c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</row>
    <row r="1250" spans="1:28" x14ac:dyDescent="0.25">
      <c r="A1250" s="12">
        <v>1243</v>
      </c>
      <c r="B1250" s="12" t="s">
        <v>6065</v>
      </c>
      <c r="C1250" s="12" t="s">
        <v>6066</v>
      </c>
      <c r="D1250" s="14">
        <v>13879081009</v>
      </c>
      <c r="E1250" s="14">
        <v>693933</v>
      </c>
      <c r="F1250" s="12" t="s">
        <v>3182</v>
      </c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</row>
    <row r="1251" spans="1:28" x14ac:dyDescent="0.25">
      <c r="A1251" s="12">
        <v>1244</v>
      </c>
      <c r="B1251" s="12" t="s">
        <v>6067</v>
      </c>
      <c r="C1251" s="12" t="s">
        <v>6068</v>
      </c>
      <c r="D1251" s="14">
        <v>13857449231</v>
      </c>
      <c r="E1251" s="14">
        <v>291898</v>
      </c>
      <c r="F1251" s="12" t="s">
        <v>3277</v>
      </c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</row>
    <row r="1252" spans="1:28" x14ac:dyDescent="0.25">
      <c r="A1252" s="12">
        <v>1245</v>
      </c>
      <c r="B1252" s="12" t="s">
        <v>6069</v>
      </c>
      <c r="C1252" s="12" t="s">
        <v>6070</v>
      </c>
      <c r="D1252" s="14">
        <v>13845399064</v>
      </c>
      <c r="E1252" s="14">
        <v>858896</v>
      </c>
      <c r="F1252" s="12" t="s">
        <v>3182</v>
      </c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</row>
    <row r="1253" spans="1:28" x14ac:dyDescent="0.25">
      <c r="A1253" s="12">
        <v>1246</v>
      </c>
      <c r="B1253" s="12" t="s">
        <v>6071</v>
      </c>
      <c r="C1253" s="12" t="s">
        <v>6072</v>
      </c>
      <c r="D1253" s="14">
        <v>13838083630</v>
      </c>
      <c r="E1253" s="14">
        <v>639161</v>
      </c>
      <c r="F1253" s="12" t="s">
        <v>3128</v>
      </c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</row>
    <row r="1254" spans="1:28" x14ac:dyDescent="0.25">
      <c r="A1254" s="12">
        <v>1247</v>
      </c>
      <c r="B1254" s="12" t="s">
        <v>6073</v>
      </c>
      <c r="C1254" s="12" t="s">
        <v>6074</v>
      </c>
      <c r="D1254" s="14">
        <v>13819365376</v>
      </c>
      <c r="E1254" s="14">
        <v>8525</v>
      </c>
      <c r="F1254" s="12" t="s">
        <v>3720</v>
      </c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</row>
    <row r="1255" spans="1:28" x14ac:dyDescent="0.25">
      <c r="A1255" s="12">
        <v>1248</v>
      </c>
      <c r="B1255" s="12" t="s">
        <v>6075</v>
      </c>
      <c r="C1255" s="12" t="s">
        <v>6076</v>
      </c>
      <c r="D1255" s="14">
        <v>13796454471</v>
      </c>
      <c r="E1255" s="14">
        <v>350866</v>
      </c>
      <c r="F1255" s="12" t="s">
        <v>3477</v>
      </c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</row>
    <row r="1256" spans="1:28" x14ac:dyDescent="0.25">
      <c r="A1256" s="12">
        <v>1249</v>
      </c>
      <c r="B1256" s="12" t="s">
        <v>6077</v>
      </c>
      <c r="C1256" s="12" t="s">
        <v>6078</v>
      </c>
      <c r="D1256" s="14">
        <v>13741210581</v>
      </c>
      <c r="E1256" s="14">
        <v>317485</v>
      </c>
      <c r="F1256" s="12" t="s">
        <v>3477</v>
      </c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</row>
    <row r="1257" spans="1:28" x14ac:dyDescent="0.25">
      <c r="A1257" s="12">
        <v>1250</v>
      </c>
      <c r="B1257" s="12" t="s">
        <v>6079</v>
      </c>
      <c r="C1257" s="12" t="s">
        <v>6080</v>
      </c>
      <c r="D1257" s="14">
        <v>13729854131</v>
      </c>
      <c r="E1257" s="14">
        <v>169921</v>
      </c>
      <c r="F1257" s="12" t="s">
        <v>3277</v>
      </c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</row>
    <row r="1258" spans="1:28" x14ac:dyDescent="0.25">
      <c r="A1258" s="12">
        <v>1251</v>
      </c>
      <c r="B1258" s="12" t="s">
        <v>6081</v>
      </c>
      <c r="C1258" s="12" t="s">
        <v>6082</v>
      </c>
      <c r="D1258" s="14">
        <v>13724886526</v>
      </c>
      <c r="E1258" s="14">
        <v>550329</v>
      </c>
      <c r="F1258" s="12" t="s">
        <v>3328</v>
      </c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</row>
    <row r="1259" spans="1:28" x14ac:dyDescent="0.25">
      <c r="A1259" s="12">
        <v>1252</v>
      </c>
      <c r="B1259" s="12" t="s">
        <v>6083</v>
      </c>
      <c r="C1259" s="12" t="s">
        <v>6084</v>
      </c>
      <c r="D1259" s="14">
        <v>13722245120</v>
      </c>
      <c r="E1259" s="12" t="s">
        <v>6085</v>
      </c>
      <c r="F1259" s="12" t="s">
        <v>3101</v>
      </c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</row>
    <row r="1260" spans="1:28" x14ac:dyDescent="0.25">
      <c r="A1260" s="12">
        <v>1253</v>
      </c>
      <c r="B1260" s="12" t="s">
        <v>6086</v>
      </c>
      <c r="C1260" s="12" t="s">
        <v>6087</v>
      </c>
      <c r="D1260" s="14">
        <v>13717889328</v>
      </c>
      <c r="E1260" s="14">
        <v>241426</v>
      </c>
      <c r="F1260" s="12" t="s">
        <v>3128</v>
      </c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</row>
    <row r="1261" spans="1:28" x14ac:dyDescent="0.25">
      <c r="A1261" s="12">
        <v>1254</v>
      </c>
      <c r="B1261" s="12" t="s">
        <v>6088</v>
      </c>
      <c r="C1261" s="12" t="s">
        <v>6089</v>
      </c>
      <c r="D1261" s="14">
        <v>13687869698</v>
      </c>
      <c r="E1261" s="14">
        <v>152375</v>
      </c>
      <c r="F1261" s="12" t="s">
        <v>4813</v>
      </c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</row>
    <row r="1262" spans="1:28" x14ac:dyDescent="0.25">
      <c r="A1262" s="12">
        <v>1255</v>
      </c>
      <c r="B1262" s="12" t="s">
        <v>6090</v>
      </c>
      <c r="C1262" s="12" t="s">
        <v>6091</v>
      </c>
      <c r="D1262" s="14">
        <v>13664853809</v>
      </c>
      <c r="E1262" s="12" t="s">
        <v>6092</v>
      </c>
      <c r="F1262" s="12" t="s">
        <v>3128</v>
      </c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</row>
    <row r="1263" spans="1:28" x14ac:dyDescent="0.25">
      <c r="A1263" s="12">
        <v>1256</v>
      </c>
      <c r="B1263" s="12" t="s">
        <v>6093</v>
      </c>
      <c r="C1263" s="12" t="s">
        <v>6094</v>
      </c>
      <c r="D1263" s="14">
        <v>13642242048</v>
      </c>
      <c r="E1263" s="12" t="s">
        <v>6095</v>
      </c>
      <c r="F1263" s="12" t="s">
        <v>3336</v>
      </c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</row>
    <row r="1264" spans="1:28" x14ac:dyDescent="0.25">
      <c r="A1264" s="12">
        <v>1257</v>
      </c>
      <c r="B1264" s="12" t="s">
        <v>6096</v>
      </c>
      <c r="C1264" s="12" t="s">
        <v>6097</v>
      </c>
      <c r="D1264" s="14">
        <v>13601719296</v>
      </c>
      <c r="E1264" s="12" t="s">
        <v>6098</v>
      </c>
      <c r="F1264" s="12" t="s">
        <v>3101</v>
      </c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</row>
    <row r="1265" spans="1:28" x14ac:dyDescent="0.25">
      <c r="A1265" s="12">
        <v>1258</v>
      </c>
      <c r="B1265" s="12" t="s">
        <v>6099</v>
      </c>
      <c r="C1265" s="12" t="s">
        <v>6100</v>
      </c>
      <c r="D1265" s="14">
        <v>13583410176</v>
      </c>
      <c r="E1265" s="14">
        <v>264075</v>
      </c>
      <c r="F1265" s="12" t="s">
        <v>6101</v>
      </c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</row>
    <row r="1266" spans="1:28" x14ac:dyDescent="0.25">
      <c r="A1266" s="12">
        <v>1259</v>
      </c>
      <c r="B1266" s="12" t="s">
        <v>6102</v>
      </c>
      <c r="C1266" s="12" t="s">
        <v>6103</v>
      </c>
      <c r="D1266" s="14">
        <v>13575346902</v>
      </c>
      <c r="E1266" s="14">
        <v>153952</v>
      </c>
      <c r="F1266" s="12" t="s">
        <v>4640</v>
      </c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</row>
    <row r="1267" spans="1:28" x14ac:dyDescent="0.25">
      <c r="A1267" s="12">
        <v>1260</v>
      </c>
      <c r="B1267" s="12" t="s">
        <v>6104</v>
      </c>
      <c r="C1267" s="12" t="s">
        <v>6105</v>
      </c>
      <c r="D1267" s="14">
        <v>13563525671</v>
      </c>
      <c r="E1267" s="14">
        <v>257214</v>
      </c>
      <c r="F1267" s="12" t="s">
        <v>4233</v>
      </c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</row>
    <row r="1268" spans="1:28" x14ac:dyDescent="0.25">
      <c r="A1268" s="12">
        <v>1261</v>
      </c>
      <c r="B1268" s="12" t="s">
        <v>6106</v>
      </c>
      <c r="C1268" s="12" t="s">
        <v>6107</v>
      </c>
      <c r="D1268" s="14">
        <v>13562426285</v>
      </c>
      <c r="E1268" s="14">
        <v>164963</v>
      </c>
      <c r="F1268" s="12" t="s">
        <v>3644</v>
      </c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</row>
    <row r="1269" spans="1:28" x14ac:dyDescent="0.25">
      <c r="A1269" s="12">
        <v>1262</v>
      </c>
      <c r="B1269" s="12" t="s">
        <v>6108</v>
      </c>
      <c r="C1269" s="12" t="s">
        <v>6109</v>
      </c>
      <c r="D1269" s="14">
        <v>13525141465</v>
      </c>
      <c r="E1269" s="14">
        <v>423277</v>
      </c>
      <c r="F1269" s="12" t="s">
        <v>3277</v>
      </c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</row>
    <row r="1270" spans="1:28" x14ac:dyDescent="0.25">
      <c r="A1270" s="12">
        <v>1263</v>
      </c>
      <c r="B1270" s="12" t="s">
        <v>6110</v>
      </c>
      <c r="C1270" s="12" t="s">
        <v>6111</v>
      </c>
      <c r="D1270" s="14">
        <v>13512021994</v>
      </c>
      <c r="E1270" s="14">
        <v>230743</v>
      </c>
      <c r="F1270" s="12" t="s">
        <v>3321</v>
      </c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</row>
    <row r="1271" spans="1:28" x14ac:dyDescent="0.25">
      <c r="A1271" s="12">
        <v>1264</v>
      </c>
      <c r="B1271" s="12" t="s">
        <v>6112</v>
      </c>
      <c r="C1271" s="12" t="s">
        <v>6113</v>
      </c>
      <c r="D1271" s="14">
        <v>13486965500</v>
      </c>
      <c r="E1271" s="14">
        <v>696842</v>
      </c>
      <c r="F1271" s="12" t="s">
        <v>4404</v>
      </c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</row>
    <row r="1272" spans="1:28" x14ac:dyDescent="0.25">
      <c r="A1272" s="12">
        <v>1265</v>
      </c>
      <c r="B1272" s="12" t="s">
        <v>6114</v>
      </c>
      <c r="C1272" s="12" t="s">
        <v>6115</v>
      </c>
      <c r="D1272" s="14">
        <v>13484657664</v>
      </c>
      <c r="E1272" s="14">
        <v>19845</v>
      </c>
      <c r="F1272" s="12" t="s">
        <v>3101</v>
      </c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</row>
    <row r="1273" spans="1:28" x14ac:dyDescent="0.25">
      <c r="A1273" s="12">
        <v>1266</v>
      </c>
      <c r="B1273" s="12" t="s">
        <v>6116</v>
      </c>
      <c r="C1273" s="12" t="s">
        <v>6117</v>
      </c>
      <c r="D1273" s="14">
        <v>13459396608</v>
      </c>
      <c r="E1273" s="14">
        <v>118459</v>
      </c>
      <c r="F1273" s="12" t="s">
        <v>3101</v>
      </c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</row>
    <row r="1274" spans="1:28" x14ac:dyDescent="0.25">
      <c r="A1274" s="12">
        <v>1267</v>
      </c>
      <c r="B1274" s="12" t="s">
        <v>6118</v>
      </c>
      <c r="C1274" s="12" t="s">
        <v>6119</v>
      </c>
      <c r="D1274" s="14">
        <v>13441434956</v>
      </c>
      <c r="E1274" s="14">
        <v>310529</v>
      </c>
      <c r="F1274" s="12" t="s">
        <v>3236</v>
      </c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</row>
    <row r="1275" spans="1:28" x14ac:dyDescent="0.25">
      <c r="A1275" s="12">
        <v>1268</v>
      </c>
      <c r="B1275" s="12" t="s">
        <v>6120</v>
      </c>
      <c r="C1275" s="12" t="s">
        <v>6121</v>
      </c>
      <c r="D1275" s="14">
        <v>13401243648</v>
      </c>
      <c r="E1275" s="16">
        <v>45907</v>
      </c>
      <c r="F1275" s="12" t="s">
        <v>3101</v>
      </c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</row>
    <row r="1276" spans="1:28" x14ac:dyDescent="0.25">
      <c r="A1276" s="12">
        <v>1269</v>
      </c>
      <c r="B1276" s="12" t="s">
        <v>6122</v>
      </c>
      <c r="C1276" s="12" t="s">
        <v>6123</v>
      </c>
      <c r="D1276" s="14">
        <v>13395234816</v>
      </c>
      <c r="E1276" s="12" t="s">
        <v>6124</v>
      </c>
      <c r="F1276" s="12" t="s">
        <v>3101</v>
      </c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</row>
    <row r="1277" spans="1:28" x14ac:dyDescent="0.25">
      <c r="A1277" s="12">
        <v>1270</v>
      </c>
      <c r="B1277" s="12" t="s">
        <v>6125</v>
      </c>
      <c r="C1277" s="12" t="s">
        <v>6126</v>
      </c>
      <c r="D1277" s="14">
        <v>13350642688</v>
      </c>
      <c r="E1277" s="12" t="s">
        <v>6127</v>
      </c>
      <c r="F1277" s="12" t="s">
        <v>3101</v>
      </c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</row>
    <row r="1278" spans="1:28" x14ac:dyDescent="0.25">
      <c r="A1278" s="12">
        <v>1271</v>
      </c>
      <c r="B1278" s="12" t="s">
        <v>6128</v>
      </c>
      <c r="C1278" s="12" t="s">
        <v>6129</v>
      </c>
      <c r="D1278" s="14">
        <v>13345231872</v>
      </c>
      <c r="E1278" s="12" t="s">
        <v>6130</v>
      </c>
      <c r="F1278" s="12" t="s">
        <v>3101</v>
      </c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</row>
    <row r="1279" spans="1:28" x14ac:dyDescent="0.25">
      <c r="A1279" s="12">
        <v>1272</v>
      </c>
      <c r="B1279" s="12" t="s">
        <v>6131</v>
      </c>
      <c r="C1279" s="12" t="s">
        <v>6132</v>
      </c>
      <c r="D1279" s="14">
        <v>13318052864</v>
      </c>
      <c r="E1279" s="12" t="s">
        <v>6133</v>
      </c>
      <c r="F1279" s="12" t="s">
        <v>3101</v>
      </c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</row>
    <row r="1280" spans="1:28" x14ac:dyDescent="0.25">
      <c r="A1280" s="12">
        <v>1273</v>
      </c>
      <c r="B1280" s="12" t="s">
        <v>6134</v>
      </c>
      <c r="C1280" s="12" t="s">
        <v>6135</v>
      </c>
      <c r="D1280" s="14">
        <v>13314728960</v>
      </c>
      <c r="E1280" s="12" t="s">
        <v>6136</v>
      </c>
      <c r="F1280" s="12" t="s">
        <v>3251</v>
      </c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</row>
    <row r="1281" spans="1:28" x14ac:dyDescent="0.25">
      <c r="A1281" s="12">
        <v>1274</v>
      </c>
      <c r="B1281" s="12" t="s">
        <v>6137</v>
      </c>
      <c r="C1281" s="12" t="s">
        <v>6138</v>
      </c>
      <c r="D1281" s="14">
        <v>13305725935</v>
      </c>
      <c r="E1281" s="14">
        <v>115201</v>
      </c>
      <c r="F1281" s="12" t="s">
        <v>3182</v>
      </c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</row>
    <row r="1282" spans="1:28" x14ac:dyDescent="0.25">
      <c r="A1282" s="12">
        <v>1275</v>
      </c>
      <c r="B1282" s="12" t="s">
        <v>6139</v>
      </c>
      <c r="C1282" s="12" t="s">
        <v>6140</v>
      </c>
      <c r="D1282" s="14">
        <v>13300754237</v>
      </c>
      <c r="E1282" s="14">
        <v>279407</v>
      </c>
      <c r="F1282" s="12" t="s">
        <v>3115</v>
      </c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</row>
    <row r="1283" spans="1:28" x14ac:dyDescent="0.25">
      <c r="A1283" s="12">
        <v>1276</v>
      </c>
      <c r="B1283" s="12" t="s">
        <v>6141</v>
      </c>
      <c r="C1283" s="12" t="s">
        <v>6142</v>
      </c>
      <c r="D1283" s="14">
        <v>13275448320</v>
      </c>
      <c r="E1283" s="14">
        <v>9185</v>
      </c>
      <c r="F1283" s="12" t="s">
        <v>3201</v>
      </c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</row>
    <row r="1284" spans="1:28" x14ac:dyDescent="0.25">
      <c r="A1284" s="12">
        <v>1277</v>
      </c>
      <c r="B1284" s="12" t="s">
        <v>6143</v>
      </c>
      <c r="C1284" s="12" t="s">
        <v>6144</v>
      </c>
      <c r="D1284" s="14">
        <v>13261685326</v>
      </c>
      <c r="E1284" s="14">
        <v>174051</v>
      </c>
      <c r="F1284" s="12" t="s">
        <v>3182</v>
      </c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</row>
    <row r="1285" spans="1:28" x14ac:dyDescent="0.25">
      <c r="A1285" s="12">
        <v>1278</v>
      </c>
      <c r="B1285" s="12" t="s">
        <v>6145</v>
      </c>
      <c r="C1285" s="12" t="s">
        <v>6146</v>
      </c>
      <c r="D1285" s="14">
        <v>13242793354</v>
      </c>
      <c r="E1285" s="14">
        <v>56044</v>
      </c>
      <c r="F1285" s="12" t="s">
        <v>4310</v>
      </c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</row>
    <row r="1286" spans="1:28" x14ac:dyDescent="0.25">
      <c r="A1286" s="12">
        <v>1279</v>
      </c>
      <c r="B1286" s="12" t="s">
        <v>6147</v>
      </c>
      <c r="C1286" s="12" t="s">
        <v>6148</v>
      </c>
      <c r="D1286" s="14">
        <v>13205755487</v>
      </c>
      <c r="E1286" s="14">
        <v>126416</v>
      </c>
      <c r="F1286" s="12" t="s">
        <v>3321</v>
      </c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</row>
    <row r="1287" spans="1:28" x14ac:dyDescent="0.25">
      <c r="A1287" s="12">
        <v>1280</v>
      </c>
      <c r="B1287" s="12" t="s">
        <v>6149</v>
      </c>
      <c r="C1287" s="12" t="s">
        <v>6150</v>
      </c>
      <c r="D1287" s="14">
        <v>13203905536</v>
      </c>
      <c r="E1287" s="12" t="s">
        <v>6151</v>
      </c>
      <c r="F1287" s="12" t="s">
        <v>3101</v>
      </c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</row>
    <row r="1288" spans="1:28" x14ac:dyDescent="0.25">
      <c r="A1288" s="12">
        <v>1281</v>
      </c>
      <c r="B1288" s="12" t="s">
        <v>6152</v>
      </c>
      <c r="C1288" s="12" t="s">
        <v>6153</v>
      </c>
      <c r="D1288" s="14">
        <v>13201112401</v>
      </c>
      <c r="E1288" s="14">
        <v>680046</v>
      </c>
      <c r="F1288" s="12" t="s">
        <v>3720</v>
      </c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</row>
    <row r="1289" spans="1:28" x14ac:dyDescent="0.25">
      <c r="A1289" s="12">
        <v>1282</v>
      </c>
      <c r="B1289" s="12" t="s">
        <v>6154</v>
      </c>
      <c r="C1289" s="12" t="s">
        <v>6155</v>
      </c>
      <c r="D1289" s="14">
        <v>13198458929</v>
      </c>
      <c r="E1289" s="14">
        <v>377123</v>
      </c>
      <c r="F1289" s="12" t="s">
        <v>3777</v>
      </c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</row>
    <row r="1290" spans="1:28" x14ac:dyDescent="0.25">
      <c r="A1290" s="12">
        <v>1283</v>
      </c>
      <c r="B1290" s="12" t="s">
        <v>6156</v>
      </c>
      <c r="C1290" s="12" t="s">
        <v>6157</v>
      </c>
      <c r="D1290" s="14">
        <v>13195393024</v>
      </c>
      <c r="E1290" s="14">
        <v>106375</v>
      </c>
      <c r="F1290" s="12" t="s">
        <v>3101</v>
      </c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</row>
    <row r="1291" spans="1:28" x14ac:dyDescent="0.25">
      <c r="A1291" s="12">
        <v>1284</v>
      </c>
      <c r="B1291" s="12" t="s">
        <v>6158</v>
      </c>
      <c r="C1291" s="12" t="s">
        <v>6159</v>
      </c>
      <c r="D1291" s="14">
        <v>13176012422</v>
      </c>
      <c r="E1291" s="14">
        <v>148922</v>
      </c>
      <c r="F1291" s="12" t="s">
        <v>3277</v>
      </c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</row>
    <row r="1292" spans="1:28" x14ac:dyDescent="0.25">
      <c r="A1292" s="12">
        <v>1285</v>
      </c>
      <c r="B1292" s="12" t="s">
        <v>6160</v>
      </c>
      <c r="C1292" s="12" t="s">
        <v>6161</v>
      </c>
      <c r="D1292" s="14">
        <v>13165283328</v>
      </c>
      <c r="E1292" s="14">
        <v>102515</v>
      </c>
      <c r="F1292" s="12" t="s">
        <v>3101</v>
      </c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</row>
    <row r="1293" spans="1:28" x14ac:dyDescent="0.25">
      <c r="A1293" s="12">
        <v>1286</v>
      </c>
      <c r="B1293" s="12" t="s">
        <v>6162</v>
      </c>
      <c r="C1293" s="12" t="s">
        <v>6163</v>
      </c>
      <c r="D1293" s="14">
        <v>13150553056</v>
      </c>
      <c r="E1293" s="14">
        <v>292888</v>
      </c>
      <c r="F1293" s="12" t="s">
        <v>3185</v>
      </c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</row>
    <row r="1294" spans="1:28" x14ac:dyDescent="0.25">
      <c r="A1294" s="12">
        <v>1287</v>
      </c>
      <c r="B1294" s="12" t="s">
        <v>6164</v>
      </c>
      <c r="C1294" s="12" t="s">
        <v>6165</v>
      </c>
      <c r="D1294" s="14">
        <v>13114379264</v>
      </c>
      <c r="E1294" s="12" t="s">
        <v>6166</v>
      </c>
      <c r="F1294" s="12" t="s">
        <v>3101</v>
      </c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</row>
    <row r="1295" spans="1:28" x14ac:dyDescent="0.25">
      <c r="A1295" s="12">
        <v>1288</v>
      </c>
      <c r="B1295" s="12" t="s">
        <v>6167</v>
      </c>
      <c r="C1295" s="12" t="s">
        <v>6168</v>
      </c>
      <c r="D1295" s="14">
        <v>13112437126</v>
      </c>
      <c r="E1295" s="14">
        <v>199426</v>
      </c>
      <c r="F1295" s="12" t="s">
        <v>3277</v>
      </c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</row>
    <row r="1296" spans="1:28" x14ac:dyDescent="0.25">
      <c r="A1296" s="12">
        <v>1289</v>
      </c>
      <c r="B1296" s="12" t="s">
        <v>6169</v>
      </c>
      <c r="C1296" s="12" t="s">
        <v>6170</v>
      </c>
      <c r="D1296" s="14">
        <v>13106038387</v>
      </c>
      <c r="E1296" s="14">
        <v>130996</v>
      </c>
      <c r="F1296" s="12" t="s">
        <v>3192</v>
      </c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</row>
    <row r="1297" spans="1:28" x14ac:dyDescent="0.25">
      <c r="A1297" s="12">
        <v>1290</v>
      </c>
      <c r="B1297" s="12" t="s">
        <v>6171</v>
      </c>
      <c r="C1297" s="12" t="s">
        <v>6172</v>
      </c>
      <c r="D1297" s="14">
        <v>13104212461</v>
      </c>
      <c r="E1297" s="14">
        <v>146046</v>
      </c>
      <c r="F1297" s="12" t="s">
        <v>4233</v>
      </c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</row>
    <row r="1298" spans="1:28" x14ac:dyDescent="0.25">
      <c r="A1298" s="12">
        <v>1291</v>
      </c>
      <c r="B1298" s="12" t="s">
        <v>6173</v>
      </c>
      <c r="C1298" s="12" t="s">
        <v>6174</v>
      </c>
      <c r="D1298" s="14">
        <v>13078180864</v>
      </c>
      <c r="E1298" s="12" t="s">
        <v>6175</v>
      </c>
      <c r="F1298" s="12" t="s">
        <v>3101</v>
      </c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</row>
    <row r="1299" spans="1:28" x14ac:dyDescent="0.25">
      <c r="A1299" s="12">
        <v>1292</v>
      </c>
      <c r="B1299" s="12" t="s">
        <v>6176</v>
      </c>
      <c r="C1299" s="12" t="s">
        <v>6177</v>
      </c>
      <c r="D1299" s="14">
        <v>13058506752</v>
      </c>
      <c r="E1299" s="12" t="s">
        <v>6178</v>
      </c>
      <c r="F1299" s="12" t="s">
        <v>3101</v>
      </c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</row>
    <row r="1300" spans="1:28" x14ac:dyDescent="0.25">
      <c r="A1300" s="12">
        <v>1293</v>
      </c>
      <c r="B1300" s="12" t="s">
        <v>6179</v>
      </c>
      <c r="C1300" s="12" t="s">
        <v>6180</v>
      </c>
      <c r="D1300" s="14">
        <v>13051298740</v>
      </c>
      <c r="E1300" s="12" t="s">
        <v>6181</v>
      </c>
      <c r="F1300" s="12" t="s">
        <v>3148</v>
      </c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</row>
    <row r="1301" spans="1:28" x14ac:dyDescent="0.25">
      <c r="A1301" s="12">
        <v>1294</v>
      </c>
      <c r="B1301" s="12" t="s">
        <v>6182</v>
      </c>
      <c r="C1301" s="12" t="s">
        <v>6183</v>
      </c>
      <c r="D1301" s="14">
        <v>13037059534</v>
      </c>
      <c r="E1301" s="14">
        <v>915891</v>
      </c>
      <c r="F1301" s="12" t="s">
        <v>3277</v>
      </c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</row>
    <row r="1302" spans="1:28" x14ac:dyDescent="0.25">
      <c r="A1302" s="12">
        <v>1295</v>
      </c>
      <c r="B1302" s="12" t="s">
        <v>6184</v>
      </c>
      <c r="C1302" s="12" t="s">
        <v>6185</v>
      </c>
      <c r="D1302" s="14">
        <v>13011596230</v>
      </c>
      <c r="E1302" s="14">
        <v>13038</v>
      </c>
      <c r="F1302" s="12" t="s">
        <v>3277</v>
      </c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</row>
    <row r="1303" spans="1:28" x14ac:dyDescent="0.25">
      <c r="A1303" s="12">
        <v>1296</v>
      </c>
      <c r="B1303" s="12" t="s">
        <v>6186</v>
      </c>
      <c r="C1303" s="12" t="s">
        <v>6187</v>
      </c>
      <c r="D1303" s="14">
        <v>13000040448</v>
      </c>
      <c r="E1303" s="12" t="s">
        <v>6188</v>
      </c>
      <c r="F1303" s="12" t="s">
        <v>3101</v>
      </c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</row>
    <row r="1304" spans="1:28" x14ac:dyDescent="0.25">
      <c r="A1304" s="12">
        <v>1297</v>
      </c>
      <c r="B1304" s="12" t="s">
        <v>6189</v>
      </c>
      <c r="C1304" s="12" t="s">
        <v>6190</v>
      </c>
      <c r="D1304" s="14">
        <v>12999313798</v>
      </c>
      <c r="E1304" s="14">
        <v>647989</v>
      </c>
      <c r="F1304" s="12" t="s">
        <v>3224</v>
      </c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</row>
    <row r="1305" spans="1:28" x14ac:dyDescent="0.25">
      <c r="A1305" s="12">
        <v>1298</v>
      </c>
      <c r="B1305" s="12" t="s">
        <v>6191</v>
      </c>
      <c r="C1305" s="12" t="s">
        <v>6192</v>
      </c>
      <c r="D1305" s="14">
        <v>12996692992</v>
      </c>
      <c r="E1305" s="16">
        <v>45678</v>
      </c>
      <c r="F1305" s="12" t="s">
        <v>4480</v>
      </c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</row>
    <row r="1306" spans="1:28" x14ac:dyDescent="0.25">
      <c r="A1306" s="12">
        <v>1299</v>
      </c>
      <c r="B1306" s="12" t="s">
        <v>6193</v>
      </c>
      <c r="C1306" s="12" t="s">
        <v>6194</v>
      </c>
      <c r="D1306" s="14">
        <v>12982274048</v>
      </c>
      <c r="E1306" s="12" t="s">
        <v>6195</v>
      </c>
      <c r="F1306" s="12" t="s">
        <v>3101</v>
      </c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</row>
    <row r="1307" spans="1:28" x14ac:dyDescent="0.25">
      <c r="A1307" s="12">
        <v>1300</v>
      </c>
      <c r="B1307" s="12" t="s">
        <v>6196</v>
      </c>
      <c r="C1307" s="12" t="s">
        <v>6197</v>
      </c>
      <c r="D1307" s="14">
        <v>12953114624</v>
      </c>
      <c r="E1307" s="14">
        <v>57385</v>
      </c>
      <c r="F1307" s="12" t="s">
        <v>3101</v>
      </c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</row>
    <row r="1308" spans="1:28" x14ac:dyDescent="0.25">
      <c r="A1308" s="12">
        <v>1301</v>
      </c>
      <c r="B1308" s="12" t="s">
        <v>6198</v>
      </c>
      <c r="C1308" s="12" t="s">
        <v>6199</v>
      </c>
      <c r="D1308" s="14">
        <v>12950130688</v>
      </c>
      <c r="E1308" s="12" t="s">
        <v>6200</v>
      </c>
      <c r="F1308" s="12" t="s">
        <v>3101</v>
      </c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</row>
    <row r="1309" spans="1:28" x14ac:dyDescent="0.25">
      <c r="A1309" s="12">
        <v>1302</v>
      </c>
      <c r="B1309" s="12" t="s">
        <v>6201</v>
      </c>
      <c r="C1309" s="12" t="s">
        <v>6202</v>
      </c>
      <c r="D1309" s="14">
        <v>12941463063</v>
      </c>
      <c r="E1309" s="14">
        <v>607264</v>
      </c>
      <c r="F1309" s="12" t="s">
        <v>3777</v>
      </c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</row>
    <row r="1310" spans="1:28" x14ac:dyDescent="0.25">
      <c r="A1310" s="12">
        <v>1303</v>
      </c>
      <c r="B1310" s="12" t="s">
        <v>6203</v>
      </c>
      <c r="C1310" s="12" t="s">
        <v>6204</v>
      </c>
      <c r="D1310" s="14">
        <v>12924528640</v>
      </c>
      <c r="E1310" s="14">
        <v>61065</v>
      </c>
      <c r="F1310" s="12" t="s">
        <v>3101</v>
      </c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</row>
    <row r="1311" spans="1:28" x14ac:dyDescent="0.25">
      <c r="A1311" s="12">
        <v>1304</v>
      </c>
      <c r="B1311" s="12" t="s">
        <v>6205</v>
      </c>
      <c r="C1311" s="12" t="s">
        <v>6206</v>
      </c>
      <c r="D1311" s="14">
        <v>12920548352</v>
      </c>
      <c r="E1311" s="12" t="s">
        <v>6207</v>
      </c>
      <c r="F1311" s="12" t="s">
        <v>3101</v>
      </c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</row>
    <row r="1312" spans="1:28" x14ac:dyDescent="0.25">
      <c r="A1312" s="12">
        <v>1305</v>
      </c>
      <c r="B1312" s="12" t="s">
        <v>6208</v>
      </c>
      <c r="C1312" s="12" t="s">
        <v>6209</v>
      </c>
      <c r="D1312" s="14">
        <v>12904783872</v>
      </c>
      <c r="E1312" s="12" t="s">
        <v>6210</v>
      </c>
      <c r="F1312" s="12" t="s">
        <v>3101</v>
      </c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</row>
    <row r="1313" spans="1:28" x14ac:dyDescent="0.25">
      <c r="A1313" s="12">
        <v>1306</v>
      </c>
      <c r="B1313" s="12" t="s">
        <v>6211</v>
      </c>
      <c r="C1313" s="12" t="s">
        <v>6212</v>
      </c>
      <c r="D1313" s="14">
        <v>12863992832</v>
      </c>
      <c r="E1313" s="12" t="s">
        <v>6213</v>
      </c>
      <c r="F1313" s="12" t="s">
        <v>3101</v>
      </c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</row>
    <row r="1314" spans="1:28" x14ac:dyDescent="0.25">
      <c r="A1314" s="12">
        <v>1307</v>
      </c>
      <c r="B1314" s="12" t="s">
        <v>6214</v>
      </c>
      <c r="C1314" s="12" t="s">
        <v>6215</v>
      </c>
      <c r="D1314" s="14">
        <v>12859271993</v>
      </c>
      <c r="E1314" s="14">
        <v>111877</v>
      </c>
      <c r="F1314" s="12" t="s">
        <v>3236</v>
      </c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</row>
    <row r="1315" spans="1:28" x14ac:dyDescent="0.25">
      <c r="A1315" s="12">
        <v>1308</v>
      </c>
      <c r="B1315" s="12" t="s">
        <v>6216</v>
      </c>
      <c r="C1315" s="12" t="s">
        <v>6217</v>
      </c>
      <c r="D1315" s="14">
        <v>12856819445</v>
      </c>
      <c r="E1315" s="14">
        <v>113765</v>
      </c>
      <c r="F1315" s="12" t="s">
        <v>3236</v>
      </c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</row>
    <row r="1316" spans="1:28" x14ac:dyDescent="0.25">
      <c r="A1316" s="12">
        <v>1309</v>
      </c>
      <c r="B1316" s="12" t="s">
        <v>6218</v>
      </c>
      <c r="C1316" s="12" t="s">
        <v>6219</v>
      </c>
      <c r="D1316" s="14">
        <v>12842761087</v>
      </c>
      <c r="E1316" s="14">
        <v>103531</v>
      </c>
      <c r="F1316" s="12" t="s">
        <v>3777</v>
      </c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</row>
    <row r="1317" spans="1:28" x14ac:dyDescent="0.25">
      <c r="A1317" s="12">
        <v>1310</v>
      </c>
      <c r="B1317" s="12" t="s">
        <v>6220</v>
      </c>
      <c r="C1317" s="12" t="s">
        <v>6221</v>
      </c>
      <c r="D1317" s="14">
        <v>12839341835</v>
      </c>
      <c r="E1317" s="14">
        <v>150929</v>
      </c>
      <c r="F1317" s="12" t="s">
        <v>3236</v>
      </c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</row>
    <row r="1318" spans="1:28" x14ac:dyDescent="0.25">
      <c r="A1318" s="12">
        <v>1311</v>
      </c>
      <c r="B1318" s="12" t="s">
        <v>6222</v>
      </c>
      <c r="C1318" s="12" t="s">
        <v>6223</v>
      </c>
      <c r="D1318" s="14">
        <v>12824764354</v>
      </c>
      <c r="E1318" s="14">
        <v>111589</v>
      </c>
      <c r="F1318" s="12" t="s">
        <v>3277</v>
      </c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</row>
    <row r="1319" spans="1:28" x14ac:dyDescent="0.25">
      <c r="A1319" s="12">
        <v>1312</v>
      </c>
      <c r="B1319" s="12" t="s">
        <v>6224</v>
      </c>
      <c r="C1319" s="12" t="s">
        <v>6225</v>
      </c>
      <c r="D1319" s="14">
        <v>12819296644</v>
      </c>
      <c r="E1319" s="14">
        <v>393509</v>
      </c>
      <c r="F1319" s="12" t="s">
        <v>3251</v>
      </c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</row>
    <row r="1320" spans="1:28" x14ac:dyDescent="0.25">
      <c r="A1320" s="12">
        <v>1313</v>
      </c>
      <c r="B1320" s="12" t="s">
        <v>6226</v>
      </c>
      <c r="C1320" s="12" t="s">
        <v>6227</v>
      </c>
      <c r="D1320" s="14">
        <v>12793809920</v>
      </c>
      <c r="E1320" s="12" t="s">
        <v>6228</v>
      </c>
      <c r="F1320" s="12" t="s">
        <v>3101</v>
      </c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</row>
    <row r="1321" spans="1:28" x14ac:dyDescent="0.25">
      <c r="A1321" s="12">
        <v>1314</v>
      </c>
      <c r="B1321" s="12" t="s">
        <v>6229</v>
      </c>
      <c r="C1321" s="12" t="s">
        <v>6230</v>
      </c>
      <c r="D1321" s="14">
        <v>12786766848</v>
      </c>
      <c r="E1321" s="12" t="s">
        <v>6231</v>
      </c>
      <c r="F1321" s="12" t="s">
        <v>3101</v>
      </c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</row>
    <row r="1322" spans="1:28" x14ac:dyDescent="0.25">
      <c r="A1322" s="12">
        <v>1315</v>
      </c>
      <c r="B1322" s="12" t="s">
        <v>6232</v>
      </c>
      <c r="C1322" s="12" t="s">
        <v>6233</v>
      </c>
      <c r="D1322" s="14">
        <v>12782245888</v>
      </c>
      <c r="E1322" s="12" t="s">
        <v>6234</v>
      </c>
      <c r="F1322" s="12" t="s">
        <v>3101</v>
      </c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</row>
    <row r="1323" spans="1:28" x14ac:dyDescent="0.25">
      <c r="A1323" s="12">
        <v>1316</v>
      </c>
      <c r="B1323" s="12" t="s">
        <v>6235</v>
      </c>
      <c r="C1323" s="12" t="s">
        <v>6236</v>
      </c>
      <c r="D1323" s="14">
        <v>12764417105</v>
      </c>
      <c r="E1323" s="14">
        <v>210634</v>
      </c>
      <c r="F1323" s="12" t="s">
        <v>3477</v>
      </c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</row>
    <row r="1324" spans="1:28" x14ac:dyDescent="0.25">
      <c r="A1324" s="12">
        <v>1317</v>
      </c>
      <c r="B1324" s="12" t="s">
        <v>6237</v>
      </c>
      <c r="C1324" s="12" t="s">
        <v>6238</v>
      </c>
      <c r="D1324" s="14">
        <v>12744401206</v>
      </c>
      <c r="E1324" s="14">
        <v>11768</v>
      </c>
      <c r="F1324" s="12" t="s">
        <v>3321</v>
      </c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</row>
    <row r="1325" spans="1:28" x14ac:dyDescent="0.25">
      <c r="A1325" s="12">
        <v>1318</v>
      </c>
      <c r="B1325" s="12" t="s">
        <v>6239</v>
      </c>
      <c r="C1325" s="12" t="s">
        <v>6240</v>
      </c>
      <c r="D1325" s="14">
        <v>12731705344</v>
      </c>
      <c r="E1325" s="12" t="s">
        <v>6241</v>
      </c>
      <c r="F1325" s="12" t="s">
        <v>3101</v>
      </c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</row>
    <row r="1326" spans="1:28" x14ac:dyDescent="0.25">
      <c r="A1326" s="12">
        <v>1319</v>
      </c>
      <c r="B1326" s="12" t="s">
        <v>6242</v>
      </c>
      <c r="C1326" s="12" t="s">
        <v>6243</v>
      </c>
      <c r="D1326" s="14">
        <v>12731082350</v>
      </c>
      <c r="E1326" s="14">
        <v>109179</v>
      </c>
      <c r="F1326" s="12" t="s">
        <v>3148</v>
      </c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</row>
    <row r="1327" spans="1:28" x14ac:dyDescent="0.25">
      <c r="A1327" s="12">
        <v>1320</v>
      </c>
      <c r="B1327" s="12" t="s">
        <v>6244</v>
      </c>
      <c r="C1327" s="12" t="s">
        <v>6245</v>
      </c>
      <c r="D1327" s="14">
        <v>12727013418</v>
      </c>
      <c r="E1327" s="14">
        <v>427458</v>
      </c>
      <c r="F1327" s="12" t="s">
        <v>3336</v>
      </c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</row>
    <row r="1328" spans="1:28" x14ac:dyDescent="0.25">
      <c r="A1328" s="12">
        <v>1321</v>
      </c>
      <c r="B1328" s="12" t="s">
        <v>6246</v>
      </c>
      <c r="C1328" s="12" t="s">
        <v>6247</v>
      </c>
      <c r="D1328" s="14">
        <v>12707940352</v>
      </c>
      <c r="E1328" s="14">
        <v>27515</v>
      </c>
      <c r="F1328" s="12" t="s">
        <v>4480</v>
      </c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</row>
    <row r="1329" spans="1:28" x14ac:dyDescent="0.25">
      <c r="A1329" s="12">
        <v>1322</v>
      </c>
      <c r="B1329" s="12" t="s">
        <v>6248</v>
      </c>
      <c r="C1329" s="12" t="s">
        <v>6249</v>
      </c>
      <c r="D1329" s="14">
        <v>12694930884</v>
      </c>
      <c r="E1329" s="14">
        <v>138113</v>
      </c>
      <c r="F1329" s="12" t="s">
        <v>3336</v>
      </c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</row>
    <row r="1330" spans="1:28" x14ac:dyDescent="0.25">
      <c r="A1330" s="12">
        <v>1323</v>
      </c>
      <c r="B1330" s="12" t="s">
        <v>6250</v>
      </c>
      <c r="C1330" s="12" t="s">
        <v>6251</v>
      </c>
      <c r="D1330" s="14">
        <v>12658316670</v>
      </c>
      <c r="E1330" s="14">
        <v>59735</v>
      </c>
      <c r="F1330" s="12" t="s">
        <v>3277</v>
      </c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</row>
    <row r="1331" spans="1:28" x14ac:dyDescent="0.25">
      <c r="A1331" s="12">
        <v>1324</v>
      </c>
      <c r="B1331" s="12" t="s">
        <v>6252</v>
      </c>
      <c r="C1331" s="12" t="s">
        <v>6253</v>
      </c>
      <c r="D1331" s="14">
        <v>12652644352</v>
      </c>
      <c r="E1331" s="15">
        <v>43770</v>
      </c>
      <c r="F1331" s="12" t="s">
        <v>3101</v>
      </c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</row>
    <row r="1332" spans="1:28" x14ac:dyDescent="0.25">
      <c r="A1332" s="12">
        <v>1325</v>
      </c>
      <c r="B1332" s="12" t="s">
        <v>6254</v>
      </c>
      <c r="C1332" s="12" t="s">
        <v>6255</v>
      </c>
      <c r="D1332" s="14">
        <v>12650614784</v>
      </c>
      <c r="E1332" s="12" t="s">
        <v>6256</v>
      </c>
      <c r="F1332" s="12" t="s">
        <v>3101</v>
      </c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</row>
    <row r="1333" spans="1:28" x14ac:dyDescent="0.25">
      <c r="A1333" s="12">
        <v>1326</v>
      </c>
      <c r="B1333" s="12" t="s">
        <v>6257</v>
      </c>
      <c r="C1333" s="12" t="s">
        <v>6258</v>
      </c>
      <c r="D1333" s="14">
        <v>12640135276</v>
      </c>
      <c r="E1333" s="14">
        <v>261085</v>
      </c>
      <c r="F1333" s="12" t="s">
        <v>3777</v>
      </c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</row>
    <row r="1334" spans="1:28" x14ac:dyDescent="0.25">
      <c r="A1334" s="12">
        <v>1327</v>
      </c>
      <c r="B1334" s="12" t="s">
        <v>6259</v>
      </c>
      <c r="C1334" s="12" t="s">
        <v>6260</v>
      </c>
      <c r="D1334" s="14">
        <v>12639602877</v>
      </c>
      <c r="E1334" s="14">
        <v>200247</v>
      </c>
      <c r="F1334" s="12" t="s">
        <v>3852</v>
      </c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</row>
    <row r="1335" spans="1:28" x14ac:dyDescent="0.25">
      <c r="A1335" s="12">
        <v>1328</v>
      </c>
      <c r="B1335" s="12" t="s">
        <v>6261</v>
      </c>
      <c r="C1335" s="12" t="s">
        <v>6262</v>
      </c>
      <c r="D1335" s="14">
        <v>12623619169</v>
      </c>
      <c r="E1335" s="14">
        <v>127512</v>
      </c>
      <c r="F1335" s="12" t="s">
        <v>3277</v>
      </c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</row>
    <row r="1336" spans="1:28" x14ac:dyDescent="0.25">
      <c r="A1336" s="12">
        <v>1329</v>
      </c>
      <c r="B1336" s="12" t="s">
        <v>6263</v>
      </c>
      <c r="C1336" s="12" t="s">
        <v>6264</v>
      </c>
      <c r="D1336" s="14">
        <v>12620681216</v>
      </c>
      <c r="E1336" s="14">
        <v>57635</v>
      </c>
      <c r="F1336" s="12" t="s">
        <v>3101</v>
      </c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</row>
    <row r="1337" spans="1:28" x14ac:dyDescent="0.25">
      <c r="A1337" s="12">
        <v>1330</v>
      </c>
      <c r="B1337" s="12" t="s">
        <v>6265</v>
      </c>
      <c r="C1337" s="12" t="s">
        <v>6266</v>
      </c>
      <c r="D1337" s="14">
        <v>12619246134</v>
      </c>
      <c r="E1337" s="12" t="s">
        <v>6267</v>
      </c>
      <c r="F1337" s="12" t="s">
        <v>3148</v>
      </c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</row>
    <row r="1338" spans="1:28" x14ac:dyDescent="0.25">
      <c r="A1338" s="12">
        <v>1331</v>
      </c>
      <c r="B1338" s="12" t="s">
        <v>6268</v>
      </c>
      <c r="C1338" s="12" t="s">
        <v>6269</v>
      </c>
      <c r="D1338" s="14">
        <v>12616616646</v>
      </c>
      <c r="E1338" s="14">
        <v>349678</v>
      </c>
      <c r="F1338" s="12" t="s">
        <v>3277</v>
      </c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</row>
    <row r="1339" spans="1:28" x14ac:dyDescent="0.25">
      <c r="A1339" s="12">
        <v>1332</v>
      </c>
      <c r="B1339" s="12" t="s">
        <v>6270</v>
      </c>
      <c r="C1339" s="12" t="s">
        <v>6271</v>
      </c>
      <c r="D1339" s="14">
        <v>12610896896</v>
      </c>
      <c r="E1339" s="12" t="s">
        <v>6272</v>
      </c>
      <c r="F1339" s="12" t="s">
        <v>3101</v>
      </c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</row>
    <row r="1340" spans="1:28" x14ac:dyDescent="0.25">
      <c r="A1340" s="12">
        <v>1333</v>
      </c>
      <c r="B1340" s="12" t="s">
        <v>6273</v>
      </c>
      <c r="C1340" s="12" t="s">
        <v>6274</v>
      </c>
      <c r="D1340" s="14">
        <v>12598475776</v>
      </c>
      <c r="E1340" s="14">
        <v>41565</v>
      </c>
      <c r="F1340" s="12" t="s">
        <v>3101</v>
      </c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</row>
    <row r="1341" spans="1:28" x14ac:dyDescent="0.25">
      <c r="A1341" s="12">
        <v>1334</v>
      </c>
      <c r="B1341" s="12" t="s">
        <v>6275</v>
      </c>
      <c r="C1341" s="12" t="s">
        <v>6276</v>
      </c>
      <c r="D1341" s="14">
        <v>12596101530</v>
      </c>
      <c r="E1341" s="14">
        <v>113066</v>
      </c>
      <c r="F1341" s="12" t="s">
        <v>3236</v>
      </c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</row>
    <row r="1342" spans="1:28" x14ac:dyDescent="0.25">
      <c r="A1342" s="12">
        <v>1335</v>
      </c>
      <c r="B1342" s="12" t="s">
        <v>6277</v>
      </c>
      <c r="C1342" s="12" t="s">
        <v>6278</v>
      </c>
      <c r="D1342" s="14">
        <v>12566288384</v>
      </c>
      <c r="E1342" s="12" t="s">
        <v>6279</v>
      </c>
      <c r="F1342" s="12" t="s">
        <v>3101</v>
      </c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</row>
    <row r="1343" spans="1:28" x14ac:dyDescent="0.25">
      <c r="A1343" s="12">
        <v>1336</v>
      </c>
      <c r="B1343" s="12" t="s">
        <v>6280</v>
      </c>
      <c r="C1343" s="12" t="s">
        <v>6281</v>
      </c>
      <c r="D1343" s="14">
        <v>12564651016</v>
      </c>
      <c r="E1343" s="14">
        <v>165985</v>
      </c>
      <c r="F1343" s="12" t="s">
        <v>3182</v>
      </c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</row>
    <row r="1344" spans="1:28" x14ac:dyDescent="0.25">
      <c r="A1344" s="12">
        <v>1337</v>
      </c>
      <c r="B1344" s="12" t="s">
        <v>6282</v>
      </c>
      <c r="C1344" s="12" t="s">
        <v>6283</v>
      </c>
      <c r="D1344" s="14">
        <v>12549403648</v>
      </c>
      <c r="E1344" s="14">
        <v>39205</v>
      </c>
      <c r="F1344" s="12" t="s">
        <v>3101</v>
      </c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</row>
    <row r="1345" spans="1:28" x14ac:dyDescent="0.25">
      <c r="A1345" s="12">
        <v>1338</v>
      </c>
      <c r="B1345" s="12" t="s">
        <v>6284</v>
      </c>
      <c r="C1345" s="12" t="s">
        <v>6285</v>
      </c>
      <c r="D1345" s="14">
        <v>12535947264</v>
      </c>
      <c r="E1345" s="12" t="s">
        <v>5141</v>
      </c>
      <c r="F1345" s="12" t="s">
        <v>3101</v>
      </c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</row>
    <row r="1346" spans="1:28" x14ac:dyDescent="0.25">
      <c r="A1346" s="12">
        <v>1339</v>
      </c>
      <c r="B1346" s="12" t="s">
        <v>6286</v>
      </c>
      <c r="C1346" s="12" t="s">
        <v>6287</v>
      </c>
      <c r="D1346" s="14">
        <v>12508987919</v>
      </c>
      <c r="E1346" s="14">
        <v>331638</v>
      </c>
      <c r="F1346" s="12" t="s">
        <v>3251</v>
      </c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</row>
    <row r="1347" spans="1:28" x14ac:dyDescent="0.25">
      <c r="A1347" s="12">
        <v>1340</v>
      </c>
      <c r="B1347" s="12" t="s">
        <v>6288</v>
      </c>
      <c r="C1347" s="12" t="s">
        <v>6289</v>
      </c>
      <c r="D1347" s="14">
        <v>12505513329</v>
      </c>
      <c r="E1347" s="14">
        <v>661895</v>
      </c>
      <c r="F1347" s="12" t="s">
        <v>3182</v>
      </c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</row>
    <row r="1348" spans="1:28" x14ac:dyDescent="0.25">
      <c r="A1348" s="12">
        <v>1341</v>
      </c>
      <c r="B1348" s="12" t="s">
        <v>6290</v>
      </c>
      <c r="C1348" s="12"/>
      <c r="D1348" s="14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</row>
    <row r="1349" spans="1:28" x14ac:dyDescent="0.25">
      <c r="A1349" s="12">
        <v>1342</v>
      </c>
      <c r="B1349" s="12" t="s">
        <v>6291</v>
      </c>
      <c r="C1349" s="12" t="s">
        <v>6292</v>
      </c>
      <c r="D1349" s="14">
        <v>12499482624</v>
      </c>
      <c r="E1349" s="12" t="s">
        <v>6293</v>
      </c>
      <c r="F1349" s="12" t="s">
        <v>3101</v>
      </c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</row>
    <row r="1350" spans="1:28" x14ac:dyDescent="0.25">
      <c r="A1350" s="12">
        <v>1343</v>
      </c>
      <c r="B1350" s="12" t="s">
        <v>6294</v>
      </c>
      <c r="C1350" s="12" t="s">
        <v>6295</v>
      </c>
      <c r="D1350" s="14">
        <v>12489978823</v>
      </c>
      <c r="E1350" s="14">
        <v>108975</v>
      </c>
      <c r="F1350" s="12" t="s">
        <v>3328</v>
      </c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</row>
    <row r="1351" spans="1:28" x14ac:dyDescent="0.25">
      <c r="A1351" s="12">
        <v>1344</v>
      </c>
      <c r="B1351" s="12" t="s">
        <v>6296</v>
      </c>
      <c r="C1351" s="12" t="s">
        <v>6297</v>
      </c>
      <c r="D1351" s="14">
        <v>12469548055</v>
      </c>
      <c r="E1351" s="14">
        <v>144403</v>
      </c>
      <c r="F1351" s="12" t="s">
        <v>5155</v>
      </c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</row>
    <row r="1352" spans="1:28" x14ac:dyDescent="0.25">
      <c r="A1352" s="12">
        <v>1345</v>
      </c>
      <c r="B1352" s="12" t="s">
        <v>6298</v>
      </c>
      <c r="C1352" s="12" t="s">
        <v>6299</v>
      </c>
      <c r="D1352" s="14">
        <v>12453788694</v>
      </c>
      <c r="E1352" s="14">
        <v>460934</v>
      </c>
      <c r="F1352" s="12" t="s">
        <v>3236</v>
      </c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</row>
    <row r="1353" spans="1:28" x14ac:dyDescent="0.25">
      <c r="A1353" s="12">
        <v>1346</v>
      </c>
      <c r="B1353" s="12" t="s">
        <v>6300</v>
      </c>
      <c r="C1353" s="12" t="s">
        <v>6301</v>
      </c>
      <c r="D1353" s="14">
        <v>12443152281</v>
      </c>
      <c r="E1353" s="14">
        <v>276636</v>
      </c>
      <c r="F1353" s="12" t="s">
        <v>6302</v>
      </c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</row>
    <row r="1354" spans="1:28" x14ac:dyDescent="0.25">
      <c r="A1354" s="12">
        <v>1347</v>
      </c>
      <c r="B1354" s="12" t="s">
        <v>6303</v>
      </c>
      <c r="C1354" s="12" t="s">
        <v>6304</v>
      </c>
      <c r="D1354" s="14">
        <v>12431021060</v>
      </c>
      <c r="E1354" s="14">
        <v>332765</v>
      </c>
      <c r="F1354" s="12" t="s">
        <v>3236</v>
      </c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</row>
    <row r="1355" spans="1:28" x14ac:dyDescent="0.25">
      <c r="A1355" s="12">
        <v>1348</v>
      </c>
      <c r="B1355" s="12" t="s">
        <v>6305</v>
      </c>
      <c r="C1355" s="12" t="s">
        <v>6306</v>
      </c>
      <c r="D1355" s="14">
        <v>12396585984</v>
      </c>
      <c r="E1355" s="14">
        <v>17745</v>
      </c>
      <c r="F1355" s="12" t="s">
        <v>3101</v>
      </c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</row>
    <row r="1356" spans="1:28" x14ac:dyDescent="0.25">
      <c r="A1356" s="12">
        <v>1349</v>
      </c>
      <c r="B1356" s="12" t="s">
        <v>6307</v>
      </c>
      <c r="C1356" s="12" t="s">
        <v>6308</v>
      </c>
      <c r="D1356" s="14">
        <v>12385361658</v>
      </c>
      <c r="E1356" s="14">
        <v>228723</v>
      </c>
      <c r="F1356" s="12" t="s">
        <v>3148</v>
      </c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</row>
    <row r="1357" spans="1:28" x14ac:dyDescent="0.25">
      <c r="A1357" s="12">
        <v>1350</v>
      </c>
      <c r="B1357" s="12" t="s">
        <v>6309</v>
      </c>
      <c r="C1357" s="12" t="s">
        <v>6310</v>
      </c>
      <c r="D1357" s="14">
        <v>12376303308</v>
      </c>
      <c r="E1357" s="14">
        <v>604141</v>
      </c>
      <c r="F1357" s="12" t="s">
        <v>3201</v>
      </c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</row>
    <row r="1358" spans="1:28" x14ac:dyDescent="0.25">
      <c r="A1358" s="12">
        <v>1351</v>
      </c>
      <c r="B1358" s="12" t="s">
        <v>6311</v>
      </c>
      <c r="C1358" s="12" t="s">
        <v>6312</v>
      </c>
      <c r="D1358" s="14">
        <v>12362088022</v>
      </c>
      <c r="E1358" s="14">
        <v>285837</v>
      </c>
      <c r="F1358" s="12" t="s">
        <v>3292</v>
      </c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</row>
    <row r="1359" spans="1:28" x14ac:dyDescent="0.25">
      <c r="A1359" s="12">
        <v>1352</v>
      </c>
      <c r="B1359" s="12" t="s">
        <v>6313</v>
      </c>
      <c r="C1359" s="12" t="s">
        <v>6314</v>
      </c>
      <c r="D1359" s="14">
        <v>12344581120</v>
      </c>
      <c r="E1359" s="12" t="s">
        <v>6315</v>
      </c>
      <c r="F1359" s="12" t="s">
        <v>3101</v>
      </c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</row>
    <row r="1360" spans="1:28" x14ac:dyDescent="0.25">
      <c r="A1360" s="12">
        <v>1353</v>
      </c>
      <c r="B1360" s="12" t="s">
        <v>6316</v>
      </c>
      <c r="C1360" s="12" t="s">
        <v>6317</v>
      </c>
      <c r="D1360" s="14">
        <v>12323686400</v>
      </c>
      <c r="E1360" s="16">
        <v>45734</v>
      </c>
      <c r="F1360" s="12" t="s">
        <v>3720</v>
      </c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</row>
    <row r="1361" spans="1:28" x14ac:dyDescent="0.25">
      <c r="A1361" s="12">
        <v>1354</v>
      </c>
      <c r="B1361" s="12" t="s">
        <v>6318</v>
      </c>
      <c r="C1361" s="12" t="s">
        <v>6319</v>
      </c>
      <c r="D1361" s="14">
        <v>12315256987</v>
      </c>
      <c r="E1361" s="14">
        <v>126513</v>
      </c>
      <c r="F1361" s="12" t="s">
        <v>3277</v>
      </c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</row>
    <row r="1362" spans="1:28" x14ac:dyDescent="0.25">
      <c r="A1362" s="12">
        <v>1355</v>
      </c>
      <c r="B1362" s="12" t="s">
        <v>6320</v>
      </c>
      <c r="C1362" s="12" t="s">
        <v>6321</v>
      </c>
      <c r="D1362" s="14">
        <v>12312399872</v>
      </c>
      <c r="E1362" s="14">
        <v>153905</v>
      </c>
      <c r="F1362" s="12" t="s">
        <v>3101</v>
      </c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</row>
    <row r="1363" spans="1:28" x14ac:dyDescent="0.25">
      <c r="A1363" s="12">
        <v>1356</v>
      </c>
      <c r="B1363" s="12" t="s">
        <v>6322</v>
      </c>
      <c r="C1363" s="12" t="s">
        <v>6323</v>
      </c>
      <c r="D1363" s="14">
        <v>12301837261</v>
      </c>
      <c r="E1363" s="14">
        <v>467178</v>
      </c>
      <c r="F1363" s="12" t="s">
        <v>3277</v>
      </c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</row>
    <row r="1364" spans="1:28" x14ac:dyDescent="0.25">
      <c r="A1364" s="12">
        <v>1357</v>
      </c>
      <c r="B1364" s="12" t="s">
        <v>6324</v>
      </c>
      <c r="C1364" s="12" t="s">
        <v>6325</v>
      </c>
      <c r="D1364" s="14">
        <v>12299676672</v>
      </c>
      <c r="E1364" s="12" t="s">
        <v>6326</v>
      </c>
      <c r="F1364" s="12" t="s">
        <v>3101</v>
      </c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</row>
    <row r="1365" spans="1:28" x14ac:dyDescent="0.25">
      <c r="A1365" s="12">
        <v>1358</v>
      </c>
      <c r="B1365" s="12" t="s">
        <v>6327</v>
      </c>
      <c r="C1365" s="12" t="s">
        <v>6328</v>
      </c>
      <c r="D1365" s="14">
        <v>12299301130</v>
      </c>
      <c r="E1365" s="14">
        <v>363406</v>
      </c>
      <c r="F1365" s="12" t="s">
        <v>3277</v>
      </c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</row>
    <row r="1366" spans="1:28" x14ac:dyDescent="0.25">
      <c r="A1366" s="12">
        <v>1359</v>
      </c>
      <c r="B1366" s="12" t="s">
        <v>6329</v>
      </c>
      <c r="C1366" s="12" t="s">
        <v>6330</v>
      </c>
      <c r="D1366" s="14">
        <v>12251004928</v>
      </c>
      <c r="E1366" s="12" t="s">
        <v>6331</v>
      </c>
      <c r="F1366" s="12" t="s">
        <v>3101</v>
      </c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</row>
    <row r="1367" spans="1:28" x14ac:dyDescent="0.25">
      <c r="A1367" s="12">
        <v>1360</v>
      </c>
      <c r="B1367" s="12" t="s">
        <v>6332</v>
      </c>
      <c r="C1367" s="12" t="s">
        <v>6333</v>
      </c>
      <c r="D1367" s="14">
        <v>12250969088</v>
      </c>
      <c r="E1367" s="14">
        <v>21145</v>
      </c>
      <c r="F1367" s="12" t="s">
        <v>3101</v>
      </c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</row>
    <row r="1368" spans="1:28" x14ac:dyDescent="0.25">
      <c r="A1368" s="12">
        <v>1361</v>
      </c>
      <c r="B1368" s="12" t="s">
        <v>6334</v>
      </c>
      <c r="C1368" s="12" t="s">
        <v>6335</v>
      </c>
      <c r="D1368" s="14">
        <v>12245309440</v>
      </c>
      <c r="E1368" s="16">
        <v>46020</v>
      </c>
      <c r="F1368" s="12" t="s">
        <v>3336</v>
      </c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</row>
    <row r="1369" spans="1:28" x14ac:dyDescent="0.25">
      <c r="A1369" s="12">
        <v>1362</v>
      </c>
      <c r="B1369" s="12" t="s">
        <v>6336</v>
      </c>
      <c r="C1369" s="12" t="s">
        <v>6337</v>
      </c>
      <c r="D1369" s="14">
        <v>12237331456</v>
      </c>
      <c r="E1369" s="12" t="s">
        <v>6338</v>
      </c>
      <c r="F1369" s="12" t="s">
        <v>5626</v>
      </c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</row>
    <row r="1370" spans="1:28" x14ac:dyDescent="0.25">
      <c r="A1370" s="12">
        <v>1363</v>
      </c>
      <c r="B1370" s="12" t="s">
        <v>6339</v>
      </c>
      <c r="C1370" s="12" t="s">
        <v>6340</v>
      </c>
      <c r="D1370" s="14">
        <v>12234754008</v>
      </c>
      <c r="E1370" s="14">
        <v>350106</v>
      </c>
      <c r="F1370" s="12" t="s">
        <v>3236</v>
      </c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</row>
    <row r="1371" spans="1:28" x14ac:dyDescent="0.25">
      <c r="A1371" s="12">
        <v>1364</v>
      </c>
      <c r="B1371" s="12" t="s">
        <v>6341</v>
      </c>
      <c r="C1371" s="12" t="s">
        <v>6342</v>
      </c>
      <c r="D1371" s="14">
        <v>12226848299</v>
      </c>
      <c r="E1371" s="12" t="s">
        <v>6343</v>
      </c>
      <c r="F1371" s="12" t="s">
        <v>3236</v>
      </c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</row>
    <row r="1372" spans="1:28" x14ac:dyDescent="0.25">
      <c r="A1372" s="12">
        <v>1365</v>
      </c>
      <c r="B1372" s="12" t="s">
        <v>2884</v>
      </c>
      <c r="C1372" s="12" t="s">
        <v>6344</v>
      </c>
      <c r="D1372" s="14">
        <v>12226056192</v>
      </c>
      <c r="E1372" s="12" t="s">
        <v>6345</v>
      </c>
      <c r="F1372" s="12" t="s">
        <v>3101</v>
      </c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</row>
    <row r="1373" spans="1:28" x14ac:dyDescent="0.25">
      <c r="A1373" s="12">
        <v>1366</v>
      </c>
      <c r="B1373" s="12" t="s">
        <v>6346</v>
      </c>
      <c r="C1373" s="12" t="s">
        <v>6347</v>
      </c>
      <c r="D1373" s="14">
        <v>12223001120</v>
      </c>
      <c r="E1373" s="14">
        <v>363012</v>
      </c>
      <c r="F1373" s="12" t="s">
        <v>4813</v>
      </c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</row>
    <row r="1374" spans="1:28" x14ac:dyDescent="0.25">
      <c r="A1374" s="12">
        <v>1367</v>
      </c>
      <c r="B1374" s="12" t="s">
        <v>6348</v>
      </c>
      <c r="C1374" s="12" t="s">
        <v>6349</v>
      </c>
      <c r="D1374" s="14">
        <v>12168790088</v>
      </c>
      <c r="E1374" s="14">
        <v>171378</v>
      </c>
      <c r="F1374" s="12" t="s">
        <v>3277</v>
      </c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</row>
    <row r="1375" spans="1:28" x14ac:dyDescent="0.25">
      <c r="A1375" s="12">
        <v>1368</v>
      </c>
      <c r="B1375" s="12" t="s">
        <v>6350</v>
      </c>
      <c r="C1375" s="12" t="s">
        <v>6351</v>
      </c>
      <c r="D1375" s="14">
        <v>12165667500</v>
      </c>
      <c r="E1375" s="14">
        <v>166417</v>
      </c>
      <c r="F1375" s="12" t="s">
        <v>3236</v>
      </c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</row>
    <row r="1376" spans="1:28" x14ac:dyDescent="0.25">
      <c r="A1376" s="12">
        <v>1369</v>
      </c>
      <c r="B1376" s="12" t="s">
        <v>6352</v>
      </c>
      <c r="C1376" s="12" t="s">
        <v>6353</v>
      </c>
      <c r="D1376" s="14">
        <v>12157496007</v>
      </c>
      <c r="E1376" s="12" t="s">
        <v>6354</v>
      </c>
      <c r="F1376" s="12" t="s">
        <v>3236</v>
      </c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</row>
    <row r="1377" spans="1:28" x14ac:dyDescent="0.25">
      <c r="A1377" s="12">
        <v>1370</v>
      </c>
      <c r="B1377" s="12" t="s">
        <v>6355</v>
      </c>
      <c r="C1377" s="12" t="s">
        <v>6356</v>
      </c>
      <c r="D1377" s="14">
        <v>12156519424</v>
      </c>
      <c r="E1377" s="12" t="s">
        <v>6357</v>
      </c>
      <c r="F1377" s="12" t="s">
        <v>3101</v>
      </c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</row>
    <row r="1378" spans="1:28" x14ac:dyDescent="0.25">
      <c r="A1378" s="12">
        <v>1371</v>
      </c>
      <c r="B1378" s="12" t="s">
        <v>6358</v>
      </c>
      <c r="C1378" s="12" t="s">
        <v>6359</v>
      </c>
      <c r="D1378" s="14">
        <v>12138476345</v>
      </c>
      <c r="E1378" s="12" t="s">
        <v>6360</v>
      </c>
      <c r="F1378" s="12" t="s">
        <v>3128</v>
      </c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</row>
    <row r="1379" spans="1:28" x14ac:dyDescent="0.25">
      <c r="A1379" s="12">
        <v>1372</v>
      </c>
      <c r="B1379" s="12" t="s">
        <v>6361</v>
      </c>
      <c r="C1379" s="12" t="s">
        <v>6362</v>
      </c>
      <c r="D1379" s="14">
        <v>12128130048</v>
      </c>
      <c r="E1379" s="12" t="s">
        <v>6363</v>
      </c>
      <c r="F1379" s="12" t="s">
        <v>5626</v>
      </c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</row>
    <row r="1380" spans="1:28" x14ac:dyDescent="0.25">
      <c r="A1380" s="12">
        <v>1373</v>
      </c>
      <c r="B1380" s="12" t="s">
        <v>6364</v>
      </c>
      <c r="C1380" s="12" t="s">
        <v>6365</v>
      </c>
      <c r="D1380" s="14">
        <v>12126490624</v>
      </c>
      <c r="E1380" s="12" t="s">
        <v>6366</v>
      </c>
      <c r="F1380" s="12" t="s">
        <v>3101</v>
      </c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</row>
    <row r="1381" spans="1:28" x14ac:dyDescent="0.25">
      <c r="A1381" s="12">
        <v>1374</v>
      </c>
      <c r="B1381" s="12" t="s">
        <v>6367</v>
      </c>
      <c r="C1381" s="12" t="s">
        <v>6368</v>
      </c>
      <c r="D1381" s="14">
        <v>12103649021</v>
      </c>
      <c r="E1381" s="14">
        <v>17313</v>
      </c>
      <c r="F1381" s="12" t="s">
        <v>3236</v>
      </c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</row>
    <row r="1382" spans="1:28" x14ac:dyDescent="0.25">
      <c r="A1382" s="12">
        <v>1375</v>
      </c>
      <c r="B1382" s="12" t="s">
        <v>6369</v>
      </c>
      <c r="C1382" s="12" t="s">
        <v>6370</v>
      </c>
      <c r="D1382" s="14">
        <v>12091818998</v>
      </c>
      <c r="E1382" s="14">
        <v>123336</v>
      </c>
      <c r="F1382" s="12" t="s">
        <v>5155</v>
      </c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</row>
    <row r="1383" spans="1:28" x14ac:dyDescent="0.25">
      <c r="A1383" s="12">
        <v>1376</v>
      </c>
      <c r="B1383" s="12" t="s">
        <v>6371</v>
      </c>
      <c r="C1383" s="12" t="s">
        <v>6372</v>
      </c>
      <c r="D1383" s="14">
        <v>12078264859</v>
      </c>
      <c r="E1383" s="12" t="s">
        <v>6373</v>
      </c>
      <c r="F1383" s="12" t="s">
        <v>4813</v>
      </c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</row>
    <row r="1384" spans="1:28" x14ac:dyDescent="0.25">
      <c r="A1384" s="12">
        <v>1377</v>
      </c>
      <c r="B1384" s="12" t="s">
        <v>6374</v>
      </c>
      <c r="C1384" s="12" t="s">
        <v>6375</v>
      </c>
      <c r="D1384" s="14">
        <v>12067667114</v>
      </c>
      <c r="E1384" s="14">
        <v>403733</v>
      </c>
      <c r="F1384" s="12" t="s">
        <v>3251</v>
      </c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</row>
    <row r="1385" spans="1:28" x14ac:dyDescent="0.25">
      <c r="A1385" s="12">
        <v>1378</v>
      </c>
      <c r="B1385" s="12" t="s">
        <v>6376</v>
      </c>
      <c r="C1385" s="12" t="s">
        <v>6377</v>
      </c>
      <c r="D1385" s="14">
        <v>12067549184</v>
      </c>
      <c r="E1385" s="14">
        <v>341585</v>
      </c>
      <c r="F1385" s="12" t="s">
        <v>3101</v>
      </c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</row>
    <row r="1386" spans="1:28" x14ac:dyDescent="0.25">
      <c r="A1386" s="12">
        <v>1379</v>
      </c>
      <c r="B1386" s="12" t="s">
        <v>6378</v>
      </c>
      <c r="C1386" s="12" t="s">
        <v>6379</v>
      </c>
      <c r="D1386" s="14">
        <v>12053756928</v>
      </c>
      <c r="E1386" s="14">
        <v>66295</v>
      </c>
      <c r="F1386" s="12" t="s">
        <v>3101</v>
      </c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</row>
    <row r="1387" spans="1:28" x14ac:dyDescent="0.25">
      <c r="A1387" s="12">
        <v>1380</v>
      </c>
      <c r="B1387" s="12" t="s">
        <v>6380</v>
      </c>
      <c r="C1387" s="12" t="s">
        <v>6381</v>
      </c>
      <c r="D1387" s="14">
        <v>12037824161</v>
      </c>
      <c r="E1387" s="14">
        <v>119744</v>
      </c>
      <c r="F1387" s="12" t="s">
        <v>3251</v>
      </c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</row>
    <row r="1388" spans="1:28" x14ac:dyDescent="0.25">
      <c r="A1388" s="12">
        <v>1381</v>
      </c>
      <c r="B1388" s="12" t="s">
        <v>6382</v>
      </c>
      <c r="C1388" s="12" t="s">
        <v>6383</v>
      </c>
      <c r="D1388" s="14">
        <v>12034087924</v>
      </c>
      <c r="E1388" s="14">
        <v>300852</v>
      </c>
      <c r="F1388" s="12" t="s">
        <v>3224</v>
      </c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</row>
    <row r="1389" spans="1:28" x14ac:dyDescent="0.25">
      <c r="A1389" s="12">
        <v>1382</v>
      </c>
      <c r="B1389" s="12" t="s">
        <v>6384</v>
      </c>
      <c r="C1389" s="12" t="s">
        <v>6385</v>
      </c>
      <c r="D1389" s="14">
        <v>12028031985</v>
      </c>
      <c r="E1389" s="14">
        <v>232333</v>
      </c>
      <c r="F1389" s="12" t="s">
        <v>3777</v>
      </c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</row>
    <row r="1390" spans="1:28" x14ac:dyDescent="0.25">
      <c r="A1390" s="12">
        <v>1383</v>
      </c>
      <c r="B1390" s="12" t="s">
        <v>6386</v>
      </c>
      <c r="C1390" s="12" t="s">
        <v>6387</v>
      </c>
      <c r="D1390" s="14">
        <v>12018830336</v>
      </c>
      <c r="E1390" s="14">
        <v>21675</v>
      </c>
      <c r="F1390" s="12" t="s">
        <v>4233</v>
      </c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</row>
    <row r="1391" spans="1:28" x14ac:dyDescent="0.25">
      <c r="A1391" s="12">
        <v>1384</v>
      </c>
      <c r="B1391" s="12" t="s">
        <v>6388</v>
      </c>
      <c r="C1391" s="12" t="s">
        <v>6389</v>
      </c>
      <c r="D1391" s="14">
        <v>12013207736</v>
      </c>
      <c r="E1391" s="14">
        <v>132584</v>
      </c>
      <c r="F1391" s="12" t="s">
        <v>3148</v>
      </c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</row>
    <row r="1392" spans="1:28" x14ac:dyDescent="0.25">
      <c r="A1392" s="12">
        <v>1385</v>
      </c>
      <c r="B1392" s="12" t="s">
        <v>6390</v>
      </c>
      <c r="C1392" s="12" t="s">
        <v>6391</v>
      </c>
      <c r="D1392" s="14">
        <v>12004389693</v>
      </c>
      <c r="E1392" s="14">
        <v>574642</v>
      </c>
      <c r="F1392" s="12" t="s">
        <v>3206</v>
      </c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</row>
    <row r="1393" spans="1:28" x14ac:dyDescent="0.25">
      <c r="A1393" s="12">
        <v>1386</v>
      </c>
      <c r="B1393" s="12" t="s">
        <v>6392</v>
      </c>
      <c r="C1393" s="12" t="s">
        <v>6393</v>
      </c>
      <c r="D1393" s="14">
        <v>11996186278</v>
      </c>
      <c r="E1393" s="14">
        <v>263847</v>
      </c>
      <c r="F1393" s="12" t="s">
        <v>3209</v>
      </c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</row>
    <row r="1394" spans="1:28" x14ac:dyDescent="0.25">
      <c r="A1394" s="12">
        <v>1387</v>
      </c>
      <c r="B1394" s="12" t="s">
        <v>6394</v>
      </c>
      <c r="C1394" s="12" t="s">
        <v>6395</v>
      </c>
      <c r="D1394" s="14">
        <v>11984135646</v>
      </c>
      <c r="E1394" s="14">
        <v>272945</v>
      </c>
      <c r="F1394" s="12" t="s">
        <v>3209</v>
      </c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</row>
    <row r="1395" spans="1:28" x14ac:dyDescent="0.25">
      <c r="A1395" s="12">
        <v>1388</v>
      </c>
      <c r="B1395" s="12" t="s">
        <v>6396</v>
      </c>
      <c r="C1395" s="12" t="s">
        <v>6397</v>
      </c>
      <c r="D1395" s="14">
        <v>11980864512</v>
      </c>
      <c r="E1395" s="15">
        <v>25324</v>
      </c>
      <c r="F1395" s="12" t="s">
        <v>5626</v>
      </c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</row>
    <row r="1396" spans="1:28" x14ac:dyDescent="0.25">
      <c r="A1396" s="12">
        <v>1389</v>
      </c>
      <c r="B1396" s="12" t="s">
        <v>6398</v>
      </c>
      <c r="C1396" s="12" t="s">
        <v>6399</v>
      </c>
      <c r="D1396" s="14">
        <v>11979951071</v>
      </c>
      <c r="E1396" s="14">
        <v>301763</v>
      </c>
      <c r="F1396" s="12" t="s">
        <v>4813</v>
      </c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</row>
    <row r="1397" spans="1:28" x14ac:dyDescent="0.25">
      <c r="A1397" s="12">
        <v>1390</v>
      </c>
      <c r="B1397" s="12" t="s">
        <v>6400</v>
      </c>
      <c r="C1397" s="12" t="s">
        <v>6401</v>
      </c>
      <c r="D1397" s="14">
        <v>11969340416</v>
      </c>
      <c r="E1397" s="12" t="s">
        <v>6402</v>
      </c>
      <c r="F1397" s="12" t="s">
        <v>3101</v>
      </c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</row>
    <row r="1398" spans="1:28" x14ac:dyDescent="0.25">
      <c r="A1398" s="12">
        <v>1391</v>
      </c>
      <c r="B1398" s="12" t="s">
        <v>6403</v>
      </c>
      <c r="C1398" s="12" t="s">
        <v>6404</v>
      </c>
      <c r="D1398" s="14">
        <v>11953183744</v>
      </c>
      <c r="E1398" s="14">
        <v>20315</v>
      </c>
      <c r="F1398" s="12" t="s">
        <v>3101</v>
      </c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</row>
    <row r="1399" spans="1:28" x14ac:dyDescent="0.25">
      <c r="A1399" s="12">
        <v>1392</v>
      </c>
      <c r="B1399" s="12" t="s">
        <v>6405</v>
      </c>
      <c r="C1399" s="12" t="s">
        <v>6406</v>
      </c>
      <c r="D1399" s="14">
        <v>11943853056</v>
      </c>
      <c r="E1399" s="12" t="s">
        <v>6407</v>
      </c>
      <c r="F1399" s="12" t="s">
        <v>3101</v>
      </c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</row>
    <row r="1400" spans="1:28" x14ac:dyDescent="0.25">
      <c r="A1400" s="12">
        <v>1393</v>
      </c>
      <c r="B1400" s="12" t="s">
        <v>6408</v>
      </c>
      <c r="C1400" s="12" t="s">
        <v>6409</v>
      </c>
      <c r="D1400" s="14">
        <v>11941078132</v>
      </c>
      <c r="E1400" s="14">
        <v>368097</v>
      </c>
      <c r="F1400" s="12" t="s">
        <v>3777</v>
      </c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</row>
    <row r="1401" spans="1:28" x14ac:dyDescent="0.25">
      <c r="A1401" s="12">
        <v>1394</v>
      </c>
      <c r="B1401" s="12" t="s">
        <v>6410</v>
      </c>
      <c r="C1401" s="12" t="s">
        <v>6411</v>
      </c>
      <c r="D1401" s="14">
        <v>11934020608</v>
      </c>
      <c r="E1401" s="12" t="s">
        <v>6412</v>
      </c>
      <c r="F1401" s="12" t="s">
        <v>3101</v>
      </c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</row>
    <row r="1402" spans="1:28" x14ac:dyDescent="0.25">
      <c r="A1402" s="12">
        <v>1395</v>
      </c>
      <c r="B1402" s="12" t="s">
        <v>6413</v>
      </c>
      <c r="C1402" s="12"/>
      <c r="D1402" s="14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</row>
    <row r="1403" spans="1:28" x14ac:dyDescent="0.25">
      <c r="A1403" s="12" t="s">
        <v>6414</v>
      </c>
      <c r="B1403" s="12" t="s">
        <v>6415</v>
      </c>
      <c r="C1403" s="12">
        <v>11923100365</v>
      </c>
      <c r="D1403" s="14">
        <v>292952</v>
      </c>
      <c r="E1403" s="12" t="s">
        <v>3321</v>
      </c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</row>
    <row r="1404" spans="1:28" x14ac:dyDescent="0.25">
      <c r="A1404" s="12">
        <v>1396</v>
      </c>
      <c r="B1404" s="12" t="s">
        <v>6416</v>
      </c>
      <c r="C1404" s="12" t="s">
        <v>6417</v>
      </c>
      <c r="D1404" s="14">
        <v>11912764581</v>
      </c>
      <c r="E1404" s="14">
        <v>135213</v>
      </c>
      <c r="F1404" s="12" t="s">
        <v>3209</v>
      </c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</row>
    <row r="1405" spans="1:28" x14ac:dyDescent="0.25">
      <c r="A1405" s="12">
        <v>1397</v>
      </c>
      <c r="B1405" s="12" t="s">
        <v>6418</v>
      </c>
      <c r="C1405" s="12" t="s">
        <v>6419</v>
      </c>
      <c r="D1405" s="14">
        <v>11909682176</v>
      </c>
      <c r="E1405" s="14">
        <v>192825</v>
      </c>
      <c r="F1405" s="12" t="s">
        <v>3101</v>
      </c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</row>
    <row r="1406" spans="1:28" x14ac:dyDescent="0.25">
      <c r="A1406" s="12">
        <v>1398</v>
      </c>
      <c r="B1406" s="12" t="s">
        <v>6420</v>
      </c>
      <c r="C1406" s="12" t="s">
        <v>6421</v>
      </c>
      <c r="D1406" s="14">
        <v>11893811673</v>
      </c>
      <c r="E1406" s="14">
        <v>131438</v>
      </c>
      <c r="F1406" s="12" t="s">
        <v>3277</v>
      </c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</row>
    <row r="1407" spans="1:28" x14ac:dyDescent="0.25">
      <c r="A1407" s="12">
        <v>1399</v>
      </c>
      <c r="B1407" s="12" t="s">
        <v>6422</v>
      </c>
      <c r="C1407" s="12" t="s">
        <v>6423</v>
      </c>
      <c r="D1407" s="14">
        <v>11875031436</v>
      </c>
      <c r="E1407" s="14">
        <v>146349</v>
      </c>
      <c r="F1407" s="12" t="s">
        <v>3236</v>
      </c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</row>
    <row r="1408" spans="1:28" x14ac:dyDescent="0.25">
      <c r="A1408" s="12">
        <v>1400</v>
      </c>
      <c r="B1408" s="12" t="s">
        <v>6424</v>
      </c>
      <c r="C1408" s="12" t="s">
        <v>6425</v>
      </c>
      <c r="D1408" s="14">
        <v>11869494272</v>
      </c>
      <c r="E1408" s="14">
        <v>34125</v>
      </c>
      <c r="F1408" s="12" t="s">
        <v>3101</v>
      </c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</row>
    <row r="1409" spans="1:28" x14ac:dyDescent="0.25">
      <c r="A1409" s="12">
        <v>1401</v>
      </c>
      <c r="B1409" s="12" t="s">
        <v>6426</v>
      </c>
      <c r="C1409" s="12" t="s">
        <v>6427</v>
      </c>
      <c r="D1409" s="14">
        <v>11864949383</v>
      </c>
      <c r="E1409" s="14">
        <v>282499</v>
      </c>
      <c r="F1409" s="12" t="s">
        <v>4845</v>
      </c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</row>
    <row r="1410" spans="1:28" x14ac:dyDescent="0.25">
      <c r="A1410" s="12">
        <v>1402</v>
      </c>
      <c r="B1410" s="12" t="s">
        <v>6428</v>
      </c>
      <c r="C1410" s="12" t="s">
        <v>6429</v>
      </c>
      <c r="D1410" s="14">
        <v>11855608832</v>
      </c>
      <c r="E1410" s="12" t="s">
        <v>6430</v>
      </c>
      <c r="F1410" s="12" t="s">
        <v>3101</v>
      </c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</row>
    <row r="1411" spans="1:28" x14ac:dyDescent="0.25">
      <c r="A1411" s="12">
        <v>1403</v>
      </c>
      <c r="B1411" s="12" t="s">
        <v>6431</v>
      </c>
      <c r="C1411" s="12" t="s">
        <v>6432</v>
      </c>
      <c r="D1411" s="14">
        <v>11849980928</v>
      </c>
      <c r="E1411" s="12" t="s">
        <v>6433</v>
      </c>
      <c r="F1411" s="12" t="s">
        <v>5044</v>
      </c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</row>
    <row r="1412" spans="1:28" x14ac:dyDescent="0.25">
      <c r="A1412" s="12">
        <v>1404</v>
      </c>
      <c r="B1412" s="12" t="s">
        <v>6434</v>
      </c>
      <c r="C1412" s="12" t="s">
        <v>6435</v>
      </c>
      <c r="D1412" s="14">
        <v>11829320704</v>
      </c>
      <c r="E1412" s="12" t="s">
        <v>6436</v>
      </c>
      <c r="F1412" s="12" t="s">
        <v>3101</v>
      </c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</row>
    <row r="1413" spans="1:28" x14ac:dyDescent="0.25">
      <c r="A1413" s="12">
        <v>1405</v>
      </c>
      <c r="B1413" s="12" t="s">
        <v>6437</v>
      </c>
      <c r="C1413" s="12" t="s">
        <v>6438</v>
      </c>
      <c r="D1413" s="14">
        <v>11802833227</v>
      </c>
      <c r="E1413" s="14">
        <v>475921</v>
      </c>
      <c r="F1413" s="12" t="s">
        <v>3477</v>
      </c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</row>
    <row r="1414" spans="1:28" x14ac:dyDescent="0.25">
      <c r="A1414" s="12">
        <v>1406</v>
      </c>
      <c r="B1414" s="12" t="s">
        <v>6439</v>
      </c>
      <c r="C1414" s="12" t="s">
        <v>6440</v>
      </c>
      <c r="D1414" s="14">
        <v>11790586706</v>
      </c>
      <c r="E1414" s="14">
        <v>454938</v>
      </c>
      <c r="F1414" s="12" t="s">
        <v>5044</v>
      </c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</row>
    <row r="1415" spans="1:28" x14ac:dyDescent="0.25">
      <c r="A1415" s="12">
        <v>1407</v>
      </c>
      <c r="B1415" s="12" t="s">
        <v>6441</v>
      </c>
      <c r="C1415" s="12" t="s">
        <v>6442</v>
      </c>
      <c r="D1415" s="14">
        <v>11786910720</v>
      </c>
      <c r="E1415" s="16">
        <v>45856</v>
      </c>
      <c r="F1415" s="12" t="s">
        <v>3192</v>
      </c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</row>
    <row r="1416" spans="1:28" x14ac:dyDescent="0.25">
      <c r="A1416" s="12">
        <v>1408</v>
      </c>
      <c r="B1416" s="12" t="s">
        <v>6443</v>
      </c>
      <c r="C1416" s="12" t="s">
        <v>6444</v>
      </c>
      <c r="D1416" s="14">
        <v>11786501816</v>
      </c>
      <c r="E1416" s="14">
        <v>981162</v>
      </c>
      <c r="F1416" s="12" t="s">
        <v>3277</v>
      </c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</row>
    <row r="1417" spans="1:28" x14ac:dyDescent="0.25">
      <c r="A1417" s="12">
        <v>1409</v>
      </c>
      <c r="B1417" s="12" t="s">
        <v>6445</v>
      </c>
      <c r="C1417" s="12" t="s">
        <v>6446</v>
      </c>
      <c r="D1417" s="14">
        <v>11783620211</v>
      </c>
      <c r="E1417" s="14">
        <v>153034</v>
      </c>
      <c r="F1417" s="12" t="s">
        <v>3115</v>
      </c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</row>
    <row r="1418" spans="1:28" x14ac:dyDescent="0.25">
      <c r="A1418" s="12">
        <v>1410</v>
      </c>
      <c r="B1418" s="12" t="s">
        <v>6447</v>
      </c>
      <c r="C1418" s="12" t="s">
        <v>6448</v>
      </c>
      <c r="D1418" s="14">
        <v>11770865785</v>
      </c>
      <c r="E1418" s="14">
        <v>158475</v>
      </c>
      <c r="F1418" s="12" t="s">
        <v>3128</v>
      </c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</row>
    <row r="1419" spans="1:28" x14ac:dyDescent="0.25">
      <c r="A1419" s="12">
        <v>1411</v>
      </c>
      <c r="B1419" s="12" t="s">
        <v>6449</v>
      </c>
      <c r="C1419" s="12" t="s">
        <v>6450</v>
      </c>
      <c r="D1419" s="14">
        <v>11766417301</v>
      </c>
      <c r="E1419" s="14">
        <v>145265</v>
      </c>
      <c r="F1419" s="12" t="s">
        <v>3236</v>
      </c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</row>
    <row r="1420" spans="1:28" x14ac:dyDescent="0.25">
      <c r="A1420" s="12">
        <v>1412</v>
      </c>
      <c r="B1420" s="12" t="s">
        <v>6451</v>
      </c>
      <c r="C1420" s="12" t="s">
        <v>6452</v>
      </c>
      <c r="D1420" s="14">
        <v>11751330816</v>
      </c>
      <c r="E1420" s="12" t="s">
        <v>6453</v>
      </c>
      <c r="F1420" s="12" t="s">
        <v>3101</v>
      </c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</row>
    <row r="1421" spans="1:28" x14ac:dyDescent="0.25">
      <c r="A1421" s="12">
        <v>1413</v>
      </c>
      <c r="B1421" s="12" t="s">
        <v>6454</v>
      </c>
      <c r="C1421" s="12" t="s">
        <v>6455</v>
      </c>
      <c r="D1421" s="14">
        <v>11705415712</v>
      </c>
      <c r="E1421" s="12" t="s">
        <v>5163</v>
      </c>
      <c r="F1421" s="12" t="s">
        <v>3224</v>
      </c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</row>
    <row r="1422" spans="1:28" x14ac:dyDescent="0.25">
      <c r="A1422" s="12">
        <v>1414</v>
      </c>
      <c r="B1422" s="12" t="s">
        <v>6456</v>
      </c>
      <c r="C1422" s="12" t="s">
        <v>6457</v>
      </c>
      <c r="D1422" s="14">
        <v>11701503645</v>
      </c>
      <c r="E1422" s="14">
        <v>586542</v>
      </c>
      <c r="F1422" s="12" t="s">
        <v>3115</v>
      </c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</row>
    <row r="1423" spans="1:28" x14ac:dyDescent="0.25">
      <c r="A1423" s="12">
        <v>1415</v>
      </c>
      <c r="B1423" s="12" t="s">
        <v>6458</v>
      </c>
      <c r="C1423" s="12" t="s">
        <v>6459</v>
      </c>
      <c r="D1423" s="14">
        <v>11683563520</v>
      </c>
      <c r="E1423" s="14">
        <v>136585</v>
      </c>
      <c r="F1423" s="12" t="s">
        <v>3101</v>
      </c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</row>
    <row r="1424" spans="1:28" x14ac:dyDescent="0.25">
      <c r="A1424" s="12">
        <v>1416</v>
      </c>
      <c r="B1424" s="12" t="s">
        <v>6460</v>
      </c>
      <c r="C1424" s="12" t="s">
        <v>6461</v>
      </c>
      <c r="D1424" s="14">
        <v>11679180438</v>
      </c>
      <c r="E1424" s="14">
        <v>11694</v>
      </c>
      <c r="F1424" s="12" t="s">
        <v>3777</v>
      </c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</row>
    <row r="1425" spans="1:28" x14ac:dyDescent="0.25">
      <c r="A1425" s="12">
        <v>1417</v>
      </c>
      <c r="B1425" s="12" t="s">
        <v>6462</v>
      </c>
      <c r="C1425" s="12" t="s">
        <v>6463</v>
      </c>
      <c r="D1425" s="14">
        <v>11676413952</v>
      </c>
      <c r="E1425" s="12" t="s">
        <v>6464</v>
      </c>
      <c r="F1425" s="12" t="s">
        <v>3101</v>
      </c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</row>
    <row r="1426" spans="1:28" x14ac:dyDescent="0.25">
      <c r="A1426" s="12">
        <v>1418</v>
      </c>
      <c r="B1426" s="12" t="s">
        <v>6465</v>
      </c>
      <c r="C1426" s="12" t="s">
        <v>6466</v>
      </c>
      <c r="D1426" s="14">
        <v>11674968251</v>
      </c>
      <c r="E1426" s="14">
        <v>541485</v>
      </c>
      <c r="F1426" s="12" t="s">
        <v>3236</v>
      </c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</row>
    <row r="1427" spans="1:28" x14ac:dyDescent="0.25">
      <c r="A1427" s="12">
        <v>1419</v>
      </c>
      <c r="B1427" s="12" t="s">
        <v>6467</v>
      </c>
      <c r="C1427" s="12" t="s">
        <v>6468</v>
      </c>
      <c r="D1427" s="14">
        <v>11664177933</v>
      </c>
      <c r="E1427" s="14">
        <v>933134</v>
      </c>
      <c r="F1427" s="12" t="s">
        <v>3115</v>
      </c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</row>
    <row r="1428" spans="1:28" x14ac:dyDescent="0.25">
      <c r="A1428" s="12">
        <v>1420</v>
      </c>
      <c r="B1428" s="12" t="s">
        <v>6469</v>
      </c>
      <c r="C1428" s="12" t="s">
        <v>6470</v>
      </c>
      <c r="D1428" s="14">
        <v>11660969984</v>
      </c>
      <c r="E1428" s="14">
        <v>142985</v>
      </c>
      <c r="F1428" s="12" t="s">
        <v>3101</v>
      </c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</row>
    <row r="1429" spans="1:28" x14ac:dyDescent="0.25">
      <c r="A1429" s="12">
        <v>1421</v>
      </c>
      <c r="B1429" s="12" t="s">
        <v>6471</v>
      </c>
      <c r="C1429" s="12" t="s">
        <v>6472</v>
      </c>
      <c r="D1429" s="14">
        <v>11660587076</v>
      </c>
      <c r="E1429" s="14">
        <v>202163</v>
      </c>
      <c r="F1429" s="12" t="s">
        <v>3777</v>
      </c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</row>
    <row r="1430" spans="1:28" x14ac:dyDescent="0.25">
      <c r="A1430" s="12">
        <v>1422</v>
      </c>
      <c r="B1430" s="12" t="s">
        <v>6473</v>
      </c>
      <c r="C1430" s="12" t="s">
        <v>6474</v>
      </c>
      <c r="D1430" s="14">
        <v>11654701056</v>
      </c>
      <c r="E1430" s="14">
        <v>122525</v>
      </c>
      <c r="F1430" s="12" t="s">
        <v>3101</v>
      </c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</row>
    <row r="1431" spans="1:28" x14ac:dyDescent="0.25">
      <c r="A1431" s="12">
        <v>1423</v>
      </c>
      <c r="B1431" s="12" t="s">
        <v>6475</v>
      </c>
      <c r="C1431" s="12" t="s">
        <v>6476</v>
      </c>
      <c r="D1431" s="14">
        <v>11651284992</v>
      </c>
      <c r="E1431" s="12" t="s">
        <v>6477</v>
      </c>
      <c r="F1431" s="12" t="s">
        <v>3101</v>
      </c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</row>
    <row r="1432" spans="1:28" x14ac:dyDescent="0.25">
      <c r="A1432" s="12">
        <v>1424</v>
      </c>
      <c r="B1432" s="12" t="s">
        <v>6478</v>
      </c>
      <c r="C1432" s="12" t="s">
        <v>6479</v>
      </c>
      <c r="D1432" s="14">
        <v>11639654400</v>
      </c>
      <c r="E1432" s="12" t="s">
        <v>6480</v>
      </c>
      <c r="F1432" s="12" t="s">
        <v>3101</v>
      </c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</row>
    <row r="1433" spans="1:28" x14ac:dyDescent="0.25">
      <c r="A1433" s="12">
        <v>1425</v>
      </c>
      <c r="B1433" s="12" t="s">
        <v>6481</v>
      </c>
      <c r="C1433" s="12" t="s">
        <v>6482</v>
      </c>
      <c r="D1433" s="14">
        <v>11637875712</v>
      </c>
      <c r="E1433" s="12" t="s">
        <v>6483</v>
      </c>
      <c r="F1433" s="12" t="s">
        <v>3101</v>
      </c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</row>
    <row r="1434" spans="1:28" x14ac:dyDescent="0.25">
      <c r="A1434" s="12">
        <v>1426</v>
      </c>
      <c r="B1434" s="12" t="s">
        <v>6484</v>
      </c>
      <c r="C1434" s="12" t="s">
        <v>6485</v>
      </c>
      <c r="D1434" s="14">
        <v>11637685248</v>
      </c>
      <c r="E1434" s="14">
        <v>260302</v>
      </c>
      <c r="F1434" s="12" t="s">
        <v>3101</v>
      </c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</row>
    <row r="1435" spans="1:28" x14ac:dyDescent="0.25">
      <c r="A1435" s="12">
        <v>1427</v>
      </c>
      <c r="B1435" s="12" t="s">
        <v>6486</v>
      </c>
      <c r="C1435" s="12" t="s">
        <v>6487</v>
      </c>
      <c r="D1435" s="14">
        <v>11630409396</v>
      </c>
      <c r="E1435" s="14">
        <v>887689</v>
      </c>
      <c r="F1435" s="12" t="s">
        <v>3251</v>
      </c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</row>
    <row r="1436" spans="1:28" x14ac:dyDescent="0.25">
      <c r="A1436" s="12">
        <v>1428</v>
      </c>
      <c r="B1436" s="12" t="s">
        <v>6488</v>
      </c>
      <c r="C1436" s="12" t="s">
        <v>6489</v>
      </c>
      <c r="D1436" s="14">
        <v>11622604158</v>
      </c>
      <c r="E1436" s="14">
        <v>18638</v>
      </c>
      <c r="F1436" s="12" t="s">
        <v>3236</v>
      </c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</row>
    <row r="1437" spans="1:28" x14ac:dyDescent="0.25">
      <c r="A1437" s="12">
        <v>1429</v>
      </c>
      <c r="B1437" s="12" t="s">
        <v>6490</v>
      </c>
      <c r="C1437" s="12" t="s">
        <v>6491</v>
      </c>
      <c r="D1437" s="14">
        <v>11607299564</v>
      </c>
      <c r="E1437" s="14">
        <v>264659</v>
      </c>
      <c r="F1437" s="12" t="s">
        <v>3236</v>
      </c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</row>
    <row r="1438" spans="1:28" x14ac:dyDescent="0.25">
      <c r="A1438" s="12">
        <v>1430</v>
      </c>
      <c r="B1438" s="12" t="s">
        <v>6492</v>
      </c>
      <c r="C1438" s="12" t="s">
        <v>6493</v>
      </c>
      <c r="D1438" s="14">
        <v>11600875010</v>
      </c>
      <c r="E1438" s="14">
        <v>56708</v>
      </c>
      <c r="F1438" s="12" t="s">
        <v>3148</v>
      </c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</row>
    <row r="1439" spans="1:28" x14ac:dyDescent="0.25">
      <c r="A1439" s="12">
        <v>1431</v>
      </c>
      <c r="B1439" s="12" t="s">
        <v>6494</v>
      </c>
      <c r="C1439" s="12" t="s">
        <v>6495</v>
      </c>
      <c r="D1439" s="14">
        <v>11578352640</v>
      </c>
      <c r="E1439" s="12" t="s">
        <v>6496</v>
      </c>
      <c r="F1439" s="12" t="s">
        <v>3101</v>
      </c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</row>
    <row r="1440" spans="1:28" x14ac:dyDescent="0.25">
      <c r="A1440" s="12">
        <v>1432</v>
      </c>
      <c r="B1440" s="12" t="s">
        <v>6497</v>
      </c>
      <c r="C1440" s="12" t="s">
        <v>6498</v>
      </c>
      <c r="D1440" s="14">
        <v>11543604224</v>
      </c>
      <c r="E1440" s="12" t="s">
        <v>6499</v>
      </c>
      <c r="F1440" s="12" t="s">
        <v>3101</v>
      </c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</row>
    <row r="1441" spans="1:28" x14ac:dyDescent="0.25">
      <c r="A1441" s="12">
        <v>1433</v>
      </c>
      <c r="B1441" s="12" t="s">
        <v>6500</v>
      </c>
      <c r="C1441" s="12" t="s">
        <v>6501</v>
      </c>
      <c r="D1441" s="14">
        <v>11515112790</v>
      </c>
      <c r="E1441" s="14">
        <v>155019</v>
      </c>
      <c r="F1441" s="12" t="s">
        <v>3209</v>
      </c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</row>
    <row r="1442" spans="1:28" x14ac:dyDescent="0.25">
      <c r="A1442" s="12">
        <v>1434</v>
      </c>
      <c r="B1442" s="12" t="s">
        <v>6502</v>
      </c>
      <c r="C1442" s="12" t="s">
        <v>6503</v>
      </c>
      <c r="D1442" s="14">
        <v>11502266368</v>
      </c>
      <c r="E1442" s="12" t="s">
        <v>6504</v>
      </c>
      <c r="F1442" s="12" t="s">
        <v>4480</v>
      </c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</row>
    <row r="1443" spans="1:28" x14ac:dyDescent="0.25">
      <c r="A1443" s="12">
        <v>1435</v>
      </c>
      <c r="B1443" s="12" t="s">
        <v>6505</v>
      </c>
      <c r="C1443" s="12" t="s">
        <v>6506</v>
      </c>
      <c r="D1443" s="14">
        <v>11483871232</v>
      </c>
      <c r="E1443" s="14">
        <v>304465</v>
      </c>
      <c r="F1443" s="12" t="s">
        <v>3101</v>
      </c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</row>
    <row r="1444" spans="1:28" x14ac:dyDescent="0.25">
      <c r="A1444" s="12">
        <v>1436</v>
      </c>
      <c r="B1444" s="12" t="s">
        <v>6507</v>
      </c>
      <c r="C1444" s="12" t="s">
        <v>6508</v>
      </c>
      <c r="D1444" s="14">
        <v>11462148069</v>
      </c>
      <c r="E1444" s="14">
        <v>436703</v>
      </c>
      <c r="F1444" s="12" t="s">
        <v>5155</v>
      </c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</row>
    <row r="1445" spans="1:28" x14ac:dyDescent="0.25">
      <c r="A1445" s="12">
        <v>1437</v>
      </c>
      <c r="B1445" s="12" t="s">
        <v>6509</v>
      </c>
      <c r="C1445" s="12" t="s">
        <v>6510</v>
      </c>
      <c r="D1445" s="14">
        <v>11456659456</v>
      </c>
      <c r="E1445" s="12" t="s">
        <v>6511</v>
      </c>
      <c r="F1445" s="12" t="s">
        <v>3101</v>
      </c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</row>
    <row r="1446" spans="1:28" x14ac:dyDescent="0.25">
      <c r="A1446" s="12">
        <v>1438</v>
      </c>
      <c r="B1446" s="12" t="s">
        <v>6512</v>
      </c>
      <c r="C1446" s="12" t="s">
        <v>6513</v>
      </c>
      <c r="D1446" s="14">
        <v>11446514066</v>
      </c>
      <c r="E1446" s="14">
        <v>846266</v>
      </c>
      <c r="F1446" s="12" t="s">
        <v>3336</v>
      </c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</row>
    <row r="1447" spans="1:28" x14ac:dyDescent="0.25">
      <c r="A1447" s="12">
        <v>1439</v>
      </c>
      <c r="B1447" s="12" t="s">
        <v>6514</v>
      </c>
      <c r="C1447" s="12" t="s">
        <v>6515</v>
      </c>
      <c r="D1447" s="14">
        <v>11444621145</v>
      </c>
      <c r="E1447" s="14">
        <v>433962</v>
      </c>
      <c r="F1447" s="12" t="s">
        <v>3277</v>
      </c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</row>
    <row r="1448" spans="1:28" x14ac:dyDescent="0.25">
      <c r="A1448" s="12">
        <v>1440</v>
      </c>
      <c r="B1448" s="12" t="s">
        <v>6516</v>
      </c>
      <c r="C1448" s="12" t="s">
        <v>6517</v>
      </c>
      <c r="D1448" s="14">
        <v>11442689024</v>
      </c>
      <c r="E1448" s="12" t="s">
        <v>6518</v>
      </c>
      <c r="F1448" s="12" t="s">
        <v>3101</v>
      </c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</row>
    <row r="1449" spans="1:28" x14ac:dyDescent="0.25">
      <c r="A1449" s="12">
        <v>1441</v>
      </c>
      <c r="B1449" s="12" t="s">
        <v>6519</v>
      </c>
      <c r="C1449" s="12" t="s">
        <v>6520</v>
      </c>
      <c r="D1449" s="14">
        <v>11438591884</v>
      </c>
      <c r="E1449" s="14">
        <v>18706</v>
      </c>
      <c r="F1449" s="12" t="s">
        <v>3644</v>
      </c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</row>
    <row r="1450" spans="1:28" x14ac:dyDescent="0.25">
      <c r="A1450" s="12">
        <v>1442</v>
      </c>
      <c r="B1450" s="12" t="s">
        <v>6521</v>
      </c>
      <c r="C1450" s="12" t="s">
        <v>6522</v>
      </c>
      <c r="D1450" s="14">
        <v>11428308992</v>
      </c>
      <c r="E1450" s="12" t="s">
        <v>6523</v>
      </c>
      <c r="F1450" s="12" t="s">
        <v>3518</v>
      </c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</row>
    <row r="1451" spans="1:28" x14ac:dyDescent="0.25">
      <c r="A1451" s="12">
        <v>1443</v>
      </c>
      <c r="B1451" s="12" t="s">
        <v>6524</v>
      </c>
      <c r="C1451" s="12" t="s">
        <v>6525</v>
      </c>
      <c r="D1451" s="14">
        <v>11413415992</v>
      </c>
      <c r="E1451" s="12" t="s">
        <v>6526</v>
      </c>
      <c r="F1451" s="12" t="s">
        <v>3148</v>
      </c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</row>
    <row r="1452" spans="1:28" x14ac:dyDescent="0.25">
      <c r="A1452" s="12">
        <v>1444</v>
      </c>
      <c r="B1452" s="12" t="s">
        <v>6527</v>
      </c>
      <c r="C1452" s="12" t="s">
        <v>6528</v>
      </c>
      <c r="D1452" s="14">
        <v>11399498752</v>
      </c>
      <c r="E1452" s="12" t="s">
        <v>6529</v>
      </c>
      <c r="F1452" s="12" t="s">
        <v>3101</v>
      </c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</row>
    <row r="1453" spans="1:28" x14ac:dyDescent="0.25">
      <c r="A1453" s="12">
        <v>1445</v>
      </c>
      <c r="B1453" s="12" t="s">
        <v>6530</v>
      </c>
      <c r="C1453" s="12" t="s">
        <v>6531</v>
      </c>
      <c r="D1453" s="14">
        <v>11394134016</v>
      </c>
      <c r="E1453" s="12" t="s">
        <v>6532</v>
      </c>
      <c r="F1453" s="12" t="s">
        <v>3101</v>
      </c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</row>
    <row r="1454" spans="1:28" x14ac:dyDescent="0.25">
      <c r="A1454" s="12">
        <v>1446</v>
      </c>
      <c r="B1454" s="12" t="s">
        <v>6533</v>
      </c>
      <c r="C1454" s="12" t="s">
        <v>6534</v>
      </c>
      <c r="D1454" s="14">
        <v>11376687698</v>
      </c>
      <c r="E1454" s="14">
        <v>21052</v>
      </c>
      <c r="F1454" s="12" t="s">
        <v>3328</v>
      </c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</row>
    <row r="1455" spans="1:28" x14ac:dyDescent="0.25">
      <c r="A1455" s="12">
        <v>1447</v>
      </c>
      <c r="B1455" s="12" t="s">
        <v>6535</v>
      </c>
      <c r="C1455" s="12" t="s">
        <v>6536</v>
      </c>
      <c r="D1455" s="14">
        <v>11366091516</v>
      </c>
      <c r="E1455" s="12" t="s">
        <v>6537</v>
      </c>
      <c r="F1455" s="12" t="s">
        <v>3128</v>
      </c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</row>
    <row r="1456" spans="1:28" x14ac:dyDescent="0.25">
      <c r="A1456" s="12">
        <v>1448</v>
      </c>
      <c r="B1456" s="12" t="s">
        <v>6538</v>
      </c>
      <c r="C1456" s="12" t="s">
        <v>6539</v>
      </c>
      <c r="D1456" s="14">
        <v>11357301845</v>
      </c>
      <c r="E1456" s="12" t="s">
        <v>6540</v>
      </c>
      <c r="F1456" s="12" t="s">
        <v>3875</v>
      </c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</row>
    <row r="1457" spans="1:28" x14ac:dyDescent="0.25">
      <c r="A1457" s="12">
        <v>1449</v>
      </c>
      <c r="B1457" s="12" t="s">
        <v>6541</v>
      </c>
      <c r="C1457" s="12" t="s">
        <v>6542</v>
      </c>
      <c r="D1457" s="14">
        <v>11355904045</v>
      </c>
      <c r="E1457" s="14">
        <v>193702</v>
      </c>
      <c r="F1457" s="12" t="s">
        <v>5905</v>
      </c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</row>
    <row r="1458" spans="1:28" x14ac:dyDescent="0.25">
      <c r="A1458" s="12">
        <v>1450</v>
      </c>
      <c r="B1458" s="12" t="s">
        <v>6543</v>
      </c>
      <c r="C1458" s="12" t="s">
        <v>6544</v>
      </c>
      <c r="D1458" s="14">
        <v>11355702272</v>
      </c>
      <c r="E1458" s="12" t="s">
        <v>6545</v>
      </c>
      <c r="F1458" s="12" t="s">
        <v>3101</v>
      </c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</row>
    <row r="1459" spans="1:28" x14ac:dyDescent="0.25">
      <c r="A1459" s="12">
        <v>1451</v>
      </c>
      <c r="B1459" s="12" t="s">
        <v>6546</v>
      </c>
      <c r="C1459" s="12" t="s">
        <v>6547</v>
      </c>
      <c r="D1459" s="14">
        <v>11346260992</v>
      </c>
      <c r="E1459" s="14">
        <v>110665</v>
      </c>
      <c r="F1459" s="12" t="s">
        <v>3101</v>
      </c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</row>
    <row r="1460" spans="1:28" x14ac:dyDescent="0.25">
      <c r="A1460" s="12">
        <v>1452</v>
      </c>
      <c r="B1460" s="12" t="s">
        <v>6548</v>
      </c>
      <c r="C1460" s="12" t="s">
        <v>6549</v>
      </c>
      <c r="D1460" s="14">
        <v>11344100352</v>
      </c>
      <c r="E1460" s="12" t="s">
        <v>6550</v>
      </c>
      <c r="F1460" s="12" t="s">
        <v>3101</v>
      </c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</row>
    <row r="1461" spans="1:28" x14ac:dyDescent="0.25">
      <c r="A1461" s="12">
        <v>1453</v>
      </c>
      <c r="B1461" s="12" t="s">
        <v>6551</v>
      </c>
      <c r="C1461" s="12" t="s">
        <v>6552</v>
      </c>
      <c r="D1461" s="14">
        <v>11337526205</v>
      </c>
      <c r="E1461" s="15">
        <v>19784</v>
      </c>
      <c r="F1461" s="12" t="s">
        <v>3224</v>
      </c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</row>
    <row r="1462" spans="1:28" x14ac:dyDescent="0.25">
      <c r="A1462" s="12">
        <v>1454</v>
      </c>
      <c r="B1462" s="12" t="s">
        <v>6553</v>
      </c>
      <c r="C1462" s="12" t="s">
        <v>6554</v>
      </c>
      <c r="D1462" s="14">
        <v>11323765973</v>
      </c>
      <c r="E1462" s="14">
        <v>787549</v>
      </c>
      <c r="F1462" s="12" t="s">
        <v>3277</v>
      </c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</row>
    <row r="1463" spans="1:28" x14ac:dyDescent="0.25">
      <c r="A1463" s="12">
        <v>1455</v>
      </c>
      <c r="B1463" s="12" t="s">
        <v>6555</v>
      </c>
      <c r="C1463" s="12" t="s">
        <v>6556</v>
      </c>
      <c r="D1463" s="14">
        <v>11315711383</v>
      </c>
      <c r="E1463" s="14">
        <v>154711</v>
      </c>
      <c r="F1463" s="12" t="s">
        <v>3650</v>
      </c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</row>
    <row r="1464" spans="1:28" x14ac:dyDescent="0.25">
      <c r="A1464" s="12">
        <v>1456</v>
      </c>
      <c r="B1464" s="12" t="s">
        <v>6557</v>
      </c>
      <c r="C1464" s="12" t="s">
        <v>6558</v>
      </c>
      <c r="D1464" s="14">
        <v>11309201408</v>
      </c>
      <c r="E1464" s="12" t="s">
        <v>6559</v>
      </c>
      <c r="F1464" s="12" t="s">
        <v>3650</v>
      </c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</row>
    <row r="1465" spans="1:28" x14ac:dyDescent="0.25">
      <c r="A1465" s="12">
        <v>1457</v>
      </c>
      <c r="B1465" s="12" t="s">
        <v>6560</v>
      </c>
      <c r="C1465" s="12" t="s">
        <v>6561</v>
      </c>
      <c r="D1465" s="14">
        <v>11288880128</v>
      </c>
      <c r="E1465" s="14">
        <v>10295</v>
      </c>
      <c r="F1465" s="12" t="s">
        <v>3101</v>
      </c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</row>
    <row r="1466" spans="1:28" x14ac:dyDescent="0.25">
      <c r="A1466" s="12">
        <v>1458</v>
      </c>
      <c r="B1466" s="12" t="s">
        <v>6562</v>
      </c>
      <c r="C1466" s="12" t="s">
        <v>6563</v>
      </c>
      <c r="D1466" s="14">
        <v>11287433216</v>
      </c>
      <c r="E1466" s="12" t="s">
        <v>6564</v>
      </c>
      <c r="F1466" s="12" t="s">
        <v>3295</v>
      </c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</row>
    <row r="1467" spans="1:28" x14ac:dyDescent="0.25">
      <c r="A1467" s="12">
        <v>1459</v>
      </c>
      <c r="B1467" s="12" t="s">
        <v>6565</v>
      </c>
      <c r="C1467" s="12" t="s">
        <v>6566</v>
      </c>
      <c r="D1467" s="14">
        <v>11285737497</v>
      </c>
      <c r="E1467" s="12" t="s">
        <v>6567</v>
      </c>
      <c r="F1467" s="12" t="s">
        <v>3128</v>
      </c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</row>
    <row r="1468" spans="1:28" x14ac:dyDescent="0.25">
      <c r="A1468" s="12">
        <v>1460</v>
      </c>
      <c r="B1468" s="12" t="s">
        <v>6568</v>
      </c>
      <c r="C1468" s="12" t="s">
        <v>6569</v>
      </c>
      <c r="D1468" s="14">
        <v>11283104150</v>
      </c>
      <c r="E1468" s="14">
        <v>31681</v>
      </c>
      <c r="F1468" s="12" t="s">
        <v>3277</v>
      </c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</row>
    <row r="1469" spans="1:28" x14ac:dyDescent="0.25">
      <c r="A1469" s="12">
        <v>1461</v>
      </c>
      <c r="B1469" s="12" t="s">
        <v>6570</v>
      </c>
      <c r="C1469" s="12" t="s">
        <v>6571</v>
      </c>
      <c r="D1469" s="14">
        <v>11269526017</v>
      </c>
      <c r="E1469" s="14">
        <v>367985</v>
      </c>
      <c r="F1469" s="12" t="s">
        <v>3182</v>
      </c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</row>
    <row r="1470" spans="1:28" x14ac:dyDescent="0.25">
      <c r="A1470" s="12">
        <v>1462</v>
      </c>
      <c r="B1470" s="12" t="s">
        <v>6572</v>
      </c>
      <c r="C1470" s="12" t="s">
        <v>6573</v>
      </c>
      <c r="D1470" s="14">
        <v>11260778456</v>
      </c>
      <c r="E1470" s="14">
        <v>476086</v>
      </c>
      <c r="F1470" s="12" t="s">
        <v>3321</v>
      </c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</row>
    <row r="1471" spans="1:28" x14ac:dyDescent="0.25">
      <c r="A1471" s="12">
        <v>1463</v>
      </c>
      <c r="B1471" s="12" t="s">
        <v>6574</v>
      </c>
      <c r="C1471" s="12" t="s">
        <v>6575</v>
      </c>
      <c r="D1471" s="14">
        <v>11248484352</v>
      </c>
      <c r="E1471" s="12" t="s">
        <v>6576</v>
      </c>
      <c r="F1471" s="12" t="s">
        <v>3251</v>
      </c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</row>
    <row r="1472" spans="1:28" x14ac:dyDescent="0.25">
      <c r="A1472" s="12">
        <v>1464</v>
      </c>
      <c r="B1472" s="12" t="s">
        <v>6577</v>
      </c>
      <c r="C1472" s="12" t="s">
        <v>6578</v>
      </c>
      <c r="D1472" s="14">
        <v>11240005632</v>
      </c>
      <c r="E1472" s="12" t="s">
        <v>6579</v>
      </c>
      <c r="F1472" s="12" t="s">
        <v>3101</v>
      </c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</row>
    <row r="1473" spans="1:28" x14ac:dyDescent="0.25">
      <c r="A1473" s="12">
        <v>1465</v>
      </c>
      <c r="B1473" s="12" t="s">
        <v>6580</v>
      </c>
      <c r="C1473" s="12" t="s">
        <v>6581</v>
      </c>
      <c r="D1473" s="14">
        <v>11233793024</v>
      </c>
      <c r="E1473" s="12" t="s">
        <v>6582</v>
      </c>
      <c r="F1473" s="12" t="s">
        <v>3101</v>
      </c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</row>
    <row r="1474" spans="1:28" x14ac:dyDescent="0.25">
      <c r="A1474" s="12">
        <v>1466</v>
      </c>
      <c r="B1474" s="12" t="s">
        <v>6583</v>
      </c>
      <c r="C1474" s="12" t="s">
        <v>6584</v>
      </c>
      <c r="D1474" s="14">
        <v>11213348226</v>
      </c>
      <c r="E1474" s="14">
        <v>212063</v>
      </c>
      <c r="F1474" s="12" t="s">
        <v>3201</v>
      </c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</row>
    <row r="1475" spans="1:28" x14ac:dyDescent="0.25">
      <c r="A1475" s="12">
        <v>1467</v>
      </c>
      <c r="B1475" s="12" t="s">
        <v>6585</v>
      </c>
      <c r="C1475" s="12" t="s">
        <v>6586</v>
      </c>
      <c r="D1475" s="14">
        <v>11202626646</v>
      </c>
      <c r="E1475" s="14">
        <v>814648</v>
      </c>
      <c r="F1475" s="12" t="s">
        <v>4845</v>
      </c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</row>
    <row r="1476" spans="1:28" x14ac:dyDescent="0.25">
      <c r="A1476" s="12">
        <v>1468</v>
      </c>
      <c r="B1476" s="12" t="s">
        <v>6587</v>
      </c>
      <c r="C1476" s="12" t="s">
        <v>6588</v>
      </c>
      <c r="D1476" s="14">
        <v>11190646309</v>
      </c>
      <c r="E1476" s="14">
        <v>826867</v>
      </c>
      <c r="F1476" s="12" t="s">
        <v>3251</v>
      </c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</row>
    <row r="1477" spans="1:28" x14ac:dyDescent="0.25">
      <c r="A1477" s="12">
        <v>1469</v>
      </c>
      <c r="B1477" s="12" t="s">
        <v>6589</v>
      </c>
      <c r="C1477" s="12" t="s">
        <v>6590</v>
      </c>
      <c r="D1477" s="14">
        <v>11188727209</v>
      </c>
      <c r="E1477" s="14">
        <v>451104</v>
      </c>
      <c r="F1477" s="12" t="s">
        <v>3115</v>
      </c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</row>
    <row r="1478" spans="1:28" x14ac:dyDescent="0.25">
      <c r="A1478" s="12">
        <v>1470</v>
      </c>
      <c r="B1478" s="12" t="s">
        <v>6591</v>
      </c>
      <c r="C1478" s="12" t="s">
        <v>6592</v>
      </c>
      <c r="D1478" s="14">
        <v>11176018690</v>
      </c>
      <c r="E1478" s="14">
        <v>143308</v>
      </c>
      <c r="F1478" s="12" t="s">
        <v>3236</v>
      </c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</row>
    <row r="1479" spans="1:28" x14ac:dyDescent="0.25">
      <c r="A1479" s="12">
        <v>1471</v>
      </c>
      <c r="B1479" s="12" t="s">
        <v>6593</v>
      </c>
      <c r="C1479" s="12" t="s">
        <v>6594</v>
      </c>
      <c r="D1479" s="14">
        <v>11174270976</v>
      </c>
      <c r="E1479" s="14">
        <v>93005</v>
      </c>
      <c r="F1479" s="12" t="s">
        <v>3101</v>
      </c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</row>
    <row r="1480" spans="1:28" x14ac:dyDescent="0.25">
      <c r="A1480" s="12">
        <v>1472</v>
      </c>
      <c r="B1480" s="12" t="s">
        <v>6595</v>
      </c>
      <c r="C1480" s="12" t="s">
        <v>6596</v>
      </c>
      <c r="D1480" s="14">
        <v>11169624462</v>
      </c>
      <c r="E1480" s="14">
        <v>178027</v>
      </c>
      <c r="F1480" s="12" t="s">
        <v>3277</v>
      </c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</row>
    <row r="1481" spans="1:28" x14ac:dyDescent="0.25">
      <c r="A1481" s="12">
        <v>1473</v>
      </c>
      <c r="B1481" s="12" t="s">
        <v>6597</v>
      </c>
      <c r="C1481" s="12" t="s">
        <v>6598</v>
      </c>
      <c r="D1481" s="14">
        <v>11159105107</v>
      </c>
      <c r="E1481" s="14">
        <v>223205</v>
      </c>
      <c r="F1481" s="12" t="s">
        <v>3852</v>
      </c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</row>
    <row r="1482" spans="1:28" x14ac:dyDescent="0.25">
      <c r="A1482" s="12">
        <v>1474</v>
      </c>
      <c r="B1482" s="12" t="s">
        <v>6599</v>
      </c>
      <c r="C1482" s="12" t="s">
        <v>6600</v>
      </c>
      <c r="D1482" s="14">
        <v>11153315840</v>
      </c>
      <c r="E1482" s="12" t="s">
        <v>6601</v>
      </c>
      <c r="F1482" s="12" t="s">
        <v>3251</v>
      </c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</row>
    <row r="1483" spans="1:28" x14ac:dyDescent="0.25">
      <c r="A1483" s="12">
        <v>1475</v>
      </c>
      <c r="B1483" s="12" t="s">
        <v>6602</v>
      </c>
      <c r="C1483" s="12" t="s">
        <v>6603</v>
      </c>
      <c r="D1483" s="14">
        <v>11145749772</v>
      </c>
      <c r="E1483" s="14">
        <v>343182</v>
      </c>
      <c r="F1483" s="12" t="s">
        <v>3321</v>
      </c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</row>
    <row r="1484" spans="1:28" x14ac:dyDescent="0.25">
      <c r="A1484" s="12">
        <v>1476</v>
      </c>
      <c r="B1484" s="12" t="s">
        <v>6604</v>
      </c>
      <c r="C1484" s="12" t="s">
        <v>6605</v>
      </c>
      <c r="D1484" s="14">
        <v>11143313594</v>
      </c>
      <c r="E1484" s="14">
        <v>447796</v>
      </c>
      <c r="F1484" s="12" t="s">
        <v>3148</v>
      </c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</row>
    <row r="1485" spans="1:28" x14ac:dyDescent="0.25">
      <c r="A1485" s="12">
        <v>1477</v>
      </c>
      <c r="B1485" s="12" t="s">
        <v>6606</v>
      </c>
      <c r="C1485" s="12" t="s">
        <v>6607</v>
      </c>
      <c r="D1485" s="14">
        <v>11142919353</v>
      </c>
      <c r="E1485" s="14">
        <v>109275</v>
      </c>
      <c r="F1485" s="12" t="s">
        <v>3148</v>
      </c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</row>
    <row r="1486" spans="1:28" x14ac:dyDescent="0.25">
      <c r="A1486" s="12">
        <v>1478</v>
      </c>
      <c r="B1486" s="12" t="s">
        <v>6608</v>
      </c>
      <c r="C1486" s="12" t="s">
        <v>6609</v>
      </c>
      <c r="D1486" s="14">
        <v>11128808299</v>
      </c>
      <c r="E1486" s="12" t="s">
        <v>6610</v>
      </c>
      <c r="F1486" s="12" t="s">
        <v>3224</v>
      </c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</row>
    <row r="1487" spans="1:28" x14ac:dyDescent="0.25">
      <c r="A1487" s="12">
        <v>1479</v>
      </c>
      <c r="B1487" s="12" t="s">
        <v>6611</v>
      </c>
      <c r="C1487" s="12" t="s">
        <v>6612</v>
      </c>
      <c r="D1487" s="14">
        <v>11116641280</v>
      </c>
      <c r="E1487" s="14">
        <v>555335</v>
      </c>
      <c r="F1487" s="12" t="s">
        <v>3101</v>
      </c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</row>
    <row r="1488" spans="1:28" x14ac:dyDescent="0.25">
      <c r="A1488" s="12">
        <v>1480</v>
      </c>
      <c r="B1488" s="12" t="s">
        <v>6613</v>
      </c>
      <c r="C1488" s="12" t="s">
        <v>6614</v>
      </c>
      <c r="D1488" s="14">
        <v>11116274986</v>
      </c>
      <c r="E1488" s="12" t="s">
        <v>6615</v>
      </c>
      <c r="F1488" s="12" t="s">
        <v>3777</v>
      </c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</row>
    <row r="1489" spans="1:28" x14ac:dyDescent="0.25">
      <c r="A1489" s="12">
        <v>1481</v>
      </c>
      <c r="B1489" s="12" t="s">
        <v>6616</v>
      </c>
      <c r="C1489" s="12" t="s">
        <v>6617</v>
      </c>
      <c r="D1489" s="14">
        <v>11094335671</v>
      </c>
      <c r="E1489" s="14">
        <v>141829</v>
      </c>
      <c r="F1489" s="12" t="s">
        <v>3192</v>
      </c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</row>
    <row r="1490" spans="1:28" x14ac:dyDescent="0.25">
      <c r="A1490" s="12">
        <v>1482</v>
      </c>
      <c r="B1490" s="12" t="s">
        <v>6618</v>
      </c>
      <c r="C1490" s="12" t="s">
        <v>6619</v>
      </c>
      <c r="D1490" s="14">
        <v>11087262202</v>
      </c>
      <c r="E1490" s="14">
        <v>429339</v>
      </c>
      <c r="F1490" s="12" t="s">
        <v>3777</v>
      </c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</row>
    <row r="1491" spans="1:28" x14ac:dyDescent="0.25">
      <c r="A1491" s="12">
        <v>1483</v>
      </c>
      <c r="B1491" s="12" t="s">
        <v>6620</v>
      </c>
      <c r="C1491" s="12" t="s">
        <v>6621</v>
      </c>
      <c r="D1491" s="14">
        <v>11075538944</v>
      </c>
      <c r="E1491" s="12" t="s">
        <v>6622</v>
      </c>
      <c r="F1491" s="12" t="s">
        <v>3101</v>
      </c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</row>
    <row r="1492" spans="1:28" x14ac:dyDescent="0.25">
      <c r="A1492" s="12">
        <v>1484</v>
      </c>
      <c r="B1492" s="12" t="s">
        <v>6623</v>
      </c>
      <c r="C1492" s="12" t="s">
        <v>6624</v>
      </c>
      <c r="D1492" s="14">
        <v>11030601728</v>
      </c>
      <c r="E1492" s="14">
        <v>62427</v>
      </c>
      <c r="F1492" s="12" t="s">
        <v>3101</v>
      </c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</row>
    <row r="1493" spans="1:28" x14ac:dyDescent="0.25">
      <c r="A1493" s="12">
        <v>1485</v>
      </c>
      <c r="B1493" s="12" t="s">
        <v>6625</v>
      </c>
      <c r="C1493" s="12" t="s">
        <v>6626</v>
      </c>
      <c r="D1493" s="14">
        <v>11023343616</v>
      </c>
      <c r="E1493" s="12" t="s">
        <v>6627</v>
      </c>
      <c r="F1493" s="12" t="s">
        <v>3101</v>
      </c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</row>
    <row r="1494" spans="1:28" x14ac:dyDescent="0.25">
      <c r="A1494" s="12">
        <v>1486</v>
      </c>
      <c r="B1494" s="12" t="s">
        <v>6628</v>
      </c>
      <c r="C1494" s="12" t="s">
        <v>6629</v>
      </c>
      <c r="D1494" s="14">
        <v>11015667280</v>
      </c>
      <c r="E1494" s="12" t="s">
        <v>6630</v>
      </c>
      <c r="F1494" s="12" t="s">
        <v>4813</v>
      </c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</row>
    <row r="1495" spans="1:28" x14ac:dyDescent="0.25">
      <c r="A1495" s="12">
        <v>1487</v>
      </c>
      <c r="B1495" s="12" t="s">
        <v>6631</v>
      </c>
      <c r="C1495" s="12" t="s">
        <v>6632</v>
      </c>
      <c r="D1495" s="14">
        <v>10986963908</v>
      </c>
      <c r="E1495" s="14">
        <v>111247</v>
      </c>
      <c r="F1495" s="12" t="s">
        <v>3295</v>
      </c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</row>
    <row r="1496" spans="1:28" x14ac:dyDescent="0.25">
      <c r="A1496" s="12">
        <v>1488</v>
      </c>
      <c r="B1496" s="12" t="s">
        <v>6633</v>
      </c>
      <c r="C1496" s="12" t="s">
        <v>6634</v>
      </c>
      <c r="D1496" s="14">
        <v>10971124736</v>
      </c>
      <c r="E1496" s="12" t="s">
        <v>6635</v>
      </c>
      <c r="F1496" s="12" t="s">
        <v>3101</v>
      </c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</row>
    <row r="1497" spans="1:28" x14ac:dyDescent="0.25">
      <c r="A1497" s="12">
        <v>1489</v>
      </c>
      <c r="B1497" s="12" t="s">
        <v>6636</v>
      </c>
      <c r="C1497" s="12" t="s">
        <v>6637</v>
      </c>
      <c r="D1497" s="14">
        <v>10964637637</v>
      </c>
      <c r="E1497" s="14">
        <v>226199</v>
      </c>
      <c r="F1497" s="12" t="s">
        <v>3206</v>
      </c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</row>
    <row r="1498" spans="1:28" x14ac:dyDescent="0.25">
      <c r="A1498" s="12">
        <v>1490</v>
      </c>
      <c r="B1498" s="12" t="s">
        <v>6638</v>
      </c>
      <c r="C1498" s="12" t="s">
        <v>6639</v>
      </c>
      <c r="D1498" s="14">
        <v>10952942685</v>
      </c>
      <c r="E1498" s="14">
        <v>362139</v>
      </c>
      <c r="F1498" s="12" t="s">
        <v>3128</v>
      </c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</row>
    <row r="1499" spans="1:28" x14ac:dyDescent="0.25">
      <c r="A1499" s="12">
        <v>1491</v>
      </c>
      <c r="B1499" s="12" t="s">
        <v>6640</v>
      </c>
      <c r="C1499" s="12" t="s">
        <v>6641</v>
      </c>
      <c r="D1499" s="14">
        <v>10937781195</v>
      </c>
      <c r="E1499" s="14">
        <v>118553</v>
      </c>
      <c r="F1499" s="12" t="s">
        <v>3185</v>
      </c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</row>
    <row r="1500" spans="1:28" x14ac:dyDescent="0.25">
      <c r="A1500" s="12">
        <v>1492</v>
      </c>
      <c r="B1500" s="12" t="s">
        <v>6642</v>
      </c>
      <c r="C1500" s="12" t="s">
        <v>6643</v>
      </c>
      <c r="D1500" s="14">
        <v>10935713779</v>
      </c>
      <c r="E1500" s="14">
        <v>27299</v>
      </c>
      <c r="F1500" s="12" t="s">
        <v>3277</v>
      </c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</row>
    <row r="1501" spans="1:28" x14ac:dyDescent="0.25">
      <c r="A1501" s="12">
        <v>1493</v>
      </c>
      <c r="B1501" s="12" t="s">
        <v>6644</v>
      </c>
      <c r="C1501" s="12" t="s">
        <v>6645</v>
      </c>
      <c r="D1501" s="14">
        <v>10932525056</v>
      </c>
      <c r="E1501" s="12" t="s">
        <v>6646</v>
      </c>
      <c r="F1501" s="12" t="s">
        <v>3101</v>
      </c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</row>
    <row r="1502" spans="1:28" x14ac:dyDescent="0.25">
      <c r="A1502" s="12">
        <v>1494</v>
      </c>
      <c r="B1502" s="12" t="s">
        <v>6647</v>
      </c>
      <c r="C1502" s="12" t="s">
        <v>6648</v>
      </c>
      <c r="D1502" s="14">
        <v>10929314941</v>
      </c>
      <c r="E1502" s="14">
        <v>261303</v>
      </c>
      <c r="F1502" s="12" t="s">
        <v>3236</v>
      </c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</row>
    <row r="1503" spans="1:28" x14ac:dyDescent="0.25">
      <c r="A1503" s="12">
        <v>1495</v>
      </c>
      <c r="B1503" s="12" t="s">
        <v>6649</v>
      </c>
      <c r="C1503" s="12" t="s">
        <v>6650</v>
      </c>
      <c r="D1503" s="14">
        <v>10929116206</v>
      </c>
      <c r="E1503" s="14">
        <v>58809</v>
      </c>
      <c r="F1503" s="12" t="s">
        <v>3128</v>
      </c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</row>
    <row r="1504" spans="1:28" x14ac:dyDescent="0.25">
      <c r="A1504" s="12">
        <v>1496</v>
      </c>
      <c r="B1504" s="12" t="s">
        <v>6651</v>
      </c>
      <c r="C1504" s="12" t="s">
        <v>6652</v>
      </c>
      <c r="D1504" s="14">
        <v>10923339376</v>
      </c>
      <c r="E1504" s="14">
        <v>10499</v>
      </c>
      <c r="F1504" s="12" t="s">
        <v>3236</v>
      </c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</row>
    <row r="1505" spans="1:28" x14ac:dyDescent="0.25">
      <c r="A1505" s="12">
        <v>1497</v>
      </c>
      <c r="B1505" s="12" t="s">
        <v>6653</v>
      </c>
      <c r="C1505" s="12" t="s">
        <v>6654</v>
      </c>
      <c r="D1505" s="14">
        <v>10919126526</v>
      </c>
      <c r="E1505" s="14">
        <v>152465</v>
      </c>
      <c r="F1505" s="12" t="s">
        <v>3644</v>
      </c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</row>
    <row r="1506" spans="1:28" x14ac:dyDescent="0.25">
      <c r="A1506" s="12">
        <v>1498</v>
      </c>
      <c r="B1506" s="12" t="s">
        <v>6655</v>
      </c>
      <c r="C1506" s="12" t="s">
        <v>6656</v>
      </c>
      <c r="D1506" s="14">
        <v>10915201309</v>
      </c>
      <c r="E1506" s="14">
        <v>52988</v>
      </c>
      <c r="F1506" s="12" t="s">
        <v>3644</v>
      </c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</row>
    <row r="1507" spans="1:28" x14ac:dyDescent="0.25">
      <c r="A1507" s="12">
        <v>1499</v>
      </c>
      <c r="B1507" s="12" t="s">
        <v>6657</v>
      </c>
      <c r="C1507" s="12" t="s">
        <v>6658</v>
      </c>
      <c r="D1507" s="14">
        <v>10914746368</v>
      </c>
      <c r="E1507" s="12" t="s">
        <v>6659</v>
      </c>
      <c r="F1507" s="12" t="s">
        <v>3295</v>
      </c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</row>
    <row r="1508" spans="1:28" x14ac:dyDescent="0.25">
      <c r="A1508" s="12">
        <v>1500</v>
      </c>
      <c r="B1508" s="12" t="s">
        <v>6660</v>
      </c>
      <c r="C1508" s="12" t="s">
        <v>6661</v>
      </c>
      <c r="D1508" s="14">
        <v>10892958720</v>
      </c>
      <c r="E1508" s="14">
        <v>376562</v>
      </c>
      <c r="F1508" s="12" t="s">
        <v>3101</v>
      </c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</row>
    <row r="1509" spans="1:28" x14ac:dyDescent="0.25">
      <c r="A1509" s="12">
        <v>1501</v>
      </c>
      <c r="B1509" s="12" t="s">
        <v>6662</v>
      </c>
      <c r="C1509" s="12" t="s">
        <v>6663</v>
      </c>
      <c r="D1509" s="14">
        <v>10876518838</v>
      </c>
      <c r="E1509" s="12" t="s">
        <v>6664</v>
      </c>
      <c r="F1509" s="12" t="s">
        <v>3128</v>
      </c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</row>
    <row r="1510" spans="1:28" x14ac:dyDescent="0.25">
      <c r="A1510" s="12">
        <v>1502</v>
      </c>
      <c r="B1510" s="12" t="s">
        <v>6665</v>
      </c>
      <c r="C1510" s="12" t="s">
        <v>6666</v>
      </c>
      <c r="D1510" s="14">
        <v>10874624058</v>
      </c>
      <c r="E1510" s="14">
        <v>110145</v>
      </c>
      <c r="F1510" s="12" t="s">
        <v>3185</v>
      </c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</row>
    <row r="1511" spans="1:28" x14ac:dyDescent="0.25">
      <c r="A1511" s="12">
        <v>1503</v>
      </c>
      <c r="B1511" s="12" t="s">
        <v>6667</v>
      </c>
      <c r="C1511" s="12" t="s">
        <v>6668</v>
      </c>
      <c r="D1511" s="14">
        <v>10872770716</v>
      </c>
      <c r="E1511" s="14">
        <v>492277</v>
      </c>
      <c r="F1511" s="12" t="s">
        <v>3720</v>
      </c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</row>
    <row r="1512" spans="1:28" x14ac:dyDescent="0.25">
      <c r="A1512" s="12">
        <v>1504</v>
      </c>
      <c r="B1512" s="12" t="s">
        <v>6669</v>
      </c>
      <c r="C1512" s="12" t="s">
        <v>6670</v>
      </c>
      <c r="D1512" s="14">
        <v>10871095613</v>
      </c>
      <c r="E1512" s="14">
        <v>387722</v>
      </c>
      <c r="F1512" s="12" t="s">
        <v>3209</v>
      </c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</row>
    <row r="1513" spans="1:28" x14ac:dyDescent="0.25">
      <c r="A1513" s="12">
        <v>1505</v>
      </c>
      <c r="B1513" s="12" t="s">
        <v>6671</v>
      </c>
      <c r="C1513" s="12" t="s">
        <v>6672</v>
      </c>
      <c r="D1513" s="14">
        <v>10868467712</v>
      </c>
      <c r="E1513" s="14">
        <v>13045</v>
      </c>
      <c r="F1513" s="12" t="s">
        <v>3277</v>
      </c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</row>
    <row r="1514" spans="1:28" x14ac:dyDescent="0.25">
      <c r="A1514" s="12">
        <v>1506</v>
      </c>
      <c r="B1514" s="12" t="s">
        <v>6673</v>
      </c>
      <c r="C1514" s="12" t="s">
        <v>6674</v>
      </c>
      <c r="D1514" s="14">
        <v>10866917400</v>
      </c>
      <c r="E1514" s="12" t="s">
        <v>6675</v>
      </c>
      <c r="F1514" s="12" t="s">
        <v>3201</v>
      </c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</row>
    <row r="1515" spans="1:28" x14ac:dyDescent="0.25">
      <c r="A1515" s="12">
        <v>1507</v>
      </c>
      <c r="B1515" s="12" t="s">
        <v>6676</v>
      </c>
      <c r="C1515" s="12" t="s">
        <v>6677</v>
      </c>
      <c r="D1515" s="14">
        <v>10861061648</v>
      </c>
      <c r="E1515" s="12">
        <v>0</v>
      </c>
      <c r="F1515" s="12" t="s">
        <v>6678</v>
      </c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</row>
    <row r="1516" spans="1:28" x14ac:dyDescent="0.25">
      <c r="A1516" s="12">
        <v>1508</v>
      </c>
      <c r="B1516" s="12" t="s">
        <v>6679</v>
      </c>
      <c r="C1516" s="12" t="s">
        <v>6680</v>
      </c>
      <c r="D1516" s="14">
        <v>10840219648</v>
      </c>
      <c r="E1516" s="12" t="s">
        <v>6681</v>
      </c>
      <c r="F1516" s="12" t="s">
        <v>3101</v>
      </c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</row>
    <row r="1517" spans="1:28" x14ac:dyDescent="0.25">
      <c r="A1517" s="12">
        <v>1509</v>
      </c>
      <c r="B1517" s="12" t="s">
        <v>6682</v>
      </c>
      <c r="C1517" s="12" t="s">
        <v>6683</v>
      </c>
      <c r="D1517" s="14">
        <v>10830335800</v>
      </c>
      <c r="E1517" s="14">
        <v>599481</v>
      </c>
      <c r="F1517" s="12" t="s">
        <v>4404</v>
      </c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</row>
    <row r="1518" spans="1:28" x14ac:dyDescent="0.25">
      <c r="A1518" s="12">
        <v>1510</v>
      </c>
      <c r="B1518" s="12" t="s">
        <v>6684</v>
      </c>
      <c r="C1518" s="12" t="s">
        <v>6685</v>
      </c>
      <c r="D1518" s="14">
        <v>10822598591</v>
      </c>
      <c r="E1518" s="14">
        <v>207781</v>
      </c>
      <c r="F1518" s="12" t="s">
        <v>3321</v>
      </c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</row>
    <row r="1519" spans="1:28" x14ac:dyDescent="0.25">
      <c r="A1519" s="12">
        <v>1511</v>
      </c>
      <c r="B1519" s="12" t="s">
        <v>6686</v>
      </c>
      <c r="C1519" s="12" t="s">
        <v>6687</v>
      </c>
      <c r="D1519" s="14">
        <v>10821206016</v>
      </c>
      <c r="E1519" s="14">
        <v>39275</v>
      </c>
      <c r="F1519" s="12" t="s">
        <v>3101</v>
      </c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</row>
    <row r="1520" spans="1:28" x14ac:dyDescent="0.25">
      <c r="A1520" s="12">
        <v>1512</v>
      </c>
      <c r="B1520" s="12" t="s">
        <v>6688</v>
      </c>
      <c r="C1520" s="12" t="s">
        <v>6689</v>
      </c>
      <c r="D1520" s="14">
        <v>10819694592</v>
      </c>
      <c r="E1520" s="14">
        <v>8735</v>
      </c>
      <c r="F1520" s="12" t="s">
        <v>3720</v>
      </c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</row>
    <row r="1521" spans="1:28" x14ac:dyDescent="0.25">
      <c r="A1521" s="12">
        <v>1513</v>
      </c>
      <c r="B1521" s="12" t="s">
        <v>6690</v>
      </c>
      <c r="C1521" s="12" t="s">
        <v>6691</v>
      </c>
      <c r="D1521" s="14">
        <v>10767675392</v>
      </c>
      <c r="E1521" s="12" t="s">
        <v>6692</v>
      </c>
      <c r="F1521" s="12" t="s">
        <v>3101</v>
      </c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</row>
    <row r="1522" spans="1:28" x14ac:dyDescent="0.25">
      <c r="A1522" s="12">
        <v>1514</v>
      </c>
      <c r="B1522" s="12" t="s">
        <v>6693</v>
      </c>
      <c r="C1522" s="12" t="s">
        <v>6694</v>
      </c>
      <c r="D1522" s="14">
        <v>10754228717</v>
      </c>
      <c r="E1522" s="14">
        <v>108042</v>
      </c>
      <c r="F1522" s="12" t="s">
        <v>3852</v>
      </c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</row>
    <row r="1523" spans="1:28" x14ac:dyDescent="0.25">
      <c r="A1523" s="12">
        <v>1515</v>
      </c>
      <c r="B1523" s="12" t="s">
        <v>6695</v>
      </c>
      <c r="C1523" s="12" t="s">
        <v>6696</v>
      </c>
      <c r="D1523" s="14">
        <v>10749383534</v>
      </c>
      <c r="E1523" s="14">
        <v>623967</v>
      </c>
      <c r="F1523" s="12" t="s">
        <v>3321</v>
      </c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</row>
    <row r="1524" spans="1:28" x14ac:dyDescent="0.25">
      <c r="A1524" s="12">
        <v>1516</v>
      </c>
      <c r="B1524" s="12" t="s">
        <v>6697</v>
      </c>
      <c r="C1524" s="12" t="s">
        <v>6698</v>
      </c>
      <c r="D1524" s="14">
        <v>10742059008</v>
      </c>
      <c r="E1524" s="12" t="s">
        <v>6699</v>
      </c>
      <c r="F1524" s="12" t="s">
        <v>3101</v>
      </c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</row>
    <row r="1525" spans="1:28" x14ac:dyDescent="0.25">
      <c r="A1525" s="12">
        <v>1517</v>
      </c>
      <c r="B1525" s="12" t="s">
        <v>6700</v>
      </c>
      <c r="C1525" s="12" t="s">
        <v>6701</v>
      </c>
      <c r="D1525" s="14">
        <v>10729873829</v>
      </c>
      <c r="E1525" s="14">
        <v>96569</v>
      </c>
      <c r="F1525" s="12" t="s">
        <v>3182</v>
      </c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</row>
    <row r="1526" spans="1:28" x14ac:dyDescent="0.25">
      <c r="A1526" s="12">
        <v>1518</v>
      </c>
      <c r="B1526" s="12" t="s">
        <v>6702</v>
      </c>
      <c r="C1526" s="12" t="s">
        <v>6703</v>
      </c>
      <c r="D1526" s="14">
        <v>10727651328</v>
      </c>
      <c r="E1526" s="12" t="s">
        <v>6704</v>
      </c>
      <c r="F1526" s="12" t="s">
        <v>3777</v>
      </c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</row>
    <row r="1527" spans="1:28" x14ac:dyDescent="0.25">
      <c r="A1527" s="12">
        <v>1519</v>
      </c>
      <c r="B1527" s="12" t="s">
        <v>6705</v>
      </c>
      <c r="C1527" s="12" t="s">
        <v>6706</v>
      </c>
      <c r="D1527" s="14">
        <v>10721306637</v>
      </c>
      <c r="E1527" s="14">
        <v>708322</v>
      </c>
      <c r="F1527" s="12" t="s">
        <v>3236</v>
      </c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</row>
    <row r="1528" spans="1:28" x14ac:dyDescent="0.25">
      <c r="A1528" s="12">
        <v>1520</v>
      </c>
      <c r="B1528" s="12" t="s">
        <v>6707</v>
      </c>
      <c r="C1528" s="12" t="s">
        <v>6708</v>
      </c>
      <c r="D1528" s="14">
        <v>10706679808</v>
      </c>
      <c r="E1528" s="12" t="s">
        <v>6709</v>
      </c>
      <c r="F1528" s="12" t="s">
        <v>3101</v>
      </c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</row>
    <row r="1529" spans="1:28" x14ac:dyDescent="0.25">
      <c r="A1529" s="12">
        <v>1521</v>
      </c>
      <c r="B1529" s="12" t="s">
        <v>6710</v>
      </c>
      <c r="C1529" s="12" t="s">
        <v>6711</v>
      </c>
      <c r="D1529" s="14">
        <v>10689238485</v>
      </c>
      <c r="E1529" s="14">
        <v>45115</v>
      </c>
      <c r="F1529" s="12" t="s">
        <v>4813</v>
      </c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</row>
    <row r="1530" spans="1:28" x14ac:dyDescent="0.25">
      <c r="A1530" s="12">
        <v>1522</v>
      </c>
      <c r="B1530" s="12" t="s">
        <v>6712</v>
      </c>
      <c r="C1530" s="12" t="s">
        <v>6713</v>
      </c>
      <c r="D1530" s="14">
        <v>10686538752</v>
      </c>
      <c r="E1530" s="12" t="s">
        <v>6714</v>
      </c>
      <c r="F1530" s="12" t="s">
        <v>3101</v>
      </c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</row>
    <row r="1531" spans="1:28" x14ac:dyDescent="0.25">
      <c r="A1531" s="12">
        <v>1523</v>
      </c>
      <c r="B1531" s="12" t="s">
        <v>6715</v>
      </c>
      <c r="C1531" s="12" t="s">
        <v>6716</v>
      </c>
      <c r="D1531" s="14">
        <v>10673657082</v>
      </c>
      <c r="E1531" s="14">
        <v>824545</v>
      </c>
      <c r="F1531" s="12" t="s">
        <v>3277</v>
      </c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</row>
    <row r="1532" spans="1:28" x14ac:dyDescent="0.25">
      <c r="A1532" s="12">
        <v>1524</v>
      </c>
      <c r="B1532" s="12" t="s">
        <v>6717</v>
      </c>
      <c r="C1532" s="12" t="s">
        <v>6718</v>
      </c>
      <c r="D1532" s="14">
        <v>10664215552</v>
      </c>
      <c r="E1532" s="12" t="s">
        <v>6719</v>
      </c>
      <c r="F1532" s="12" t="s">
        <v>4404</v>
      </c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</row>
    <row r="1533" spans="1:28" x14ac:dyDescent="0.25">
      <c r="A1533" s="12">
        <v>1525</v>
      </c>
      <c r="B1533" s="12" t="s">
        <v>6720</v>
      </c>
      <c r="C1533" s="12" t="s">
        <v>6721</v>
      </c>
      <c r="D1533" s="14">
        <v>10659723264</v>
      </c>
      <c r="E1533" s="12" t="s">
        <v>6722</v>
      </c>
      <c r="F1533" s="12" t="s">
        <v>3101</v>
      </c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</row>
    <row r="1534" spans="1:28" x14ac:dyDescent="0.25">
      <c r="A1534" s="12">
        <v>1526</v>
      </c>
      <c r="B1534" s="12" t="s">
        <v>6723</v>
      </c>
      <c r="C1534" s="12" t="s">
        <v>6724</v>
      </c>
      <c r="D1534" s="14">
        <v>10655025967</v>
      </c>
      <c r="E1534" s="14">
        <v>744831</v>
      </c>
      <c r="F1534" s="12" t="s">
        <v>3185</v>
      </c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</row>
    <row r="1535" spans="1:28" x14ac:dyDescent="0.25">
      <c r="A1535" s="12">
        <v>1527</v>
      </c>
      <c r="B1535" s="12" t="s">
        <v>6725</v>
      </c>
      <c r="C1535" s="12" t="s">
        <v>6726</v>
      </c>
      <c r="D1535" s="14">
        <v>10650322944</v>
      </c>
      <c r="E1535" s="12" t="s">
        <v>6727</v>
      </c>
      <c r="F1535" s="12" t="s">
        <v>3101</v>
      </c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</row>
    <row r="1536" spans="1:28" x14ac:dyDescent="0.25">
      <c r="A1536" s="12">
        <v>1528</v>
      </c>
      <c r="B1536" s="12" t="s">
        <v>6728</v>
      </c>
      <c r="C1536" s="12" t="s">
        <v>6729</v>
      </c>
      <c r="D1536" s="14">
        <v>10640615278</v>
      </c>
      <c r="E1536" s="14">
        <v>144285</v>
      </c>
      <c r="F1536" s="12" t="s">
        <v>3644</v>
      </c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</row>
    <row r="1537" spans="1:28" x14ac:dyDescent="0.25">
      <c r="A1537" s="12">
        <v>1529</v>
      </c>
      <c r="B1537" s="12" t="s">
        <v>6730</v>
      </c>
      <c r="C1537" s="12" t="s">
        <v>6731</v>
      </c>
      <c r="D1537" s="14">
        <v>10639380941</v>
      </c>
      <c r="E1537" s="14">
        <v>587367</v>
      </c>
      <c r="F1537" s="12" t="s">
        <v>3451</v>
      </c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</row>
    <row r="1538" spans="1:28" x14ac:dyDescent="0.25">
      <c r="A1538" s="12">
        <v>1530</v>
      </c>
      <c r="B1538" s="12" t="s">
        <v>6732</v>
      </c>
      <c r="C1538" s="12" t="s">
        <v>6733</v>
      </c>
      <c r="D1538" s="14">
        <v>10633611264</v>
      </c>
      <c r="E1538" s="16">
        <v>45670</v>
      </c>
      <c r="F1538" s="12" t="s">
        <v>5044</v>
      </c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</row>
    <row r="1539" spans="1:28" x14ac:dyDescent="0.25">
      <c r="A1539" s="12">
        <v>1531</v>
      </c>
      <c r="B1539" s="12" t="s">
        <v>6734</v>
      </c>
      <c r="C1539" s="12" t="s">
        <v>6735</v>
      </c>
      <c r="D1539" s="14">
        <v>10615444480</v>
      </c>
      <c r="E1539" s="12" t="s">
        <v>6736</v>
      </c>
      <c r="F1539" s="12" t="s">
        <v>3295</v>
      </c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</row>
    <row r="1540" spans="1:28" x14ac:dyDescent="0.25">
      <c r="A1540" s="12">
        <v>1532</v>
      </c>
      <c r="B1540" s="12" t="s">
        <v>6737</v>
      </c>
      <c r="C1540" s="12" t="s">
        <v>6738</v>
      </c>
      <c r="D1540" s="14">
        <v>10595666944</v>
      </c>
      <c r="E1540" s="15">
        <v>41487</v>
      </c>
      <c r="F1540" s="12" t="s">
        <v>3209</v>
      </c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</row>
    <row r="1541" spans="1:28" x14ac:dyDescent="0.25">
      <c r="A1541" s="12">
        <v>1533</v>
      </c>
      <c r="B1541" s="12" t="s">
        <v>6739</v>
      </c>
      <c r="C1541" s="12" t="s">
        <v>6740</v>
      </c>
      <c r="D1541" s="14">
        <v>10593632256</v>
      </c>
      <c r="E1541" s="12" t="s">
        <v>6741</v>
      </c>
      <c r="F1541" s="12" t="s">
        <v>3101</v>
      </c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</row>
    <row r="1542" spans="1:28" x14ac:dyDescent="0.25">
      <c r="A1542" s="12">
        <v>1534</v>
      </c>
      <c r="B1542" s="12" t="s">
        <v>6742</v>
      </c>
      <c r="C1542" s="12" t="s">
        <v>6743</v>
      </c>
      <c r="D1542" s="14">
        <v>10579841051</v>
      </c>
      <c r="E1542" s="14">
        <v>465406</v>
      </c>
      <c r="F1542" s="12" t="s">
        <v>3209</v>
      </c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</row>
    <row r="1543" spans="1:28" x14ac:dyDescent="0.25">
      <c r="A1543" s="12">
        <v>1535</v>
      </c>
      <c r="B1543" s="12" t="s">
        <v>6744</v>
      </c>
      <c r="C1543" s="12" t="s">
        <v>6745</v>
      </c>
      <c r="D1543" s="14">
        <v>10574556924</v>
      </c>
      <c r="E1543" s="12" t="s">
        <v>6746</v>
      </c>
      <c r="F1543" s="12" t="s">
        <v>3148</v>
      </c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</row>
    <row r="1544" spans="1:28" x14ac:dyDescent="0.25">
      <c r="A1544" s="12">
        <v>1536</v>
      </c>
      <c r="B1544" s="12" t="s">
        <v>6747</v>
      </c>
      <c r="C1544" s="12" t="s">
        <v>6748</v>
      </c>
      <c r="D1544" s="14">
        <v>10568906752</v>
      </c>
      <c r="E1544" s="16">
        <v>45738</v>
      </c>
      <c r="F1544" s="12" t="s">
        <v>6101</v>
      </c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</row>
    <row r="1545" spans="1:28" x14ac:dyDescent="0.25">
      <c r="A1545" s="12">
        <v>1537</v>
      </c>
      <c r="B1545" s="12" t="s">
        <v>6749</v>
      </c>
      <c r="C1545" s="12" t="s">
        <v>6750</v>
      </c>
      <c r="D1545" s="14">
        <v>10554496000</v>
      </c>
      <c r="E1545" s="14">
        <v>40205</v>
      </c>
      <c r="F1545" s="12" t="s">
        <v>3101</v>
      </c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</row>
    <row r="1546" spans="1:28" x14ac:dyDescent="0.25">
      <c r="A1546" s="12">
        <v>1538</v>
      </c>
      <c r="B1546" s="12" t="s">
        <v>6751</v>
      </c>
      <c r="C1546" s="12" t="s">
        <v>6752</v>
      </c>
      <c r="D1546" s="14">
        <v>10553832146</v>
      </c>
      <c r="E1546" s="14">
        <v>811209</v>
      </c>
      <c r="F1546" s="12" t="s">
        <v>5155</v>
      </c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</row>
    <row r="1547" spans="1:28" x14ac:dyDescent="0.25">
      <c r="A1547" s="12">
        <v>1539</v>
      </c>
      <c r="B1547" s="12" t="s">
        <v>6753</v>
      </c>
      <c r="C1547" s="12" t="s">
        <v>6754</v>
      </c>
      <c r="D1547" s="14">
        <v>10540170240</v>
      </c>
      <c r="E1547" s="12" t="s">
        <v>6755</v>
      </c>
      <c r="F1547" s="12" t="s">
        <v>3277</v>
      </c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</row>
    <row r="1548" spans="1:28" x14ac:dyDescent="0.25">
      <c r="A1548" s="12">
        <v>1540</v>
      </c>
      <c r="B1548" s="12" t="s">
        <v>6756</v>
      </c>
      <c r="C1548" s="12" t="s">
        <v>6757</v>
      </c>
      <c r="D1548" s="14">
        <v>10539732992</v>
      </c>
      <c r="E1548" s="14">
        <v>110445</v>
      </c>
      <c r="F1548" s="12" t="s">
        <v>3101</v>
      </c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</row>
    <row r="1549" spans="1:28" x14ac:dyDescent="0.25">
      <c r="A1549" s="12">
        <v>1541</v>
      </c>
      <c r="B1549" s="12" t="s">
        <v>6758</v>
      </c>
      <c r="C1549" s="12" t="s">
        <v>6759</v>
      </c>
      <c r="D1549" s="14">
        <v>10537881719</v>
      </c>
      <c r="E1549" s="12" t="s">
        <v>6760</v>
      </c>
      <c r="F1549" s="12" t="s">
        <v>3148</v>
      </c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</row>
    <row r="1550" spans="1:28" x14ac:dyDescent="0.25">
      <c r="A1550" s="12">
        <v>1542</v>
      </c>
      <c r="B1550" s="12" t="s">
        <v>6761</v>
      </c>
      <c r="C1550" s="12" t="s">
        <v>6762</v>
      </c>
      <c r="D1550" s="14">
        <v>10520092672</v>
      </c>
      <c r="E1550" s="12" t="s">
        <v>6763</v>
      </c>
      <c r="F1550" s="12" t="s">
        <v>3201</v>
      </c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</row>
    <row r="1551" spans="1:28" x14ac:dyDescent="0.25">
      <c r="A1551" s="12">
        <v>1543</v>
      </c>
      <c r="B1551" s="12" t="s">
        <v>6764</v>
      </c>
      <c r="C1551" s="12" t="s">
        <v>6765</v>
      </c>
      <c r="D1551" s="14">
        <v>10516442112</v>
      </c>
      <c r="E1551" s="12" t="s">
        <v>6766</v>
      </c>
      <c r="F1551" s="12" t="s">
        <v>3148</v>
      </c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</row>
    <row r="1552" spans="1:28" x14ac:dyDescent="0.25">
      <c r="A1552" s="12">
        <v>1544</v>
      </c>
      <c r="B1552" s="12" t="s">
        <v>6767</v>
      </c>
      <c r="C1552" s="12" t="s">
        <v>6768</v>
      </c>
      <c r="D1552" s="14">
        <v>10514357161</v>
      </c>
      <c r="E1552" s="15">
        <v>13119</v>
      </c>
      <c r="F1552" s="12" t="s">
        <v>3686</v>
      </c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</row>
    <row r="1553" spans="1:28" x14ac:dyDescent="0.25">
      <c r="A1553" s="12">
        <v>1545</v>
      </c>
      <c r="B1553" s="12" t="s">
        <v>6769</v>
      </c>
      <c r="C1553" s="12" t="s">
        <v>6770</v>
      </c>
      <c r="D1553" s="14">
        <v>10512153787</v>
      </c>
      <c r="E1553" s="12" t="s">
        <v>6771</v>
      </c>
      <c r="F1553" s="12" t="s">
        <v>3277</v>
      </c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</row>
    <row r="1554" spans="1:28" x14ac:dyDescent="0.25">
      <c r="A1554" s="12">
        <v>1546</v>
      </c>
      <c r="B1554" s="12" t="s">
        <v>6772</v>
      </c>
      <c r="C1554" s="12" t="s">
        <v>6773</v>
      </c>
      <c r="D1554" s="14">
        <v>10508244992</v>
      </c>
      <c r="E1554" s="12" t="s">
        <v>6774</v>
      </c>
      <c r="F1554" s="12" t="s">
        <v>3101</v>
      </c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</row>
    <row r="1555" spans="1:28" x14ac:dyDescent="0.25">
      <c r="A1555" s="12">
        <v>1547</v>
      </c>
      <c r="B1555" s="12" t="s">
        <v>6775</v>
      </c>
      <c r="C1555" s="12" t="s">
        <v>6776</v>
      </c>
      <c r="D1555" s="14">
        <v>10503967151</v>
      </c>
      <c r="E1555" s="14">
        <v>201533</v>
      </c>
      <c r="F1555" s="12" t="s">
        <v>3720</v>
      </c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</row>
    <row r="1556" spans="1:28" x14ac:dyDescent="0.25">
      <c r="A1556" s="12">
        <v>1548</v>
      </c>
      <c r="B1556" s="12" t="s">
        <v>6777</v>
      </c>
      <c r="C1556" s="12" t="s">
        <v>6778</v>
      </c>
      <c r="D1556" s="14">
        <v>10488698465</v>
      </c>
      <c r="E1556" s="14">
        <v>163767</v>
      </c>
      <c r="F1556" s="12" t="s">
        <v>3209</v>
      </c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</row>
    <row r="1557" spans="1:28" x14ac:dyDescent="0.25">
      <c r="A1557" s="12">
        <v>1549</v>
      </c>
      <c r="B1557" s="12" t="s">
        <v>6779</v>
      </c>
      <c r="C1557" s="12" t="s">
        <v>6780</v>
      </c>
      <c r="D1557" s="14">
        <v>10472575506</v>
      </c>
      <c r="E1557" s="14">
        <v>429789</v>
      </c>
      <c r="F1557" s="12" t="s">
        <v>3185</v>
      </c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</row>
    <row r="1558" spans="1:28" x14ac:dyDescent="0.25">
      <c r="A1558" s="12">
        <v>1550</v>
      </c>
      <c r="B1558" s="12" t="s">
        <v>6781</v>
      </c>
      <c r="C1558" s="12" t="s">
        <v>6782</v>
      </c>
      <c r="D1558" s="14">
        <v>10457887744</v>
      </c>
      <c r="E1558" s="12" t="s">
        <v>6783</v>
      </c>
      <c r="F1558" s="12" t="s">
        <v>3101</v>
      </c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</row>
    <row r="1559" spans="1:28" x14ac:dyDescent="0.25">
      <c r="A1559" s="12">
        <v>1551</v>
      </c>
      <c r="B1559" s="12" t="s">
        <v>6784</v>
      </c>
      <c r="C1559" s="12" t="s">
        <v>6785</v>
      </c>
      <c r="D1559" s="14">
        <v>10455343597</v>
      </c>
      <c r="E1559" s="14">
        <v>178048</v>
      </c>
      <c r="F1559" s="12" t="s">
        <v>3336</v>
      </c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</row>
    <row r="1560" spans="1:28" x14ac:dyDescent="0.25">
      <c r="A1560" s="12">
        <v>1552</v>
      </c>
      <c r="B1560" s="12" t="s">
        <v>6786</v>
      </c>
      <c r="C1560" s="12" t="s">
        <v>6787</v>
      </c>
      <c r="D1560" s="14">
        <v>10450871056</v>
      </c>
      <c r="E1560" s="14">
        <v>228711</v>
      </c>
      <c r="F1560" s="12" t="s">
        <v>3277</v>
      </c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</row>
    <row r="1561" spans="1:28" x14ac:dyDescent="0.25">
      <c r="A1561" s="12">
        <v>1553</v>
      </c>
      <c r="B1561" s="12" t="s">
        <v>6788</v>
      </c>
      <c r="C1561" s="12" t="s">
        <v>6789</v>
      </c>
      <c r="D1561" s="14">
        <v>10446543954</v>
      </c>
      <c r="E1561" s="14">
        <v>136849</v>
      </c>
      <c r="F1561" s="12" t="s">
        <v>3277</v>
      </c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</row>
    <row r="1562" spans="1:28" x14ac:dyDescent="0.25">
      <c r="A1562" s="12">
        <v>1554</v>
      </c>
      <c r="B1562" s="12" t="s">
        <v>6790</v>
      </c>
      <c r="C1562" s="12" t="s">
        <v>6791</v>
      </c>
      <c r="D1562" s="14">
        <v>10438964224</v>
      </c>
      <c r="E1562" s="12" t="s">
        <v>6792</v>
      </c>
      <c r="F1562" s="12" t="s">
        <v>3101</v>
      </c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</row>
    <row r="1563" spans="1:28" x14ac:dyDescent="0.25">
      <c r="A1563" s="12">
        <v>1555</v>
      </c>
      <c r="B1563" s="12" t="s">
        <v>6793</v>
      </c>
      <c r="C1563" s="12" t="s">
        <v>6794</v>
      </c>
      <c r="D1563" s="14">
        <v>10436799297</v>
      </c>
      <c r="E1563" s="14">
        <v>325824</v>
      </c>
      <c r="F1563" s="12" t="s">
        <v>4310</v>
      </c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</row>
    <row r="1564" spans="1:28" x14ac:dyDescent="0.25">
      <c r="A1564" s="12">
        <v>1556</v>
      </c>
      <c r="B1564" s="12" t="s">
        <v>6795</v>
      </c>
      <c r="C1564" s="12" t="s">
        <v>6796</v>
      </c>
      <c r="D1564" s="14">
        <v>10419656704</v>
      </c>
      <c r="E1564" s="14">
        <v>124535</v>
      </c>
      <c r="F1564" s="12" t="s">
        <v>3101</v>
      </c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</row>
    <row r="1565" spans="1:28" x14ac:dyDescent="0.25">
      <c r="A1565" s="12">
        <v>1557</v>
      </c>
      <c r="B1565" s="12" t="s">
        <v>6797</v>
      </c>
      <c r="C1565" s="12" t="s">
        <v>6798</v>
      </c>
      <c r="D1565" s="14">
        <v>10418415616</v>
      </c>
      <c r="E1565" s="14">
        <v>59065</v>
      </c>
      <c r="F1565" s="12" t="s">
        <v>3101</v>
      </c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</row>
    <row r="1566" spans="1:28" x14ac:dyDescent="0.25">
      <c r="A1566" s="12">
        <v>1558</v>
      </c>
      <c r="B1566" s="12" t="s">
        <v>6799</v>
      </c>
      <c r="C1566" s="12" t="s">
        <v>6800</v>
      </c>
      <c r="D1566" s="14">
        <v>10413702144</v>
      </c>
      <c r="E1566" s="12" t="s">
        <v>6801</v>
      </c>
      <c r="F1566" s="12" t="s">
        <v>3101</v>
      </c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</row>
    <row r="1567" spans="1:28" x14ac:dyDescent="0.25">
      <c r="A1567" s="12">
        <v>1559</v>
      </c>
      <c r="B1567" s="12" t="s">
        <v>6802</v>
      </c>
      <c r="C1567" s="12" t="s">
        <v>6803</v>
      </c>
      <c r="D1567" s="14">
        <v>10398424941</v>
      </c>
      <c r="E1567" s="14">
        <v>751652</v>
      </c>
      <c r="F1567" s="12" t="s">
        <v>3251</v>
      </c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</row>
    <row r="1568" spans="1:28" x14ac:dyDescent="0.25">
      <c r="A1568" s="12">
        <v>1560</v>
      </c>
      <c r="B1568" s="12" t="s">
        <v>6804</v>
      </c>
      <c r="C1568" s="12" t="s">
        <v>6805</v>
      </c>
      <c r="D1568" s="14">
        <v>10393695070</v>
      </c>
      <c r="E1568" s="14">
        <v>138583</v>
      </c>
      <c r="F1568" s="12" t="s">
        <v>3224</v>
      </c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</row>
    <row r="1569" spans="1:28" x14ac:dyDescent="0.25">
      <c r="A1569" s="12">
        <v>1561</v>
      </c>
      <c r="B1569" s="12" t="s">
        <v>6806</v>
      </c>
      <c r="C1569" s="12" t="s">
        <v>6807</v>
      </c>
      <c r="D1569" s="14">
        <v>10387748864</v>
      </c>
      <c r="E1569" s="14">
        <v>330355</v>
      </c>
      <c r="F1569" s="12" t="s">
        <v>3101</v>
      </c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</row>
    <row r="1570" spans="1:28" x14ac:dyDescent="0.25">
      <c r="A1570" s="12">
        <v>1562</v>
      </c>
      <c r="B1570" s="12" t="s">
        <v>6808</v>
      </c>
      <c r="C1570" s="12" t="s">
        <v>6809</v>
      </c>
      <c r="D1570" s="14">
        <v>10361506816</v>
      </c>
      <c r="E1570" s="12" t="s">
        <v>6810</v>
      </c>
      <c r="F1570" s="12" t="s">
        <v>3101</v>
      </c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</row>
    <row r="1571" spans="1:28" x14ac:dyDescent="0.25">
      <c r="A1571" s="12">
        <v>1563</v>
      </c>
      <c r="B1571" s="12" t="s">
        <v>6811</v>
      </c>
      <c r="C1571" s="12" t="s">
        <v>6812</v>
      </c>
      <c r="D1571" s="14">
        <v>10351566746</v>
      </c>
      <c r="E1571" s="14">
        <v>335002</v>
      </c>
      <c r="F1571" s="12" t="s">
        <v>3236</v>
      </c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</row>
    <row r="1572" spans="1:28" x14ac:dyDescent="0.25">
      <c r="A1572" s="12">
        <v>1564</v>
      </c>
      <c r="B1572" s="12" t="s">
        <v>6813</v>
      </c>
      <c r="C1572" s="12" t="s">
        <v>6814</v>
      </c>
      <c r="D1572" s="14">
        <v>10340596736</v>
      </c>
      <c r="E1572" s="16">
        <v>45693</v>
      </c>
      <c r="F1572" s="12" t="s">
        <v>3148</v>
      </c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</row>
    <row r="1573" spans="1:28" x14ac:dyDescent="0.25">
      <c r="A1573" s="12">
        <v>1565</v>
      </c>
      <c r="B1573" s="12" t="s">
        <v>6815</v>
      </c>
      <c r="C1573" s="12" t="s">
        <v>6816</v>
      </c>
      <c r="D1573" s="14">
        <v>10304046080</v>
      </c>
      <c r="E1573" s="12" t="s">
        <v>6817</v>
      </c>
      <c r="F1573" s="12" t="s">
        <v>3251</v>
      </c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</row>
    <row r="1574" spans="1:28" x14ac:dyDescent="0.25">
      <c r="A1574" s="12">
        <v>1566</v>
      </c>
      <c r="B1574" s="12" t="s">
        <v>6818</v>
      </c>
      <c r="C1574" s="12" t="s">
        <v>6819</v>
      </c>
      <c r="D1574" s="14">
        <v>10302594474</v>
      </c>
      <c r="E1574" s="14">
        <v>962392</v>
      </c>
      <c r="F1574" s="12" t="s">
        <v>3650</v>
      </c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</row>
    <row r="1575" spans="1:28" x14ac:dyDescent="0.25">
      <c r="A1575" s="12">
        <v>1567</v>
      </c>
      <c r="B1575" s="12" t="s">
        <v>6820</v>
      </c>
      <c r="C1575" s="12" t="s">
        <v>6821</v>
      </c>
      <c r="D1575" s="14">
        <v>10273325056</v>
      </c>
      <c r="E1575" s="12" t="s">
        <v>6822</v>
      </c>
      <c r="F1575" s="12" t="s">
        <v>3101</v>
      </c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</row>
    <row r="1576" spans="1:28" x14ac:dyDescent="0.25">
      <c r="A1576" s="12">
        <v>1568</v>
      </c>
      <c r="B1576" s="12" t="s">
        <v>6823</v>
      </c>
      <c r="C1576" s="12" t="s">
        <v>6824</v>
      </c>
      <c r="D1576" s="14">
        <v>10251442176</v>
      </c>
      <c r="E1576" s="14">
        <v>24375</v>
      </c>
      <c r="F1576" s="12" t="s">
        <v>3251</v>
      </c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</row>
    <row r="1577" spans="1:28" x14ac:dyDescent="0.25">
      <c r="A1577" s="12">
        <v>1569</v>
      </c>
      <c r="B1577" s="12" t="s">
        <v>6825</v>
      </c>
      <c r="C1577" s="12" t="s">
        <v>6826</v>
      </c>
      <c r="D1577" s="14">
        <v>10232484411</v>
      </c>
      <c r="E1577" s="14">
        <v>407857</v>
      </c>
      <c r="F1577" s="12" t="s">
        <v>6101</v>
      </c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</row>
    <row r="1578" spans="1:28" x14ac:dyDescent="0.25">
      <c r="A1578" s="12">
        <v>1570</v>
      </c>
      <c r="B1578" s="12" t="s">
        <v>6827</v>
      </c>
      <c r="C1578" s="12" t="s">
        <v>6828</v>
      </c>
      <c r="D1578" s="14">
        <v>10232326144</v>
      </c>
      <c r="E1578" s="12" t="s">
        <v>6829</v>
      </c>
      <c r="F1578" s="12" t="s">
        <v>3101</v>
      </c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</row>
    <row r="1579" spans="1:28" x14ac:dyDescent="0.25">
      <c r="A1579" s="12">
        <v>1571</v>
      </c>
      <c r="B1579" s="12" t="s">
        <v>6830</v>
      </c>
      <c r="C1579" s="12" t="s">
        <v>6831</v>
      </c>
      <c r="D1579" s="14">
        <v>10225036623</v>
      </c>
      <c r="E1579" s="14">
        <v>156354</v>
      </c>
      <c r="F1579" s="12" t="s">
        <v>3321</v>
      </c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</row>
    <row r="1580" spans="1:28" x14ac:dyDescent="0.25">
      <c r="A1580" s="12">
        <v>1572</v>
      </c>
      <c r="B1580" s="12" t="s">
        <v>6832</v>
      </c>
      <c r="C1580" s="12" t="s">
        <v>6833</v>
      </c>
      <c r="D1580" s="14">
        <v>10217593856</v>
      </c>
      <c r="E1580" s="14">
        <v>17099</v>
      </c>
      <c r="F1580" s="12" t="s">
        <v>3101</v>
      </c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</row>
    <row r="1581" spans="1:28" x14ac:dyDescent="0.25">
      <c r="A1581" s="12">
        <v>1573</v>
      </c>
      <c r="B1581" s="12" t="s">
        <v>6834</v>
      </c>
      <c r="C1581" s="12" t="s">
        <v>6835</v>
      </c>
      <c r="D1581" s="14">
        <v>10177514222</v>
      </c>
      <c r="E1581" s="14">
        <v>339522</v>
      </c>
      <c r="F1581" s="12" t="s">
        <v>3201</v>
      </c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</row>
    <row r="1582" spans="1:28" x14ac:dyDescent="0.25">
      <c r="A1582" s="12">
        <v>1574</v>
      </c>
      <c r="B1582" s="12" t="s">
        <v>6836</v>
      </c>
      <c r="C1582" s="12" t="s">
        <v>6837</v>
      </c>
      <c r="D1582" s="14">
        <v>10176577852</v>
      </c>
      <c r="E1582" s="14">
        <v>338979</v>
      </c>
      <c r="F1582" s="12" t="s">
        <v>3251</v>
      </c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</row>
    <row r="1583" spans="1:28" x14ac:dyDescent="0.25">
      <c r="A1583" s="12">
        <v>1575</v>
      </c>
      <c r="B1583" s="12" t="s">
        <v>6838</v>
      </c>
      <c r="C1583" s="12" t="s">
        <v>6839</v>
      </c>
      <c r="D1583" s="14">
        <v>10165681136</v>
      </c>
      <c r="E1583" s="14">
        <v>664793</v>
      </c>
      <c r="F1583" s="12" t="s">
        <v>3277</v>
      </c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</row>
    <row r="1584" spans="1:28" x14ac:dyDescent="0.25">
      <c r="A1584" s="12">
        <v>1576</v>
      </c>
      <c r="B1584" s="12" t="s">
        <v>6840</v>
      </c>
      <c r="C1584" s="12" t="s">
        <v>6841</v>
      </c>
      <c r="D1584" s="14">
        <v>10164197010</v>
      </c>
      <c r="E1584" s="14">
        <v>14616</v>
      </c>
      <c r="F1584" s="12" t="s">
        <v>5923</v>
      </c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</row>
    <row r="1585" spans="1:28" x14ac:dyDescent="0.25">
      <c r="A1585" s="12">
        <v>1577</v>
      </c>
      <c r="B1585" s="12" t="s">
        <v>6842</v>
      </c>
      <c r="C1585" s="12" t="s">
        <v>6843</v>
      </c>
      <c r="D1585" s="14">
        <v>10158616576</v>
      </c>
      <c r="E1585" s="12" t="s">
        <v>6844</v>
      </c>
      <c r="F1585" s="12" t="s">
        <v>3101</v>
      </c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</row>
    <row r="1586" spans="1:28" x14ac:dyDescent="0.25">
      <c r="A1586" s="12">
        <v>1578</v>
      </c>
      <c r="B1586" s="12" t="s">
        <v>6845</v>
      </c>
      <c r="C1586" s="12" t="s">
        <v>6846</v>
      </c>
      <c r="D1586" s="14">
        <v>10157649070</v>
      </c>
      <c r="E1586" s="14">
        <v>134088</v>
      </c>
      <c r="F1586" s="12" t="s">
        <v>3777</v>
      </c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</row>
    <row r="1587" spans="1:28" x14ac:dyDescent="0.25">
      <c r="A1587" s="12">
        <v>1579</v>
      </c>
      <c r="B1587" s="12" t="s">
        <v>6847</v>
      </c>
      <c r="C1587" s="12" t="s">
        <v>6848</v>
      </c>
      <c r="D1587" s="14">
        <v>10156226969</v>
      </c>
      <c r="E1587" s="14">
        <v>100909</v>
      </c>
      <c r="F1587" s="12" t="s">
        <v>3277</v>
      </c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</row>
    <row r="1588" spans="1:28" x14ac:dyDescent="0.25">
      <c r="A1588" s="12">
        <v>1580</v>
      </c>
      <c r="B1588" s="12" t="s">
        <v>6849</v>
      </c>
      <c r="C1588" s="12" t="s">
        <v>6850</v>
      </c>
      <c r="D1588" s="14">
        <v>10149004288</v>
      </c>
      <c r="E1588" s="14">
        <v>9705</v>
      </c>
      <c r="F1588" s="12" t="s">
        <v>3148</v>
      </c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</row>
    <row r="1589" spans="1:28" x14ac:dyDescent="0.25">
      <c r="A1589" s="12">
        <v>1581</v>
      </c>
      <c r="B1589" s="12" t="s">
        <v>6851</v>
      </c>
      <c r="C1589" s="12" t="s">
        <v>6852</v>
      </c>
      <c r="D1589" s="14">
        <v>10146898391</v>
      </c>
      <c r="E1589" s="14">
        <v>342309</v>
      </c>
      <c r="F1589" s="12" t="s">
        <v>3277</v>
      </c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</row>
    <row r="1590" spans="1:28" x14ac:dyDescent="0.25">
      <c r="A1590" s="12">
        <v>1582</v>
      </c>
      <c r="B1590" s="12" t="s">
        <v>6853</v>
      </c>
      <c r="C1590" s="12" t="s">
        <v>6854</v>
      </c>
      <c r="D1590" s="14">
        <v>10142783577</v>
      </c>
      <c r="E1590" s="14">
        <v>106475</v>
      </c>
      <c r="F1590" s="12" t="s">
        <v>3128</v>
      </c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</row>
    <row r="1591" spans="1:28" x14ac:dyDescent="0.25">
      <c r="A1591" s="12">
        <v>1583</v>
      </c>
      <c r="B1591" s="12" t="s">
        <v>6855</v>
      </c>
      <c r="C1591" s="12" t="s">
        <v>6856</v>
      </c>
      <c r="D1591" s="14">
        <v>10141474816</v>
      </c>
      <c r="E1591" s="12" t="s">
        <v>6857</v>
      </c>
      <c r="F1591" s="12" t="s">
        <v>3101</v>
      </c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</row>
    <row r="1592" spans="1:28" x14ac:dyDescent="0.25">
      <c r="A1592" s="12">
        <v>1584</v>
      </c>
      <c r="B1592" s="12" t="s">
        <v>6858</v>
      </c>
      <c r="C1592" s="12" t="s">
        <v>6859</v>
      </c>
      <c r="D1592" s="14">
        <v>10131323608</v>
      </c>
      <c r="E1592" s="14">
        <v>105544</v>
      </c>
      <c r="F1592" s="12" t="s">
        <v>3182</v>
      </c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</row>
    <row r="1593" spans="1:28" x14ac:dyDescent="0.25">
      <c r="A1593" s="12">
        <v>1585</v>
      </c>
      <c r="B1593" s="12" t="s">
        <v>6860</v>
      </c>
      <c r="C1593" s="12" t="s">
        <v>6861</v>
      </c>
      <c r="D1593" s="14">
        <v>10104495104</v>
      </c>
      <c r="E1593" s="12" t="s">
        <v>6862</v>
      </c>
      <c r="F1593" s="12" t="s">
        <v>3101</v>
      </c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</row>
    <row r="1594" spans="1:28" x14ac:dyDescent="0.25">
      <c r="A1594" s="12">
        <v>1586</v>
      </c>
      <c r="B1594" s="12" t="s">
        <v>6863</v>
      </c>
      <c r="C1594" s="12" t="s">
        <v>6864</v>
      </c>
      <c r="D1594" s="14">
        <v>10101889878</v>
      </c>
      <c r="E1594" s="14">
        <v>141315</v>
      </c>
      <c r="F1594" s="12" t="s">
        <v>3236</v>
      </c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</row>
    <row r="1595" spans="1:28" x14ac:dyDescent="0.25">
      <c r="A1595" s="12">
        <v>1587</v>
      </c>
      <c r="B1595" s="12" t="s">
        <v>6865</v>
      </c>
      <c r="C1595" s="12" t="s">
        <v>6866</v>
      </c>
      <c r="D1595" s="14">
        <v>10081638400</v>
      </c>
      <c r="E1595" s="14">
        <v>14795</v>
      </c>
      <c r="F1595" s="12" t="s">
        <v>3101</v>
      </c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</row>
    <row r="1596" spans="1:28" x14ac:dyDescent="0.25">
      <c r="A1596" s="12">
        <v>1588</v>
      </c>
      <c r="B1596" s="12" t="s">
        <v>6867</v>
      </c>
      <c r="C1596" s="12" t="s">
        <v>6868</v>
      </c>
      <c r="D1596" s="14">
        <v>10071707292</v>
      </c>
      <c r="E1596" s="14">
        <v>180787</v>
      </c>
      <c r="F1596" s="12" t="s">
        <v>3128</v>
      </c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</row>
    <row r="1597" spans="1:28" x14ac:dyDescent="0.25">
      <c r="A1597" s="12">
        <v>1589</v>
      </c>
      <c r="B1597" s="12" t="s">
        <v>6869</v>
      </c>
      <c r="C1597" s="12" t="s">
        <v>6870</v>
      </c>
      <c r="D1597" s="14">
        <v>10049251328</v>
      </c>
      <c r="E1597" s="14">
        <v>86935</v>
      </c>
      <c r="F1597" s="12" t="s">
        <v>3101</v>
      </c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</row>
    <row r="1598" spans="1:28" x14ac:dyDescent="0.25">
      <c r="A1598" s="12">
        <v>1590</v>
      </c>
      <c r="B1598" s="12" t="s">
        <v>6871</v>
      </c>
      <c r="C1598" s="12" t="s">
        <v>6872</v>
      </c>
      <c r="D1598" s="14">
        <v>10046721024</v>
      </c>
      <c r="E1598" s="12" t="s">
        <v>6873</v>
      </c>
      <c r="F1598" s="12" t="s">
        <v>3101</v>
      </c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</row>
    <row r="1599" spans="1:28" x14ac:dyDescent="0.25">
      <c r="A1599" s="12">
        <v>1591</v>
      </c>
      <c r="B1599" s="12" t="s">
        <v>6874</v>
      </c>
      <c r="C1599" s="12" t="s">
        <v>6875</v>
      </c>
      <c r="D1599" s="14">
        <v>10040901632</v>
      </c>
      <c r="E1599" s="12" t="s">
        <v>6876</v>
      </c>
      <c r="F1599" s="12" t="s">
        <v>3101</v>
      </c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</row>
    <row r="1600" spans="1:28" x14ac:dyDescent="0.25">
      <c r="A1600" s="12">
        <v>1592</v>
      </c>
      <c r="B1600" s="12" t="s">
        <v>6877</v>
      </c>
      <c r="C1600" s="12" t="s">
        <v>6878</v>
      </c>
      <c r="D1600" s="14">
        <v>10029722773</v>
      </c>
      <c r="E1600" s="14">
        <v>116776</v>
      </c>
      <c r="F1600" s="12" t="s">
        <v>3201</v>
      </c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</row>
    <row r="1601" spans="1:28" x14ac:dyDescent="0.25">
      <c r="A1601" s="12">
        <v>1593</v>
      </c>
      <c r="B1601" s="12" t="s">
        <v>6879</v>
      </c>
      <c r="C1601" s="12" t="s">
        <v>6880</v>
      </c>
      <c r="D1601" s="14">
        <v>10025856000</v>
      </c>
      <c r="E1601" s="16">
        <v>45817</v>
      </c>
      <c r="F1601" s="12" t="s">
        <v>5626</v>
      </c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</row>
    <row r="1602" spans="1:28" x14ac:dyDescent="0.25">
      <c r="A1602" s="12">
        <v>1594</v>
      </c>
      <c r="B1602" s="12" t="s">
        <v>6881</v>
      </c>
      <c r="C1602" s="12" t="s">
        <v>6882</v>
      </c>
      <c r="D1602" s="14">
        <v>10023093248</v>
      </c>
      <c r="E1602" s="14">
        <v>150165</v>
      </c>
      <c r="F1602" s="12" t="s">
        <v>3101</v>
      </c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</row>
    <row r="1603" spans="1:28" x14ac:dyDescent="0.25">
      <c r="A1603" s="12">
        <v>1595</v>
      </c>
      <c r="B1603" s="12" t="s">
        <v>6883</v>
      </c>
      <c r="C1603" s="12"/>
      <c r="D1603" s="14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</row>
    <row r="1604" spans="1:28" x14ac:dyDescent="0.25">
      <c r="A1604" s="12">
        <v>1596</v>
      </c>
      <c r="B1604" s="12" t="s">
        <v>6884</v>
      </c>
      <c r="C1604" s="12" t="s">
        <v>6885</v>
      </c>
      <c r="D1604" s="14">
        <v>10011693375</v>
      </c>
      <c r="E1604" s="14">
        <v>57368</v>
      </c>
      <c r="F1604" s="12" t="s">
        <v>3277</v>
      </c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</row>
    <row r="1605" spans="1:28" x14ac:dyDescent="0.25">
      <c r="A1605" s="12">
        <v>1597</v>
      </c>
      <c r="B1605" s="12" t="s">
        <v>6886</v>
      </c>
      <c r="C1605" s="12" t="s">
        <v>6887</v>
      </c>
      <c r="D1605" s="14">
        <v>10004237972</v>
      </c>
      <c r="E1605" s="14">
        <v>166104</v>
      </c>
      <c r="F1605" s="12" t="s">
        <v>3277</v>
      </c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</row>
    <row r="1606" spans="1:28" x14ac:dyDescent="0.25">
      <c r="A1606" s="12">
        <v>1598</v>
      </c>
      <c r="B1606" s="12" t="s">
        <v>6888</v>
      </c>
      <c r="C1606" s="12" t="s">
        <v>6888</v>
      </c>
      <c r="D1606" s="14">
        <v>10002847744</v>
      </c>
      <c r="E1606" s="12" t="s">
        <v>6889</v>
      </c>
      <c r="F1606" s="12" t="s">
        <v>3101</v>
      </c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</row>
    <row r="1607" spans="1:28" x14ac:dyDescent="0.25">
      <c r="A1607" s="12">
        <v>1599</v>
      </c>
      <c r="B1607" s="12" t="s">
        <v>6890</v>
      </c>
      <c r="C1607" s="12" t="s">
        <v>6891</v>
      </c>
      <c r="D1607" s="14">
        <v>10001249280</v>
      </c>
      <c r="E1607" s="12" t="s">
        <v>6892</v>
      </c>
      <c r="F1607" s="12" t="s">
        <v>6101</v>
      </c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</row>
    <row r="1608" spans="1:28" x14ac:dyDescent="0.25">
      <c r="A1608" s="12">
        <v>1600</v>
      </c>
      <c r="B1608" s="12" t="s">
        <v>6893</v>
      </c>
      <c r="C1608" s="12" t="s">
        <v>6894</v>
      </c>
      <c r="D1608" s="14">
        <v>9987221377</v>
      </c>
      <c r="E1608" s="14">
        <v>705521</v>
      </c>
      <c r="F1608" s="12" t="s">
        <v>3644</v>
      </c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</row>
    <row r="1609" spans="1:28" x14ac:dyDescent="0.25">
      <c r="A1609" s="12">
        <v>1601</v>
      </c>
      <c r="B1609" s="12" t="s">
        <v>6895</v>
      </c>
      <c r="C1609" s="12" t="s">
        <v>6896</v>
      </c>
      <c r="D1609" s="14">
        <v>9962722304</v>
      </c>
      <c r="E1609" s="12" t="s">
        <v>6897</v>
      </c>
      <c r="F1609" s="12" t="s">
        <v>3101</v>
      </c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</row>
    <row r="1610" spans="1:28" x14ac:dyDescent="0.25">
      <c r="A1610" s="12">
        <v>1602</v>
      </c>
      <c r="B1610" s="12" t="s">
        <v>6898</v>
      </c>
      <c r="C1610" s="12" t="s">
        <v>6899</v>
      </c>
      <c r="D1610" s="14">
        <v>9953698784</v>
      </c>
      <c r="E1610" s="14">
        <v>149818</v>
      </c>
      <c r="F1610" s="12" t="s">
        <v>3148</v>
      </c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</row>
    <row r="1611" spans="1:28" x14ac:dyDescent="0.25">
      <c r="A1611" s="12">
        <v>1603</v>
      </c>
      <c r="B1611" s="12" t="s">
        <v>6900</v>
      </c>
      <c r="C1611" s="12" t="s">
        <v>6901</v>
      </c>
      <c r="D1611" s="14">
        <v>9952708199</v>
      </c>
      <c r="E1611" s="14">
        <v>169762</v>
      </c>
      <c r="F1611" s="12" t="s">
        <v>4845</v>
      </c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</row>
    <row r="1612" spans="1:28" x14ac:dyDescent="0.25">
      <c r="A1612" s="12">
        <v>1604</v>
      </c>
      <c r="B1612" s="12" t="s">
        <v>6902</v>
      </c>
      <c r="C1612" s="12" t="s">
        <v>6903</v>
      </c>
      <c r="D1612" s="14">
        <v>9950778750</v>
      </c>
      <c r="E1612" s="14">
        <v>106794</v>
      </c>
      <c r="F1612" s="12" t="s">
        <v>3644</v>
      </c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</row>
    <row r="1613" spans="1:28" x14ac:dyDescent="0.25">
      <c r="A1613" s="12">
        <v>1605</v>
      </c>
      <c r="B1613" s="12" t="s">
        <v>6904</v>
      </c>
      <c r="C1613" s="12" t="s">
        <v>6905</v>
      </c>
      <c r="D1613" s="14">
        <v>9931769587</v>
      </c>
      <c r="E1613" s="14">
        <v>211098</v>
      </c>
      <c r="F1613" s="12" t="s">
        <v>3236</v>
      </c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</row>
    <row r="1614" spans="1:28" x14ac:dyDescent="0.25">
      <c r="A1614" s="12">
        <v>1606</v>
      </c>
      <c r="B1614" s="12" t="s">
        <v>6906</v>
      </c>
      <c r="C1614" s="12" t="s">
        <v>6907</v>
      </c>
      <c r="D1614" s="14">
        <v>9929796957</v>
      </c>
      <c r="E1614" s="14">
        <v>253736</v>
      </c>
      <c r="F1614" s="12" t="s">
        <v>3148</v>
      </c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</row>
    <row r="1615" spans="1:28" x14ac:dyDescent="0.25">
      <c r="A1615" s="12">
        <v>1607</v>
      </c>
      <c r="B1615" s="12" t="s">
        <v>6908</v>
      </c>
      <c r="C1615" s="12" t="s">
        <v>6909</v>
      </c>
      <c r="D1615" s="14">
        <v>9927999488</v>
      </c>
      <c r="E1615" s="12" t="s">
        <v>6910</v>
      </c>
      <c r="F1615" s="12" t="s">
        <v>5454</v>
      </c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</row>
    <row r="1616" spans="1:28" x14ac:dyDescent="0.25">
      <c r="A1616" s="12">
        <v>1608</v>
      </c>
      <c r="B1616" s="12" t="s">
        <v>6911</v>
      </c>
      <c r="C1616" s="12" t="s">
        <v>6912</v>
      </c>
      <c r="D1616" s="14">
        <v>9926694926</v>
      </c>
      <c r="E1616" s="12" t="s">
        <v>6913</v>
      </c>
      <c r="F1616" s="12" t="s">
        <v>3277</v>
      </c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</row>
    <row r="1617" spans="1:28" x14ac:dyDescent="0.25">
      <c r="A1617" s="12">
        <v>1609</v>
      </c>
      <c r="B1617" s="12" t="s">
        <v>6914</v>
      </c>
      <c r="C1617" s="12" t="s">
        <v>6915</v>
      </c>
      <c r="D1617" s="14">
        <v>9924399291</v>
      </c>
      <c r="E1617" s="14">
        <v>168371</v>
      </c>
      <c r="F1617" s="12" t="s">
        <v>4233</v>
      </c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</row>
    <row r="1618" spans="1:28" x14ac:dyDescent="0.25">
      <c r="A1618" s="12">
        <v>1610</v>
      </c>
      <c r="B1618" s="12" t="s">
        <v>6916</v>
      </c>
      <c r="C1618" s="12" t="s">
        <v>6917</v>
      </c>
      <c r="D1618" s="14">
        <v>9921974272</v>
      </c>
      <c r="E1618" s="14">
        <v>31885</v>
      </c>
      <c r="F1618" s="12" t="s">
        <v>3101</v>
      </c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</row>
    <row r="1619" spans="1:28" x14ac:dyDescent="0.25">
      <c r="A1619" s="12">
        <v>1611</v>
      </c>
      <c r="B1619" s="12" t="s">
        <v>6918</v>
      </c>
      <c r="C1619" s="12" t="s">
        <v>6919</v>
      </c>
      <c r="D1619" s="14">
        <v>9910988920</v>
      </c>
      <c r="E1619" s="14">
        <v>210539</v>
      </c>
      <c r="F1619" s="12" t="s">
        <v>3236</v>
      </c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</row>
    <row r="1620" spans="1:28" x14ac:dyDescent="0.25">
      <c r="A1620" s="12">
        <v>1612</v>
      </c>
      <c r="B1620" s="12" t="s">
        <v>6920</v>
      </c>
      <c r="C1620" s="12" t="s">
        <v>6921</v>
      </c>
      <c r="D1620" s="14">
        <v>9897075712</v>
      </c>
      <c r="E1620" s="12" t="s">
        <v>6922</v>
      </c>
      <c r="F1620" s="12" t="s">
        <v>3101</v>
      </c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</row>
    <row r="1621" spans="1:28" x14ac:dyDescent="0.25">
      <c r="A1621" s="12">
        <v>1613</v>
      </c>
      <c r="B1621" s="12" t="s">
        <v>6923</v>
      </c>
      <c r="C1621" s="12" t="s">
        <v>6924</v>
      </c>
      <c r="D1621" s="14">
        <v>9889357779</v>
      </c>
      <c r="E1621" s="14">
        <v>199595</v>
      </c>
      <c r="F1621" s="12" t="s">
        <v>3277</v>
      </c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</row>
    <row r="1622" spans="1:28" x14ac:dyDescent="0.25">
      <c r="A1622" s="12">
        <v>1614</v>
      </c>
      <c r="B1622" s="12" t="s">
        <v>6925</v>
      </c>
      <c r="C1622" s="12" t="s">
        <v>6926</v>
      </c>
      <c r="D1622" s="14">
        <v>9886231063</v>
      </c>
      <c r="E1622" s="14">
        <v>121487</v>
      </c>
      <c r="F1622" s="12" t="s">
        <v>3128</v>
      </c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</row>
    <row r="1623" spans="1:28" x14ac:dyDescent="0.25">
      <c r="A1623" s="12">
        <v>1615</v>
      </c>
      <c r="B1623" s="12" t="s">
        <v>6927</v>
      </c>
      <c r="C1623" s="12" t="s">
        <v>6928</v>
      </c>
      <c r="D1623" s="14">
        <v>9873513679</v>
      </c>
      <c r="E1623" s="12" t="s">
        <v>6929</v>
      </c>
      <c r="F1623" s="12" t="s">
        <v>3686</v>
      </c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</row>
    <row r="1624" spans="1:28" x14ac:dyDescent="0.25">
      <c r="A1624" s="12">
        <v>1616</v>
      </c>
      <c r="B1624" s="12" t="s">
        <v>6930</v>
      </c>
      <c r="C1624" s="12" t="s">
        <v>6931</v>
      </c>
      <c r="D1624" s="14">
        <v>9873201187</v>
      </c>
      <c r="E1624" s="14">
        <v>217812</v>
      </c>
      <c r="F1624" s="12" t="s">
        <v>3224</v>
      </c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</row>
    <row r="1625" spans="1:28" x14ac:dyDescent="0.25">
      <c r="A1625" s="12">
        <v>1617</v>
      </c>
      <c r="B1625" s="12" t="s">
        <v>6932</v>
      </c>
      <c r="C1625" s="12" t="s">
        <v>6933</v>
      </c>
      <c r="D1625" s="14">
        <v>9871559680</v>
      </c>
      <c r="E1625" s="12" t="s">
        <v>6934</v>
      </c>
      <c r="F1625" s="12" t="s">
        <v>3101</v>
      </c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</row>
    <row r="1626" spans="1:28" x14ac:dyDescent="0.25">
      <c r="A1626" s="12">
        <v>1618</v>
      </c>
      <c r="B1626" s="12" t="s">
        <v>6935</v>
      </c>
      <c r="C1626" s="12" t="s">
        <v>6936</v>
      </c>
      <c r="D1626" s="14">
        <v>9860410078</v>
      </c>
      <c r="E1626" s="14">
        <v>273467</v>
      </c>
      <c r="F1626" s="12" t="s">
        <v>3128</v>
      </c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</row>
    <row r="1627" spans="1:28" x14ac:dyDescent="0.25">
      <c r="A1627" s="12">
        <v>1619</v>
      </c>
      <c r="B1627" s="12" t="s">
        <v>6937</v>
      </c>
      <c r="C1627" s="12" t="s">
        <v>6938</v>
      </c>
      <c r="D1627" s="14">
        <v>9857432220</v>
      </c>
      <c r="E1627" s="14">
        <v>142913</v>
      </c>
      <c r="F1627" s="12" t="s">
        <v>6939</v>
      </c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</row>
    <row r="1628" spans="1:28" x14ac:dyDescent="0.25">
      <c r="A1628" s="12">
        <v>1620</v>
      </c>
      <c r="B1628" s="12" t="s">
        <v>6940</v>
      </c>
      <c r="C1628" s="12" t="s">
        <v>6941</v>
      </c>
      <c r="D1628" s="14">
        <v>9851932768</v>
      </c>
      <c r="E1628" s="14">
        <v>797437</v>
      </c>
      <c r="F1628" s="12" t="s">
        <v>3777</v>
      </c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</row>
    <row r="1629" spans="1:28" x14ac:dyDescent="0.25">
      <c r="A1629" s="12">
        <v>1621</v>
      </c>
      <c r="B1629" s="12" t="s">
        <v>6942</v>
      </c>
      <c r="C1629" s="12" t="s">
        <v>6943</v>
      </c>
      <c r="D1629" s="14">
        <v>9848618159</v>
      </c>
      <c r="E1629" s="14">
        <v>498697</v>
      </c>
      <c r="F1629" s="12" t="s">
        <v>3852</v>
      </c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</row>
    <row r="1630" spans="1:28" x14ac:dyDescent="0.25">
      <c r="A1630" s="12">
        <v>1622</v>
      </c>
      <c r="B1630" s="12" t="s">
        <v>6944</v>
      </c>
      <c r="C1630" s="12" t="s">
        <v>6945</v>
      </c>
      <c r="D1630" s="14">
        <v>9834977861</v>
      </c>
      <c r="E1630" s="14">
        <v>76018</v>
      </c>
      <c r="F1630" s="12" t="s">
        <v>3277</v>
      </c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</row>
    <row r="1631" spans="1:28" x14ac:dyDescent="0.25">
      <c r="A1631" s="12">
        <v>1623</v>
      </c>
      <c r="B1631" s="12" t="s">
        <v>6946</v>
      </c>
      <c r="C1631" s="12" t="s">
        <v>6947</v>
      </c>
      <c r="D1631" s="14">
        <v>9832731624</v>
      </c>
      <c r="E1631" s="14">
        <v>387877</v>
      </c>
      <c r="F1631" s="12" t="s">
        <v>4845</v>
      </c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</row>
    <row r="1632" spans="1:28" x14ac:dyDescent="0.25">
      <c r="A1632" s="12">
        <v>1624</v>
      </c>
      <c r="B1632" s="12" t="s">
        <v>6948</v>
      </c>
      <c r="C1632" s="12" t="s">
        <v>6949</v>
      </c>
      <c r="D1632" s="14">
        <v>9823482880</v>
      </c>
      <c r="E1632" s="12" t="s">
        <v>6950</v>
      </c>
      <c r="F1632" s="12" t="s">
        <v>3101</v>
      </c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</row>
    <row r="1633" spans="1:28" x14ac:dyDescent="0.25">
      <c r="A1633" s="12">
        <v>1625</v>
      </c>
      <c r="B1633" s="12" t="s">
        <v>6951</v>
      </c>
      <c r="C1633" s="12" t="s">
        <v>6952</v>
      </c>
      <c r="D1633" s="14">
        <v>9823104779</v>
      </c>
      <c r="E1633" s="12" t="s">
        <v>6953</v>
      </c>
      <c r="F1633" s="12" t="s">
        <v>3277</v>
      </c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</row>
    <row r="1634" spans="1:28" x14ac:dyDescent="0.25">
      <c r="A1634" s="12">
        <v>1626</v>
      </c>
      <c r="B1634" s="12" t="s">
        <v>6954</v>
      </c>
      <c r="C1634" s="12" t="s">
        <v>6955</v>
      </c>
      <c r="D1634" s="14">
        <v>9819792823</v>
      </c>
      <c r="E1634" s="14">
        <v>62798</v>
      </c>
      <c r="F1634" s="12" t="s">
        <v>3236</v>
      </c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</row>
    <row r="1635" spans="1:28" x14ac:dyDescent="0.25">
      <c r="A1635" s="12">
        <v>1627</v>
      </c>
      <c r="B1635" s="12" t="s">
        <v>6956</v>
      </c>
      <c r="C1635" s="12" t="s">
        <v>6957</v>
      </c>
      <c r="D1635" s="14">
        <v>9819107328</v>
      </c>
      <c r="E1635" s="12" t="s">
        <v>6958</v>
      </c>
      <c r="F1635" s="12" t="s">
        <v>3101</v>
      </c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</row>
    <row r="1636" spans="1:28" x14ac:dyDescent="0.25">
      <c r="A1636" s="12">
        <v>1628</v>
      </c>
      <c r="B1636" s="12" t="s">
        <v>6959</v>
      </c>
      <c r="C1636" s="12" t="s">
        <v>6960</v>
      </c>
      <c r="D1636" s="14">
        <v>9806112768</v>
      </c>
      <c r="E1636" s="14">
        <v>253635</v>
      </c>
      <c r="F1636" s="12" t="s">
        <v>3101</v>
      </c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</row>
    <row r="1637" spans="1:28" x14ac:dyDescent="0.25">
      <c r="A1637" s="12">
        <v>1629</v>
      </c>
      <c r="B1637" s="12" t="s">
        <v>6961</v>
      </c>
      <c r="C1637" s="12" t="s">
        <v>6962</v>
      </c>
      <c r="D1637" s="14">
        <v>9789360891</v>
      </c>
      <c r="E1637" s="14">
        <v>53965</v>
      </c>
      <c r="F1637" s="12" t="s">
        <v>5282</v>
      </c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</row>
    <row r="1638" spans="1:28" x14ac:dyDescent="0.25">
      <c r="A1638" s="12">
        <v>1630</v>
      </c>
      <c r="B1638" s="12" t="s">
        <v>6963</v>
      </c>
      <c r="C1638" s="12" t="s">
        <v>6964</v>
      </c>
      <c r="D1638" s="14">
        <v>9786323968</v>
      </c>
      <c r="E1638" s="12" t="s">
        <v>6965</v>
      </c>
      <c r="F1638" s="12" t="s">
        <v>3101</v>
      </c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</row>
    <row r="1639" spans="1:28" x14ac:dyDescent="0.25">
      <c r="A1639" s="12">
        <v>1631</v>
      </c>
      <c r="B1639" s="12" t="s">
        <v>6966</v>
      </c>
      <c r="C1639" s="12" t="s">
        <v>6967</v>
      </c>
      <c r="D1639" s="14">
        <v>9781768192</v>
      </c>
      <c r="E1639" s="12" t="s">
        <v>6968</v>
      </c>
      <c r="F1639" s="12" t="s">
        <v>3295</v>
      </c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</row>
    <row r="1640" spans="1:28" x14ac:dyDescent="0.25">
      <c r="A1640" s="12">
        <v>1632</v>
      </c>
      <c r="B1640" s="12" t="s">
        <v>6969</v>
      </c>
      <c r="C1640" s="12" t="s">
        <v>6970</v>
      </c>
      <c r="D1640" s="14">
        <v>9778341888</v>
      </c>
      <c r="E1640" s="12" t="s">
        <v>6971</v>
      </c>
      <c r="F1640" s="12" t="s">
        <v>3101</v>
      </c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</row>
    <row r="1641" spans="1:28" x14ac:dyDescent="0.25">
      <c r="A1641" s="12">
        <v>1633</v>
      </c>
      <c r="B1641" s="12" t="s">
        <v>6972</v>
      </c>
      <c r="C1641" s="12" t="s">
        <v>6973</v>
      </c>
      <c r="D1641" s="14">
        <v>9776108686</v>
      </c>
      <c r="E1641" s="14">
        <v>214887</v>
      </c>
      <c r="F1641" s="12" t="s">
        <v>3201</v>
      </c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</row>
    <row r="1642" spans="1:28" x14ac:dyDescent="0.25">
      <c r="A1642" s="12">
        <v>1634</v>
      </c>
      <c r="B1642" s="12" t="s">
        <v>6974</v>
      </c>
      <c r="C1642" s="12" t="s">
        <v>6975</v>
      </c>
      <c r="D1642" s="14">
        <v>9760530432</v>
      </c>
      <c r="E1642" s="14">
        <v>70964</v>
      </c>
      <c r="F1642" s="12" t="s">
        <v>3101</v>
      </c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</row>
    <row r="1643" spans="1:28" x14ac:dyDescent="0.25">
      <c r="A1643" s="12">
        <v>1635</v>
      </c>
      <c r="B1643" s="12" t="s">
        <v>6976</v>
      </c>
      <c r="C1643" s="12" t="s">
        <v>6977</v>
      </c>
      <c r="D1643" s="14">
        <v>9759514583</v>
      </c>
      <c r="E1643" s="14">
        <v>173256</v>
      </c>
      <c r="F1643" s="12" t="s">
        <v>3328</v>
      </c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</row>
    <row r="1644" spans="1:28" x14ac:dyDescent="0.25">
      <c r="A1644" s="12">
        <v>1636</v>
      </c>
      <c r="B1644" s="12" t="s">
        <v>6978</v>
      </c>
      <c r="C1644" s="12" t="s">
        <v>6979</v>
      </c>
      <c r="D1644" s="14">
        <v>9746046841</v>
      </c>
      <c r="E1644" s="14">
        <v>196135</v>
      </c>
      <c r="F1644" s="12" t="s">
        <v>3236</v>
      </c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</row>
    <row r="1645" spans="1:28" x14ac:dyDescent="0.25">
      <c r="A1645" s="12">
        <v>1637</v>
      </c>
      <c r="B1645" s="12" t="s">
        <v>6980</v>
      </c>
      <c r="C1645" s="12" t="s">
        <v>6981</v>
      </c>
      <c r="D1645" s="14">
        <v>9741934449</v>
      </c>
      <c r="E1645" s="12" t="s">
        <v>6982</v>
      </c>
      <c r="F1645" s="12" t="s">
        <v>3875</v>
      </c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</row>
    <row r="1646" spans="1:28" x14ac:dyDescent="0.25">
      <c r="A1646" s="12">
        <v>1638</v>
      </c>
      <c r="B1646" s="12" t="s">
        <v>6983</v>
      </c>
      <c r="C1646" s="12" t="s">
        <v>6984</v>
      </c>
      <c r="D1646" s="14">
        <v>9727580330</v>
      </c>
      <c r="E1646" s="14">
        <v>103207</v>
      </c>
      <c r="F1646" s="12" t="s">
        <v>3236</v>
      </c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</row>
    <row r="1647" spans="1:28" x14ac:dyDescent="0.25">
      <c r="A1647" s="12">
        <v>1639</v>
      </c>
      <c r="B1647" s="12" t="s">
        <v>6985</v>
      </c>
      <c r="C1647" s="12" t="s">
        <v>6986</v>
      </c>
      <c r="D1647" s="14">
        <v>9723014994</v>
      </c>
      <c r="E1647" s="14">
        <v>445191</v>
      </c>
      <c r="F1647" s="12" t="s">
        <v>3148</v>
      </c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</row>
    <row r="1648" spans="1:28" x14ac:dyDescent="0.25">
      <c r="A1648" s="12">
        <v>1640</v>
      </c>
      <c r="B1648" s="12" t="s">
        <v>6987</v>
      </c>
      <c r="C1648" s="12" t="s">
        <v>6988</v>
      </c>
      <c r="D1648" s="14">
        <v>9702273796</v>
      </c>
      <c r="E1648" s="14">
        <v>540291</v>
      </c>
      <c r="F1648" s="12" t="s">
        <v>3209</v>
      </c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</row>
    <row r="1649" spans="1:28" x14ac:dyDescent="0.25">
      <c r="A1649" s="12">
        <v>1641</v>
      </c>
      <c r="B1649" s="12" t="s">
        <v>6989</v>
      </c>
      <c r="C1649" s="12" t="s">
        <v>6990</v>
      </c>
      <c r="D1649" s="14">
        <v>9699439873</v>
      </c>
      <c r="E1649" s="14">
        <v>116272</v>
      </c>
      <c r="F1649" s="12" t="s">
        <v>3336</v>
      </c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</row>
    <row r="1650" spans="1:28" x14ac:dyDescent="0.25">
      <c r="A1650" s="12">
        <v>1642</v>
      </c>
      <c r="B1650" s="12" t="s">
        <v>6991</v>
      </c>
      <c r="C1650" s="12" t="s">
        <v>6992</v>
      </c>
      <c r="D1650" s="14">
        <v>9694772352</v>
      </c>
      <c r="E1650" s="14">
        <v>210066</v>
      </c>
      <c r="F1650" s="12" t="s">
        <v>3185</v>
      </c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</row>
    <row r="1651" spans="1:28" x14ac:dyDescent="0.25">
      <c r="A1651" s="12">
        <v>1643</v>
      </c>
      <c r="B1651" s="12" t="s">
        <v>6993</v>
      </c>
      <c r="C1651" s="12" t="s">
        <v>6994</v>
      </c>
      <c r="D1651" s="14">
        <v>9692278784</v>
      </c>
      <c r="E1651" s="12" t="s">
        <v>6995</v>
      </c>
      <c r="F1651" s="12" t="s">
        <v>3101</v>
      </c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</row>
    <row r="1652" spans="1:28" x14ac:dyDescent="0.25">
      <c r="A1652" s="12">
        <v>1644</v>
      </c>
      <c r="B1652" s="12" t="s">
        <v>6996</v>
      </c>
      <c r="C1652" s="12" t="s">
        <v>6997</v>
      </c>
      <c r="D1652" s="14">
        <v>9685613104</v>
      </c>
      <c r="E1652" s="14">
        <v>183575</v>
      </c>
      <c r="F1652" s="12" t="s">
        <v>3201</v>
      </c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</row>
    <row r="1653" spans="1:28" x14ac:dyDescent="0.25">
      <c r="A1653" s="12">
        <v>1645</v>
      </c>
      <c r="B1653" s="12" t="s">
        <v>6998</v>
      </c>
      <c r="C1653" s="12" t="s">
        <v>6999</v>
      </c>
      <c r="D1653" s="14">
        <v>9672002457</v>
      </c>
      <c r="E1653" s="14">
        <v>347877</v>
      </c>
      <c r="F1653" s="12" t="s">
        <v>3336</v>
      </c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</row>
    <row r="1654" spans="1:28" x14ac:dyDescent="0.25">
      <c r="A1654" s="12">
        <v>1646</v>
      </c>
      <c r="B1654" s="12" t="s">
        <v>7000</v>
      </c>
      <c r="C1654" s="12" t="s">
        <v>7001</v>
      </c>
      <c r="D1654" s="14">
        <v>9671921400</v>
      </c>
      <c r="E1654" s="14">
        <v>58623</v>
      </c>
      <c r="F1654" s="12" t="s">
        <v>3182</v>
      </c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</row>
    <row r="1655" spans="1:28" x14ac:dyDescent="0.25">
      <c r="A1655" s="12">
        <v>1647</v>
      </c>
      <c r="B1655" s="12" t="s">
        <v>7002</v>
      </c>
      <c r="C1655" s="12" t="s">
        <v>7003</v>
      </c>
      <c r="D1655" s="14">
        <v>9668233022</v>
      </c>
      <c r="E1655" s="12" t="s">
        <v>7004</v>
      </c>
      <c r="F1655" s="12" t="s">
        <v>3777</v>
      </c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</row>
    <row r="1656" spans="1:28" x14ac:dyDescent="0.25">
      <c r="A1656" s="12">
        <v>1648</v>
      </c>
      <c r="B1656" s="12" t="s">
        <v>7005</v>
      </c>
      <c r="C1656" s="12" t="s">
        <v>7006</v>
      </c>
      <c r="D1656" s="14">
        <v>9661816889</v>
      </c>
      <c r="E1656" s="14">
        <v>137314</v>
      </c>
      <c r="F1656" s="12" t="s">
        <v>3277</v>
      </c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</row>
    <row r="1657" spans="1:28" x14ac:dyDescent="0.25">
      <c r="A1657" s="12">
        <v>1649</v>
      </c>
      <c r="B1657" s="12" t="s">
        <v>7007</v>
      </c>
      <c r="C1657" s="12"/>
      <c r="D1657" s="14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</row>
    <row r="1658" spans="1:28" x14ac:dyDescent="0.25">
      <c r="A1658" s="12">
        <v>1650</v>
      </c>
      <c r="B1658" s="12" t="s">
        <v>7008</v>
      </c>
      <c r="C1658" s="12" t="s">
        <v>7009</v>
      </c>
      <c r="D1658" s="14">
        <v>9652046848</v>
      </c>
      <c r="E1658" s="12" t="s">
        <v>7010</v>
      </c>
      <c r="F1658" s="12" t="s">
        <v>3101</v>
      </c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</row>
    <row r="1659" spans="1:28" x14ac:dyDescent="0.25">
      <c r="A1659" s="12">
        <v>1651</v>
      </c>
      <c r="B1659" s="12" t="s">
        <v>7011</v>
      </c>
      <c r="C1659" s="12" t="s">
        <v>7012</v>
      </c>
      <c r="D1659" s="14">
        <v>9650418796</v>
      </c>
      <c r="E1659" s="14">
        <v>178255</v>
      </c>
      <c r="F1659" s="12" t="s">
        <v>3185</v>
      </c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</row>
    <row r="1660" spans="1:28" x14ac:dyDescent="0.25">
      <c r="A1660" s="12">
        <v>1652</v>
      </c>
      <c r="B1660" s="12" t="s">
        <v>7013</v>
      </c>
      <c r="C1660" s="12" t="s">
        <v>7014</v>
      </c>
      <c r="D1660" s="14">
        <v>9649529856</v>
      </c>
      <c r="E1660" s="12" t="s">
        <v>7015</v>
      </c>
      <c r="F1660" s="12" t="s">
        <v>3101</v>
      </c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</row>
    <row r="1661" spans="1:28" x14ac:dyDescent="0.25">
      <c r="A1661" s="12">
        <v>1653</v>
      </c>
      <c r="B1661" s="12" t="s">
        <v>7016</v>
      </c>
      <c r="C1661" s="12" t="s">
        <v>7017</v>
      </c>
      <c r="D1661" s="14">
        <v>9638824631</v>
      </c>
      <c r="E1661" s="14">
        <v>148773</v>
      </c>
      <c r="F1661" s="12" t="s">
        <v>3185</v>
      </c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</row>
    <row r="1662" spans="1:28" x14ac:dyDescent="0.25">
      <c r="A1662" s="12">
        <v>1654</v>
      </c>
      <c r="B1662" s="12" t="s">
        <v>7018</v>
      </c>
      <c r="C1662" s="12" t="s">
        <v>7019</v>
      </c>
      <c r="D1662" s="14">
        <v>9632991232</v>
      </c>
      <c r="E1662" s="12" t="s">
        <v>7020</v>
      </c>
      <c r="F1662" s="12" t="s">
        <v>3101</v>
      </c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</row>
    <row r="1663" spans="1:28" x14ac:dyDescent="0.25">
      <c r="A1663" s="12">
        <v>1655</v>
      </c>
      <c r="B1663" s="12" t="s">
        <v>7021</v>
      </c>
      <c r="C1663" s="12" t="s">
        <v>7022</v>
      </c>
      <c r="D1663" s="14">
        <v>9630426998</v>
      </c>
      <c r="E1663" s="14">
        <v>568056</v>
      </c>
      <c r="F1663" s="12" t="s">
        <v>3236</v>
      </c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</row>
    <row r="1664" spans="1:28" x14ac:dyDescent="0.25">
      <c r="A1664" s="12">
        <v>1656</v>
      </c>
      <c r="B1664" s="12" t="s">
        <v>7023</v>
      </c>
      <c r="C1664" s="12" t="s">
        <v>7024</v>
      </c>
      <c r="D1664" s="14">
        <v>9625321954</v>
      </c>
      <c r="E1664" s="14">
        <v>336742</v>
      </c>
      <c r="F1664" s="12" t="s">
        <v>3185</v>
      </c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</row>
    <row r="1665" spans="1:28" x14ac:dyDescent="0.25">
      <c r="A1665" s="12">
        <v>1657</v>
      </c>
      <c r="B1665" s="12" t="s">
        <v>7025</v>
      </c>
      <c r="C1665" s="12" t="s">
        <v>7026</v>
      </c>
      <c r="D1665" s="14">
        <v>9620519774</v>
      </c>
      <c r="E1665" s="14">
        <v>480454</v>
      </c>
      <c r="F1665" s="12" t="s">
        <v>3321</v>
      </c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</row>
    <row r="1666" spans="1:28" x14ac:dyDescent="0.25">
      <c r="A1666" s="12">
        <v>1658</v>
      </c>
      <c r="B1666" s="12" t="s">
        <v>7027</v>
      </c>
      <c r="C1666" s="12" t="s">
        <v>7028</v>
      </c>
      <c r="D1666" s="14">
        <v>9618097277</v>
      </c>
      <c r="E1666" s="14">
        <v>170704</v>
      </c>
      <c r="F1666" s="12" t="s">
        <v>3148</v>
      </c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</row>
    <row r="1667" spans="1:28" x14ac:dyDescent="0.25">
      <c r="A1667" s="12">
        <v>1659</v>
      </c>
      <c r="B1667" s="12" t="s">
        <v>7029</v>
      </c>
      <c r="C1667" s="12" t="s">
        <v>7030</v>
      </c>
      <c r="D1667" s="14">
        <v>9612429312</v>
      </c>
      <c r="E1667" s="12" t="s">
        <v>7031</v>
      </c>
      <c r="F1667" s="12" t="s">
        <v>3101</v>
      </c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</row>
    <row r="1668" spans="1:28" x14ac:dyDescent="0.25">
      <c r="A1668" s="12">
        <v>1660</v>
      </c>
      <c r="B1668" s="12" t="s">
        <v>7032</v>
      </c>
      <c r="C1668" s="12" t="s">
        <v>7033</v>
      </c>
      <c r="D1668" s="14">
        <v>9605705006</v>
      </c>
      <c r="E1668" s="14">
        <v>157856</v>
      </c>
      <c r="F1668" s="12" t="s">
        <v>3128</v>
      </c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</row>
    <row r="1669" spans="1:28" x14ac:dyDescent="0.25">
      <c r="A1669" s="12">
        <v>1661</v>
      </c>
      <c r="B1669" s="12" t="s">
        <v>7034</v>
      </c>
      <c r="C1669" s="12" t="s">
        <v>7035</v>
      </c>
      <c r="D1669" s="14">
        <v>9599365381</v>
      </c>
      <c r="E1669" s="14">
        <v>106817</v>
      </c>
      <c r="F1669" s="12" t="s">
        <v>3328</v>
      </c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</row>
    <row r="1670" spans="1:28" x14ac:dyDescent="0.25">
      <c r="A1670" s="12">
        <v>1662</v>
      </c>
      <c r="B1670" s="12" t="s">
        <v>7036</v>
      </c>
      <c r="C1670" s="12" t="s">
        <v>7037</v>
      </c>
      <c r="D1670" s="14">
        <v>9596098987</v>
      </c>
      <c r="E1670" s="12" t="s">
        <v>7038</v>
      </c>
      <c r="F1670" s="12" t="s">
        <v>6101</v>
      </c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</row>
    <row r="1671" spans="1:28" x14ac:dyDescent="0.25">
      <c r="A1671" s="12">
        <v>1663</v>
      </c>
      <c r="B1671" s="12" t="s">
        <v>7039</v>
      </c>
      <c r="C1671" s="12" t="s">
        <v>7040</v>
      </c>
      <c r="D1671" s="14">
        <v>9590890798</v>
      </c>
      <c r="E1671" s="14">
        <v>561577</v>
      </c>
      <c r="F1671" s="12" t="s">
        <v>3206</v>
      </c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</row>
    <row r="1672" spans="1:28" x14ac:dyDescent="0.25">
      <c r="A1672" s="12">
        <v>1664</v>
      </c>
      <c r="B1672" s="12" t="s">
        <v>7041</v>
      </c>
      <c r="C1672" s="12" t="s">
        <v>7042</v>
      </c>
      <c r="D1672" s="14">
        <v>9588471808</v>
      </c>
      <c r="E1672" s="12" t="s">
        <v>7043</v>
      </c>
      <c r="F1672" s="12" t="s">
        <v>3336</v>
      </c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</row>
    <row r="1673" spans="1:28" x14ac:dyDescent="0.25">
      <c r="A1673" s="12">
        <v>1665</v>
      </c>
      <c r="B1673" s="12" t="s">
        <v>7044</v>
      </c>
      <c r="C1673" s="12" t="s">
        <v>7045</v>
      </c>
      <c r="D1673" s="14">
        <v>9586940928</v>
      </c>
      <c r="E1673" s="14">
        <v>4255</v>
      </c>
      <c r="F1673" s="12" t="s">
        <v>3101</v>
      </c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</row>
    <row r="1674" spans="1:28" x14ac:dyDescent="0.25">
      <c r="A1674" s="12">
        <v>1666</v>
      </c>
      <c r="B1674" s="12" t="s">
        <v>7046</v>
      </c>
      <c r="C1674" s="12" t="s">
        <v>7047</v>
      </c>
      <c r="D1674" s="14">
        <v>9577109800</v>
      </c>
      <c r="E1674" s="15">
        <v>19360</v>
      </c>
      <c r="F1674" s="12" t="s">
        <v>3686</v>
      </c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</row>
    <row r="1675" spans="1:28" x14ac:dyDescent="0.25">
      <c r="A1675" s="12">
        <v>1667</v>
      </c>
      <c r="B1675" s="12" t="s">
        <v>7048</v>
      </c>
      <c r="C1675" s="12" t="s">
        <v>7049</v>
      </c>
      <c r="D1675" s="14">
        <v>9569779087</v>
      </c>
      <c r="E1675" s="12" t="s">
        <v>7050</v>
      </c>
      <c r="F1675" s="12" t="s">
        <v>3451</v>
      </c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</row>
    <row r="1676" spans="1:28" x14ac:dyDescent="0.25">
      <c r="A1676" s="12">
        <v>1668</v>
      </c>
      <c r="B1676" s="12" t="s">
        <v>7051</v>
      </c>
      <c r="C1676" s="12" t="s">
        <v>7052</v>
      </c>
      <c r="D1676" s="14">
        <v>9560954263</v>
      </c>
      <c r="E1676" s="12" t="s">
        <v>7053</v>
      </c>
      <c r="F1676" s="12" t="s">
        <v>3686</v>
      </c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</row>
    <row r="1677" spans="1:28" x14ac:dyDescent="0.25">
      <c r="A1677" s="12">
        <v>1669</v>
      </c>
      <c r="B1677" s="12" t="s">
        <v>7054</v>
      </c>
      <c r="C1677" s="12"/>
      <c r="D1677" s="14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</row>
    <row r="1678" spans="1:28" x14ac:dyDescent="0.25">
      <c r="A1678" s="12">
        <v>1670</v>
      </c>
      <c r="B1678" s="12" t="s">
        <v>7055</v>
      </c>
      <c r="C1678" s="12" t="s">
        <v>7056</v>
      </c>
      <c r="D1678" s="14">
        <v>9546887168</v>
      </c>
      <c r="E1678" s="12" t="s">
        <v>7057</v>
      </c>
      <c r="F1678" s="12" t="s">
        <v>3101</v>
      </c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</row>
    <row r="1679" spans="1:28" x14ac:dyDescent="0.25">
      <c r="A1679" s="12">
        <v>1671</v>
      </c>
      <c r="B1679" s="12" t="s">
        <v>7058</v>
      </c>
      <c r="C1679" s="12" t="s">
        <v>7059</v>
      </c>
      <c r="D1679" s="14">
        <v>9545241600</v>
      </c>
      <c r="E1679" s="14">
        <v>13585</v>
      </c>
      <c r="F1679" s="12" t="s">
        <v>3101</v>
      </c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</row>
    <row r="1680" spans="1:28" x14ac:dyDescent="0.25">
      <c r="A1680" s="12">
        <v>1672</v>
      </c>
      <c r="B1680" s="12" t="s">
        <v>7060</v>
      </c>
      <c r="C1680" s="12" t="s">
        <v>7061</v>
      </c>
      <c r="D1680" s="14">
        <v>9544660876</v>
      </c>
      <c r="E1680" s="14">
        <v>105154</v>
      </c>
      <c r="F1680" s="12" t="s">
        <v>3277</v>
      </c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</row>
    <row r="1681" spans="1:28" x14ac:dyDescent="0.25">
      <c r="A1681" s="12">
        <v>1673</v>
      </c>
      <c r="B1681" s="12" t="s">
        <v>7062</v>
      </c>
      <c r="C1681" s="12" t="s">
        <v>7063</v>
      </c>
      <c r="D1681" s="14">
        <v>9541472502</v>
      </c>
      <c r="E1681" s="14">
        <v>311066</v>
      </c>
      <c r="F1681" s="12" t="s">
        <v>3328</v>
      </c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</row>
    <row r="1682" spans="1:28" x14ac:dyDescent="0.25">
      <c r="A1682" s="12">
        <v>1674</v>
      </c>
      <c r="B1682" s="12" t="s">
        <v>7064</v>
      </c>
      <c r="C1682" s="12" t="s">
        <v>7065</v>
      </c>
      <c r="D1682" s="14">
        <v>9537208054</v>
      </c>
      <c r="E1682" s="14">
        <v>139865</v>
      </c>
      <c r="F1682" s="12" t="s">
        <v>3251</v>
      </c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</row>
    <row r="1683" spans="1:28" x14ac:dyDescent="0.25">
      <c r="A1683" s="12">
        <v>1675</v>
      </c>
      <c r="B1683" s="12" t="s">
        <v>7066</v>
      </c>
      <c r="C1683" s="12" t="s">
        <v>7067</v>
      </c>
      <c r="D1683" s="14">
        <v>9535917056</v>
      </c>
      <c r="E1683" s="14">
        <v>74335</v>
      </c>
      <c r="F1683" s="12" t="s">
        <v>3101</v>
      </c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</row>
    <row r="1684" spans="1:28" x14ac:dyDescent="0.25">
      <c r="A1684" s="12">
        <v>1676</v>
      </c>
      <c r="B1684" s="12" t="s">
        <v>7068</v>
      </c>
      <c r="C1684" s="12" t="s">
        <v>7069</v>
      </c>
      <c r="D1684" s="14">
        <v>9522161664</v>
      </c>
      <c r="E1684" s="12" t="s">
        <v>7070</v>
      </c>
      <c r="F1684" s="12" t="s">
        <v>3101</v>
      </c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</row>
    <row r="1685" spans="1:28" x14ac:dyDescent="0.25">
      <c r="A1685" s="12">
        <v>1677</v>
      </c>
      <c r="B1685" s="12" t="s">
        <v>7071</v>
      </c>
      <c r="C1685" s="12" t="s">
        <v>7072</v>
      </c>
      <c r="D1685" s="14">
        <v>9512407475</v>
      </c>
      <c r="E1685" s="14">
        <v>105981</v>
      </c>
      <c r="F1685" s="12" t="s">
        <v>3148</v>
      </c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</row>
    <row r="1686" spans="1:28" x14ac:dyDescent="0.25">
      <c r="A1686" s="12">
        <v>1678</v>
      </c>
      <c r="B1686" s="12" t="s">
        <v>7073</v>
      </c>
      <c r="C1686" s="12" t="s">
        <v>7073</v>
      </c>
      <c r="D1686" s="14">
        <v>9504217088</v>
      </c>
      <c r="E1686" s="12" t="s">
        <v>7074</v>
      </c>
      <c r="F1686" s="12" t="s">
        <v>5044</v>
      </c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</row>
    <row r="1687" spans="1:28" x14ac:dyDescent="0.25">
      <c r="A1687" s="12">
        <v>1679</v>
      </c>
      <c r="B1687" s="12" t="s">
        <v>7075</v>
      </c>
      <c r="C1687" s="12" t="s">
        <v>7076</v>
      </c>
      <c r="D1687" s="14">
        <v>9503513420</v>
      </c>
      <c r="E1687" s="14">
        <v>202454</v>
      </c>
      <c r="F1687" s="12" t="s">
        <v>3644</v>
      </c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</row>
    <row r="1688" spans="1:28" x14ac:dyDescent="0.25">
      <c r="A1688" s="12">
        <v>1680</v>
      </c>
      <c r="B1688" s="12" t="s">
        <v>7077</v>
      </c>
      <c r="C1688" s="12" t="s">
        <v>7078</v>
      </c>
      <c r="D1688" s="14">
        <v>9502505689</v>
      </c>
      <c r="E1688" s="14">
        <v>53576</v>
      </c>
      <c r="F1688" s="12" t="s">
        <v>3277</v>
      </c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</row>
    <row r="1689" spans="1:28" x14ac:dyDescent="0.25">
      <c r="A1689" s="12">
        <v>1681</v>
      </c>
      <c r="B1689" s="12" t="s">
        <v>7079</v>
      </c>
      <c r="C1689" s="12" t="s">
        <v>7080</v>
      </c>
      <c r="D1689" s="14">
        <v>9499836571</v>
      </c>
      <c r="E1689" s="12" t="s">
        <v>7081</v>
      </c>
      <c r="F1689" s="12" t="s">
        <v>3777</v>
      </c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</row>
    <row r="1690" spans="1:28" x14ac:dyDescent="0.25">
      <c r="A1690" s="12">
        <v>1682</v>
      </c>
      <c r="B1690" s="12" t="s">
        <v>7082</v>
      </c>
      <c r="C1690" s="12"/>
      <c r="D1690" s="14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</row>
    <row r="1691" spans="1:28" x14ac:dyDescent="0.25">
      <c r="A1691" s="12">
        <v>1683</v>
      </c>
      <c r="B1691" s="12" t="s">
        <v>7083</v>
      </c>
      <c r="C1691" s="12" t="s">
        <v>7084</v>
      </c>
      <c r="D1691" s="14">
        <v>9465405440</v>
      </c>
      <c r="E1691" s="14">
        <v>367473</v>
      </c>
      <c r="F1691" s="12" t="s">
        <v>3101</v>
      </c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</row>
    <row r="1692" spans="1:28" x14ac:dyDescent="0.25">
      <c r="A1692" s="12">
        <v>1684</v>
      </c>
      <c r="B1692" s="12" t="s">
        <v>7085</v>
      </c>
      <c r="C1692" s="12" t="s">
        <v>7086</v>
      </c>
      <c r="D1692" s="14">
        <v>9464556544</v>
      </c>
      <c r="E1692" s="14">
        <v>17005</v>
      </c>
      <c r="F1692" s="12" t="s">
        <v>3101</v>
      </c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</row>
    <row r="1693" spans="1:28" x14ac:dyDescent="0.25">
      <c r="A1693" s="12">
        <v>1685</v>
      </c>
      <c r="B1693" s="12" t="s">
        <v>7087</v>
      </c>
      <c r="C1693" s="12" t="s">
        <v>7088</v>
      </c>
      <c r="D1693" s="14">
        <v>9461950464</v>
      </c>
      <c r="E1693" s="14">
        <v>34255</v>
      </c>
      <c r="F1693" s="12" t="s">
        <v>3101</v>
      </c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</row>
    <row r="1694" spans="1:28" x14ac:dyDescent="0.25">
      <c r="A1694" s="12">
        <v>1686</v>
      </c>
      <c r="B1694" s="12" t="s">
        <v>7089</v>
      </c>
      <c r="C1694" s="12" t="s">
        <v>7090</v>
      </c>
      <c r="D1694" s="14">
        <v>9461631004</v>
      </c>
      <c r="E1694" s="14">
        <v>259704</v>
      </c>
      <c r="F1694" s="12" t="s">
        <v>3477</v>
      </c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</row>
    <row r="1695" spans="1:28" x14ac:dyDescent="0.25">
      <c r="A1695" s="12">
        <v>1687</v>
      </c>
      <c r="B1695" s="12" t="s">
        <v>7091</v>
      </c>
      <c r="C1695" s="12" t="s">
        <v>7092</v>
      </c>
      <c r="D1695" s="14">
        <v>9455533052</v>
      </c>
      <c r="E1695" s="14">
        <v>202908</v>
      </c>
      <c r="F1695" s="12" t="s">
        <v>3182</v>
      </c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</row>
    <row r="1696" spans="1:28" x14ac:dyDescent="0.25">
      <c r="A1696" s="12">
        <v>1688</v>
      </c>
      <c r="B1696" s="12" t="s">
        <v>7093</v>
      </c>
      <c r="C1696" s="12" t="s">
        <v>7094</v>
      </c>
      <c r="D1696" s="14">
        <v>9445226574</v>
      </c>
      <c r="E1696" s="14">
        <v>443892</v>
      </c>
      <c r="F1696" s="12" t="s">
        <v>3277</v>
      </c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</row>
    <row r="1697" spans="1:28" x14ac:dyDescent="0.25">
      <c r="A1697" s="12">
        <v>1689</v>
      </c>
      <c r="B1697" s="12" t="s">
        <v>7095</v>
      </c>
      <c r="C1697" s="12" t="s">
        <v>7096</v>
      </c>
      <c r="D1697" s="14">
        <v>9437103438</v>
      </c>
      <c r="E1697" s="12" t="s">
        <v>7097</v>
      </c>
      <c r="F1697" s="12" t="s">
        <v>4813</v>
      </c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</row>
    <row r="1698" spans="1:28" x14ac:dyDescent="0.25">
      <c r="A1698" s="12">
        <v>1690</v>
      </c>
      <c r="B1698" s="12" t="s">
        <v>7098</v>
      </c>
      <c r="C1698" s="12" t="s">
        <v>7099</v>
      </c>
      <c r="D1698" s="14">
        <v>9432243200</v>
      </c>
      <c r="E1698" s="16">
        <v>45881</v>
      </c>
      <c r="F1698" s="12" t="s">
        <v>3292</v>
      </c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</row>
    <row r="1699" spans="1:28" x14ac:dyDescent="0.25">
      <c r="A1699" s="12">
        <v>1691</v>
      </c>
      <c r="B1699" s="12" t="s">
        <v>7100</v>
      </c>
      <c r="C1699" s="12" t="s">
        <v>7101</v>
      </c>
      <c r="D1699" s="14">
        <v>9430580224</v>
      </c>
      <c r="E1699" s="14">
        <v>30705</v>
      </c>
      <c r="F1699" s="12" t="s">
        <v>3101</v>
      </c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</row>
    <row r="1700" spans="1:28" x14ac:dyDescent="0.25">
      <c r="A1700" s="12">
        <v>1692</v>
      </c>
      <c r="B1700" s="12" t="s">
        <v>7102</v>
      </c>
      <c r="C1700" s="12" t="s">
        <v>7103</v>
      </c>
      <c r="D1700" s="14">
        <v>9417589269</v>
      </c>
      <c r="E1700" s="14">
        <v>25316</v>
      </c>
      <c r="F1700" s="12" t="s">
        <v>6939</v>
      </c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</row>
    <row r="1701" spans="1:28" x14ac:dyDescent="0.25">
      <c r="A1701" s="12">
        <v>1693</v>
      </c>
      <c r="B1701" s="12" t="s">
        <v>7104</v>
      </c>
      <c r="C1701" s="12" t="s">
        <v>7105</v>
      </c>
      <c r="D1701" s="14">
        <v>9413906268</v>
      </c>
      <c r="E1701" s="14">
        <v>989524</v>
      </c>
      <c r="F1701" s="12" t="s">
        <v>3277</v>
      </c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</row>
    <row r="1702" spans="1:28" x14ac:dyDescent="0.25">
      <c r="A1702" s="12">
        <v>1694</v>
      </c>
      <c r="B1702" s="12" t="s">
        <v>7106</v>
      </c>
      <c r="C1702" s="12" t="s">
        <v>7107</v>
      </c>
      <c r="D1702" s="14">
        <v>9406122812</v>
      </c>
      <c r="E1702" s="14">
        <v>234257</v>
      </c>
      <c r="F1702" s="12" t="s">
        <v>3277</v>
      </c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</row>
    <row r="1703" spans="1:28" x14ac:dyDescent="0.25">
      <c r="A1703" s="12">
        <v>1695</v>
      </c>
      <c r="B1703" s="12" t="s">
        <v>7108</v>
      </c>
      <c r="C1703" s="12" t="s">
        <v>7109</v>
      </c>
      <c r="D1703" s="14">
        <v>9396191232</v>
      </c>
      <c r="E1703" s="12" t="s">
        <v>7110</v>
      </c>
      <c r="F1703" s="12" t="s">
        <v>3101</v>
      </c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</row>
    <row r="1704" spans="1:28" x14ac:dyDescent="0.25">
      <c r="A1704" s="12">
        <v>1696</v>
      </c>
      <c r="B1704" s="12" t="s">
        <v>7111</v>
      </c>
      <c r="C1704" s="12" t="s">
        <v>7112</v>
      </c>
      <c r="D1704" s="14">
        <v>9382769753</v>
      </c>
      <c r="E1704" s="14">
        <v>18808</v>
      </c>
      <c r="F1704" s="12" t="s">
        <v>3650</v>
      </c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</row>
    <row r="1705" spans="1:28" x14ac:dyDescent="0.25">
      <c r="A1705" s="12">
        <v>1697</v>
      </c>
      <c r="B1705" s="12" t="s">
        <v>7113</v>
      </c>
      <c r="C1705" s="12" t="s">
        <v>7114</v>
      </c>
      <c r="D1705" s="14">
        <v>9380392960</v>
      </c>
      <c r="E1705" s="12" t="s">
        <v>7115</v>
      </c>
      <c r="F1705" s="12" t="s">
        <v>3852</v>
      </c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</row>
    <row r="1706" spans="1:28" x14ac:dyDescent="0.25">
      <c r="A1706" s="12">
        <v>1698</v>
      </c>
      <c r="B1706" s="12" t="s">
        <v>7116</v>
      </c>
      <c r="C1706" s="12" t="s">
        <v>7117</v>
      </c>
      <c r="D1706" s="14">
        <v>9380379648</v>
      </c>
      <c r="E1706" s="12" t="s">
        <v>7118</v>
      </c>
      <c r="F1706" s="12" t="s">
        <v>3101</v>
      </c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</row>
    <row r="1707" spans="1:28" x14ac:dyDescent="0.25">
      <c r="A1707" s="12">
        <v>1699</v>
      </c>
      <c r="B1707" s="12" t="s">
        <v>7119</v>
      </c>
      <c r="C1707" s="12" t="s">
        <v>7120</v>
      </c>
      <c r="D1707" s="14">
        <v>9373215760</v>
      </c>
      <c r="E1707" s="14">
        <v>361622</v>
      </c>
      <c r="F1707" s="12" t="s">
        <v>3182</v>
      </c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</row>
    <row r="1708" spans="1:28" x14ac:dyDescent="0.25">
      <c r="A1708" s="12">
        <v>1700</v>
      </c>
      <c r="B1708" s="12" t="s">
        <v>7121</v>
      </c>
      <c r="C1708" s="12" t="s">
        <v>7122</v>
      </c>
      <c r="D1708" s="14">
        <v>9371432960</v>
      </c>
      <c r="E1708" s="14">
        <v>25875</v>
      </c>
      <c r="F1708" s="12" t="s">
        <v>3336</v>
      </c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</row>
    <row r="1709" spans="1:28" x14ac:dyDescent="0.25">
      <c r="A1709" s="12">
        <v>1701</v>
      </c>
      <c r="B1709" s="12" t="s">
        <v>7123</v>
      </c>
      <c r="C1709" s="12" t="s">
        <v>7124</v>
      </c>
      <c r="D1709" s="14">
        <v>9357420659</v>
      </c>
      <c r="E1709" s="14">
        <v>235742</v>
      </c>
      <c r="F1709" s="12" t="s">
        <v>3182</v>
      </c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</row>
    <row r="1710" spans="1:28" x14ac:dyDescent="0.25">
      <c r="A1710" s="12">
        <v>1702</v>
      </c>
      <c r="B1710" s="12" t="s">
        <v>7125</v>
      </c>
      <c r="C1710" s="12" t="s">
        <v>7126</v>
      </c>
      <c r="D1710" s="14">
        <v>9337570304</v>
      </c>
      <c r="E1710" s="12" t="s">
        <v>7127</v>
      </c>
      <c r="F1710" s="12" t="s">
        <v>4480</v>
      </c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</row>
    <row r="1711" spans="1:28" x14ac:dyDescent="0.25">
      <c r="A1711" s="12">
        <v>1703</v>
      </c>
      <c r="B1711" s="12" t="s">
        <v>7128</v>
      </c>
      <c r="C1711" s="12" t="s">
        <v>7129</v>
      </c>
      <c r="D1711" s="14">
        <v>9314948096</v>
      </c>
      <c r="E1711" s="12" t="s">
        <v>7130</v>
      </c>
      <c r="F1711" s="12" t="s">
        <v>3101</v>
      </c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</row>
    <row r="1712" spans="1:28" x14ac:dyDescent="0.25">
      <c r="A1712" s="12">
        <v>1704</v>
      </c>
      <c r="B1712" s="12" t="s">
        <v>7131</v>
      </c>
      <c r="C1712" s="12" t="s">
        <v>7132</v>
      </c>
      <c r="D1712" s="14">
        <v>9288798000</v>
      </c>
      <c r="E1712" s="14">
        <v>46444</v>
      </c>
      <c r="F1712" s="12" t="s">
        <v>3182</v>
      </c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</row>
    <row r="1713" spans="1:28" x14ac:dyDescent="0.25">
      <c r="A1713" s="12">
        <v>1705</v>
      </c>
      <c r="B1713" s="12" t="s">
        <v>7133</v>
      </c>
      <c r="C1713" s="12" t="s">
        <v>7134</v>
      </c>
      <c r="D1713" s="14">
        <v>9282280151</v>
      </c>
      <c r="E1713" s="14">
        <v>642203</v>
      </c>
      <c r="F1713" s="12" t="s">
        <v>3277</v>
      </c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</row>
    <row r="1714" spans="1:28" x14ac:dyDescent="0.25">
      <c r="A1714" s="12">
        <v>1706</v>
      </c>
      <c r="B1714" s="12" t="s">
        <v>7135</v>
      </c>
      <c r="C1714" s="12" t="s">
        <v>7136</v>
      </c>
      <c r="D1714" s="14">
        <v>9268484944</v>
      </c>
      <c r="E1714" s="14">
        <v>633379</v>
      </c>
      <c r="F1714" s="12" t="s">
        <v>3185</v>
      </c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</row>
    <row r="1715" spans="1:28" x14ac:dyDescent="0.25">
      <c r="A1715" s="12">
        <v>1707</v>
      </c>
      <c r="B1715" s="12" t="s">
        <v>7137</v>
      </c>
      <c r="C1715" s="12" t="s">
        <v>7138</v>
      </c>
      <c r="D1715" s="14">
        <v>9265738752</v>
      </c>
      <c r="E1715" s="14">
        <v>58501</v>
      </c>
      <c r="F1715" s="12" t="s">
        <v>3206</v>
      </c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</row>
    <row r="1716" spans="1:28" x14ac:dyDescent="0.25">
      <c r="A1716" s="12">
        <v>1708</v>
      </c>
      <c r="B1716" s="12" t="s">
        <v>7139</v>
      </c>
      <c r="C1716" s="12" t="s">
        <v>7140</v>
      </c>
      <c r="D1716" s="14">
        <v>9251597987</v>
      </c>
      <c r="E1716" s="14">
        <v>186923</v>
      </c>
      <c r="F1716" s="12" t="s">
        <v>3251</v>
      </c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</row>
    <row r="1717" spans="1:28" x14ac:dyDescent="0.25">
      <c r="A1717" s="12">
        <v>1709</v>
      </c>
      <c r="B1717" s="12" t="s">
        <v>7141</v>
      </c>
      <c r="C1717" s="12" t="s">
        <v>7142</v>
      </c>
      <c r="D1717" s="14">
        <v>9243429057</v>
      </c>
      <c r="E1717" s="12" t="s">
        <v>7143</v>
      </c>
      <c r="F1717" s="12" t="s">
        <v>4813</v>
      </c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</row>
    <row r="1718" spans="1:28" x14ac:dyDescent="0.25">
      <c r="A1718" s="12">
        <v>1710</v>
      </c>
      <c r="B1718" s="12" t="s">
        <v>7144</v>
      </c>
      <c r="C1718" s="12" t="s">
        <v>7145</v>
      </c>
      <c r="D1718" s="14">
        <v>9243407461</v>
      </c>
      <c r="E1718" s="14">
        <v>232844</v>
      </c>
      <c r="F1718" s="12" t="s">
        <v>3236</v>
      </c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</row>
    <row r="1719" spans="1:28" x14ac:dyDescent="0.25">
      <c r="A1719" s="12">
        <v>1711</v>
      </c>
      <c r="B1719" s="12" t="s">
        <v>7146</v>
      </c>
      <c r="C1719" s="12" t="s">
        <v>7147</v>
      </c>
      <c r="D1719" s="14">
        <v>9230887671</v>
      </c>
      <c r="E1719" s="14">
        <v>251193</v>
      </c>
      <c r="F1719" s="12" t="s">
        <v>7148</v>
      </c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</row>
    <row r="1720" spans="1:28" x14ac:dyDescent="0.25">
      <c r="A1720" s="12">
        <v>1712</v>
      </c>
      <c r="B1720" s="12" t="s">
        <v>7149</v>
      </c>
      <c r="C1720" s="12" t="s">
        <v>7150</v>
      </c>
      <c r="D1720" s="14">
        <v>9228477440</v>
      </c>
      <c r="E1720" s="12" t="s">
        <v>7151</v>
      </c>
      <c r="F1720" s="12" t="s">
        <v>3101</v>
      </c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</row>
    <row r="1721" spans="1:28" x14ac:dyDescent="0.25">
      <c r="A1721" s="12">
        <v>1713</v>
      </c>
      <c r="B1721" s="12" t="s">
        <v>7152</v>
      </c>
      <c r="C1721" s="12" t="s">
        <v>7153</v>
      </c>
      <c r="D1721" s="14">
        <v>9225928216</v>
      </c>
      <c r="E1721" s="14">
        <v>744717</v>
      </c>
      <c r="F1721" s="12" t="s">
        <v>3451</v>
      </c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</row>
    <row r="1722" spans="1:28" x14ac:dyDescent="0.25">
      <c r="A1722" s="12">
        <v>1714</v>
      </c>
      <c r="B1722" s="12" t="s">
        <v>7154</v>
      </c>
      <c r="C1722" s="12" t="s">
        <v>7155</v>
      </c>
      <c r="D1722" s="14">
        <v>9222430720</v>
      </c>
      <c r="E1722" s="14">
        <v>10665</v>
      </c>
      <c r="F1722" s="12" t="s">
        <v>3101</v>
      </c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</row>
    <row r="1723" spans="1:28" x14ac:dyDescent="0.25">
      <c r="A1723" s="12">
        <v>1715</v>
      </c>
      <c r="B1723" s="12" t="s">
        <v>7156</v>
      </c>
      <c r="C1723" s="12" t="s">
        <v>7157</v>
      </c>
      <c r="D1723" s="14">
        <v>9217555456</v>
      </c>
      <c r="E1723" s="12" t="s">
        <v>7158</v>
      </c>
      <c r="F1723" s="12" t="s">
        <v>3101</v>
      </c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</row>
    <row r="1724" spans="1:28" x14ac:dyDescent="0.25">
      <c r="A1724" s="12">
        <v>1716</v>
      </c>
      <c r="B1724" s="12" t="s">
        <v>7159</v>
      </c>
      <c r="C1724" s="12" t="s">
        <v>7160</v>
      </c>
      <c r="D1724" s="14">
        <v>9210227712</v>
      </c>
      <c r="E1724" s="12" t="s">
        <v>7161</v>
      </c>
      <c r="F1724" s="12" t="s">
        <v>3101</v>
      </c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</row>
    <row r="1725" spans="1:28" x14ac:dyDescent="0.25">
      <c r="A1725" s="12">
        <v>1717</v>
      </c>
      <c r="B1725" s="12" t="s">
        <v>7162</v>
      </c>
      <c r="C1725" s="12" t="s">
        <v>7163</v>
      </c>
      <c r="D1725" s="14">
        <v>9200983040</v>
      </c>
      <c r="E1725" s="12" t="s">
        <v>7164</v>
      </c>
      <c r="F1725" s="12" t="s">
        <v>3101</v>
      </c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</row>
    <row r="1726" spans="1:28" x14ac:dyDescent="0.25">
      <c r="A1726" s="12">
        <v>1718</v>
      </c>
      <c r="B1726" s="12" t="s">
        <v>7165</v>
      </c>
      <c r="C1726" s="12" t="s">
        <v>7166</v>
      </c>
      <c r="D1726" s="14">
        <v>9197979628</v>
      </c>
      <c r="E1726" s="12" t="s">
        <v>7167</v>
      </c>
      <c r="F1726" s="12" t="s">
        <v>3148</v>
      </c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</row>
    <row r="1727" spans="1:28" x14ac:dyDescent="0.25">
      <c r="A1727" s="12">
        <v>1719</v>
      </c>
      <c r="B1727" s="12" t="s">
        <v>7168</v>
      </c>
      <c r="C1727" s="12" t="s">
        <v>7169</v>
      </c>
      <c r="D1727" s="14">
        <v>9194467328</v>
      </c>
      <c r="E1727" s="12" t="s">
        <v>7170</v>
      </c>
      <c r="F1727" s="12" t="s">
        <v>3101</v>
      </c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</row>
    <row r="1728" spans="1:28" x14ac:dyDescent="0.25">
      <c r="A1728" s="12">
        <v>1720</v>
      </c>
      <c r="B1728" s="12" t="s">
        <v>7171</v>
      </c>
      <c r="C1728" s="12" t="s">
        <v>7172</v>
      </c>
      <c r="D1728" s="14">
        <v>9182708736</v>
      </c>
      <c r="E1728" s="14">
        <v>90389</v>
      </c>
      <c r="F1728" s="12" t="s">
        <v>3101</v>
      </c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</row>
    <row r="1729" spans="1:28" x14ac:dyDescent="0.25">
      <c r="A1729" s="12">
        <v>1721</v>
      </c>
      <c r="B1729" s="12" t="s">
        <v>7173</v>
      </c>
      <c r="C1729" s="12" t="s">
        <v>7174</v>
      </c>
      <c r="D1729" s="14">
        <v>9182121827</v>
      </c>
      <c r="E1729" s="14">
        <v>845141</v>
      </c>
      <c r="F1729" s="12" t="s">
        <v>3148</v>
      </c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</row>
    <row r="1730" spans="1:28" x14ac:dyDescent="0.25">
      <c r="A1730" s="12">
        <v>1722</v>
      </c>
      <c r="B1730" s="12" t="s">
        <v>7175</v>
      </c>
      <c r="C1730" s="12" t="s">
        <v>7176</v>
      </c>
      <c r="D1730" s="14">
        <v>9161609216</v>
      </c>
      <c r="E1730" s="14">
        <v>261081</v>
      </c>
      <c r="F1730" s="12" t="s">
        <v>4845</v>
      </c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</row>
    <row r="1731" spans="1:28" x14ac:dyDescent="0.25">
      <c r="A1731" s="12">
        <v>1723</v>
      </c>
      <c r="B1731" s="12" t="s">
        <v>7177</v>
      </c>
      <c r="C1731" s="12" t="s">
        <v>7178</v>
      </c>
      <c r="D1731" s="14">
        <v>9160761344</v>
      </c>
      <c r="E1731" s="12">
        <v>79</v>
      </c>
      <c r="F1731" s="12" t="s">
        <v>3336</v>
      </c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</row>
    <row r="1732" spans="1:28" x14ac:dyDescent="0.25">
      <c r="A1732" s="12">
        <v>1724</v>
      </c>
      <c r="B1732" s="12" t="s">
        <v>7179</v>
      </c>
      <c r="C1732" s="12" t="s">
        <v>7180</v>
      </c>
      <c r="D1732" s="14">
        <v>9156536320</v>
      </c>
      <c r="E1732" s="12" t="s">
        <v>7181</v>
      </c>
      <c r="F1732" s="12" t="s">
        <v>3292</v>
      </c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</row>
    <row r="1733" spans="1:28" x14ac:dyDescent="0.25">
      <c r="A1733" s="12">
        <v>1725</v>
      </c>
      <c r="B1733" s="12" t="s">
        <v>7182</v>
      </c>
      <c r="C1733" s="12" t="s">
        <v>7183</v>
      </c>
      <c r="D1733" s="14">
        <v>9151053020</v>
      </c>
      <c r="E1733" s="14">
        <v>572567</v>
      </c>
      <c r="F1733" s="12" t="s">
        <v>3251</v>
      </c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</row>
    <row r="1734" spans="1:28" x14ac:dyDescent="0.25">
      <c r="A1734" s="12">
        <v>1726</v>
      </c>
      <c r="B1734" s="12" t="s">
        <v>7184</v>
      </c>
      <c r="C1734" s="12" t="s">
        <v>7185</v>
      </c>
      <c r="D1734" s="14">
        <v>9145912869</v>
      </c>
      <c r="E1734" s="14">
        <v>18143</v>
      </c>
      <c r="F1734" s="12" t="s">
        <v>3277</v>
      </c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</row>
    <row r="1735" spans="1:28" x14ac:dyDescent="0.25">
      <c r="A1735" s="12">
        <v>1727</v>
      </c>
      <c r="B1735" s="12" t="s">
        <v>7186</v>
      </c>
      <c r="C1735" s="12" t="s">
        <v>7187</v>
      </c>
      <c r="D1735" s="14">
        <v>9139144513</v>
      </c>
      <c r="E1735" s="14">
        <v>803795</v>
      </c>
      <c r="F1735" s="12" t="s">
        <v>3182</v>
      </c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</row>
    <row r="1736" spans="1:28" x14ac:dyDescent="0.25">
      <c r="A1736" s="12">
        <v>1728</v>
      </c>
      <c r="B1736" s="12" t="s">
        <v>7188</v>
      </c>
      <c r="C1736" s="12" t="s">
        <v>7189</v>
      </c>
      <c r="D1736" s="14">
        <v>9130398233</v>
      </c>
      <c r="E1736" s="12" t="s">
        <v>7190</v>
      </c>
      <c r="F1736" s="12" t="s">
        <v>4640</v>
      </c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</row>
    <row r="1737" spans="1:28" x14ac:dyDescent="0.25">
      <c r="A1737" s="12">
        <v>1729</v>
      </c>
      <c r="B1737" s="12" t="s">
        <v>7191</v>
      </c>
      <c r="C1737" s="12" t="s">
        <v>7192</v>
      </c>
      <c r="D1737" s="14">
        <v>9113906176</v>
      </c>
      <c r="E1737" s="12" t="s">
        <v>7193</v>
      </c>
      <c r="F1737" s="12" t="s">
        <v>3101</v>
      </c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</row>
    <row r="1738" spans="1:28" x14ac:dyDescent="0.25">
      <c r="A1738" s="12">
        <v>1730</v>
      </c>
      <c r="B1738" s="12" t="s">
        <v>7194</v>
      </c>
      <c r="C1738" s="12" t="s">
        <v>7195</v>
      </c>
      <c r="D1738" s="14">
        <v>9111869673</v>
      </c>
      <c r="E1738" s="14">
        <v>765703</v>
      </c>
      <c r="F1738" s="12" t="s">
        <v>3115</v>
      </c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</row>
    <row r="1739" spans="1:28" x14ac:dyDescent="0.25">
      <c r="A1739" s="12">
        <v>1731</v>
      </c>
      <c r="B1739" s="12" t="s">
        <v>7196</v>
      </c>
      <c r="C1739" s="12" t="s">
        <v>7197</v>
      </c>
      <c r="D1739" s="14">
        <v>9085558784</v>
      </c>
      <c r="E1739" s="12" t="s">
        <v>7198</v>
      </c>
      <c r="F1739" s="12" t="s">
        <v>3101</v>
      </c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</row>
    <row r="1740" spans="1:28" x14ac:dyDescent="0.25">
      <c r="A1740" s="12">
        <v>1732</v>
      </c>
      <c r="B1740" s="12" t="s">
        <v>7199</v>
      </c>
      <c r="C1740" s="12" t="s">
        <v>7199</v>
      </c>
      <c r="D1740" s="14">
        <v>9083004928</v>
      </c>
      <c r="E1740" s="14">
        <v>405135</v>
      </c>
      <c r="F1740" s="12" t="s">
        <v>3101</v>
      </c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</row>
    <row r="1741" spans="1:28" x14ac:dyDescent="0.25">
      <c r="A1741" s="12">
        <v>1733</v>
      </c>
      <c r="B1741" s="12" t="s">
        <v>7200</v>
      </c>
      <c r="C1741" s="12" t="s">
        <v>7201</v>
      </c>
      <c r="D1741" s="14">
        <v>9081096369</v>
      </c>
      <c r="E1741" s="14">
        <v>130955</v>
      </c>
      <c r="F1741" s="12" t="s">
        <v>3477</v>
      </c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</row>
    <row r="1742" spans="1:28" x14ac:dyDescent="0.25">
      <c r="A1742" s="12">
        <v>1734</v>
      </c>
      <c r="B1742" s="12" t="s">
        <v>7202</v>
      </c>
      <c r="C1742" s="12" t="s">
        <v>7203</v>
      </c>
      <c r="D1742" s="14">
        <v>9077328389</v>
      </c>
      <c r="E1742" s="14">
        <v>305612</v>
      </c>
      <c r="F1742" s="12" t="s">
        <v>5794</v>
      </c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</row>
    <row r="1743" spans="1:28" x14ac:dyDescent="0.25">
      <c r="A1743" s="12">
        <v>1735</v>
      </c>
      <c r="B1743" s="12" t="s">
        <v>7204</v>
      </c>
      <c r="C1743" s="12" t="s">
        <v>7205</v>
      </c>
      <c r="D1743" s="14">
        <v>9067144800</v>
      </c>
      <c r="E1743" s="14">
        <v>434344</v>
      </c>
      <c r="F1743" s="12" t="s">
        <v>4404</v>
      </c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</row>
    <row r="1744" spans="1:28" x14ac:dyDescent="0.25">
      <c r="A1744" s="12">
        <v>1736</v>
      </c>
      <c r="B1744" s="12" t="s">
        <v>7206</v>
      </c>
      <c r="C1744" s="12" t="s">
        <v>7207</v>
      </c>
      <c r="D1744" s="14">
        <v>9064638464</v>
      </c>
      <c r="E1744" s="12" t="s">
        <v>7208</v>
      </c>
      <c r="F1744" s="12" t="s">
        <v>3101</v>
      </c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</row>
    <row r="1745" spans="1:28" x14ac:dyDescent="0.25">
      <c r="A1745" s="12">
        <v>1737</v>
      </c>
      <c r="B1745" s="12" t="s">
        <v>7209</v>
      </c>
      <c r="C1745" s="12" t="s">
        <v>7210</v>
      </c>
      <c r="D1745" s="14">
        <v>9062555446</v>
      </c>
      <c r="E1745" s="14">
        <v>326932</v>
      </c>
      <c r="F1745" s="12" t="s">
        <v>3277</v>
      </c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</row>
    <row r="1746" spans="1:28" x14ac:dyDescent="0.25">
      <c r="A1746" s="12">
        <v>1738</v>
      </c>
      <c r="B1746" s="12" t="s">
        <v>7211</v>
      </c>
      <c r="C1746" s="12" t="s">
        <v>7212</v>
      </c>
      <c r="D1746" s="14">
        <v>9059096576</v>
      </c>
      <c r="E1746" s="12" t="s">
        <v>7213</v>
      </c>
      <c r="F1746" s="12" t="s">
        <v>3101</v>
      </c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</row>
    <row r="1747" spans="1:28" x14ac:dyDescent="0.25">
      <c r="A1747" s="12">
        <v>1739</v>
      </c>
      <c r="B1747" s="12" t="s">
        <v>7214</v>
      </c>
      <c r="C1747" s="12" t="s">
        <v>7215</v>
      </c>
      <c r="D1747" s="14">
        <v>9056612352</v>
      </c>
      <c r="E1747" s="12" t="s">
        <v>7216</v>
      </c>
      <c r="F1747" s="12" t="s">
        <v>3101</v>
      </c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</row>
    <row r="1748" spans="1:28" x14ac:dyDescent="0.25">
      <c r="A1748" s="12">
        <v>1740</v>
      </c>
      <c r="B1748" s="12" t="s">
        <v>7217</v>
      </c>
      <c r="C1748" s="12" t="s">
        <v>7218</v>
      </c>
      <c r="D1748" s="14">
        <v>9056045100</v>
      </c>
      <c r="E1748" s="14">
        <v>578055</v>
      </c>
      <c r="F1748" s="12" t="s">
        <v>3236</v>
      </c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</row>
    <row r="1749" spans="1:28" x14ac:dyDescent="0.25">
      <c r="A1749" s="12">
        <v>1741</v>
      </c>
      <c r="B1749" s="12" t="s">
        <v>7219</v>
      </c>
      <c r="C1749" s="12" t="s">
        <v>7220</v>
      </c>
      <c r="D1749" s="14">
        <v>9037352960</v>
      </c>
      <c r="E1749" s="12" t="s">
        <v>7221</v>
      </c>
      <c r="F1749" s="12" t="s">
        <v>6101</v>
      </c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</row>
    <row r="1750" spans="1:28" x14ac:dyDescent="0.25">
      <c r="A1750" s="12">
        <v>1742</v>
      </c>
      <c r="B1750" s="12" t="s">
        <v>7222</v>
      </c>
      <c r="C1750" s="12" t="s">
        <v>7223</v>
      </c>
      <c r="D1750" s="14">
        <v>9036585830</v>
      </c>
      <c r="E1750" s="12" t="s">
        <v>7224</v>
      </c>
      <c r="F1750" s="12" t="s">
        <v>4270</v>
      </c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</row>
    <row r="1751" spans="1:28" x14ac:dyDescent="0.25">
      <c r="A1751" s="12">
        <v>1743</v>
      </c>
      <c r="B1751" s="12" t="s">
        <v>7225</v>
      </c>
      <c r="C1751" s="12" t="s">
        <v>7226</v>
      </c>
      <c r="D1751" s="14">
        <v>9034823173</v>
      </c>
      <c r="E1751" s="12" t="s">
        <v>7227</v>
      </c>
      <c r="F1751" s="12" t="s">
        <v>3277</v>
      </c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</row>
    <row r="1752" spans="1:28" x14ac:dyDescent="0.25">
      <c r="A1752" s="12">
        <v>1744</v>
      </c>
      <c r="B1752" s="12" t="s">
        <v>7228</v>
      </c>
      <c r="C1752" s="12" t="s">
        <v>7229</v>
      </c>
      <c r="D1752" s="14">
        <v>9030237281</v>
      </c>
      <c r="E1752" s="12" t="s">
        <v>7230</v>
      </c>
      <c r="F1752" s="12" t="s">
        <v>3277</v>
      </c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</row>
    <row r="1753" spans="1:28" x14ac:dyDescent="0.25">
      <c r="A1753" s="12">
        <v>1745</v>
      </c>
      <c r="B1753" s="12" t="s">
        <v>7231</v>
      </c>
      <c r="C1753" s="12" t="s">
        <v>7232</v>
      </c>
      <c r="D1753" s="14">
        <v>9030064128</v>
      </c>
      <c r="E1753" s="14">
        <v>36535</v>
      </c>
      <c r="F1753" s="12" t="s">
        <v>3101</v>
      </c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</row>
    <row r="1754" spans="1:28" x14ac:dyDescent="0.25">
      <c r="A1754" s="12">
        <v>1746</v>
      </c>
      <c r="B1754" s="12" t="s">
        <v>7233</v>
      </c>
      <c r="C1754" s="12" t="s">
        <v>7234</v>
      </c>
      <c r="D1754" s="14">
        <v>9015954277</v>
      </c>
      <c r="E1754" s="14">
        <v>477398</v>
      </c>
      <c r="F1754" s="12" t="s">
        <v>4762</v>
      </c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</row>
    <row r="1755" spans="1:28" x14ac:dyDescent="0.25">
      <c r="A1755" s="12">
        <v>1747</v>
      </c>
      <c r="B1755" s="12" t="s">
        <v>7235</v>
      </c>
      <c r="C1755" s="12" t="s">
        <v>7236</v>
      </c>
      <c r="D1755" s="14">
        <v>9011783763</v>
      </c>
      <c r="E1755" s="14">
        <v>686366</v>
      </c>
      <c r="F1755" s="12" t="s">
        <v>3236</v>
      </c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</row>
    <row r="1756" spans="1:28" x14ac:dyDescent="0.25">
      <c r="A1756" s="12">
        <v>1748</v>
      </c>
      <c r="B1756" s="12" t="s">
        <v>7237</v>
      </c>
      <c r="C1756" s="12" t="s">
        <v>7238</v>
      </c>
      <c r="D1756" s="14">
        <v>9007958264</v>
      </c>
      <c r="E1756" s="12" t="s">
        <v>7239</v>
      </c>
      <c r="F1756" s="12" t="s">
        <v>5923</v>
      </c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</row>
    <row r="1757" spans="1:28" x14ac:dyDescent="0.25">
      <c r="A1757" s="12">
        <v>1749</v>
      </c>
      <c r="B1757" s="12" t="s">
        <v>7240</v>
      </c>
      <c r="C1757" s="12" t="s">
        <v>7241</v>
      </c>
      <c r="D1757" s="14">
        <v>9006390272</v>
      </c>
      <c r="E1757" s="12" t="s">
        <v>7242</v>
      </c>
      <c r="F1757" s="12" t="s">
        <v>3101</v>
      </c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</row>
    <row r="1758" spans="1:28" x14ac:dyDescent="0.25">
      <c r="A1758" s="12">
        <v>1750</v>
      </c>
      <c r="B1758" s="12" t="s">
        <v>7243</v>
      </c>
      <c r="C1758" s="12" t="s">
        <v>7244</v>
      </c>
      <c r="D1758" s="14">
        <v>8978894848</v>
      </c>
      <c r="E1758" s="12" t="s">
        <v>7245</v>
      </c>
      <c r="F1758" s="12" t="s">
        <v>3336</v>
      </c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</row>
    <row r="1759" spans="1:28" x14ac:dyDescent="0.25">
      <c r="A1759" s="12">
        <v>1751</v>
      </c>
      <c r="B1759" s="12" t="s">
        <v>7246</v>
      </c>
      <c r="C1759" s="12" t="s">
        <v>7247</v>
      </c>
      <c r="D1759" s="14">
        <v>8975678339</v>
      </c>
      <c r="E1759" s="14">
        <v>660914</v>
      </c>
      <c r="F1759" s="12" t="s">
        <v>3236</v>
      </c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</row>
    <row r="1760" spans="1:28" x14ac:dyDescent="0.25">
      <c r="A1760" s="12">
        <v>1752</v>
      </c>
      <c r="B1760" s="12" t="s">
        <v>7248</v>
      </c>
      <c r="C1760" s="12" t="s">
        <v>7249</v>
      </c>
      <c r="D1760" s="14">
        <v>8968099840</v>
      </c>
      <c r="E1760" s="12" t="s">
        <v>7250</v>
      </c>
      <c r="F1760" s="12" t="s">
        <v>3101</v>
      </c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</row>
    <row r="1761" spans="1:28" x14ac:dyDescent="0.25">
      <c r="A1761" s="12">
        <v>1753</v>
      </c>
      <c r="B1761" s="12" t="s">
        <v>7251</v>
      </c>
      <c r="C1761" s="12" t="s">
        <v>7252</v>
      </c>
      <c r="D1761" s="14">
        <v>8966239164</v>
      </c>
      <c r="E1761" s="14">
        <v>620995</v>
      </c>
      <c r="F1761" s="12" t="s">
        <v>3182</v>
      </c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</row>
    <row r="1762" spans="1:28" x14ac:dyDescent="0.25">
      <c r="A1762" s="12">
        <v>1754</v>
      </c>
      <c r="B1762" s="12" t="s">
        <v>7253</v>
      </c>
      <c r="C1762" s="12" t="s">
        <v>7254</v>
      </c>
      <c r="D1762" s="14">
        <v>8964491264</v>
      </c>
      <c r="E1762" s="12" t="s">
        <v>7255</v>
      </c>
      <c r="F1762" s="12" t="s">
        <v>3206</v>
      </c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</row>
    <row r="1763" spans="1:28" x14ac:dyDescent="0.25">
      <c r="A1763" s="12">
        <v>1755</v>
      </c>
      <c r="B1763" s="12" t="s">
        <v>7256</v>
      </c>
      <c r="C1763" s="12" t="s">
        <v>7257</v>
      </c>
      <c r="D1763" s="14">
        <v>8960084830</v>
      </c>
      <c r="E1763" s="14">
        <v>127606</v>
      </c>
      <c r="F1763" s="12" t="s">
        <v>3477</v>
      </c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</row>
    <row r="1764" spans="1:28" x14ac:dyDescent="0.25">
      <c r="A1764" s="12">
        <v>1756</v>
      </c>
      <c r="B1764" s="12" t="s">
        <v>7258</v>
      </c>
      <c r="C1764" s="12" t="s">
        <v>7259</v>
      </c>
      <c r="D1764" s="14">
        <v>8955411661</v>
      </c>
      <c r="E1764" s="14">
        <v>972506</v>
      </c>
      <c r="F1764" s="12" t="s">
        <v>3451</v>
      </c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</row>
    <row r="1765" spans="1:28" x14ac:dyDescent="0.25">
      <c r="A1765" s="12">
        <v>1757</v>
      </c>
      <c r="B1765" s="12" t="s">
        <v>7260</v>
      </c>
      <c r="C1765" s="12"/>
      <c r="D1765" s="14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</row>
    <row r="1766" spans="1:28" x14ac:dyDescent="0.25">
      <c r="A1766" s="12">
        <v>1758</v>
      </c>
      <c r="B1766" s="12" t="s">
        <v>7261</v>
      </c>
      <c r="C1766" s="12" t="s">
        <v>7262</v>
      </c>
      <c r="D1766" s="14">
        <v>8936811520</v>
      </c>
      <c r="E1766" s="16">
        <v>45781</v>
      </c>
      <c r="F1766" s="12" t="s">
        <v>3777</v>
      </c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</row>
    <row r="1767" spans="1:28" x14ac:dyDescent="0.25">
      <c r="A1767" s="12">
        <v>1759</v>
      </c>
      <c r="B1767" s="12" t="s">
        <v>7263</v>
      </c>
      <c r="C1767" s="12" t="s">
        <v>7264</v>
      </c>
      <c r="D1767" s="14">
        <v>8932675417</v>
      </c>
      <c r="E1767" s="14">
        <v>435747</v>
      </c>
      <c r="F1767" s="12" t="s">
        <v>4640</v>
      </c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</row>
    <row r="1768" spans="1:28" x14ac:dyDescent="0.25">
      <c r="A1768" s="12">
        <v>1760</v>
      </c>
      <c r="B1768" s="12" t="s">
        <v>7265</v>
      </c>
      <c r="C1768" s="12" t="s">
        <v>7266</v>
      </c>
      <c r="D1768" s="14">
        <v>8912718708</v>
      </c>
      <c r="E1768" s="12" t="s">
        <v>7267</v>
      </c>
      <c r="F1768" s="12" t="s">
        <v>3477</v>
      </c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</row>
    <row r="1769" spans="1:28" x14ac:dyDescent="0.25">
      <c r="A1769" s="12">
        <v>1761</v>
      </c>
      <c r="B1769" s="12" t="s">
        <v>7268</v>
      </c>
      <c r="C1769" s="12" t="s">
        <v>7269</v>
      </c>
      <c r="D1769" s="14">
        <v>8906234880</v>
      </c>
      <c r="E1769" s="14">
        <v>59405</v>
      </c>
      <c r="F1769" s="12" t="s">
        <v>3101</v>
      </c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</row>
    <row r="1770" spans="1:28" x14ac:dyDescent="0.25">
      <c r="A1770" s="12">
        <v>1762</v>
      </c>
      <c r="B1770" s="12" t="s">
        <v>7270</v>
      </c>
      <c r="C1770" s="12" t="s">
        <v>7271</v>
      </c>
      <c r="D1770" s="14">
        <v>8901050990</v>
      </c>
      <c r="E1770" s="14">
        <v>10307</v>
      </c>
      <c r="F1770" s="12" t="s">
        <v>3128</v>
      </c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</row>
    <row r="1771" spans="1:28" x14ac:dyDescent="0.25">
      <c r="A1771" s="12">
        <v>1763</v>
      </c>
      <c r="B1771" s="12" t="s">
        <v>7272</v>
      </c>
      <c r="C1771" s="12" t="s">
        <v>7273</v>
      </c>
      <c r="D1771" s="14">
        <v>8899374591</v>
      </c>
      <c r="E1771" s="14">
        <v>591537</v>
      </c>
      <c r="F1771" s="12" t="s">
        <v>3277</v>
      </c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</row>
    <row r="1772" spans="1:28" x14ac:dyDescent="0.25">
      <c r="A1772" s="12">
        <v>1764</v>
      </c>
      <c r="B1772" s="12" t="s">
        <v>7274</v>
      </c>
      <c r="C1772" s="12" t="s">
        <v>7275</v>
      </c>
      <c r="D1772" s="14">
        <v>8897001663</v>
      </c>
      <c r="E1772" s="14">
        <v>491479</v>
      </c>
      <c r="F1772" s="12" t="s">
        <v>3644</v>
      </c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</row>
    <row r="1773" spans="1:28" x14ac:dyDescent="0.25">
      <c r="A1773" s="12">
        <v>1765</v>
      </c>
      <c r="B1773" s="12" t="s">
        <v>7276</v>
      </c>
      <c r="C1773" s="12" t="s">
        <v>7277</v>
      </c>
      <c r="D1773" s="14">
        <v>8884101613</v>
      </c>
      <c r="E1773" s="14">
        <v>107419</v>
      </c>
      <c r="F1773" s="12" t="s">
        <v>3185</v>
      </c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</row>
    <row r="1774" spans="1:28" x14ac:dyDescent="0.25">
      <c r="A1774" s="12">
        <v>1766</v>
      </c>
      <c r="B1774" s="12" t="s">
        <v>7278</v>
      </c>
      <c r="C1774" s="12" t="s">
        <v>7279</v>
      </c>
      <c r="D1774" s="14">
        <v>8879263704</v>
      </c>
      <c r="E1774" s="14">
        <v>124708</v>
      </c>
      <c r="F1774" s="12" t="s">
        <v>3236</v>
      </c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</row>
    <row r="1775" spans="1:28" x14ac:dyDescent="0.25">
      <c r="A1775" s="12">
        <v>1767</v>
      </c>
      <c r="B1775" s="12" t="s">
        <v>7280</v>
      </c>
      <c r="C1775" s="12" t="s">
        <v>7281</v>
      </c>
      <c r="D1775" s="14">
        <v>8877736960</v>
      </c>
      <c r="E1775" s="14">
        <v>47265</v>
      </c>
      <c r="F1775" s="12" t="s">
        <v>3182</v>
      </c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</row>
    <row r="1776" spans="1:28" x14ac:dyDescent="0.25">
      <c r="A1776" s="12">
        <v>1768</v>
      </c>
      <c r="B1776" s="12" t="s">
        <v>7282</v>
      </c>
      <c r="C1776" s="12" t="s">
        <v>7283</v>
      </c>
      <c r="D1776" s="14">
        <v>8875097910</v>
      </c>
      <c r="E1776" s="14">
        <v>655589</v>
      </c>
      <c r="F1776" s="12" t="s">
        <v>3277</v>
      </c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</row>
    <row r="1777" spans="1:28" x14ac:dyDescent="0.25">
      <c r="A1777" s="12">
        <v>1769</v>
      </c>
      <c r="B1777" s="12" t="s">
        <v>7284</v>
      </c>
      <c r="C1777" s="12" t="s">
        <v>7285</v>
      </c>
      <c r="D1777" s="14">
        <v>8874345472</v>
      </c>
      <c r="E1777" s="14">
        <v>159415</v>
      </c>
      <c r="F1777" s="12" t="s">
        <v>5044</v>
      </c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</row>
    <row r="1778" spans="1:28" x14ac:dyDescent="0.25">
      <c r="A1778" s="12">
        <v>1770</v>
      </c>
      <c r="B1778" s="12" t="s">
        <v>7286</v>
      </c>
      <c r="C1778" s="12" t="s">
        <v>7287</v>
      </c>
      <c r="D1778" s="14">
        <v>8871838513</v>
      </c>
      <c r="E1778" s="14">
        <v>134346</v>
      </c>
      <c r="F1778" s="12" t="s">
        <v>3777</v>
      </c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</row>
    <row r="1779" spans="1:28" x14ac:dyDescent="0.25">
      <c r="A1779" s="12">
        <v>1771</v>
      </c>
      <c r="B1779" s="12" t="s">
        <v>7288</v>
      </c>
      <c r="C1779" s="12" t="s">
        <v>7289</v>
      </c>
      <c r="D1779" s="14">
        <v>8866737152</v>
      </c>
      <c r="E1779" s="12" t="s">
        <v>7290</v>
      </c>
      <c r="F1779" s="12" t="s">
        <v>3101</v>
      </c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</row>
    <row r="1780" spans="1:28" x14ac:dyDescent="0.25">
      <c r="A1780" s="12">
        <v>1772</v>
      </c>
      <c r="B1780" s="12" t="s">
        <v>7291</v>
      </c>
      <c r="C1780" s="12" t="s">
        <v>7292</v>
      </c>
      <c r="D1780" s="14">
        <v>8857871360</v>
      </c>
      <c r="E1780" s="14">
        <v>147325</v>
      </c>
      <c r="F1780" s="12" t="s">
        <v>3192</v>
      </c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</row>
    <row r="1781" spans="1:28" x14ac:dyDescent="0.25">
      <c r="A1781" s="12">
        <v>1773</v>
      </c>
      <c r="B1781" s="12" t="s">
        <v>7293</v>
      </c>
      <c r="C1781" s="12" t="s">
        <v>7294</v>
      </c>
      <c r="D1781" s="14">
        <v>8856453120</v>
      </c>
      <c r="E1781" s="14">
        <v>89515</v>
      </c>
      <c r="F1781" s="12" t="s">
        <v>3101</v>
      </c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</row>
    <row r="1782" spans="1:28" x14ac:dyDescent="0.25">
      <c r="A1782" s="12">
        <v>1774</v>
      </c>
      <c r="B1782" s="12" t="s">
        <v>7295</v>
      </c>
      <c r="C1782" s="12" t="s">
        <v>7296</v>
      </c>
      <c r="D1782" s="14">
        <v>8844813312</v>
      </c>
      <c r="E1782" s="14">
        <v>76605</v>
      </c>
      <c r="F1782" s="12" t="s">
        <v>3101</v>
      </c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</row>
    <row r="1783" spans="1:28" x14ac:dyDescent="0.25">
      <c r="A1783" s="12">
        <v>1775</v>
      </c>
      <c r="B1783" s="12" t="s">
        <v>7297</v>
      </c>
      <c r="C1783" s="12" t="s">
        <v>7298</v>
      </c>
      <c r="D1783" s="14">
        <v>8842974598</v>
      </c>
      <c r="E1783" s="14">
        <v>386751</v>
      </c>
      <c r="F1783" s="12" t="s">
        <v>3277</v>
      </c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</row>
    <row r="1784" spans="1:28" x14ac:dyDescent="0.25">
      <c r="A1784" s="12">
        <v>1776</v>
      </c>
      <c r="B1784" s="12" t="s">
        <v>7299</v>
      </c>
      <c r="C1784" s="12" t="s">
        <v>7300</v>
      </c>
      <c r="D1784" s="14">
        <v>8841586767</v>
      </c>
      <c r="E1784" s="14">
        <v>701886</v>
      </c>
      <c r="F1784" s="12" t="s">
        <v>3644</v>
      </c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</row>
    <row r="1785" spans="1:28" x14ac:dyDescent="0.25">
      <c r="A1785" s="12">
        <v>1777</v>
      </c>
      <c r="B1785" s="12" t="s">
        <v>7301</v>
      </c>
      <c r="C1785" s="12" t="s">
        <v>7302</v>
      </c>
      <c r="D1785" s="14">
        <v>8841571823</v>
      </c>
      <c r="E1785" s="14">
        <v>240466</v>
      </c>
      <c r="F1785" s="12" t="s">
        <v>3236</v>
      </c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</row>
    <row r="1786" spans="1:28" x14ac:dyDescent="0.25">
      <c r="A1786" s="12">
        <v>1778</v>
      </c>
      <c r="B1786" s="12" t="s">
        <v>7303</v>
      </c>
      <c r="C1786" s="12" t="s">
        <v>7304</v>
      </c>
      <c r="D1786" s="14">
        <v>8830403125</v>
      </c>
      <c r="E1786" s="14">
        <v>338814</v>
      </c>
      <c r="F1786" s="12" t="s">
        <v>5905</v>
      </c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</row>
    <row r="1787" spans="1:28" x14ac:dyDescent="0.25">
      <c r="A1787" s="12">
        <v>1779</v>
      </c>
      <c r="B1787" s="12" t="s">
        <v>7305</v>
      </c>
      <c r="C1787" s="12" t="s">
        <v>7306</v>
      </c>
      <c r="D1787" s="14">
        <v>8828003534</v>
      </c>
      <c r="E1787" s="14">
        <v>129704</v>
      </c>
      <c r="F1787" s="12" t="s">
        <v>3148</v>
      </c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</row>
    <row r="1788" spans="1:28" x14ac:dyDescent="0.25">
      <c r="A1788" s="12">
        <v>1780</v>
      </c>
      <c r="B1788" s="12" t="s">
        <v>7307</v>
      </c>
      <c r="C1788" s="12" t="s">
        <v>7308</v>
      </c>
      <c r="D1788" s="14">
        <v>8820505208</v>
      </c>
      <c r="E1788" s="14">
        <v>187674</v>
      </c>
      <c r="F1788" s="12" t="s">
        <v>3236</v>
      </c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</row>
    <row r="1789" spans="1:28" x14ac:dyDescent="0.25">
      <c r="A1789" s="12">
        <v>1781</v>
      </c>
      <c r="B1789" s="12" t="s">
        <v>7309</v>
      </c>
      <c r="C1789" s="12" t="s">
        <v>7310</v>
      </c>
      <c r="D1789" s="14">
        <v>8813173733</v>
      </c>
      <c r="E1789" s="14">
        <v>847535</v>
      </c>
      <c r="F1789" s="12" t="s">
        <v>3328</v>
      </c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</row>
    <row r="1790" spans="1:28" x14ac:dyDescent="0.25">
      <c r="A1790" s="12">
        <v>1782</v>
      </c>
      <c r="B1790" s="12" t="s">
        <v>7311</v>
      </c>
      <c r="C1790" s="12" t="s">
        <v>7312</v>
      </c>
      <c r="D1790" s="14">
        <v>8805331443</v>
      </c>
      <c r="E1790" s="14">
        <v>96569</v>
      </c>
      <c r="F1790" s="12" t="s">
        <v>7148</v>
      </c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</row>
    <row r="1791" spans="1:28" x14ac:dyDescent="0.25">
      <c r="A1791" s="12">
        <v>1783</v>
      </c>
      <c r="B1791" s="12" t="s">
        <v>7313</v>
      </c>
      <c r="C1791" s="12" t="s">
        <v>7314</v>
      </c>
      <c r="D1791" s="14">
        <v>8805124096</v>
      </c>
      <c r="E1791" s="14">
        <v>43735</v>
      </c>
      <c r="F1791" s="12" t="s">
        <v>3101</v>
      </c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</row>
    <row r="1792" spans="1:28" x14ac:dyDescent="0.25">
      <c r="A1792" s="12">
        <v>1784</v>
      </c>
      <c r="B1792" s="12" t="s">
        <v>7315</v>
      </c>
      <c r="C1792" s="12" t="s">
        <v>7316</v>
      </c>
      <c r="D1792" s="14">
        <v>8776095744</v>
      </c>
      <c r="E1792" s="12" t="s">
        <v>7317</v>
      </c>
      <c r="F1792" s="12" t="s">
        <v>3101</v>
      </c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</row>
    <row r="1793" spans="1:28" x14ac:dyDescent="0.25">
      <c r="A1793" s="12">
        <v>1785</v>
      </c>
      <c r="B1793" s="12" t="s">
        <v>7318</v>
      </c>
      <c r="C1793" s="12" t="s">
        <v>7319</v>
      </c>
      <c r="D1793" s="14">
        <v>8741538488</v>
      </c>
      <c r="E1793" s="14">
        <v>174764</v>
      </c>
      <c r="F1793" s="12" t="s">
        <v>3277</v>
      </c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</row>
    <row r="1794" spans="1:28" x14ac:dyDescent="0.25">
      <c r="A1794" s="12">
        <v>1786</v>
      </c>
      <c r="B1794" s="12" t="s">
        <v>7320</v>
      </c>
      <c r="C1794" s="12" t="s">
        <v>7321</v>
      </c>
      <c r="D1794" s="14">
        <v>8736008054</v>
      </c>
      <c r="E1794" s="14">
        <v>993603</v>
      </c>
      <c r="F1794" s="12" t="s">
        <v>3251</v>
      </c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</row>
    <row r="1795" spans="1:28" x14ac:dyDescent="0.25">
      <c r="A1795" s="12">
        <v>1787</v>
      </c>
      <c r="B1795" s="12" t="s">
        <v>7322</v>
      </c>
      <c r="C1795" s="12" t="s">
        <v>7323</v>
      </c>
      <c r="D1795" s="14">
        <v>8732425216</v>
      </c>
      <c r="E1795" s="12" t="s">
        <v>7324</v>
      </c>
      <c r="F1795" s="12" t="s">
        <v>3101</v>
      </c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</row>
    <row r="1796" spans="1:28" x14ac:dyDescent="0.25">
      <c r="A1796" s="12">
        <v>1788</v>
      </c>
      <c r="B1796" s="12" t="s">
        <v>7325</v>
      </c>
      <c r="C1796" s="12" t="s">
        <v>7326</v>
      </c>
      <c r="D1796" s="14">
        <v>8717080784</v>
      </c>
      <c r="E1796" s="12" t="s">
        <v>7327</v>
      </c>
      <c r="F1796" s="12" t="s">
        <v>3777</v>
      </c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</row>
    <row r="1797" spans="1:28" x14ac:dyDescent="0.25">
      <c r="A1797" s="12">
        <v>1789</v>
      </c>
      <c r="B1797" s="12" t="s">
        <v>7328</v>
      </c>
      <c r="C1797" s="12" t="s">
        <v>7329</v>
      </c>
      <c r="D1797" s="14">
        <v>8716480512</v>
      </c>
      <c r="E1797" s="12" t="s">
        <v>7330</v>
      </c>
      <c r="F1797" s="12" t="s">
        <v>3101</v>
      </c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</row>
    <row r="1798" spans="1:28" x14ac:dyDescent="0.25">
      <c r="A1798" s="12">
        <v>1790</v>
      </c>
      <c r="B1798" s="12" t="s">
        <v>7331</v>
      </c>
      <c r="C1798" s="12" t="s">
        <v>7332</v>
      </c>
      <c r="D1798" s="14">
        <v>8713936896</v>
      </c>
      <c r="E1798" s="16">
        <v>45723</v>
      </c>
      <c r="F1798" s="12" t="s">
        <v>3101</v>
      </c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</row>
    <row r="1799" spans="1:28" x14ac:dyDescent="0.25">
      <c r="A1799" s="12">
        <v>1791</v>
      </c>
      <c r="B1799" s="12" t="s">
        <v>7333</v>
      </c>
      <c r="C1799" s="12" t="s">
        <v>7334</v>
      </c>
      <c r="D1799" s="14">
        <v>8689003547</v>
      </c>
      <c r="E1799" s="14">
        <v>478003</v>
      </c>
      <c r="F1799" s="12" t="s">
        <v>3209</v>
      </c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</row>
    <row r="1800" spans="1:28" x14ac:dyDescent="0.25">
      <c r="A1800" s="12">
        <v>1792</v>
      </c>
      <c r="B1800" s="12" t="s">
        <v>7335</v>
      </c>
      <c r="C1800" s="12" t="s">
        <v>7336</v>
      </c>
      <c r="D1800" s="14">
        <v>8673033825</v>
      </c>
      <c r="E1800" s="14">
        <v>155178</v>
      </c>
      <c r="F1800" s="12" t="s">
        <v>3128</v>
      </c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</row>
    <row r="1801" spans="1:28" x14ac:dyDescent="0.25">
      <c r="A1801" s="12">
        <v>1793</v>
      </c>
      <c r="B1801" s="12" t="s">
        <v>7337</v>
      </c>
      <c r="C1801" s="12"/>
      <c r="D1801" s="14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</row>
    <row r="1802" spans="1:28" x14ac:dyDescent="0.25">
      <c r="A1802" s="12">
        <v>1794</v>
      </c>
      <c r="B1802" s="12" t="s">
        <v>7338</v>
      </c>
      <c r="C1802" s="12" t="s">
        <v>7339</v>
      </c>
      <c r="D1802" s="14">
        <v>8655448566</v>
      </c>
      <c r="E1802" s="14">
        <v>613227</v>
      </c>
      <c r="F1802" s="12" t="s">
        <v>3236</v>
      </c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</row>
    <row r="1803" spans="1:28" x14ac:dyDescent="0.25">
      <c r="A1803" s="12">
        <v>1795</v>
      </c>
      <c r="B1803" s="12" t="s">
        <v>7340</v>
      </c>
      <c r="C1803" s="12" t="s">
        <v>7341</v>
      </c>
      <c r="D1803" s="14">
        <v>8652823251</v>
      </c>
      <c r="E1803" s="14">
        <v>359447</v>
      </c>
      <c r="F1803" s="12" t="s">
        <v>3336</v>
      </c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</row>
    <row r="1804" spans="1:28" x14ac:dyDescent="0.25">
      <c r="A1804" s="12">
        <v>1796</v>
      </c>
      <c r="B1804" s="12" t="s">
        <v>7342</v>
      </c>
      <c r="C1804" s="12" t="s">
        <v>7343</v>
      </c>
      <c r="D1804" s="14">
        <v>8637121536</v>
      </c>
      <c r="E1804" s="12" t="s">
        <v>7344</v>
      </c>
      <c r="F1804" s="12" t="s">
        <v>3101</v>
      </c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</row>
    <row r="1805" spans="1:28" x14ac:dyDescent="0.25">
      <c r="A1805" s="12">
        <v>1797</v>
      </c>
      <c r="B1805" s="12" t="s">
        <v>7345</v>
      </c>
      <c r="C1805" s="12" t="s">
        <v>7346</v>
      </c>
      <c r="D1805" s="14">
        <v>8625561600</v>
      </c>
      <c r="E1805" s="14">
        <v>10735</v>
      </c>
      <c r="F1805" s="12" t="s">
        <v>3101</v>
      </c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</row>
    <row r="1806" spans="1:28" x14ac:dyDescent="0.25">
      <c r="A1806" s="12">
        <v>1798</v>
      </c>
      <c r="B1806" s="12" t="s">
        <v>7347</v>
      </c>
      <c r="C1806" s="12" t="s">
        <v>7348</v>
      </c>
      <c r="D1806" s="14">
        <v>8624593920</v>
      </c>
      <c r="E1806" s="14">
        <v>41815</v>
      </c>
      <c r="F1806" s="12" t="s">
        <v>3101</v>
      </c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</row>
    <row r="1807" spans="1:28" x14ac:dyDescent="0.25">
      <c r="A1807" s="12">
        <v>1799</v>
      </c>
      <c r="B1807" s="12" t="s">
        <v>7349</v>
      </c>
      <c r="C1807" s="12" t="s">
        <v>7350</v>
      </c>
      <c r="D1807" s="14">
        <v>8604843008</v>
      </c>
      <c r="E1807" s="12" t="s">
        <v>7351</v>
      </c>
      <c r="F1807" s="12" t="s">
        <v>3101</v>
      </c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</row>
    <row r="1808" spans="1:28" x14ac:dyDescent="0.25">
      <c r="A1808" s="12">
        <v>1800</v>
      </c>
      <c r="B1808" s="12" t="s">
        <v>7352</v>
      </c>
      <c r="C1808" s="12" t="s">
        <v>7353</v>
      </c>
      <c r="D1808" s="14">
        <v>8597863424</v>
      </c>
      <c r="E1808" s="12" t="s">
        <v>7354</v>
      </c>
      <c r="F1808" s="12" t="s">
        <v>3101</v>
      </c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</row>
    <row r="1809" spans="1:28" x14ac:dyDescent="0.25">
      <c r="A1809" s="12">
        <v>1801</v>
      </c>
      <c r="B1809" s="12" t="s">
        <v>7355</v>
      </c>
      <c r="C1809" s="12" t="s">
        <v>7356</v>
      </c>
      <c r="D1809" s="14">
        <v>8586944034</v>
      </c>
      <c r="E1809" s="14">
        <v>963892</v>
      </c>
      <c r="F1809" s="12" t="s">
        <v>3236</v>
      </c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</row>
    <row r="1810" spans="1:28" x14ac:dyDescent="0.25">
      <c r="A1810" s="12">
        <v>1802</v>
      </c>
      <c r="B1810" s="12" t="s">
        <v>7357</v>
      </c>
      <c r="C1810" s="12" t="s">
        <v>7358</v>
      </c>
      <c r="D1810" s="14">
        <v>8586576519</v>
      </c>
      <c r="E1810" s="14">
        <v>113695</v>
      </c>
      <c r="F1810" s="12" t="s">
        <v>3236</v>
      </c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</row>
    <row r="1811" spans="1:28" x14ac:dyDescent="0.25">
      <c r="A1811" s="12">
        <v>1803</v>
      </c>
      <c r="B1811" s="12" t="s">
        <v>7359</v>
      </c>
      <c r="C1811" s="12" t="s">
        <v>7360</v>
      </c>
      <c r="D1811" s="14">
        <v>8571291136</v>
      </c>
      <c r="E1811" s="12" t="s">
        <v>7361</v>
      </c>
      <c r="F1811" s="12" t="s">
        <v>3101</v>
      </c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</row>
    <row r="1812" spans="1:28" x14ac:dyDescent="0.25">
      <c r="A1812" s="12">
        <v>1804</v>
      </c>
      <c r="B1812" s="12" t="s">
        <v>7362</v>
      </c>
      <c r="C1812" s="12" t="s">
        <v>7363</v>
      </c>
      <c r="D1812" s="14">
        <v>8568443904</v>
      </c>
      <c r="E1812" s="14">
        <v>16665</v>
      </c>
      <c r="F1812" s="12" t="s">
        <v>3101</v>
      </c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</row>
    <row r="1813" spans="1:28" x14ac:dyDescent="0.25">
      <c r="A1813" s="12">
        <v>1805</v>
      </c>
      <c r="B1813" s="12" t="s">
        <v>7364</v>
      </c>
      <c r="C1813" s="12" t="s">
        <v>7365</v>
      </c>
      <c r="D1813" s="14">
        <v>8560272384</v>
      </c>
      <c r="E1813" s="16">
        <v>45830</v>
      </c>
      <c r="F1813" s="12" t="s">
        <v>3209</v>
      </c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</row>
    <row r="1814" spans="1:28" x14ac:dyDescent="0.25">
      <c r="A1814" s="12">
        <v>1806</v>
      </c>
      <c r="B1814" s="12" t="s">
        <v>7366</v>
      </c>
      <c r="C1814" s="12" t="s">
        <v>7367</v>
      </c>
      <c r="D1814" s="14">
        <v>8559759989</v>
      </c>
      <c r="E1814" s="14">
        <v>103044</v>
      </c>
      <c r="F1814" s="12" t="s">
        <v>3336</v>
      </c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</row>
    <row r="1815" spans="1:28" x14ac:dyDescent="0.25">
      <c r="A1815" s="12">
        <v>1807</v>
      </c>
      <c r="B1815" s="12" t="s">
        <v>7368</v>
      </c>
      <c r="C1815" s="12" t="s">
        <v>7369</v>
      </c>
      <c r="D1815" s="14">
        <v>8558031872</v>
      </c>
      <c r="E1815" s="12" t="s">
        <v>7370</v>
      </c>
      <c r="F1815" s="12" t="s">
        <v>3336</v>
      </c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</row>
    <row r="1816" spans="1:28" x14ac:dyDescent="0.25">
      <c r="A1816" s="12">
        <v>1808</v>
      </c>
      <c r="B1816" s="12" t="s">
        <v>7371</v>
      </c>
      <c r="C1816" s="12" t="s">
        <v>7372</v>
      </c>
      <c r="D1816" s="14">
        <v>8552430080</v>
      </c>
      <c r="E1816" s="12" t="s">
        <v>7373</v>
      </c>
      <c r="F1816" s="12" t="s">
        <v>3101</v>
      </c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</row>
    <row r="1817" spans="1:28" x14ac:dyDescent="0.25">
      <c r="A1817" s="12">
        <v>1809</v>
      </c>
      <c r="B1817" s="12" t="s">
        <v>7374</v>
      </c>
      <c r="C1817" s="12" t="s">
        <v>7375</v>
      </c>
      <c r="D1817" s="14">
        <v>8545457191</v>
      </c>
      <c r="E1817" s="14">
        <v>20805</v>
      </c>
      <c r="F1817" s="12" t="s">
        <v>6939</v>
      </c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</row>
    <row r="1818" spans="1:28" x14ac:dyDescent="0.25">
      <c r="A1818" s="12">
        <v>1810</v>
      </c>
      <c r="B1818" s="12" t="s">
        <v>7376</v>
      </c>
      <c r="C1818" s="12" t="s">
        <v>7377</v>
      </c>
      <c r="D1818" s="14">
        <v>8541400576</v>
      </c>
      <c r="E1818" s="12" t="s">
        <v>7378</v>
      </c>
      <c r="F1818" s="12" t="s">
        <v>3101</v>
      </c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</row>
    <row r="1819" spans="1:28" x14ac:dyDescent="0.25">
      <c r="A1819" s="12">
        <v>1811</v>
      </c>
      <c r="B1819" s="12" t="s">
        <v>7379</v>
      </c>
      <c r="C1819" s="12" t="s">
        <v>7380</v>
      </c>
      <c r="D1819" s="14">
        <v>8527052288</v>
      </c>
      <c r="E1819" s="12" t="s">
        <v>7381</v>
      </c>
      <c r="F1819" s="12" t="s">
        <v>3101</v>
      </c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</row>
    <row r="1820" spans="1:28" x14ac:dyDescent="0.25">
      <c r="A1820" s="12">
        <v>1812</v>
      </c>
      <c r="B1820" s="12" t="s">
        <v>7382</v>
      </c>
      <c r="C1820" s="12" t="s">
        <v>7383</v>
      </c>
      <c r="D1820" s="14">
        <v>8515950692</v>
      </c>
      <c r="E1820" s="14">
        <v>425774</v>
      </c>
      <c r="F1820" s="12" t="s">
        <v>3277</v>
      </c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</row>
    <row r="1821" spans="1:28" x14ac:dyDescent="0.25">
      <c r="A1821" s="12">
        <v>1813</v>
      </c>
      <c r="B1821" s="12" t="s">
        <v>7384</v>
      </c>
      <c r="C1821" s="12" t="s">
        <v>7385</v>
      </c>
      <c r="D1821" s="14">
        <v>8515362322</v>
      </c>
      <c r="E1821" s="14">
        <v>482747</v>
      </c>
      <c r="F1821" s="12" t="s">
        <v>3336</v>
      </c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</row>
    <row r="1822" spans="1:28" x14ac:dyDescent="0.25">
      <c r="A1822" s="12">
        <v>1814</v>
      </c>
      <c r="B1822" s="12" t="s">
        <v>7386</v>
      </c>
      <c r="C1822" s="12" t="s">
        <v>7387</v>
      </c>
      <c r="D1822" s="14">
        <v>8511847598</v>
      </c>
      <c r="E1822" s="14">
        <v>256987</v>
      </c>
      <c r="F1822" s="12" t="s">
        <v>3451</v>
      </c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</row>
    <row r="1823" spans="1:28" x14ac:dyDescent="0.25">
      <c r="A1823" s="12">
        <v>1815</v>
      </c>
      <c r="B1823" s="12" t="s">
        <v>7388</v>
      </c>
      <c r="C1823" s="12" t="s">
        <v>7389</v>
      </c>
      <c r="D1823" s="14">
        <v>8511277939</v>
      </c>
      <c r="E1823" s="14">
        <v>163253</v>
      </c>
      <c r="F1823" s="12" t="s">
        <v>3201</v>
      </c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</row>
    <row r="1824" spans="1:28" x14ac:dyDescent="0.25">
      <c r="A1824" s="12">
        <v>1816</v>
      </c>
      <c r="B1824" s="12" t="s">
        <v>7390</v>
      </c>
      <c r="C1824" s="12" t="s">
        <v>7391</v>
      </c>
      <c r="D1824" s="14">
        <v>8508292570</v>
      </c>
      <c r="E1824" s="12" t="s">
        <v>7392</v>
      </c>
      <c r="F1824" s="12" t="s">
        <v>3148</v>
      </c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</row>
    <row r="1825" spans="1:28" x14ac:dyDescent="0.25">
      <c r="A1825" s="12">
        <v>1817</v>
      </c>
      <c r="B1825" s="12" t="s">
        <v>7393</v>
      </c>
      <c r="C1825" s="12" t="s">
        <v>7394</v>
      </c>
      <c r="D1825" s="14">
        <v>8505438082</v>
      </c>
      <c r="E1825" s="14">
        <v>807504</v>
      </c>
      <c r="F1825" s="12" t="s">
        <v>5155</v>
      </c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</row>
    <row r="1826" spans="1:28" x14ac:dyDescent="0.25">
      <c r="A1826" s="12">
        <v>1818</v>
      </c>
      <c r="B1826" s="12" t="s">
        <v>7395</v>
      </c>
      <c r="C1826" s="12" t="s">
        <v>7396</v>
      </c>
      <c r="D1826" s="14">
        <v>8475778068</v>
      </c>
      <c r="E1826" s="14">
        <v>484765</v>
      </c>
      <c r="F1826" s="12" t="s">
        <v>3336</v>
      </c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</row>
    <row r="1827" spans="1:28" x14ac:dyDescent="0.25">
      <c r="A1827" s="12">
        <v>1819</v>
      </c>
      <c r="B1827" s="12" t="s">
        <v>7397</v>
      </c>
      <c r="C1827" s="12" t="s">
        <v>7398</v>
      </c>
      <c r="D1827" s="14">
        <v>8474699387</v>
      </c>
      <c r="E1827" s="14">
        <v>725971</v>
      </c>
      <c r="F1827" s="12" t="s">
        <v>4863</v>
      </c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</row>
    <row r="1828" spans="1:28" x14ac:dyDescent="0.25">
      <c r="A1828" s="12">
        <v>1820</v>
      </c>
      <c r="B1828" s="12" t="s">
        <v>7399</v>
      </c>
      <c r="C1828" s="12" t="s">
        <v>7400</v>
      </c>
      <c r="D1828" s="14">
        <v>8474557978</v>
      </c>
      <c r="E1828" s="14">
        <v>689022</v>
      </c>
      <c r="F1828" s="12" t="s">
        <v>5044</v>
      </c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</row>
    <row r="1829" spans="1:28" x14ac:dyDescent="0.25">
      <c r="A1829" s="12">
        <v>1821</v>
      </c>
      <c r="B1829" s="12" t="s">
        <v>7401</v>
      </c>
      <c r="C1829" s="12" t="s">
        <v>7402</v>
      </c>
      <c r="D1829" s="14">
        <v>8471011840</v>
      </c>
      <c r="E1829" s="12" t="s">
        <v>3919</v>
      </c>
      <c r="F1829" s="12" t="s">
        <v>3101</v>
      </c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</row>
    <row r="1830" spans="1:28" x14ac:dyDescent="0.25">
      <c r="A1830" s="12">
        <v>1822</v>
      </c>
      <c r="B1830" s="12" t="s">
        <v>7403</v>
      </c>
      <c r="C1830" s="12" t="s">
        <v>7404</v>
      </c>
      <c r="D1830" s="14">
        <v>8454196224</v>
      </c>
      <c r="E1830" s="14">
        <v>17195</v>
      </c>
      <c r="F1830" s="12" t="s">
        <v>3209</v>
      </c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</row>
    <row r="1831" spans="1:28" x14ac:dyDescent="0.25">
      <c r="A1831" s="12">
        <v>1823</v>
      </c>
      <c r="B1831" s="12" t="s">
        <v>7405</v>
      </c>
      <c r="C1831" s="12" t="s">
        <v>7406</v>
      </c>
      <c r="D1831" s="14">
        <v>8444152320</v>
      </c>
      <c r="E1831" s="12" t="s">
        <v>7407</v>
      </c>
      <c r="F1831" s="12" t="s">
        <v>3101</v>
      </c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</row>
    <row r="1832" spans="1:28" x14ac:dyDescent="0.25">
      <c r="A1832" s="12">
        <v>1824</v>
      </c>
      <c r="B1832" s="12" t="s">
        <v>7408</v>
      </c>
      <c r="C1832" s="12" t="s">
        <v>7409</v>
      </c>
      <c r="D1832" s="14">
        <v>8422587189</v>
      </c>
      <c r="E1832" s="14">
        <v>694515</v>
      </c>
      <c r="F1832" s="12" t="s">
        <v>5044</v>
      </c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</row>
    <row r="1833" spans="1:28" x14ac:dyDescent="0.25">
      <c r="A1833" s="12">
        <v>1825</v>
      </c>
      <c r="B1833" s="12" t="s">
        <v>7410</v>
      </c>
      <c r="C1833" s="12" t="s">
        <v>7411</v>
      </c>
      <c r="D1833" s="14">
        <v>8409298687</v>
      </c>
      <c r="E1833" s="14">
        <v>208816</v>
      </c>
      <c r="F1833" s="12" t="s">
        <v>4233</v>
      </c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</row>
    <row r="1834" spans="1:28" x14ac:dyDescent="0.25">
      <c r="A1834" s="12">
        <v>1826</v>
      </c>
      <c r="B1834" s="12" t="s">
        <v>7412</v>
      </c>
      <c r="C1834" s="12" t="s">
        <v>7413</v>
      </c>
      <c r="D1834" s="14">
        <v>8406815353</v>
      </c>
      <c r="E1834" s="14">
        <v>629875</v>
      </c>
      <c r="F1834" s="12" t="s">
        <v>3128</v>
      </c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</row>
    <row r="1835" spans="1:28" x14ac:dyDescent="0.25">
      <c r="A1835" s="12">
        <v>1827</v>
      </c>
      <c r="B1835" s="12" t="s">
        <v>7414</v>
      </c>
      <c r="C1835" s="12" t="s">
        <v>7415</v>
      </c>
      <c r="D1835" s="14">
        <v>8404829789</v>
      </c>
      <c r="E1835" s="12" t="s">
        <v>7416</v>
      </c>
      <c r="F1835" s="12" t="s">
        <v>3277</v>
      </c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</row>
    <row r="1836" spans="1:28" x14ac:dyDescent="0.25">
      <c r="A1836" s="12">
        <v>1828</v>
      </c>
      <c r="B1836" s="12" t="s">
        <v>7417</v>
      </c>
      <c r="C1836" s="12" t="s">
        <v>7418</v>
      </c>
      <c r="D1836" s="14">
        <v>8403499473</v>
      </c>
      <c r="E1836" s="14">
        <v>727853</v>
      </c>
      <c r="F1836" s="12" t="s">
        <v>3209</v>
      </c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</row>
    <row r="1837" spans="1:28" x14ac:dyDescent="0.25">
      <c r="A1837" s="12">
        <v>1829</v>
      </c>
      <c r="B1837" s="12" t="s">
        <v>7419</v>
      </c>
      <c r="C1837" s="12" t="s">
        <v>7420</v>
      </c>
      <c r="D1837" s="14">
        <v>8395500352</v>
      </c>
      <c r="E1837" s="14">
        <v>399683</v>
      </c>
      <c r="F1837" s="12" t="s">
        <v>3192</v>
      </c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</row>
    <row r="1838" spans="1:28" x14ac:dyDescent="0.25">
      <c r="A1838" s="12">
        <v>1830</v>
      </c>
      <c r="B1838" s="12" t="s">
        <v>7421</v>
      </c>
      <c r="C1838" s="12" t="s">
        <v>7422</v>
      </c>
      <c r="D1838" s="14">
        <v>8385709441</v>
      </c>
      <c r="E1838" s="14">
        <v>208287</v>
      </c>
      <c r="F1838" s="12" t="s">
        <v>3336</v>
      </c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</row>
    <row r="1839" spans="1:28" x14ac:dyDescent="0.25">
      <c r="A1839" s="12">
        <v>1831</v>
      </c>
      <c r="B1839" s="12" t="s">
        <v>7423</v>
      </c>
      <c r="C1839" s="12" t="s">
        <v>7424</v>
      </c>
      <c r="D1839" s="14">
        <v>8381933061</v>
      </c>
      <c r="E1839" s="14">
        <v>622285</v>
      </c>
      <c r="F1839" s="12" t="s">
        <v>3277</v>
      </c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</row>
    <row r="1840" spans="1:28" x14ac:dyDescent="0.25">
      <c r="A1840" s="12">
        <v>1832</v>
      </c>
      <c r="B1840" s="12" t="s">
        <v>7425</v>
      </c>
      <c r="C1840" s="12" t="s">
        <v>7426</v>
      </c>
      <c r="D1840" s="14">
        <v>8380078526</v>
      </c>
      <c r="E1840" s="14">
        <v>470958</v>
      </c>
      <c r="F1840" s="12" t="s">
        <v>3650</v>
      </c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</row>
    <row r="1841" spans="1:28" x14ac:dyDescent="0.25">
      <c r="A1841" s="12">
        <v>1833</v>
      </c>
      <c r="B1841" s="12" t="s">
        <v>7427</v>
      </c>
      <c r="C1841" s="12" t="s">
        <v>7428</v>
      </c>
      <c r="D1841" s="14">
        <v>8362173440</v>
      </c>
      <c r="E1841" s="12" t="s">
        <v>7429</v>
      </c>
      <c r="F1841" s="12" t="s">
        <v>3209</v>
      </c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</row>
    <row r="1842" spans="1:28" x14ac:dyDescent="0.25">
      <c r="A1842" s="12">
        <v>1834</v>
      </c>
      <c r="B1842" s="12" t="s">
        <v>7430</v>
      </c>
      <c r="C1842" s="12" t="s">
        <v>7431</v>
      </c>
      <c r="D1842" s="14">
        <v>8359980836</v>
      </c>
      <c r="E1842" s="14">
        <v>752311</v>
      </c>
      <c r="F1842" s="12" t="s">
        <v>3148</v>
      </c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</row>
    <row r="1843" spans="1:28" x14ac:dyDescent="0.25">
      <c r="A1843" s="12">
        <v>1835</v>
      </c>
      <c r="B1843" s="12" t="s">
        <v>7432</v>
      </c>
      <c r="C1843" s="12" t="s">
        <v>7433</v>
      </c>
      <c r="D1843" s="14">
        <v>8347374080</v>
      </c>
      <c r="E1843" s="12" t="s">
        <v>7434</v>
      </c>
      <c r="F1843" s="12" t="s">
        <v>3101</v>
      </c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</row>
    <row r="1844" spans="1:28" x14ac:dyDescent="0.25">
      <c r="A1844" s="12">
        <v>1836</v>
      </c>
      <c r="B1844" s="12" t="s">
        <v>7435</v>
      </c>
      <c r="C1844" s="12" t="s">
        <v>7436</v>
      </c>
      <c r="D1844" s="14">
        <v>8343248883</v>
      </c>
      <c r="E1844" s="14">
        <v>189596</v>
      </c>
      <c r="F1844" s="12" t="s">
        <v>3650</v>
      </c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</row>
    <row r="1845" spans="1:28" x14ac:dyDescent="0.25">
      <c r="A1845" s="12">
        <v>1837</v>
      </c>
      <c r="B1845" s="12" t="s">
        <v>7437</v>
      </c>
      <c r="C1845" s="12" t="s">
        <v>7438</v>
      </c>
      <c r="D1845" s="14">
        <v>8336921088</v>
      </c>
      <c r="E1845" s="12" t="s">
        <v>7439</v>
      </c>
      <c r="F1845" s="12" t="s">
        <v>3101</v>
      </c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</row>
    <row r="1846" spans="1:28" x14ac:dyDescent="0.25">
      <c r="A1846" s="12">
        <v>1838</v>
      </c>
      <c r="B1846" s="12" t="s">
        <v>7440</v>
      </c>
      <c r="C1846" s="12" t="s">
        <v>7441</v>
      </c>
      <c r="D1846" s="14">
        <v>8333322400</v>
      </c>
      <c r="E1846" s="14">
        <v>247504</v>
      </c>
      <c r="F1846" s="12" t="s">
        <v>4404</v>
      </c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</row>
    <row r="1847" spans="1:28" x14ac:dyDescent="0.25">
      <c r="A1847" s="12">
        <v>1839</v>
      </c>
      <c r="B1847" s="12" t="s">
        <v>7442</v>
      </c>
      <c r="C1847" s="12" t="s">
        <v>7443</v>
      </c>
      <c r="D1847" s="14">
        <v>8323765760</v>
      </c>
      <c r="E1847" s="12" t="s">
        <v>7444</v>
      </c>
      <c r="F1847" s="12" t="s">
        <v>3101</v>
      </c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</row>
    <row r="1848" spans="1:28" x14ac:dyDescent="0.25">
      <c r="A1848" s="12">
        <v>1840</v>
      </c>
      <c r="B1848" s="12" t="s">
        <v>7445</v>
      </c>
      <c r="C1848" s="12" t="s">
        <v>7446</v>
      </c>
      <c r="D1848" s="14">
        <v>8319410688</v>
      </c>
      <c r="E1848" s="12" t="s">
        <v>7447</v>
      </c>
      <c r="F1848" s="12" t="s">
        <v>3101</v>
      </c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</row>
    <row r="1849" spans="1:28" x14ac:dyDescent="0.25">
      <c r="A1849" s="12">
        <v>1841</v>
      </c>
      <c r="B1849" s="12" t="s">
        <v>7448</v>
      </c>
      <c r="C1849" s="12" t="s">
        <v>7449</v>
      </c>
      <c r="D1849" s="14">
        <v>8312104448</v>
      </c>
      <c r="E1849" s="12" t="s">
        <v>7450</v>
      </c>
      <c r="F1849" s="12" t="s">
        <v>3101</v>
      </c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</row>
    <row r="1850" spans="1:28" x14ac:dyDescent="0.25">
      <c r="A1850" s="12">
        <v>1842</v>
      </c>
      <c r="B1850" s="12" t="s">
        <v>7451</v>
      </c>
      <c r="C1850" s="12" t="s">
        <v>7452</v>
      </c>
      <c r="D1850" s="14">
        <v>8311276544</v>
      </c>
      <c r="E1850" s="12" t="s">
        <v>7453</v>
      </c>
      <c r="F1850" s="12" t="s">
        <v>3101</v>
      </c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</row>
    <row r="1851" spans="1:28" x14ac:dyDescent="0.25">
      <c r="A1851" s="12">
        <v>1843</v>
      </c>
      <c r="B1851" s="12" t="s">
        <v>7454</v>
      </c>
      <c r="C1851" s="12" t="s">
        <v>7455</v>
      </c>
      <c r="D1851" s="14">
        <v>8307158408</v>
      </c>
      <c r="E1851" s="14">
        <v>20172</v>
      </c>
      <c r="F1851" s="12" t="s">
        <v>3477</v>
      </c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</row>
    <row r="1852" spans="1:28" x14ac:dyDescent="0.25">
      <c r="A1852" s="12">
        <v>1844</v>
      </c>
      <c r="B1852" s="12" t="s">
        <v>7456</v>
      </c>
      <c r="C1852" s="12" t="s">
        <v>7457</v>
      </c>
      <c r="D1852" s="14">
        <v>8305685800</v>
      </c>
      <c r="E1852" s="14">
        <v>153686</v>
      </c>
      <c r="F1852" s="12" t="s">
        <v>4404</v>
      </c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</row>
    <row r="1853" spans="1:28" x14ac:dyDescent="0.25">
      <c r="A1853" s="12">
        <v>1845</v>
      </c>
      <c r="B1853" s="12" t="s">
        <v>5531</v>
      </c>
      <c r="C1853" s="12" t="s">
        <v>7458</v>
      </c>
      <c r="D1853" s="14">
        <v>8303458916</v>
      </c>
      <c r="E1853" s="14">
        <v>427355</v>
      </c>
      <c r="F1853" s="12" t="s">
        <v>3321</v>
      </c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</row>
    <row r="1854" spans="1:28" x14ac:dyDescent="0.25">
      <c r="A1854" s="12">
        <v>1846</v>
      </c>
      <c r="B1854" s="12" t="s">
        <v>7459</v>
      </c>
      <c r="C1854" s="12" t="s">
        <v>7460</v>
      </c>
      <c r="D1854" s="14">
        <v>8287247494</v>
      </c>
      <c r="E1854" s="14">
        <v>195008</v>
      </c>
      <c r="F1854" s="12" t="s">
        <v>5155</v>
      </c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</row>
    <row r="1855" spans="1:28" x14ac:dyDescent="0.25">
      <c r="A1855" s="12">
        <v>1847</v>
      </c>
      <c r="B1855" s="12" t="s">
        <v>7461</v>
      </c>
      <c r="C1855" s="12" t="s">
        <v>7462</v>
      </c>
      <c r="D1855" s="14">
        <v>8283730432</v>
      </c>
      <c r="E1855" s="12" t="s">
        <v>7463</v>
      </c>
      <c r="F1855" s="12" t="s">
        <v>3101</v>
      </c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</row>
    <row r="1856" spans="1:28" x14ac:dyDescent="0.25">
      <c r="A1856" s="12">
        <v>1848</v>
      </c>
      <c r="B1856" s="12" t="s">
        <v>7464</v>
      </c>
      <c r="C1856" s="12" t="s">
        <v>7465</v>
      </c>
      <c r="D1856" s="14">
        <v>8283414036</v>
      </c>
      <c r="E1856" s="14">
        <v>225252</v>
      </c>
      <c r="F1856" s="12" t="s">
        <v>3321</v>
      </c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</row>
    <row r="1857" spans="1:28" x14ac:dyDescent="0.25">
      <c r="A1857" s="12">
        <v>1849</v>
      </c>
      <c r="B1857" s="12" t="s">
        <v>7466</v>
      </c>
      <c r="C1857" s="12" t="s">
        <v>7467</v>
      </c>
      <c r="D1857" s="14">
        <v>8272412672</v>
      </c>
      <c r="E1857" s="12" t="s">
        <v>7468</v>
      </c>
      <c r="F1857" s="12" t="s">
        <v>3101</v>
      </c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</row>
    <row r="1858" spans="1:28" x14ac:dyDescent="0.25">
      <c r="A1858" s="12">
        <v>1850</v>
      </c>
      <c r="B1858" s="12" t="s">
        <v>7469</v>
      </c>
      <c r="C1858" s="12" t="s">
        <v>7470</v>
      </c>
      <c r="D1858" s="14">
        <v>8263602688</v>
      </c>
      <c r="E1858" s="12" t="s">
        <v>7471</v>
      </c>
      <c r="F1858" s="12" t="s">
        <v>3101</v>
      </c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</row>
    <row r="1859" spans="1:28" x14ac:dyDescent="0.25">
      <c r="A1859" s="12">
        <v>1851</v>
      </c>
      <c r="B1859" s="12" t="s">
        <v>7472</v>
      </c>
      <c r="C1859" s="12" t="s">
        <v>7473</v>
      </c>
      <c r="D1859" s="14">
        <v>8259233526</v>
      </c>
      <c r="E1859" s="12" t="s">
        <v>7474</v>
      </c>
      <c r="F1859" s="12" t="s">
        <v>3148</v>
      </c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</row>
    <row r="1860" spans="1:28" x14ac:dyDescent="0.25">
      <c r="A1860" s="12">
        <v>1852</v>
      </c>
      <c r="B1860" s="12" t="s">
        <v>7475</v>
      </c>
      <c r="C1860" s="12" t="s">
        <v>7476</v>
      </c>
      <c r="D1860" s="14">
        <v>8254922240</v>
      </c>
      <c r="E1860" s="14">
        <v>88235</v>
      </c>
      <c r="F1860" s="12" t="s">
        <v>3101</v>
      </c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</row>
    <row r="1861" spans="1:28" x14ac:dyDescent="0.25">
      <c r="A1861" s="12">
        <v>1853</v>
      </c>
      <c r="B1861" s="12" t="s">
        <v>7477</v>
      </c>
      <c r="C1861" s="12" t="s">
        <v>7478</v>
      </c>
      <c r="D1861" s="14">
        <v>8246447616</v>
      </c>
      <c r="E1861" s="12" t="s">
        <v>7479</v>
      </c>
      <c r="F1861" s="12" t="s">
        <v>3101</v>
      </c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</row>
    <row r="1862" spans="1:28" x14ac:dyDescent="0.25">
      <c r="A1862" s="12">
        <v>1854</v>
      </c>
      <c r="B1862" s="12" t="s">
        <v>7480</v>
      </c>
      <c r="C1862" s="12" t="s">
        <v>7481</v>
      </c>
      <c r="D1862" s="14">
        <v>8239620170</v>
      </c>
      <c r="E1862" s="12">
        <v>1</v>
      </c>
      <c r="F1862" s="12" t="s">
        <v>4640</v>
      </c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</row>
    <row r="1863" spans="1:28" x14ac:dyDescent="0.25">
      <c r="A1863" s="12">
        <v>1855</v>
      </c>
      <c r="B1863" s="12" t="s">
        <v>7482</v>
      </c>
      <c r="C1863" s="12" t="s">
        <v>7483</v>
      </c>
      <c r="D1863" s="14">
        <v>8239118179</v>
      </c>
      <c r="E1863" s="12" t="s">
        <v>7484</v>
      </c>
      <c r="F1863" s="12" t="s">
        <v>3777</v>
      </c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</row>
    <row r="1864" spans="1:28" x14ac:dyDescent="0.25">
      <c r="A1864" s="12">
        <v>1856</v>
      </c>
      <c r="B1864" s="12" t="s">
        <v>7485</v>
      </c>
      <c r="C1864" s="12" t="s">
        <v>7486</v>
      </c>
      <c r="D1864" s="14">
        <v>8237787317</v>
      </c>
      <c r="E1864" s="14">
        <v>293597</v>
      </c>
      <c r="F1864" s="12" t="s">
        <v>6101</v>
      </c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</row>
    <row r="1865" spans="1:28" x14ac:dyDescent="0.25">
      <c r="A1865" s="12">
        <v>1857</v>
      </c>
      <c r="B1865" s="12" t="s">
        <v>7487</v>
      </c>
      <c r="C1865" s="12" t="s">
        <v>7488</v>
      </c>
      <c r="D1865" s="14">
        <v>8228841984</v>
      </c>
      <c r="E1865" s="12" t="s">
        <v>7489</v>
      </c>
      <c r="F1865" s="12" t="s">
        <v>3101</v>
      </c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</row>
    <row r="1866" spans="1:28" x14ac:dyDescent="0.25">
      <c r="A1866" s="12">
        <v>1858</v>
      </c>
      <c r="B1866" s="12" t="s">
        <v>7490</v>
      </c>
      <c r="C1866" s="12" t="s">
        <v>7491</v>
      </c>
      <c r="D1866" s="14">
        <v>8220782702</v>
      </c>
      <c r="E1866" s="14">
        <v>632441</v>
      </c>
      <c r="F1866" s="12" t="s">
        <v>6101</v>
      </c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</row>
    <row r="1867" spans="1:28" x14ac:dyDescent="0.25">
      <c r="A1867" s="12">
        <v>1859</v>
      </c>
      <c r="B1867" s="12" t="s">
        <v>7492</v>
      </c>
      <c r="C1867" s="12" t="s">
        <v>7493</v>
      </c>
      <c r="D1867" s="14">
        <v>8213604631</v>
      </c>
      <c r="E1867" s="14">
        <v>275649</v>
      </c>
      <c r="F1867" s="12" t="s">
        <v>3336</v>
      </c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</row>
    <row r="1868" spans="1:28" x14ac:dyDescent="0.25">
      <c r="A1868" s="12">
        <v>1860</v>
      </c>
      <c r="B1868" s="12" t="s">
        <v>7494</v>
      </c>
      <c r="C1868" s="12" t="s">
        <v>7495</v>
      </c>
      <c r="D1868" s="14">
        <v>8206239744</v>
      </c>
      <c r="E1868" s="12" t="s">
        <v>7496</v>
      </c>
      <c r="F1868" s="12" t="s">
        <v>3101</v>
      </c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</row>
    <row r="1869" spans="1:28" x14ac:dyDescent="0.25">
      <c r="A1869" s="12">
        <v>1861</v>
      </c>
      <c r="B1869" s="12" t="s">
        <v>7497</v>
      </c>
      <c r="C1869" s="12" t="s">
        <v>7498</v>
      </c>
      <c r="D1869" s="14">
        <v>8205494183</v>
      </c>
      <c r="E1869" s="14">
        <v>789278</v>
      </c>
      <c r="F1869" s="12" t="s">
        <v>3128</v>
      </c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</row>
    <row r="1870" spans="1:28" x14ac:dyDescent="0.25">
      <c r="A1870" s="12">
        <v>1862</v>
      </c>
      <c r="B1870" s="12" t="s">
        <v>7499</v>
      </c>
      <c r="C1870" s="12" t="s">
        <v>7500</v>
      </c>
      <c r="D1870" s="14">
        <v>8196349861</v>
      </c>
      <c r="E1870" s="14">
        <v>878416</v>
      </c>
      <c r="F1870" s="12" t="s">
        <v>3336</v>
      </c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</row>
    <row r="1871" spans="1:28" x14ac:dyDescent="0.25">
      <c r="A1871" s="12">
        <v>1863</v>
      </c>
      <c r="B1871" s="12" t="s">
        <v>7501</v>
      </c>
      <c r="C1871" s="12" t="s">
        <v>7502</v>
      </c>
      <c r="D1871" s="14">
        <v>8181469739</v>
      </c>
      <c r="E1871" s="14">
        <v>706658</v>
      </c>
      <c r="F1871" s="12" t="s">
        <v>3182</v>
      </c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</row>
    <row r="1872" spans="1:28" x14ac:dyDescent="0.25">
      <c r="A1872" s="12">
        <v>1864</v>
      </c>
      <c r="B1872" s="12" t="s">
        <v>7503</v>
      </c>
      <c r="C1872" s="12" t="s">
        <v>7504</v>
      </c>
      <c r="D1872" s="14">
        <v>8179328962</v>
      </c>
      <c r="E1872" s="14">
        <v>308641</v>
      </c>
      <c r="F1872" s="12" t="s">
        <v>3236</v>
      </c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</row>
    <row r="1873" spans="1:28" x14ac:dyDescent="0.25">
      <c r="A1873" s="12">
        <v>1865</v>
      </c>
      <c r="B1873" s="12" t="s">
        <v>7505</v>
      </c>
      <c r="C1873" s="12" t="s">
        <v>7506</v>
      </c>
      <c r="D1873" s="14">
        <v>8171222421</v>
      </c>
      <c r="E1873" s="14">
        <v>220486</v>
      </c>
      <c r="F1873" s="12" t="s">
        <v>3115</v>
      </c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</row>
    <row r="1874" spans="1:28" x14ac:dyDescent="0.25">
      <c r="A1874" s="12">
        <v>1866</v>
      </c>
      <c r="B1874" s="12" t="s">
        <v>7507</v>
      </c>
      <c r="C1874" s="12" t="s">
        <v>7508</v>
      </c>
      <c r="D1874" s="14">
        <v>8169323008</v>
      </c>
      <c r="E1874" s="12" t="s">
        <v>7509</v>
      </c>
      <c r="F1874" s="12" t="s">
        <v>3101</v>
      </c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</row>
    <row r="1875" spans="1:28" x14ac:dyDescent="0.25">
      <c r="A1875" s="12">
        <v>1867</v>
      </c>
      <c r="B1875" s="12" t="s">
        <v>7510</v>
      </c>
      <c r="C1875" s="12" t="s">
        <v>7511</v>
      </c>
      <c r="D1875" s="14">
        <v>8166476288</v>
      </c>
      <c r="E1875" s="12" t="s">
        <v>7512</v>
      </c>
      <c r="F1875" s="12" t="s">
        <v>4480</v>
      </c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</row>
    <row r="1876" spans="1:28" x14ac:dyDescent="0.25">
      <c r="A1876" s="12">
        <v>1868</v>
      </c>
      <c r="B1876" s="12" t="s">
        <v>7513</v>
      </c>
      <c r="C1876" s="12" t="s">
        <v>7513</v>
      </c>
      <c r="D1876" s="14">
        <v>8159002624</v>
      </c>
      <c r="E1876" s="14">
        <v>34899</v>
      </c>
      <c r="F1876" s="12" t="s">
        <v>3148</v>
      </c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</row>
    <row r="1877" spans="1:28" x14ac:dyDescent="0.25">
      <c r="A1877" s="12">
        <v>1869</v>
      </c>
      <c r="B1877" s="12" t="s">
        <v>7514</v>
      </c>
      <c r="C1877" s="12" t="s">
        <v>7515</v>
      </c>
      <c r="D1877" s="14">
        <v>8154690539</v>
      </c>
      <c r="E1877" s="14">
        <v>178062</v>
      </c>
      <c r="F1877" s="12" t="s">
        <v>3277</v>
      </c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</row>
    <row r="1878" spans="1:28" x14ac:dyDescent="0.25">
      <c r="A1878" s="12">
        <v>1870</v>
      </c>
      <c r="B1878" s="12" t="s">
        <v>7516</v>
      </c>
      <c r="C1878" s="12" t="s">
        <v>7517</v>
      </c>
      <c r="D1878" s="14">
        <v>8150478336</v>
      </c>
      <c r="E1878" s="12" t="s">
        <v>7518</v>
      </c>
      <c r="F1878" s="12" t="s">
        <v>3101</v>
      </c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</row>
    <row r="1879" spans="1:28" x14ac:dyDescent="0.25">
      <c r="A1879" s="12">
        <v>1871</v>
      </c>
      <c r="B1879" s="12" t="s">
        <v>7519</v>
      </c>
      <c r="C1879" s="12" t="s">
        <v>7520</v>
      </c>
      <c r="D1879" s="14">
        <v>8144426653</v>
      </c>
      <c r="E1879" s="14">
        <v>475204</v>
      </c>
      <c r="F1879" s="12" t="s">
        <v>3209</v>
      </c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</row>
    <row r="1880" spans="1:28" x14ac:dyDescent="0.25">
      <c r="A1880" s="12">
        <v>1872</v>
      </c>
      <c r="B1880" s="12" t="s">
        <v>7521</v>
      </c>
      <c r="C1880" s="12" t="s">
        <v>7522</v>
      </c>
      <c r="D1880" s="14">
        <v>8140566016</v>
      </c>
      <c r="E1880" s="12" t="s">
        <v>7523</v>
      </c>
      <c r="F1880" s="12" t="s">
        <v>3101</v>
      </c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</row>
    <row r="1881" spans="1:28" x14ac:dyDescent="0.25">
      <c r="A1881" s="12">
        <v>1873</v>
      </c>
      <c r="B1881" s="12" t="s">
        <v>7524</v>
      </c>
      <c r="C1881" s="12" t="s">
        <v>7525</v>
      </c>
      <c r="D1881" s="14">
        <v>8136387315</v>
      </c>
      <c r="E1881" s="14">
        <v>527816</v>
      </c>
      <c r="F1881" s="12" t="s">
        <v>3277</v>
      </c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</row>
    <row r="1882" spans="1:28" x14ac:dyDescent="0.25">
      <c r="A1882" s="12">
        <v>1874</v>
      </c>
      <c r="B1882" s="12" t="s">
        <v>7526</v>
      </c>
      <c r="C1882" s="12" t="s">
        <v>7527</v>
      </c>
      <c r="D1882" s="14">
        <v>8134176877</v>
      </c>
      <c r="E1882" s="14">
        <v>448206</v>
      </c>
      <c r="F1882" s="12" t="s">
        <v>3650</v>
      </c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</row>
    <row r="1883" spans="1:28" x14ac:dyDescent="0.25">
      <c r="A1883" s="12">
        <v>1875</v>
      </c>
      <c r="B1883" s="12" t="s">
        <v>7528</v>
      </c>
      <c r="C1883" s="12" t="s">
        <v>7529</v>
      </c>
      <c r="D1883" s="14">
        <v>8111706075</v>
      </c>
      <c r="E1883" s="14">
        <v>158165</v>
      </c>
      <c r="F1883" s="12" t="s">
        <v>3128</v>
      </c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</row>
    <row r="1884" spans="1:28" x14ac:dyDescent="0.25">
      <c r="A1884" s="12">
        <v>1876</v>
      </c>
      <c r="B1884" s="12" t="s">
        <v>7530</v>
      </c>
      <c r="C1884" s="12" t="s">
        <v>7531</v>
      </c>
      <c r="D1884" s="14">
        <v>8107750912</v>
      </c>
      <c r="E1884" s="12" t="s">
        <v>7532</v>
      </c>
      <c r="F1884" s="12" t="s">
        <v>3148</v>
      </c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</row>
    <row r="1885" spans="1:28" x14ac:dyDescent="0.25">
      <c r="A1885" s="12">
        <v>1877</v>
      </c>
      <c r="B1885" s="12" t="s">
        <v>7533</v>
      </c>
      <c r="C1885" s="12" t="s">
        <v>7534</v>
      </c>
      <c r="D1885" s="14">
        <v>8104089088</v>
      </c>
      <c r="E1885" s="15">
        <v>46905</v>
      </c>
      <c r="F1885" s="12" t="s">
        <v>5044</v>
      </c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</row>
    <row r="1886" spans="1:28" x14ac:dyDescent="0.25">
      <c r="A1886" s="12">
        <v>1878</v>
      </c>
      <c r="B1886" s="12" t="s">
        <v>7535</v>
      </c>
      <c r="C1886" s="12" t="s">
        <v>7536</v>
      </c>
      <c r="D1886" s="14">
        <v>8102458169</v>
      </c>
      <c r="E1886" s="14">
        <v>505112</v>
      </c>
      <c r="F1886" s="12" t="s">
        <v>4233</v>
      </c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</row>
    <row r="1887" spans="1:28" x14ac:dyDescent="0.25">
      <c r="A1887" s="12">
        <v>1879</v>
      </c>
      <c r="B1887" s="12" t="s">
        <v>7537</v>
      </c>
      <c r="C1887" s="12" t="s">
        <v>7538</v>
      </c>
      <c r="D1887" s="14">
        <v>8100444583</v>
      </c>
      <c r="E1887" s="14">
        <v>461488</v>
      </c>
      <c r="F1887" s="12" t="s">
        <v>3277</v>
      </c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</row>
    <row r="1888" spans="1:28" x14ac:dyDescent="0.25">
      <c r="A1888" s="12">
        <v>1880</v>
      </c>
      <c r="B1888" s="12" t="s">
        <v>7539</v>
      </c>
      <c r="C1888" s="12" t="s">
        <v>7540</v>
      </c>
      <c r="D1888" s="14">
        <v>8097791488</v>
      </c>
      <c r="E1888" s="12" t="s">
        <v>7541</v>
      </c>
      <c r="F1888" s="12" t="s">
        <v>3101</v>
      </c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</row>
    <row r="1889" spans="1:28" x14ac:dyDescent="0.25">
      <c r="A1889" s="12">
        <v>1881</v>
      </c>
      <c r="B1889" s="12" t="s">
        <v>7542</v>
      </c>
      <c r="C1889" s="12" t="s">
        <v>7543</v>
      </c>
      <c r="D1889" s="14">
        <v>8093981184</v>
      </c>
      <c r="E1889" s="16">
        <v>45712</v>
      </c>
      <c r="F1889" s="12" t="s">
        <v>3101</v>
      </c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</row>
    <row r="1890" spans="1:28" x14ac:dyDescent="0.25">
      <c r="A1890" s="12">
        <v>1882</v>
      </c>
      <c r="B1890" s="12" t="s">
        <v>7544</v>
      </c>
      <c r="C1890" s="12" t="s">
        <v>7545</v>
      </c>
      <c r="D1890" s="14">
        <v>8092828672</v>
      </c>
      <c r="E1890" s="12" t="s">
        <v>7546</v>
      </c>
      <c r="F1890" s="12" t="s">
        <v>3101</v>
      </c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</row>
    <row r="1891" spans="1:28" x14ac:dyDescent="0.25">
      <c r="A1891" s="12">
        <v>1883</v>
      </c>
      <c r="B1891" s="12" t="s">
        <v>7547</v>
      </c>
      <c r="C1891" s="12" t="s">
        <v>7548</v>
      </c>
      <c r="D1891" s="14">
        <v>8088262470</v>
      </c>
      <c r="E1891" s="14">
        <v>279497</v>
      </c>
      <c r="F1891" s="12" t="s">
        <v>3128</v>
      </c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</row>
    <row r="1892" spans="1:28" x14ac:dyDescent="0.25">
      <c r="A1892" s="12">
        <v>1884</v>
      </c>
      <c r="B1892" s="12" t="s">
        <v>7549</v>
      </c>
      <c r="C1892" s="12" t="s">
        <v>7550</v>
      </c>
      <c r="D1892" s="14">
        <v>8087378541</v>
      </c>
      <c r="E1892" s="14">
        <v>337196</v>
      </c>
      <c r="F1892" s="12" t="s">
        <v>3185</v>
      </c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</row>
    <row r="1893" spans="1:28" x14ac:dyDescent="0.25">
      <c r="A1893" s="12">
        <v>1885</v>
      </c>
      <c r="B1893" s="12" t="s">
        <v>7551</v>
      </c>
      <c r="C1893" s="12" t="s">
        <v>7552</v>
      </c>
      <c r="D1893" s="14">
        <v>8086930643</v>
      </c>
      <c r="E1893" s="14">
        <v>17087</v>
      </c>
      <c r="F1893" s="12" t="s">
        <v>3206</v>
      </c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</row>
    <row r="1894" spans="1:28" x14ac:dyDescent="0.25">
      <c r="A1894" s="12">
        <v>1886</v>
      </c>
      <c r="B1894" s="12" t="s">
        <v>7553</v>
      </c>
      <c r="C1894" s="12" t="s">
        <v>7554</v>
      </c>
      <c r="D1894" s="14">
        <v>8075749376</v>
      </c>
      <c r="E1894" s="12" t="s">
        <v>7555</v>
      </c>
      <c r="F1894" s="12" t="s">
        <v>3101</v>
      </c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</row>
    <row r="1895" spans="1:28" x14ac:dyDescent="0.25">
      <c r="A1895" s="12">
        <v>1887</v>
      </c>
      <c r="B1895" s="12" t="s">
        <v>7556</v>
      </c>
      <c r="C1895" s="12" t="s">
        <v>7557</v>
      </c>
      <c r="D1895" s="14">
        <v>8073257081</v>
      </c>
      <c r="E1895" s="15">
        <v>34366</v>
      </c>
      <c r="F1895" s="12" t="s">
        <v>3224</v>
      </c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</row>
    <row r="1896" spans="1:28" x14ac:dyDescent="0.25">
      <c r="A1896" s="12">
        <v>1888</v>
      </c>
      <c r="B1896" s="12" t="s">
        <v>7558</v>
      </c>
      <c r="C1896" s="12" t="s">
        <v>7559</v>
      </c>
      <c r="D1896" s="14">
        <v>8071260160</v>
      </c>
      <c r="E1896" s="14">
        <v>104045</v>
      </c>
      <c r="F1896" s="12" t="s">
        <v>3101</v>
      </c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</row>
    <row r="1897" spans="1:28" x14ac:dyDescent="0.25">
      <c r="A1897" s="12">
        <v>1889</v>
      </c>
      <c r="B1897" s="12" t="s">
        <v>7560</v>
      </c>
      <c r="C1897" s="12" t="s">
        <v>7561</v>
      </c>
      <c r="D1897" s="14">
        <v>8068034716</v>
      </c>
      <c r="E1897" s="14">
        <v>284001</v>
      </c>
      <c r="F1897" s="12" t="s">
        <v>3477</v>
      </c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</row>
    <row r="1898" spans="1:28" x14ac:dyDescent="0.25">
      <c r="A1898" s="12">
        <v>1890</v>
      </c>
      <c r="B1898" s="12" t="s">
        <v>7562</v>
      </c>
      <c r="C1898" s="12" t="s">
        <v>7563</v>
      </c>
      <c r="D1898" s="14">
        <v>8058451879</v>
      </c>
      <c r="E1898" s="14">
        <v>110998</v>
      </c>
      <c r="F1898" s="12" t="s">
        <v>3182</v>
      </c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</row>
    <row r="1899" spans="1:28" x14ac:dyDescent="0.25">
      <c r="A1899" s="12">
        <v>1891</v>
      </c>
      <c r="B1899" s="12" t="s">
        <v>7564</v>
      </c>
      <c r="C1899" s="12" t="s">
        <v>7565</v>
      </c>
      <c r="D1899" s="14">
        <v>8057202688</v>
      </c>
      <c r="E1899" s="12" t="s">
        <v>7566</v>
      </c>
      <c r="F1899" s="12" t="s">
        <v>3292</v>
      </c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</row>
    <row r="1900" spans="1:28" x14ac:dyDescent="0.25">
      <c r="A1900" s="12">
        <v>1892</v>
      </c>
      <c r="B1900" s="12" t="s">
        <v>7567</v>
      </c>
      <c r="C1900" s="12" t="s">
        <v>7568</v>
      </c>
      <c r="D1900" s="14">
        <v>8053980497</v>
      </c>
      <c r="E1900" s="14">
        <v>127505</v>
      </c>
      <c r="F1900" s="12" t="s">
        <v>3236</v>
      </c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</row>
    <row r="1901" spans="1:28" x14ac:dyDescent="0.25">
      <c r="A1901" s="12">
        <v>1893</v>
      </c>
      <c r="B1901" s="12" t="s">
        <v>7569</v>
      </c>
      <c r="C1901" s="12" t="s">
        <v>7570</v>
      </c>
      <c r="D1901" s="14">
        <v>8043055815</v>
      </c>
      <c r="E1901" s="14">
        <v>671211</v>
      </c>
      <c r="F1901" s="12" t="s">
        <v>3182</v>
      </c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</row>
    <row r="1902" spans="1:28" x14ac:dyDescent="0.25">
      <c r="A1902" s="12">
        <v>1894</v>
      </c>
      <c r="B1902" s="12" t="s">
        <v>7571</v>
      </c>
      <c r="C1902" s="12" t="s">
        <v>7572</v>
      </c>
      <c r="D1902" s="14">
        <v>8030857901</v>
      </c>
      <c r="E1902" s="12" t="s">
        <v>7573</v>
      </c>
      <c r="F1902" s="12" t="s">
        <v>4845</v>
      </c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</row>
    <row r="1903" spans="1:28" x14ac:dyDescent="0.25">
      <c r="A1903" s="12">
        <v>1895</v>
      </c>
      <c r="B1903" s="12" t="s">
        <v>7574</v>
      </c>
      <c r="C1903" s="12" t="s">
        <v>7575</v>
      </c>
      <c r="D1903" s="14">
        <v>8025134292</v>
      </c>
      <c r="E1903" s="12" t="s">
        <v>7576</v>
      </c>
      <c r="F1903" s="12" t="s">
        <v>3128</v>
      </c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</row>
    <row r="1904" spans="1:28" x14ac:dyDescent="0.25">
      <c r="A1904" s="12">
        <v>1896</v>
      </c>
      <c r="B1904" s="12" t="s">
        <v>7577</v>
      </c>
      <c r="C1904" s="12" t="s">
        <v>7578</v>
      </c>
      <c r="D1904" s="14">
        <v>8021928398</v>
      </c>
      <c r="E1904" s="14">
        <v>244263</v>
      </c>
      <c r="F1904" s="12" t="s">
        <v>4863</v>
      </c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</row>
    <row r="1905" spans="1:28" x14ac:dyDescent="0.25">
      <c r="A1905" s="12">
        <v>1897</v>
      </c>
      <c r="B1905" s="12" t="s">
        <v>7579</v>
      </c>
      <c r="C1905" s="12" t="s">
        <v>7580</v>
      </c>
      <c r="D1905" s="14">
        <v>8011081728</v>
      </c>
      <c r="E1905" s="12" t="s">
        <v>7581</v>
      </c>
      <c r="F1905" s="12" t="s">
        <v>3101</v>
      </c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</row>
    <row r="1906" spans="1:28" x14ac:dyDescent="0.25">
      <c r="A1906" s="12">
        <v>1898</v>
      </c>
      <c r="B1906" s="12" t="s">
        <v>7582</v>
      </c>
      <c r="C1906" s="12" t="s">
        <v>7583</v>
      </c>
      <c r="D1906" s="14">
        <v>8002956288</v>
      </c>
      <c r="E1906" s="12" t="s">
        <v>7584</v>
      </c>
      <c r="F1906" s="12" t="s">
        <v>3251</v>
      </c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</row>
    <row r="1907" spans="1:28" x14ac:dyDescent="0.25">
      <c r="A1907" s="12">
        <v>1899</v>
      </c>
      <c r="B1907" s="12" t="s">
        <v>7585</v>
      </c>
      <c r="C1907" s="12" t="s">
        <v>7586</v>
      </c>
      <c r="D1907" s="14">
        <v>8002326016</v>
      </c>
      <c r="E1907" s="12" t="s">
        <v>7587</v>
      </c>
      <c r="F1907" s="12" t="s">
        <v>3101</v>
      </c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</row>
    <row r="1908" spans="1:28" x14ac:dyDescent="0.25">
      <c r="A1908" s="12">
        <v>1900</v>
      </c>
      <c r="B1908" s="12" t="s">
        <v>7588</v>
      </c>
      <c r="C1908" s="12" t="s">
        <v>7589</v>
      </c>
      <c r="D1908" s="14">
        <v>7996853760</v>
      </c>
      <c r="E1908" s="14">
        <v>29835</v>
      </c>
      <c r="F1908" s="12" t="s">
        <v>3101</v>
      </c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</row>
    <row r="1909" spans="1:28" x14ac:dyDescent="0.25">
      <c r="A1909" s="12">
        <v>1901</v>
      </c>
      <c r="B1909" s="12" t="s">
        <v>7590</v>
      </c>
      <c r="C1909" s="12" t="s">
        <v>7591</v>
      </c>
      <c r="D1909" s="14">
        <v>7978736627</v>
      </c>
      <c r="E1909" s="14">
        <v>175025</v>
      </c>
      <c r="F1909" s="12" t="s">
        <v>3477</v>
      </c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</row>
    <row r="1910" spans="1:28" x14ac:dyDescent="0.25">
      <c r="A1910" s="12">
        <v>1902</v>
      </c>
      <c r="B1910" s="12" t="s">
        <v>7592</v>
      </c>
      <c r="C1910" s="12" t="s">
        <v>7593</v>
      </c>
      <c r="D1910" s="14">
        <v>7977542417</v>
      </c>
      <c r="E1910" s="14">
        <v>139244</v>
      </c>
      <c r="F1910" s="12" t="s">
        <v>3477</v>
      </c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</row>
    <row r="1911" spans="1:28" x14ac:dyDescent="0.25">
      <c r="A1911" s="12">
        <v>1903</v>
      </c>
      <c r="B1911" s="12" t="s">
        <v>7594</v>
      </c>
      <c r="C1911" s="12"/>
      <c r="D1911" s="14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</row>
    <row r="1912" spans="1:28" x14ac:dyDescent="0.25">
      <c r="A1912" s="12">
        <v>1904</v>
      </c>
      <c r="B1912" s="12" t="s">
        <v>7595</v>
      </c>
      <c r="C1912" s="12" t="s">
        <v>7596</v>
      </c>
      <c r="D1912" s="14">
        <v>7970702023</v>
      </c>
      <c r="E1912" s="14">
        <v>137189</v>
      </c>
      <c r="F1912" s="12" t="s">
        <v>3236</v>
      </c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</row>
    <row r="1913" spans="1:28" x14ac:dyDescent="0.25">
      <c r="A1913" s="12">
        <v>1905</v>
      </c>
      <c r="B1913" s="12" t="s">
        <v>7597</v>
      </c>
      <c r="C1913" s="12" t="s">
        <v>7598</v>
      </c>
      <c r="D1913" s="14">
        <v>7968112128</v>
      </c>
      <c r="E1913" s="12" t="s">
        <v>7599</v>
      </c>
      <c r="F1913" s="12" t="s">
        <v>3101</v>
      </c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</row>
    <row r="1914" spans="1:28" x14ac:dyDescent="0.25">
      <c r="A1914" s="12">
        <v>1906</v>
      </c>
      <c r="B1914" s="12" t="s">
        <v>7600</v>
      </c>
      <c r="C1914" s="12" t="s">
        <v>7601</v>
      </c>
      <c r="D1914" s="14">
        <v>7955875826</v>
      </c>
      <c r="E1914" s="14">
        <v>416791</v>
      </c>
      <c r="F1914" s="12" t="s">
        <v>4813</v>
      </c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</row>
    <row r="1915" spans="1:28" x14ac:dyDescent="0.25">
      <c r="A1915" s="12">
        <v>1907</v>
      </c>
      <c r="B1915" s="12" t="s">
        <v>7602</v>
      </c>
      <c r="C1915" s="12" t="s">
        <v>7603</v>
      </c>
      <c r="D1915" s="14">
        <v>7955799040</v>
      </c>
      <c r="E1915" s="12" t="s">
        <v>7604</v>
      </c>
      <c r="F1915" s="12" t="s">
        <v>3101</v>
      </c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</row>
    <row r="1916" spans="1:28" x14ac:dyDescent="0.25">
      <c r="A1916" s="12">
        <v>1908</v>
      </c>
      <c r="B1916" s="12" t="s">
        <v>7605</v>
      </c>
      <c r="C1916" s="12" t="s">
        <v>7606</v>
      </c>
      <c r="D1916" s="14">
        <v>7940987904</v>
      </c>
      <c r="E1916" s="14">
        <v>34815</v>
      </c>
      <c r="F1916" s="12" t="s">
        <v>3101</v>
      </c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</row>
    <row r="1917" spans="1:28" x14ac:dyDescent="0.25">
      <c r="A1917" s="12">
        <v>1909</v>
      </c>
      <c r="B1917" s="12" t="s">
        <v>7607</v>
      </c>
      <c r="C1917" s="12" t="s">
        <v>7608</v>
      </c>
      <c r="D1917" s="14">
        <v>7934776310</v>
      </c>
      <c r="E1917" s="14">
        <v>219083</v>
      </c>
      <c r="F1917" s="12" t="s">
        <v>3277</v>
      </c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</row>
    <row r="1918" spans="1:28" x14ac:dyDescent="0.25">
      <c r="A1918" s="12">
        <v>1910</v>
      </c>
      <c r="B1918" s="12" t="s">
        <v>7609</v>
      </c>
      <c r="C1918" s="12" t="s">
        <v>7610</v>
      </c>
      <c r="D1918" s="14">
        <v>7929297409</v>
      </c>
      <c r="E1918" s="14">
        <v>209105</v>
      </c>
      <c r="F1918" s="12" t="s">
        <v>3236</v>
      </c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</row>
    <row r="1919" spans="1:28" x14ac:dyDescent="0.25">
      <c r="A1919" s="12">
        <v>1911</v>
      </c>
      <c r="B1919" s="12" t="s">
        <v>7611</v>
      </c>
      <c r="C1919" s="12" t="s">
        <v>7612</v>
      </c>
      <c r="D1919" s="14">
        <v>7926416896</v>
      </c>
      <c r="E1919" s="12" t="s">
        <v>7613</v>
      </c>
      <c r="F1919" s="12" t="s">
        <v>3101</v>
      </c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</row>
    <row r="1920" spans="1:28" x14ac:dyDescent="0.25">
      <c r="A1920" s="12">
        <v>1912</v>
      </c>
      <c r="B1920" s="12" t="s">
        <v>7614</v>
      </c>
      <c r="C1920" s="12" t="s">
        <v>7615</v>
      </c>
      <c r="D1920" s="14">
        <v>7925466112</v>
      </c>
      <c r="E1920" s="14">
        <v>152342</v>
      </c>
      <c r="F1920" s="12" t="s">
        <v>3101</v>
      </c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</row>
    <row r="1921" spans="1:28" x14ac:dyDescent="0.25">
      <c r="A1921" s="12">
        <v>1913</v>
      </c>
      <c r="B1921" s="12" t="s">
        <v>7616</v>
      </c>
      <c r="C1921" s="12" t="s">
        <v>7617</v>
      </c>
      <c r="D1921" s="14">
        <v>7921722527</v>
      </c>
      <c r="E1921" s="14">
        <v>523508</v>
      </c>
      <c r="F1921" s="12" t="s">
        <v>3321</v>
      </c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</row>
    <row r="1922" spans="1:28" x14ac:dyDescent="0.25">
      <c r="A1922" s="12">
        <v>1914</v>
      </c>
      <c r="B1922" s="12" t="s">
        <v>7618</v>
      </c>
      <c r="C1922" s="12" t="s">
        <v>7619</v>
      </c>
      <c r="D1922" s="14">
        <v>7903486086</v>
      </c>
      <c r="E1922" s="12" t="s">
        <v>7620</v>
      </c>
      <c r="F1922" s="12" t="s">
        <v>3236</v>
      </c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</row>
    <row r="1923" spans="1:28" x14ac:dyDescent="0.25">
      <c r="A1923" s="12">
        <v>1915</v>
      </c>
      <c r="B1923" s="12" t="s">
        <v>7621</v>
      </c>
      <c r="C1923" s="12" t="s">
        <v>7622</v>
      </c>
      <c r="D1923" s="14">
        <v>7895668273</v>
      </c>
      <c r="E1923" s="12" t="s">
        <v>7623</v>
      </c>
      <c r="F1923" s="12" t="s">
        <v>3224</v>
      </c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</row>
    <row r="1924" spans="1:28" x14ac:dyDescent="0.25">
      <c r="A1924" s="12">
        <v>1916</v>
      </c>
      <c r="B1924" s="12" t="s">
        <v>7624</v>
      </c>
      <c r="C1924" s="12" t="s">
        <v>7625</v>
      </c>
      <c r="D1924" s="14">
        <v>7891483970</v>
      </c>
      <c r="E1924" s="14">
        <v>469223</v>
      </c>
      <c r="F1924" s="12" t="s">
        <v>5905</v>
      </c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</row>
    <row r="1925" spans="1:28" x14ac:dyDescent="0.25">
      <c r="A1925" s="12">
        <v>1917</v>
      </c>
      <c r="B1925" s="12" t="s">
        <v>7626</v>
      </c>
      <c r="C1925" s="12" t="s">
        <v>7627</v>
      </c>
      <c r="D1925" s="14">
        <v>7875235337</v>
      </c>
      <c r="E1925" s="14">
        <v>133322</v>
      </c>
      <c r="F1925" s="12" t="s">
        <v>3206</v>
      </c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</row>
    <row r="1926" spans="1:28" x14ac:dyDescent="0.25">
      <c r="A1926" s="12">
        <v>1918</v>
      </c>
      <c r="B1926" s="12" t="s">
        <v>7628</v>
      </c>
      <c r="C1926" s="12" t="s">
        <v>7629</v>
      </c>
      <c r="D1926" s="14">
        <v>7870826531</v>
      </c>
      <c r="E1926" s="14">
        <v>289384</v>
      </c>
      <c r="F1926" s="12" t="s">
        <v>3277</v>
      </c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</row>
    <row r="1927" spans="1:28" x14ac:dyDescent="0.25">
      <c r="A1927" s="12">
        <v>1919</v>
      </c>
      <c r="B1927" s="12" t="s">
        <v>7630</v>
      </c>
      <c r="C1927" s="12" t="s">
        <v>7631</v>
      </c>
      <c r="D1927" s="14">
        <v>7860285137</v>
      </c>
      <c r="E1927" s="14">
        <v>251514</v>
      </c>
      <c r="F1927" s="12" t="s">
        <v>3236</v>
      </c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</row>
    <row r="1928" spans="1:28" x14ac:dyDescent="0.25">
      <c r="A1928" s="12">
        <v>1920</v>
      </c>
      <c r="B1928" s="12" t="s">
        <v>7632</v>
      </c>
      <c r="C1928" s="12" t="s">
        <v>7633</v>
      </c>
      <c r="D1928" s="14">
        <v>7843938304</v>
      </c>
      <c r="E1928" s="12" t="s">
        <v>7634</v>
      </c>
      <c r="F1928" s="12" t="s">
        <v>3101</v>
      </c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</row>
    <row r="1929" spans="1:28" x14ac:dyDescent="0.25">
      <c r="A1929" s="12">
        <v>1921</v>
      </c>
      <c r="B1929" s="12" t="s">
        <v>7635</v>
      </c>
      <c r="C1929" s="12" t="s">
        <v>7636</v>
      </c>
      <c r="D1929" s="14">
        <v>7840177152</v>
      </c>
      <c r="E1929" s="12" t="s">
        <v>7637</v>
      </c>
      <c r="F1929" s="12" t="s">
        <v>3101</v>
      </c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</row>
    <row r="1930" spans="1:28" x14ac:dyDescent="0.25">
      <c r="A1930" s="12">
        <v>1922</v>
      </c>
      <c r="B1930" s="12" t="s">
        <v>7638</v>
      </c>
      <c r="C1930" s="12" t="s">
        <v>7639</v>
      </c>
      <c r="D1930" s="14">
        <v>7840122208</v>
      </c>
      <c r="E1930" s="14">
        <v>290534</v>
      </c>
      <c r="F1930" s="12" t="s">
        <v>3477</v>
      </c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</row>
    <row r="1931" spans="1:28" x14ac:dyDescent="0.25">
      <c r="A1931" s="12">
        <v>1923</v>
      </c>
      <c r="B1931" s="12" t="s">
        <v>7640</v>
      </c>
      <c r="C1931" s="12" t="s">
        <v>7641</v>
      </c>
      <c r="D1931" s="14">
        <v>7840088804</v>
      </c>
      <c r="E1931" s="14">
        <v>170928</v>
      </c>
      <c r="F1931" s="12" t="s">
        <v>3201</v>
      </c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</row>
    <row r="1932" spans="1:28" x14ac:dyDescent="0.25">
      <c r="A1932" s="12">
        <v>1924</v>
      </c>
      <c r="B1932" s="12" t="s">
        <v>7642</v>
      </c>
      <c r="C1932" s="12" t="s">
        <v>7643</v>
      </c>
      <c r="D1932" s="14">
        <v>7833366528</v>
      </c>
      <c r="E1932" s="12" t="s">
        <v>7644</v>
      </c>
      <c r="F1932" s="12" t="s">
        <v>3101</v>
      </c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</row>
    <row r="1933" spans="1:28" x14ac:dyDescent="0.25">
      <c r="A1933" s="12">
        <v>1925</v>
      </c>
      <c r="B1933" s="12" t="s">
        <v>7645</v>
      </c>
      <c r="C1933" s="12" t="s">
        <v>7646</v>
      </c>
      <c r="D1933" s="14">
        <v>7832894012</v>
      </c>
      <c r="E1933" s="14">
        <v>998066</v>
      </c>
      <c r="F1933" s="12" t="s">
        <v>3192</v>
      </c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</row>
    <row r="1934" spans="1:28" x14ac:dyDescent="0.25">
      <c r="A1934" s="12">
        <v>1926</v>
      </c>
      <c r="B1934" s="12" t="s">
        <v>7647</v>
      </c>
      <c r="C1934" s="12" t="s">
        <v>7648</v>
      </c>
      <c r="D1934" s="14">
        <v>7830441866</v>
      </c>
      <c r="E1934" s="14">
        <v>33483</v>
      </c>
      <c r="F1934" s="12" t="s">
        <v>3336</v>
      </c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</row>
    <row r="1935" spans="1:28" x14ac:dyDescent="0.25">
      <c r="A1935" s="12">
        <v>1927</v>
      </c>
      <c r="B1935" s="12" t="s">
        <v>7649</v>
      </c>
      <c r="C1935" s="12" t="s">
        <v>7650</v>
      </c>
      <c r="D1935" s="14">
        <v>7829817626</v>
      </c>
      <c r="E1935" s="12" t="s">
        <v>7651</v>
      </c>
      <c r="F1935" s="12" t="s">
        <v>3277</v>
      </c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</row>
    <row r="1936" spans="1:28" x14ac:dyDescent="0.25">
      <c r="A1936" s="12">
        <v>1928</v>
      </c>
      <c r="B1936" s="12" t="s">
        <v>7652</v>
      </c>
      <c r="C1936" s="12" t="s">
        <v>7653</v>
      </c>
      <c r="D1936" s="14">
        <v>7827107007</v>
      </c>
      <c r="E1936" s="14">
        <v>115268</v>
      </c>
      <c r="F1936" s="12" t="s">
        <v>3236</v>
      </c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</row>
    <row r="1937" spans="1:28" x14ac:dyDescent="0.25">
      <c r="A1937" s="12">
        <v>1929</v>
      </c>
      <c r="B1937" s="12" t="s">
        <v>7654</v>
      </c>
      <c r="C1937" s="12" t="s">
        <v>7655</v>
      </c>
      <c r="D1937" s="14">
        <v>7814759560</v>
      </c>
      <c r="E1937" s="12" t="s">
        <v>7656</v>
      </c>
      <c r="F1937" s="12" t="s">
        <v>3875</v>
      </c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</row>
    <row r="1938" spans="1:28" x14ac:dyDescent="0.25">
      <c r="A1938" s="12">
        <v>1930</v>
      </c>
      <c r="B1938" s="12" t="s">
        <v>7657</v>
      </c>
      <c r="C1938" s="12" t="s">
        <v>7658</v>
      </c>
      <c r="D1938" s="14">
        <v>7808342487</v>
      </c>
      <c r="E1938" s="14">
        <v>243502</v>
      </c>
      <c r="F1938" s="12" t="s">
        <v>4813</v>
      </c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</row>
    <row r="1939" spans="1:28" x14ac:dyDescent="0.25">
      <c r="A1939" s="12">
        <v>1931</v>
      </c>
      <c r="B1939" s="12" t="s">
        <v>7659</v>
      </c>
      <c r="C1939" s="12" t="s">
        <v>7660</v>
      </c>
      <c r="D1939" s="14">
        <v>7807615843</v>
      </c>
      <c r="E1939" s="14">
        <v>979102</v>
      </c>
      <c r="F1939" s="12" t="s">
        <v>3209</v>
      </c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</row>
    <row r="1940" spans="1:28" x14ac:dyDescent="0.25">
      <c r="A1940" s="12">
        <v>1932</v>
      </c>
      <c r="B1940" s="12" t="s">
        <v>7661</v>
      </c>
      <c r="C1940" s="12" t="s">
        <v>7662</v>
      </c>
      <c r="D1940" s="14">
        <v>7806247651</v>
      </c>
      <c r="E1940" s="14">
        <v>232802</v>
      </c>
      <c r="F1940" s="12" t="s">
        <v>3251</v>
      </c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</row>
    <row r="1941" spans="1:28" x14ac:dyDescent="0.25">
      <c r="A1941" s="12">
        <v>1933</v>
      </c>
      <c r="B1941" s="12" t="s">
        <v>5194</v>
      </c>
      <c r="C1941" s="12"/>
      <c r="D1941" s="14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</row>
    <row r="1942" spans="1:28" x14ac:dyDescent="0.25">
      <c r="A1942" s="12">
        <v>1934</v>
      </c>
      <c r="B1942" s="12" t="s">
        <v>7663</v>
      </c>
      <c r="C1942" s="12" t="s">
        <v>7664</v>
      </c>
      <c r="D1942" s="14">
        <v>7793979576</v>
      </c>
      <c r="E1942" s="12" t="s">
        <v>7665</v>
      </c>
      <c r="F1942" s="12" t="s">
        <v>3128</v>
      </c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</row>
    <row r="1943" spans="1:28" x14ac:dyDescent="0.25">
      <c r="A1943" s="12">
        <v>1935</v>
      </c>
      <c r="B1943" s="12" t="s">
        <v>7666</v>
      </c>
      <c r="C1943" s="12" t="s">
        <v>7667</v>
      </c>
      <c r="D1943" s="14">
        <v>7775100348</v>
      </c>
      <c r="E1943" s="14">
        <v>222636</v>
      </c>
      <c r="F1943" s="12" t="s">
        <v>3236</v>
      </c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</row>
    <row r="1944" spans="1:28" x14ac:dyDescent="0.25">
      <c r="A1944" s="12">
        <v>1936</v>
      </c>
      <c r="B1944" s="12" t="s">
        <v>7668</v>
      </c>
      <c r="C1944" s="12" t="s">
        <v>7669</v>
      </c>
      <c r="D1944" s="14">
        <v>7770936320</v>
      </c>
      <c r="E1944" s="12" t="s">
        <v>7670</v>
      </c>
      <c r="F1944" s="12" t="s">
        <v>3101</v>
      </c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</row>
    <row r="1945" spans="1:28" x14ac:dyDescent="0.25">
      <c r="A1945" s="12">
        <v>1937</v>
      </c>
      <c r="B1945" s="12" t="s">
        <v>7671</v>
      </c>
      <c r="C1945" s="12" t="s">
        <v>7672</v>
      </c>
      <c r="D1945" s="14">
        <v>7770694880</v>
      </c>
      <c r="E1945" s="14">
        <v>631769</v>
      </c>
      <c r="F1945" s="12" t="s">
        <v>3201</v>
      </c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</row>
    <row r="1946" spans="1:28" x14ac:dyDescent="0.25">
      <c r="A1946" s="12">
        <v>1938</v>
      </c>
      <c r="B1946" s="12" t="s">
        <v>7673</v>
      </c>
      <c r="C1946" s="12" t="s">
        <v>7674</v>
      </c>
      <c r="D1946" s="14">
        <v>7769234944</v>
      </c>
      <c r="E1946" s="14">
        <v>49145</v>
      </c>
      <c r="F1946" s="12" t="s">
        <v>3101</v>
      </c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</row>
    <row r="1947" spans="1:28" x14ac:dyDescent="0.25">
      <c r="A1947" s="12">
        <v>1939</v>
      </c>
      <c r="B1947" s="12" t="s">
        <v>7675</v>
      </c>
      <c r="C1947" s="12"/>
      <c r="D1947" s="14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</row>
    <row r="1948" spans="1:28" x14ac:dyDescent="0.25">
      <c r="A1948" s="12">
        <v>1940</v>
      </c>
      <c r="B1948" s="12" t="s">
        <v>7676</v>
      </c>
      <c r="C1948" s="12" t="s">
        <v>7677</v>
      </c>
      <c r="D1948" s="14">
        <v>7750299006</v>
      </c>
      <c r="E1948" s="14">
        <v>267666</v>
      </c>
      <c r="F1948" s="12" t="s">
        <v>3236</v>
      </c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</row>
    <row r="1949" spans="1:28" x14ac:dyDescent="0.25">
      <c r="A1949" s="12">
        <v>1941</v>
      </c>
      <c r="B1949" s="12" t="s">
        <v>7678</v>
      </c>
      <c r="C1949" s="12" t="s">
        <v>7679</v>
      </c>
      <c r="D1949" s="14">
        <v>7749344463</v>
      </c>
      <c r="E1949" s="14">
        <v>422294</v>
      </c>
      <c r="F1949" s="12" t="s">
        <v>3148</v>
      </c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</row>
    <row r="1950" spans="1:28" x14ac:dyDescent="0.25">
      <c r="A1950" s="12">
        <v>1942</v>
      </c>
      <c r="B1950" s="12" t="s">
        <v>7680</v>
      </c>
      <c r="C1950" s="12" t="s">
        <v>7681</v>
      </c>
      <c r="D1950" s="14">
        <v>7709852160</v>
      </c>
      <c r="E1950" s="12" t="s">
        <v>7682</v>
      </c>
      <c r="F1950" s="12" t="s">
        <v>3148</v>
      </c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</row>
    <row r="1951" spans="1:28" x14ac:dyDescent="0.25">
      <c r="A1951" s="12">
        <v>1943</v>
      </c>
      <c r="B1951" s="12" t="s">
        <v>7683</v>
      </c>
      <c r="C1951" s="12" t="s">
        <v>7684</v>
      </c>
      <c r="D1951" s="14">
        <v>7707713265</v>
      </c>
      <c r="E1951" s="14">
        <v>931152</v>
      </c>
      <c r="F1951" s="12" t="s">
        <v>4233</v>
      </c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</row>
    <row r="1952" spans="1:28" x14ac:dyDescent="0.25">
      <c r="A1952" s="12">
        <v>1944</v>
      </c>
      <c r="B1952" s="12" t="s">
        <v>7685</v>
      </c>
      <c r="C1952" s="12" t="s">
        <v>7686</v>
      </c>
      <c r="D1952" s="14">
        <v>7697052084</v>
      </c>
      <c r="E1952" s="14">
        <v>646811</v>
      </c>
      <c r="F1952" s="12" t="s">
        <v>3477</v>
      </c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</row>
    <row r="1953" spans="1:28" x14ac:dyDescent="0.25">
      <c r="A1953" s="12">
        <v>1945</v>
      </c>
      <c r="B1953" s="12" t="s">
        <v>7687</v>
      </c>
      <c r="C1953" s="12" t="s">
        <v>7688</v>
      </c>
      <c r="D1953" s="14">
        <v>7695374639</v>
      </c>
      <c r="E1953" s="12" t="s">
        <v>7689</v>
      </c>
      <c r="F1953" s="12" t="s">
        <v>4813</v>
      </c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</row>
    <row r="1954" spans="1:28" x14ac:dyDescent="0.25">
      <c r="A1954" s="12">
        <v>1946</v>
      </c>
      <c r="B1954" s="12" t="s">
        <v>7690</v>
      </c>
      <c r="C1954" s="12" t="s">
        <v>7691</v>
      </c>
      <c r="D1954" s="14">
        <v>7693090816</v>
      </c>
      <c r="E1954" s="14">
        <v>51002</v>
      </c>
      <c r="F1954" s="12" t="s">
        <v>3292</v>
      </c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</row>
    <row r="1955" spans="1:28" x14ac:dyDescent="0.25">
      <c r="A1955" s="12">
        <v>1947</v>
      </c>
      <c r="B1955" s="12" t="s">
        <v>7692</v>
      </c>
      <c r="C1955" s="12" t="s">
        <v>7693</v>
      </c>
      <c r="D1955" s="14">
        <v>7688446810</v>
      </c>
      <c r="E1955" s="14">
        <v>170967</v>
      </c>
      <c r="F1955" s="12" t="s">
        <v>3321</v>
      </c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</row>
    <row r="1956" spans="1:28" x14ac:dyDescent="0.25">
      <c r="A1956" s="12">
        <v>1948</v>
      </c>
      <c r="B1956" s="12" t="s">
        <v>7694</v>
      </c>
      <c r="C1956" s="12" t="s">
        <v>7695</v>
      </c>
      <c r="D1956" s="14">
        <v>7681656320</v>
      </c>
      <c r="E1956" s="12" t="s">
        <v>7696</v>
      </c>
      <c r="F1956" s="12" t="s">
        <v>3101</v>
      </c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</row>
    <row r="1957" spans="1:28" x14ac:dyDescent="0.25">
      <c r="A1957" s="12">
        <v>1949</v>
      </c>
      <c r="B1957" s="12" t="s">
        <v>7697</v>
      </c>
      <c r="C1957" s="12" t="s">
        <v>7698</v>
      </c>
      <c r="D1957" s="14">
        <v>7677360640</v>
      </c>
      <c r="E1957" s="14">
        <v>10735</v>
      </c>
      <c r="F1957" s="12" t="s">
        <v>3101</v>
      </c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</row>
    <row r="1958" spans="1:28" x14ac:dyDescent="0.25">
      <c r="A1958" s="12">
        <v>1950</v>
      </c>
      <c r="B1958" s="12" t="s">
        <v>7699</v>
      </c>
      <c r="C1958" s="12" t="s">
        <v>7700</v>
      </c>
      <c r="D1958" s="14">
        <v>7666318848</v>
      </c>
      <c r="E1958" s="12" t="s">
        <v>7701</v>
      </c>
      <c r="F1958" s="12" t="s">
        <v>3101</v>
      </c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</row>
    <row r="1959" spans="1:28" x14ac:dyDescent="0.25">
      <c r="A1959" s="12">
        <v>1951</v>
      </c>
      <c r="B1959" s="12" t="s">
        <v>7702</v>
      </c>
      <c r="C1959" s="12" t="s">
        <v>7703</v>
      </c>
      <c r="D1959" s="14">
        <v>7657540940</v>
      </c>
      <c r="E1959" s="14">
        <v>534815</v>
      </c>
      <c r="F1959" s="12" t="s">
        <v>3251</v>
      </c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</row>
    <row r="1960" spans="1:28" x14ac:dyDescent="0.25">
      <c r="A1960" s="12">
        <v>1952</v>
      </c>
      <c r="B1960" s="12" t="s">
        <v>7704</v>
      </c>
      <c r="C1960" s="12" t="s">
        <v>7705</v>
      </c>
      <c r="D1960" s="14">
        <v>7654500352</v>
      </c>
      <c r="E1960" s="14">
        <v>134285</v>
      </c>
      <c r="F1960" s="12" t="s">
        <v>3101</v>
      </c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</row>
    <row r="1961" spans="1:28" x14ac:dyDescent="0.25">
      <c r="A1961" s="12">
        <v>1953</v>
      </c>
      <c r="B1961" s="12" t="s">
        <v>7706</v>
      </c>
      <c r="C1961" s="12" t="s">
        <v>7707</v>
      </c>
      <c r="D1961" s="14">
        <v>7638185472</v>
      </c>
      <c r="E1961" s="12" t="s">
        <v>7708</v>
      </c>
      <c r="F1961" s="12" t="s">
        <v>3101</v>
      </c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</row>
    <row r="1962" spans="1:28" x14ac:dyDescent="0.25">
      <c r="A1962" s="12">
        <v>1954</v>
      </c>
      <c r="B1962" s="12" t="s">
        <v>7709</v>
      </c>
      <c r="C1962" s="12" t="s">
        <v>7710</v>
      </c>
      <c r="D1962" s="14">
        <v>7634891264</v>
      </c>
      <c r="E1962" s="12" t="s">
        <v>7711</v>
      </c>
      <c r="F1962" s="12" t="s">
        <v>3720</v>
      </c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</row>
    <row r="1963" spans="1:28" x14ac:dyDescent="0.25">
      <c r="A1963" s="12">
        <v>1955</v>
      </c>
      <c r="B1963" s="12" t="s">
        <v>7712</v>
      </c>
      <c r="C1963" s="12" t="s">
        <v>7713</v>
      </c>
      <c r="D1963" s="14">
        <v>7631607296</v>
      </c>
      <c r="E1963" s="12" t="s">
        <v>7714</v>
      </c>
      <c r="F1963" s="12" t="s">
        <v>3101</v>
      </c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</row>
    <row r="1964" spans="1:28" x14ac:dyDescent="0.25">
      <c r="A1964" s="12">
        <v>1956</v>
      </c>
      <c r="B1964" s="12" t="s">
        <v>7715</v>
      </c>
      <c r="C1964" s="12" t="s">
        <v>7716</v>
      </c>
      <c r="D1964" s="14">
        <v>7630191991</v>
      </c>
      <c r="E1964" s="14">
        <v>14579</v>
      </c>
      <c r="F1964" s="12" t="s">
        <v>3236</v>
      </c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</row>
    <row r="1965" spans="1:28" x14ac:dyDescent="0.25">
      <c r="A1965" s="12">
        <v>1957</v>
      </c>
      <c r="B1965" s="12" t="s">
        <v>7717</v>
      </c>
      <c r="C1965" s="12" t="s">
        <v>7718</v>
      </c>
      <c r="D1965" s="14">
        <v>7628903936</v>
      </c>
      <c r="E1965" s="12" t="s">
        <v>3256</v>
      </c>
      <c r="F1965" s="12" t="s">
        <v>3101</v>
      </c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</row>
    <row r="1966" spans="1:28" x14ac:dyDescent="0.25">
      <c r="A1966" s="12">
        <v>1958</v>
      </c>
      <c r="B1966" s="12" t="s">
        <v>7719</v>
      </c>
      <c r="C1966" s="12" t="s">
        <v>7720</v>
      </c>
      <c r="D1966" s="14">
        <v>7628846114</v>
      </c>
      <c r="E1966" s="14">
        <v>100689</v>
      </c>
      <c r="F1966" s="12" t="s">
        <v>3236</v>
      </c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</row>
    <row r="1967" spans="1:28" x14ac:dyDescent="0.25">
      <c r="A1967" s="12">
        <v>1959</v>
      </c>
      <c r="B1967" s="12" t="s">
        <v>7721</v>
      </c>
      <c r="C1967" s="12" t="s">
        <v>7722</v>
      </c>
      <c r="D1967" s="14">
        <v>7624497152</v>
      </c>
      <c r="E1967" s="12" t="s">
        <v>7723</v>
      </c>
      <c r="F1967" s="12" t="s">
        <v>3101</v>
      </c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</row>
    <row r="1968" spans="1:28" x14ac:dyDescent="0.25">
      <c r="A1968" s="12">
        <v>1960</v>
      </c>
      <c r="B1968" s="12" t="s">
        <v>7724</v>
      </c>
      <c r="C1968" s="12" t="s">
        <v>7725</v>
      </c>
      <c r="D1968" s="14">
        <v>7615244421</v>
      </c>
      <c r="E1968" s="14">
        <v>18021</v>
      </c>
      <c r="F1968" s="12" t="s">
        <v>3336</v>
      </c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</row>
    <row r="1969" spans="1:28" x14ac:dyDescent="0.25">
      <c r="A1969" s="12">
        <v>1961</v>
      </c>
      <c r="B1969" s="12" t="s">
        <v>7726</v>
      </c>
      <c r="C1969" s="12" t="s">
        <v>7727</v>
      </c>
      <c r="D1969" s="14">
        <v>7606900105</v>
      </c>
      <c r="E1969" s="14">
        <v>256419</v>
      </c>
      <c r="F1969" s="12" t="s">
        <v>3182</v>
      </c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</row>
    <row r="1970" spans="1:28" x14ac:dyDescent="0.25">
      <c r="A1970" s="12">
        <v>1962</v>
      </c>
      <c r="B1970" s="12" t="s">
        <v>7728</v>
      </c>
      <c r="C1970" s="12" t="s">
        <v>7729</v>
      </c>
      <c r="D1970" s="14">
        <v>7601486336</v>
      </c>
      <c r="E1970" s="14">
        <v>25075</v>
      </c>
      <c r="F1970" s="12" t="s">
        <v>3101</v>
      </c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</row>
    <row r="1971" spans="1:28" x14ac:dyDescent="0.25">
      <c r="A1971" s="12">
        <v>1963</v>
      </c>
      <c r="B1971" s="12" t="s">
        <v>7730</v>
      </c>
      <c r="C1971" s="12" t="s">
        <v>7731</v>
      </c>
      <c r="D1971" s="14">
        <v>7599285248</v>
      </c>
      <c r="E1971" s="12" t="s">
        <v>7732</v>
      </c>
      <c r="F1971" s="12" t="s">
        <v>3101</v>
      </c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</row>
    <row r="1972" spans="1:28" x14ac:dyDescent="0.25">
      <c r="A1972" s="12">
        <v>1964</v>
      </c>
      <c r="B1972" s="12" t="s">
        <v>7733</v>
      </c>
      <c r="C1972" s="12" t="s">
        <v>7734</v>
      </c>
      <c r="D1972" s="14">
        <v>7599098532</v>
      </c>
      <c r="E1972" s="14">
        <v>540673</v>
      </c>
      <c r="F1972" s="12" t="s">
        <v>4233</v>
      </c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</row>
    <row r="1973" spans="1:28" x14ac:dyDescent="0.25">
      <c r="A1973" s="12">
        <v>1965</v>
      </c>
      <c r="B1973" s="12" t="s">
        <v>7735</v>
      </c>
      <c r="C1973" s="12" t="s">
        <v>7736</v>
      </c>
      <c r="D1973" s="14">
        <v>7595572793</v>
      </c>
      <c r="E1973" s="14">
        <v>201104</v>
      </c>
      <c r="F1973" s="12" t="s">
        <v>3321</v>
      </c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</row>
    <row r="1974" spans="1:28" x14ac:dyDescent="0.25">
      <c r="A1974" s="12">
        <v>1966</v>
      </c>
      <c r="B1974" s="12" t="s">
        <v>7737</v>
      </c>
      <c r="C1974" s="12" t="s">
        <v>7738</v>
      </c>
      <c r="D1974" s="14">
        <v>7595344690</v>
      </c>
      <c r="E1974" s="14">
        <v>275793</v>
      </c>
      <c r="F1974" s="12" t="s">
        <v>3321</v>
      </c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</row>
    <row r="1975" spans="1:28" x14ac:dyDescent="0.25">
      <c r="A1975" s="12">
        <v>1967</v>
      </c>
      <c r="B1975" s="12" t="s">
        <v>7739</v>
      </c>
      <c r="C1975" s="12" t="s">
        <v>7740</v>
      </c>
      <c r="D1975" s="14">
        <v>7591200256</v>
      </c>
      <c r="E1975" s="12" t="s">
        <v>7741</v>
      </c>
      <c r="F1975" s="12" t="s">
        <v>3101</v>
      </c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</row>
    <row r="1976" spans="1:28" x14ac:dyDescent="0.25">
      <c r="A1976" s="12">
        <v>1968</v>
      </c>
      <c r="B1976" s="12" t="s">
        <v>7742</v>
      </c>
      <c r="C1976" s="12" t="s">
        <v>7743</v>
      </c>
      <c r="D1976" s="14">
        <v>7586888362</v>
      </c>
      <c r="E1976" s="14">
        <v>124972</v>
      </c>
      <c r="F1976" s="12" t="s">
        <v>3185</v>
      </c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</row>
    <row r="1977" spans="1:28" x14ac:dyDescent="0.25">
      <c r="A1977" s="12">
        <v>1969</v>
      </c>
      <c r="B1977" s="12" t="s">
        <v>7744</v>
      </c>
      <c r="C1977" s="12" t="s">
        <v>7745</v>
      </c>
      <c r="D1977" s="14">
        <v>7585645623</v>
      </c>
      <c r="E1977" s="14">
        <v>996056</v>
      </c>
      <c r="F1977" s="12" t="s">
        <v>3236</v>
      </c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</row>
    <row r="1978" spans="1:28" x14ac:dyDescent="0.25">
      <c r="A1978" s="12">
        <v>1970</v>
      </c>
      <c r="B1978" s="12" t="s">
        <v>7746</v>
      </c>
      <c r="C1978" s="12" t="s">
        <v>7747</v>
      </c>
      <c r="D1978" s="14">
        <v>7578726400</v>
      </c>
      <c r="E1978" s="14">
        <v>15835</v>
      </c>
      <c r="F1978" s="12" t="s">
        <v>3101</v>
      </c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</row>
    <row r="1979" spans="1:28" x14ac:dyDescent="0.25">
      <c r="A1979" s="12">
        <v>1971</v>
      </c>
      <c r="B1979" s="12" t="s">
        <v>7748</v>
      </c>
      <c r="C1979" s="12" t="s">
        <v>7749</v>
      </c>
      <c r="D1979" s="14">
        <v>7578369284</v>
      </c>
      <c r="E1979" s="14">
        <v>649166</v>
      </c>
      <c r="F1979" s="12" t="s">
        <v>3148</v>
      </c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</row>
    <row r="1980" spans="1:28" x14ac:dyDescent="0.25">
      <c r="A1980" s="12">
        <v>1972</v>
      </c>
      <c r="B1980" s="12" t="s">
        <v>7750</v>
      </c>
      <c r="C1980" s="12" t="s">
        <v>7751</v>
      </c>
      <c r="D1980" s="14">
        <v>7569635639</v>
      </c>
      <c r="E1980" s="14">
        <v>246568</v>
      </c>
      <c r="F1980" s="12" t="s">
        <v>3201</v>
      </c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</row>
    <row r="1981" spans="1:28" x14ac:dyDescent="0.25">
      <c r="A1981" s="12">
        <v>1973</v>
      </c>
      <c r="B1981" s="12" t="s">
        <v>7752</v>
      </c>
      <c r="C1981" s="12" t="s">
        <v>7753</v>
      </c>
      <c r="D1981" s="14">
        <v>7564380148</v>
      </c>
      <c r="E1981" s="14">
        <v>687615</v>
      </c>
      <c r="F1981" s="12" t="s">
        <v>3277</v>
      </c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</row>
    <row r="1982" spans="1:28" x14ac:dyDescent="0.25">
      <c r="A1982" s="12">
        <v>1974</v>
      </c>
      <c r="B1982" s="12" t="s">
        <v>7754</v>
      </c>
      <c r="C1982" s="12" t="s">
        <v>7755</v>
      </c>
      <c r="D1982" s="14">
        <v>7542458422</v>
      </c>
      <c r="E1982" s="14">
        <v>836282</v>
      </c>
      <c r="F1982" s="12" t="s">
        <v>3236</v>
      </c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</row>
    <row r="1983" spans="1:28" x14ac:dyDescent="0.25">
      <c r="A1983" s="12">
        <v>1975</v>
      </c>
      <c r="B1983" s="12" t="s">
        <v>7756</v>
      </c>
      <c r="C1983" s="12" t="s">
        <v>7757</v>
      </c>
      <c r="D1983" s="14">
        <v>7538340268</v>
      </c>
      <c r="E1983" s="14">
        <v>628494</v>
      </c>
      <c r="F1983" s="12" t="s">
        <v>3644</v>
      </c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</row>
    <row r="1984" spans="1:28" x14ac:dyDescent="0.25">
      <c r="A1984" s="12">
        <v>1976</v>
      </c>
      <c r="B1984" s="12" t="s">
        <v>7758</v>
      </c>
      <c r="C1984" s="12" t="s">
        <v>7759</v>
      </c>
      <c r="D1984" s="14">
        <v>7536303104</v>
      </c>
      <c r="E1984" s="12" t="s">
        <v>7760</v>
      </c>
      <c r="F1984" s="12" t="s">
        <v>5794</v>
      </c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</row>
    <row r="1985" spans="1:28" x14ac:dyDescent="0.25">
      <c r="A1985" s="12">
        <v>1977</v>
      </c>
      <c r="B1985" s="12" t="s">
        <v>7761</v>
      </c>
      <c r="C1985" s="12" t="s">
        <v>7762</v>
      </c>
      <c r="D1985" s="14">
        <v>7531959752</v>
      </c>
      <c r="E1985" s="14">
        <v>313855</v>
      </c>
      <c r="F1985" s="12" t="s">
        <v>3321</v>
      </c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</row>
    <row r="1986" spans="1:28" x14ac:dyDescent="0.25">
      <c r="A1986" s="12">
        <v>1978</v>
      </c>
      <c r="B1986" s="12" t="s">
        <v>7763</v>
      </c>
      <c r="C1986" s="12" t="s">
        <v>7764</v>
      </c>
      <c r="D1986" s="14">
        <v>7524232704</v>
      </c>
      <c r="E1986" s="12" t="s">
        <v>7765</v>
      </c>
      <c r="F1986" s="12" t="s">
        <v>3101</v>
      </c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</row>
    <row r="1987" spans="1:28" x14ac:dyDescent="0.25">
      <c r="A1987" s="12">
        <v>1979</v>
      </c>
      <c r="B1987" s="12" t="s">
        <v>7766</v>
      </c>
      <c r="C1987" s="12" t="s">
        <v>7767</v>
      </c>
      <c r="D1987" s="14">
        <v>7522836627</v>
      </c>
      <c r="E1987" s="14">
        <v>282065</v>
      </c>
      <c r="F1987" s="12" t="s">
        <v>3336</v>
      </c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</row>
    <row r="1988" spans="1:28" x14ac:dyDescent="0.25">
      <c r="A1988" s="12">
        <v>1980</v>
      </c>
      <c r="B1988" s="12" t="s">
        <v>7768</v>
      </c>
      <c r="C1988" s="12" t="s">
        <v>7768</v>
      </c>
      <c r="D1988" s="14">
        <v>7518991360</v>
      </c>
      <c r="E1988" s="12" t="s">
        <v>7769</v>
      </c>
      <c r="F1988" s="12" t="s">
        <v>3251</v>
      </c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</row>
    <row r="1989" spans="1:28" x14ac:dyDescent="0.25">
      <c r="A1989" s="12">
        <v>1981</v>
      </c>
      <c r="B1989" s="12" t="s">
        <v>7770</v>
      </c>
      <c r="C1989" s="12" t="s">
        <v>7771</v>
      </c>
      <c r="D1989" s="14">
        <v>7516487168</v>
      </c>
      <c r="E1989" s="12" t="s">
        <v>7772</v>
      </c>
      <c r="F1989" s="12" t="s">
        <v>3101</v>
      </c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</row>
    <row r="1990" spans="1:28" x14ac:dyDescent="0.25">
      <c r="A1990" s="12">
        <v>1982</v>
      </c>
      <c r="B1990" s="12" t="s">
        <v>7773</v>
      </c>
      <c r="C1990" s="12" t="s">
        <v>7774</v>
      </c>
      <c r="D1990" s="14">
        <v>7515295607</v>
      </c>
      <c r="E1990" s="12" t="s">
        <v>7775</v>
      </c>
      <c r="F1990" s="12" t="s">
        <v>5155</v>
      </c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</row>
    <row r="1991" spans="1:28" x14ac:dyDescent="0.25">
      <c r="A1991" s="12">
        <v>1983</v>
      </c>
      <c r="B1991" s="12" t="s">
        <v>7776</v>
      </c>
      <c r="C1991" s="12" t="s">
        <v>7777</v>
      </c>
      <c r="D1991" s="14">
        <v>7513890304</v>
      </c>
      <c r="E1991" s="12" t="s">
        <v>7778</v>
      </c>
      <c r="F1991" s="12" t="s">
        <v>3251</v>
      </c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</row>
    <row r="1992" spans="1:28" x14ac:dyDescent="0.25">
      <c r="A1992" s="12">
        <v>1984</v>
      </c>
      <c r="B1992" s="12" t="s">
        <v>7779</v>
      </c>
      <c r="C1992" s="12" t="s">
        <v>7780</v>
      </c>
      <c r="D1992" s="14">
        <v>7500432956</v>
      </c>
      <c r="E1992" s="14">
        <v>209157</v>
      </c>
      <c r="F1992" s="12" t="s">
        <v>7148</v>
      </c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</row>
    <row r="1993" spans="1:28" x14ac:dyDescent="0.25">
      <c r="A1993" s="12">
        <v>1985</v>
      </c>
      <c r="B1993" s="12" t="s">
        <v>7781</v>
      </c>
      <c r="C1993" s="12" t="s">
        <v>7782</v>
      </c>
      <c r="D1993" s="14">
        <v>7483423876</v>
      </c>
      <c r="E1993" s="12" t="s">
        <v>7783</v>
      </c>
      <c r="F1993" s="12" t="s">
        <v>3451</v>
      </c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</row>
    <row r="1994" spans="1:28" x14ac:dyDescent="0.25">
      <c r="A1994" s="12">
        <v>1986</v>
      </c>
      <c r="B1994" s="12" t="s">
        <v>7784</v>
      </c>
      <c r="C1994" s="12" t="s">
        <v>7785</v>
      </c>
      <c r="D1994" s="14">
        <v>7474577596</v>
      </c>
      <c r="E1994" s="14">
        <v>94524</v>
      </c>
      <c r="F1994" s="12" t="s">
        <v>3206</v>
      </c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</row>
    <row r="1995" spans="1:28" x14ac:dyDescent="0.25">
      <c r="A1995" s="12">
        <v>1987</v>
      </c>
      <c r="B1995" s="12" t="s">
        <v>7786</v>
      </c>
      <c r="C1995" s="12" t="s">
        <v>7787</v>
      </c>
      <c r="D1995" s="14">
        <v>7471953502</v>
      </c>
      <c r="E1995" s="12" t="s">
        <v>7788</v>
      </c>
      <c r="F1995" s="12" t="s">
        <v>3777</v>
      </c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</row>
    <row r="1996" spans="1:28" x14ac:dyDescent="0.25">
      <c r="A1996" s="12">
        <v>1988</v>
      </c>
      <c r="B1996" s="12" t="s">
        <v>7789</v>
      </c>
      <c r="C1996" s="12" t="s">
        <v>7790</v>
      </c>
      <c r="D1996" s="14">
        <v>7465912320</v>
      </c>
      <c r="E1996" s="12" t="s">
        <v>7791</v>
      </c>
      <c r="F1996" s="12" t="s">
        <v>3336</v>
      </c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</row>
    <row r="1997" spans="1:28" x14ac:dyDescent="0.25">
      <c r="A1997" s="12">
        <v>1989</v>
      </c>
      <c r="B1997" s="12" t="s">
        <v>7792</v>
      </c>
      <c r="C1997" s="12" t="s">
        <v>7793</v>
      </c>
      <c r="D1997" s="14">
        <v>7464206269</v>
      </c>
      <c r="E1997" s="14">
        <v>141308</v>
      </c>
      <c r="F1997" s="12" t="s">
        <v>3777</v>
      </c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</row>
    <row r="1998" spans="1:28" x14ac:dyDescent="0.25">
      <c r="A1998" s="12">
        <v>1990</v>
      </c>
      <c r="B1998" s="12" t="s">
        <v>7794</v>
      </c>
      <c r="C1998" s="12" t="s">
        <v>7795</v>
      </c>
      <c r="D1998" s="14">
        <v>7462863872</v>
      </c>
      <c r="E1998" s="12" t="s">
        <v>7796</v>
      </c>
      <c r="F1998" s="12" t="s">
        <v>3101</v>
      </c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</row>
    <row r="1999" spans="1:28" x14ac:dyDescent="0.25">
      <c r="A1999" s="12">
        <v>1991</v>
      </c>
      <c r="B1999" s="12" t="s">
        <v>7797</v>
      </c>
      <c r="C1999" s="12" t="s">
        <v>7798</v>
      </c>
      <c r="D1999" s="14">
        <v>7449163736</v>
      </c>
      <c r="E1999" s="14">
        <v>948648</v>
      </c>
      <c r="F1999" s="12" t="s">
        <v>4863</v>
      </c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</row>
    <row r="2000" spans="1:28" x14ac:dyDescent="0.25">
      <c r="A2000" s="12">
        <v>1992</v>
      </c>
      <c r="B2000" s="12" t="s">
        <v>7799</v>
      </c>
      <c r="C2000" s="12" t="s">
        <v>7800</v>
      </c>
      <c r="D2000" s="14">
        <v>7447074304</v>
      </c>
      <c r="E2000" s="12" t="s">
        <v>7801</v>
      </c>
      <c r="F2000" s="12" t="s">
        <v>3101</v>
      </c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</row>
    <row r="2001" spans="1:28" x14ac:dyDescent="0.25">
      <c r="A2001" s="12">
        <v>1993</v>
      </c>
      <c r="B2001" s="12" t="s">
        <v>7802</v>
      </c>
      <c r="C2001" s="12" t="s">
        <v>7803</v>
      </c>
      <c r="D2001" s="14">
        <v>7446688543</v>
      </c>
      <c r="E2001" s="14">
        <v>170578</v>
      </c>
      <c r="F2001" s="12" t="s">
        <v>3236</v>
      </c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</row>
    <row r="2002" spans="1:28" x14ac:dyDescent="0.25">
      <c r="A2002" s="12">
        <v>1994</v>
      </c>
      <c r="B2002" s="12" t="s">
        <v>7804</v>
      </c>
      <c r="C2002" s="12" t="s">
        <v>7805</v>
      </c>
      <c r="D2002" s="14">
        <v>7433949282</v>
      </c>
      <c r="E2002" s="14">
        <v>154744</v>
      </c>
      <c r="F2002" s="12" t="s">
        <v>3321</v>
      </c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</row>
    <row r="2003" spans="1:28" x14ac:dyDescent="0.25">
      <c r="A2003" s="12">
        <v>1995</v>
      </c>
      <c r="B2003" s="12" t="s">
        <v>7806</v>
      </c>
      <c r="C2003" s="12" t="s">
        <v>7807</v>
      </c>
      <c r="D2003" s="14">
        <v>7424188068</v>
      </c>
      <c r="E2003" s="14">
        <v>606234</v>
      </c>
      <c r="F2003" s="12" t="s">
        <v>3236</v>
      </c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</row>
    <row r="2004" spans="1:28" x14ac:dyDescent="0.25">
      <c r="A2004" s="12">
        <v>1996</v>
      </c>
      <c r="B2004" s="12" t="s">
        <v>7808</v>
      </c>
      <c r="C2004" s="12" t="s">
        <v>7809</v>
      </c>
      <c r="D2004" s="14">
        <v>7415297103</v>
      </c>
      <c r="E2004" s="14">
        <v>339211</v>
      </c>
      <c r="F2004" s="12" t="s">
        <v>6101</v>
      </c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</row>
    <row r="2005" spans="1:28" x14ac:dyDescent="0.25">
      <c r="A2005" s="12">
        <v>1997</v>
      </c>
      <c r="B2005" s="12" t="s">
        <v>7810</v>
      </c>
      <c r="C2005" s="12" t="s">
        <v>7811</v>
      </c>
      <c r="D2005" s="14">
        <v>7404074010</v>
      </c>
      <c r="E2005" s="14">
        <v>187873</v>
      </c>
      <c r="F2005" s="12" t="s">
        <v>3201</v>
      </c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</row>
    <row r="2006" spans="1:28" x14ac:dyDescent="0.25">
      <c r="A2006" s="12">
        <v>1998</v>
      </c>
      <c r="B2006" s="12" t="s">
        <v>7812</v>
      </c>
      <c r="C2006" s="12" t="s">
        <v>7813</v>
      </c>
      <c r="D2006" s="14">
        <v>7393204668</v>
      </c>
      <c r="E2006" s="14">
        <v>211712</v>
      </c>
      <c r="F2006" s="12" t="s">
        <v>3128</v>
      </c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</row>
    <row r="2007" spans="1:28" x14ac:dyDescent="0.25">
      <c r="A2007" s="12">
        <v>1999</v>
      </c>
      <c r="B2007" s="12" t="s">
        <v>7814</v>
      </c>
      <c r="C2007" s="12" t="s">
        <v>7815</v>
      </c>
      <c r="D2007" s="14">
        <v>7388810482</v>
      </c>
      <c r="E2007" s="12" t="s">
        <v>7816</v>
      </c>
      <c r="F2007" s="12" t="s">
        <v>3128</v>
      </c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</row>
    <row r="2008" spans="1:28" x14ac:dyDescent="0.25">
      <c r="A2008" s="12">
        <v>2000</v>
      </c>
      <c r="B2008" s="12" t="s">
        <v>7817</v>
      </c>
      <c r="C2008" s="12" t="s">
        <v>7818</v>
      </c>
      <c r="D2008" s="14">
        <v>7387702784</v>
      </c>
      <c r="E2008" s="14">
        <v>80699</v>
      </c>
      <c r="F2008" s="12" t="s">
        <v>3101</v>
      </c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</row>
    <row r="2009" spans="1:28" x14ac:dyDescent="0.25">
      <c r="A2009" s="12">
        <v>2001</v>
      </c>
      <c r="B2009" s="12" t="s">
        <v>7819</v>
      </c>
      <c r="C2009" s="12" t="s">
        <v>7820</v>
      </c>
      <c r="D2009" s="14">
        <v>7386965772</v>
      </c>
      <c r="E2009" s="14">
        <v>201867</v>
      </c>
      <c r="F2009" s="12" t="s">
        <v>3251</v>
      </c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</row>
    <row r="2010" spans="1:28" x14ac:dyDescent="0.25">
      <c r="A2010" s="12">
        <v>2002</v>
      </c>
      <c r="B2010" s="12" t="s">
        <v>7821</v>
      </c>
      <c r="C2010" s="12" t="s">
        <v>7822</v>
      </c>
      <c r="D2010" s="14">
        <v>7386258944</v>
      </c>
      <c r="E2010" s="12" t="s">
        <v>7823</v>
      </c>
      <c r="F2010" s="12" t="s">
        <v>3101</v>
      </c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</row>
    <row r="2011" spans="1:28" x14ac:dyDescent="0.25">
      <c r="A2011" s="12">
        <v>2003</v>
      </c>
      <c r="B2011" s="12" t="s">
        <v>7824</v>
      </c>
      <c r="C2011" s="12" t="s">
        <v>7825</v>
      </c>
      <c r="D2011" s="14">
        <v>7385424342</v>
      </c>
      <c r="E2011" s="14">
        <v>116108</v>
      </c>
      <c r="F2011" s="12" t="s">
        <v>3236</v>
      </c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</row>
    <row r="2012" spans="1:28" x14ac:dyDescent="0.25">
      <c r="A2012" s="12">
        <v>2004</v>
      </c>
      <c r="B2012" s="12" t="s">
        <v>7826</v>
      </c>
      <c r="C2012" s="12" t="s">
        <v>7827</v>
      </c>
      <c r="D2012" s="14">
        <v>7377658210</v>
      </c>
      <c r="E2012" s="14">
        <v>640283</v>
      </c>
      <c r="F2012" s="12" t="s">
        <v>3720</v>
      </c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</row>
    <row r="2013" spans="1:28" x14ac:dyDescent="0.25">
      <c r="A2013" s="12">
        <v>2005</v>
      </c>
      <c r="B2013" s="12" t="s">
        <v>7828</v>
      </c>
      <c r="C2013" s="12" t="s">
        <v>7829</v>
      </c>
      <c r="D2013" s="14">
        <v>7374693888</v>
      </c>
      <c r="E2013" s="12" t="s">
        <v>7830</v>
      </c>
      <c r="F2013" s="12" t="s">
        <v>3101</v>
      </c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</row>
    <row r="2014" spans="1:28" x14ac:dyDescent="0.25">
      <c r="A2014" s="12">
        <v>2006</v>
      </c>
      <c r="B2014" s="12" t="s">
        <v>7831</v>
      </c>
      <c r="C2014" s="12" t="s">
        <v>7832</v>
      </c>
      <c r="D2014" s="14">
        <v>7372514826</v>
      </c>
      <c r="E2014" s="14">
        <v>114491</v>
      </c>
      <c r="F2014" s="12" t="s">
        <v>3777</v>
      </c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</row>
    <row r="2015" spans="1:28" x14ac:dyDescent="0.25">
      <c r="A2015" s="12">
        <v>2007</v>
      </c>
      <c r="B2015" s="12" t="s">
        <v>7833</v>
      </c>
      <c r="C2015" s="12" t="s">
        <v>7834</v>
      </c>
      <c r="D2015" s="14">
        <v>7362254362</v>
      </c>
      <c r="E2015" s="14">
        <v>947987</v>
      </c>
      <c r="F2015" s="12" t="s">
        <v>3251</v>
      </c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</row>
    <row r="2016" spans="1:28" x14ac:dyDescent="0.25">
      <c r="A2016" s="12">
        <v>2008</v>
      </c>
      <c r="B2016" s="12" t="s">
        <v>7835</v>
      </c>
      <c r="C2016" s="12" t="s">
        <v>7836</v>
      </c>
      <c r="D2016" s="14">
        <v>7355411336</v>
      </c>
      <c r="E2016" s="12" t="s">
        <v>7837</v>
      </c>
      <c r="F2016" s="12" t="s">
        <v>3236</v>
      </c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</row>
    <row r="2017" spans="1:28" x14ac:dyDescent="0.25">
      <c r="A2017" s="12">
        <v>2009</v>
      </c>
      <c r="B2017" s="12" t="s">
        <v>7838</v>
      </c>
      <c r="C2017" s="12" t="s">
        <v>7839</v>
      </c>
      <c r="D2017" s="14">
        <v>7351668685</v>
      </c>
      <c r="E2017" s="14">
        <v>288611</v>
      </c>
      <c r="F2017" s="12" t="s">
        <v>3852</v>
      </c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</row>
    <row r="2018" spans="1:28" x14ac:dyDescent="0.25">
      <c r="A2018" s="12">
        <v>2010</v>
      </c>
      <c r="B2018" s="12" t="s">
        <v>7840</v>
      </c>
      <c r="C2018" s="12" t="s">
        <v>7841</v>
      </c>
      <c r="D2018" s="14">
        <v>7350161917</v>
      </c>
      <c r="E2018" s="14">
        <v>384214</v>
      </c>
      <c r="F2018" s="12" t="s">
        <v>3777</v>
      </c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</row>
    <row r="2019" spans="1:28" x14ac:dyDescent="0.25">
      <c r="A2019" s="12">
        <v>2011</v>
      </c>
      <c r="B2019" s="12" t="s">
        <v>7842</v>
      </c>
      <c r="C2019" s="12" t="s">
        <v>7843</v>
      </c>
      <c r="D2019" s="14">
        <v>7344960000</v>
      </c>
      <c r="E2019" s="12">
        <v>24</v>
      </c>
      <c r="F2019" s="12" t="s">
        <v>3101</v>
      </c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</row>
    <row r="2020" spans="1:28" x14ac:dyDescent="0.25">
      <c r="A2020" s="12">
        <v>2012</v>
      </c>
      <c r="B2020" s="12" t="s">
        <v>7844</v>
      </c>
      <c r="C2020" s="12" t="s">
        <v>7845</v>
      </c>
      <c r="D2020" s="14">
        <v>7326470144</v>
      </c>
      <c r="E2020" s="14">
        <v>237065</v>
      </c>
      <c r="F2020" s="12" t="s">
        <v>3101</v>
      </c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</row>
    <row r="2021" spans="1:28" x14ac:dyDescent="0.25">
      <c r="A2021" s="12">
        <v>2013</v>
      </c>
      <c r="B2021" s="12" t="s">
        <v>7846</v>
      </c>
      <c r="C2021" s="12" t="s">
        <v>7847</v>
      </c>
      <c r="D2021" s="14">
        <v>7322248892</v>
      </c>
      <c r="E2021" s="14">
        <v>344256</v>
      </c>
      <c r="F2021" s="12" t="s">
        <v>3277</v>
      </c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</row>
    <row r="2022" spans="1:28" x14ac:dyDescent="0.25">
      <c r="A2022" s="12">
        <v>2014</v>
      </c>
      <c r="B2022" s="12" t="s">
        <v>7848</v>
      </c>
      <c r="C2022" s="12" t="s">
        <v>7849</v>
      </c>
      <c r="D2022" s="14">
        <v>7320759019</v>
      </c>
      <c r="E2022" s="14">
        <v>748878</v>
      </c>
      <c r="F2022" s="12" t="s">
        <v>3236</v>
      </c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</row>
    <row r="2023" spans="1:28" x14ac:dyDescent="0.25">
      <c r="A2023" s="12">
        <v>2015</v>
      </c>
      <c r="B2023" s="12" t="s">
        <v>7850</v>
      </c>
      <c r="C2023" s="12" t="s">
        <v>7851</v>
      </c>
      <c r="D2023" s="14">
        <v>7320551936</v>
      </c>
      <c r="E2023" s="12" t="s">
        <v>7852</v>
      </c>
      <c r="F2023" s="12" t="s">
        <v>3101</v>
      </c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</row>
    <row r="2024" spans="1:28" x14ac:dyDescent="0.25">
      <c r="A2024" s="12">
        <v>2016</v>
      </c>
      <c r="B2024" s="12" t="s">
        <v>7853</v>
      </c>
      <c r="C2024" s="12" t="s">
        <v>7854</v>
      </c>
      <c r="D2024" s="14">
        <v>7310447104</v>
      </c>
      <c r="E2024" s="12" t="s">
        <v>7855</v>
      </c>
      <c r="F2024" s="12" t="s">
        <v>3101</v>
      </c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</row>
    <row r="2025" spans="1:28" x14ac:dyDescent="0.25">
      <c r="A2025" s="12">
        <v>2017</v>
      </c>
      <c r="B2025" s="12" t="s">
        <v>7856</v>
      </c>
      <c r="C2025" s="12" t="s">
        <v>7857</v>
      </c>
      <c r="D2025" s="14">
        <v>7301678220</v>
      </c>
      <c r="E2025" s="14">
        <v>125717</v>
      </c>
      <c r="F2025" s="12" t="s">
        <v>3277</v>
      </c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</row>
    <row r="2026" spans="1:28" x14ac:dyDescent="0.25">
      <c r="A2026" s="12">
        <v>2018</v>
      </c>
      <c r="B2026" s="12" t="s">
        <v>7858</v>
      </c>
      <c r="C2026" s="12" t="s">
        <v>7859</v>
      </c>
      <c r="D2026" s="14">
        <v>7299370343</v>
      </c>
      <c r="E2026" s="14">
        <v>317791</v>
      </c>
      <c r="F2026" s="12" t="s">
        <v>3477</v>
      </c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</row>
    <row r="2027" spans="1:28" x14ac:dyDescent="0.25">
      <c r="A2027" s="12">
        <v>2019</v>
      </c>
      <c r="B2027" s="12" t="s">
        <v>7860</v>
      </c>
      <c r="C2027" s="12" t="s">
        <v>7861</v>
      </c>
      <c r="D2027" s="14">
        <v>7289151007</v>
      </c>
      <c r="E2027" s="14">
        <v>305684</v>
      </c>
      <c r="F2027" s="12" t="s">
        <v>3251</v>
      </c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</row>
    <row r="2028" spans="1:28" x14ac:dyDescent="0.25">
      <c r="A2028" s="12">
        <v>2020</v>
      </c>
      <c r="B2028" s="12" t="s">
        <v>7862</v>
      </c>
      <c r="C2028" s="12" t="s">
        <v>7863</v>
      </c>
      <c r="D2028" s="14">
        <v>7282270208</v>
      </c>
      <c r="E2028" s="12" t="s">
        <v>7864</v>
      </c>
      <c r="F2028" s="12" t="s">
        <v>3101</v>
      </c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</row>
    <row r="2029" spans="1:28" x14ac:dyDescent="0.25">
      <c r="A2029" s="12">
        <v>2021</v>
      </c>
      <c r="B2029" s="12" t="s">
        <v>7865</v>
      </c>
      <c r="C2029" s="12" t="s">
        <v>7866</v>
      </c>
      <c r="D2029" s="14">
        <v>7279690107</v>
      </c>
      <c r="E2029" s="14">
        <v>434219</v>
      </c>
      <c r="F2029" s="12" t="s">
        <v>3185</v>
      </c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</row>
    <row r="2030" spans="1:28" x14ac:dyDescent="0.25">
      <c r="A2030" s="12">
        <v>2022</v>
      </c>
      <c r="B2030" s="12" t="s">
        <v>7867</v>
      </c>
      <c r="C2030" s="12" t="s">
        <v>7868</v>
      </c>
      <c r="D2030" s="14">
        <v>7277018423</v>
      </c>
      <c r="E2030" s="14">
        <v>146217</v>
      </c>
      <c r="F2030" s="12" t="s">
        <v>5282</v>
      </c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</row>
    <row r="2031" spans="1:28" x14ac:dyDescent="0.25">
      <c r="A2031" s="12">
        <v>2023</v>
      </c>
      <c r="B2031" s="12" t="s">
        <v>7869</v>
      </c>
      <c r="C2031" s="12" t="s">
        <v>7870</v>
      </c>
      <c r="D2031" s="14">
        <v>7275681280</v>
      </c>
      <c r="E2031" s="14">
        <v>48345</v>
      </c>
      <c r="F2031" s="12" t="s">
        <v>3101</v>
      </c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</row>
    <row r="2032" spans="1:28" x14ac:dyDescent="0.25">
      <c r="A2032" s="12">
        <v>2024</v>
      </c>
      <c r="B2032" s="12" t="s">
        <v>7871</v>
      </c>
      <c r="C2032" s="12" t="s">
        <v>7872</v>
      </c>
      <c r="D2032" s="14">
        <v>7274332915</v>
      </c>
      <c r="E2032" s="14">
        <v>240256</v>
      </c>
      <c r="F2032" s="12" t="s">
        <v>3236</v>
      </c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</row>
    <row r="2033" spans="1:28" x14ac:dyDescent="0.25">
      <c r="A2033" s="12">
        <v>2025</v>
      </c>
      <c r="B2033" s="12" t="s">
        <v>7873</v>
      </c>
      <c r="C2033" s="12"/>
      <c r="D2033" s="14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</row>
    <row r="2034" spans="1:28" x14ac:dyDescent="0.25">
      <c r="A2034" s="12">
        <v>2026</v>
      </c>
      <c r="B2034" s="12" t="s">
        <v>7874</v>
      </c>
      <c r="C2034" s="12" t="s">
        <v>7875</v>
      </c>
      <c r="D2034" s="14">
        <v>7254965544</v>
      </c>
      <c r="E2034" s="14">
        <v>106885</v>
      </c>
      <c r="F2034" s="12" t="s">
        <v>3644</v>
      </c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</row>
    <row r="2035" spans="1:28" x14ac:dyDescent="0.25">
      <c r="A2035" s="12">
        <v>2027</v>
      </c>
      <c r="B2035" s="12" t="s">
        <v>7876</v>
      </c>
      <c r="C2035" s="12" t="s">
        <v>7877</v>
      </c>
      <c r="D2035" s="14">
        <v>7250372096</v>
      </c>
      <c r="E2035" s="12" t="s">
        <v>7878</v>
      </c>
      <c r="F2035" s="12" t="s">
        <v>3101</v>
      </c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</row>
    <row r="2036" spans="1:28" x14ac:dyDescent="0.25">
      <c r="A2036" s="12">
        <v>2028</v>
      </c>
      <c r="B2036" s="12" t="s">
        <v>7879</v>
      </c>
      <c r="C2036" s="12" t="s">
        <v>7880</v>
      </c>
      <c r="D2036" s="14">
        <v>7247671296</v>
      </c>
      <c r="E2036" s="12" t="s">
        <v>7881</v>
      </c>
      <c r="F2036" s="12" t="s">
        <v>4480</v>
      </c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</row>
    <row r="2037" spans="1:28" x14ac:dyDescent="0.25">
      <c r="A2037" s="12">
        <v>2029</v>
      </c>
      <c r="B2037" s="12" t="s">
        <v>7882</v>
      </c>
      <c r="C2037" s="12" t="s">
        <v>7883</v>
      </c>
      <c r="D2037" s="14">
        <v>7243405321</v>
      </c>
      <c r="E2037" s="14">
        <v>366063</v>
      </c>
      <c r="F2037" s="12" t="s">
        <v>4640</v>
      </c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</row>
    <row r="2038" spans="1:28" x14ac:dyDescent="0.25">
      <c r="A2038" s="12">
        <v>2030</v>
      </c>
      <c r="B2038" s="12" t="s">
        <v>7884</v>
      </c>
      <c r="C2038" s="12" t="s">
        <v>7885</v>
      </c>
      <c r="D2038" s="14">
        <v>7221971616</v>
      </c>
      <c r="E2038" s="14">
        <v>738192</v>
      </c>
      <c r="F2038" s="12" t="s">
        <v>3148</v>
      </c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</row>
    <row r="2039" spans="1:28" x14ac:dyDescent="0.25">
      <c r="A2039" s="12">
        <v>2031</v>
      </c>
      <c r="B2039" s="12" t="s">
        <v>7886</v>
      </c>
      <c r="C2039" s="12" t="s">
        <v>7887</v>
      </c>
      <c r="D2039" s="14">
        <v>7221801095</v>
      </c>
      <c r="E2039" s="14">
        <v>200801</v>
      </c>
      <c r="F2039" s="12" t="s">
        <v>3477</v>
      </c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</row>
    <row r="2040" spans="1:28" x14ac:dyDescent="0.25">
      <c r="A2040" s="12">
        <v>2032</v>
      </c>
      <c r="B2040" s="12" t="s">
        <v>7888</v>
      </c>
      <c r="C2040" s="12" t="s">
        <v>7889</v>
      </c>
      <c r="D2040" s="14">
        <v>7212198246</v>
      </c>
      <c r="E2040" s="14">
        <v>88389</v>
      </c>
      <c r="F2040" s="12" t="s">
        <v>3185</v>
      </c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</row>
    <row r="2041" spans="1:28" x14ac:dyDescent="0.25">
      <c r="A2041" s="12">
        <v>2033</v>
      </c>
      <c r="B2041" s="12" t="s">
        <v>7890</v>
      </c>
      <c r="C2041" s="12" t="s">
        <v>7891</v>
      </c>
      <c r="D2041" s="14">
        <v>7208186363</v>
      </c>
      <c r="E2041" s="14">
        <v>121146</v>
      </c>
      <c r="F2041" s="12" t="s">
        <v>4845</v>
      </c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</row>
    <row r="2042" spans="1:28" x14ac:dyDescent="0.25">
      <c r="A2042" s="12">
        <v>2034</v>
      </c>
      <c r="B2042" s="12" t="s">
        <v>7892</v>
      </c>
      <c r="C2042" s="12" t="s">
        <v>7893</v>
      </c>
      <c r="D2042" s="14">
        <v>7207728840</v>
      </c>
      <c r="E2042" s="14">
        <v>338369</v>
      </c>
      <c r="F2042" s="12" t="s">
        <v>3192</v>
      </c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</row>
    <row r="2043" spans="1:28" x14ac:dyDescent="0.25">
      <c r="A2043" s="12">
        <v>2035</v>
      </c>
      <c r="B2043" s="12" t="s">
        <v>7894</v>
      </c>
      <c r="C2043" s="12" t="s">
        <v>7895</v>
      </c>
      <c r="D2043" s="14">
        <v>7203898368</v>
      </c>
      <c r="E2043" s="14">
        <v>96905</v>
      </c>
      <c r="F2043" s="12" t="s">
        <v>3101</v>
      </c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</row>
    <row r="2044" spans="1:28" x14ac:dyDescent="0.25">
      <c r="A2044" s="12">
        <v>2036</v>
      </c>
      <c r="B2044" s="12" t="s">
        <v>7896</v>
      </c>
      <c r="C2044" s="12" t="s">
        <v>7897</v>
      </c>
      <c r="D2044" s="14">
        <v>7203281208</v>
      </c>
      <c r="E2044" s="14">
        <v>11568</v>
      </c>
      <c r="F2044" s="12" t="s">
        <v>3251</v>
      </c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</row>
    <row r="2045" spans="1:28" x14ac:dyDescent="0.25">
      <c r="A2045" s="12">
        <v>2037</v>
      </c>
      <c r="B2045" s="12" t="s">
        <v>7898</v>
      </c>
      <c r="C2045" s="12" t="s">
        <v>7899</v>
      </c>
      <c r="D2045" s="14">
        <v>7200857047</v>
      </c>
      <c r="E2045" s="14">
        <v>27737</v>
      </c>
      <c r="F2045" s="12" t="s">
        <v>3251</v>
      </c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</row>
    <row r="2046" spans="1:28" x14ac:dyDescent="0.25">
      <c r="A2046" s="12">
        <v>2038</v>
      </c>
      <c r="B2046" s="12" t="s">
        <v>7900</v>
      </c>
      <c r="C2046" s="12" t="s">
        <v>7901</v>
      </c>
      <c r="D2046" s="14">
        <v>7198159241</v>
      </c>
      <c r="E2046" s="14">
        <v>610003</v>
      </c>
      <c r="F2046" s="12" t="s">
        <v>3115</v>
      </c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</row>
    <row r="2047" spans="1:28" x14ac:dyDescent="0.25">
      <c r="A2047" s="12">
        <v>2039</v>
      </c>
      <c r="B2047" s="12" t="s">
        <v>7902</v>
      </c>
      <c r="C2047" s="12" t="s">
        <v>7903</v>
      </c>
      <c r="D2047" s="14">
        <v>7195572224</v>
      </c>
      <c r="E2047" s="14">
        <v>227354</v>
      </c>
      <c r="F2047" s="12" t="s">
        <v>3101</v>
      </c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</row>
    <row r="2048" spans="1:28" x14ac:dyDescent="0.25">
      <c r="A2048" s="12">
        <v>2040</v>
      </c>
      <c r="B2048" s="12" t="s">
        <v>7904</v>
      </c>
      <c r="C2048" s="12" t="s">
        <v>7904</v>
      </c>
      <c r="D2048" s="14">
        <v>7190200320</v>
      </c>
      <c r="E2048" s="16">
        <v>45667</v>
      </c>
      <c r="F2048" s="12" t="s">
        <v>3101</v>
      </c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</row>
    <row r="2049" spans="1:28" x14ac:dyDescent="0.25">
      <c r="A2049" s="12">
        <v>2041</v>
      </c>
      <c r="B2049" s="12" t="s">
        <v>7905</v>
      </c>
      <c r="C2049" s="12" t="s">
        <v>7906</v>
      </c>
      <c r="D2049" s="14">
        <v>7189743401</v>
      </c>
      <c r="E2049" s="14">
        <v>993318</v>
      </c>
      <c r="F2049" s="12" t="s">
        <v>3336</v>
      </c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</row>
    <row r="2050" spans="1:28" x14ac:dyDescent="0.25">
      <c r="A2050" s="12">
        <v>2042</v>
      </c>
      <c r="B2050" s="12" t="s">
        <v>7907</v>
      </c>
      <c r="C2050" s="12" t="s">
        <v>7908</v>
      </c>
      <c r="D2050" s="14">
        <v>7186053632</v>
      </c>
      <c r="E2050" s="14">
        <v>44275</v>
      </c>
      <c r="F2050" s="12" t="s">
        <v>3101</v>
      </c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</row>
    <row r="2051" spans="1:28" x14ac:dyDescent="0.25">
      <c r="A2051" s="12">
        <v>2043</v>
      </c>
      <c r="B2051" s="12" t="s">
        <v>7909</v>
      </c>
      <c r="C2051" s="12" t="s">
        <v>7910</v>
      </c>
      <c r="D2051" s="14">
        <v>7183025038</v>
      </c>
      <c r="E2051" s="14">
        <v>61613</v>
      </c>
      <c r="F2051" s="12" t="s">
        <v>3277</v>
      </c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</row>
    <row r="2052" spans="1:28" x14ac:dyDescent="0.25">
      <c r="A2052" s="12">
        <v>2044</v>
      </c>
      <c r="B2052" s="12" t="s">
        <v>7911</v>
      </c>
      <c r="C2052" s="12" t="s">
        <v>7912</v>
      </c>
      <c r="D2052" s="14">
        <v>7180439355</v>
      </c>
      <c r="E2052" s="14">
        <v>443081</v>
      </c>
      <c r="F2052" s="12" t="s">
        <v>3185</v>
      </c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</row>
    <row r="2053" spans="1:28" x14ac:dyDescent="0.25">
      <c r="A2053" s="12">
        <v>2045</v>
      </c>
      <c r="B2053" s="12" t="s">
        <v>7913</v>
      </c>
      <c r="C2053" s="12" t="s">
        <v>7914</v>
      </c>
      <c r="D2053" s="14">
        <v>7178502149</v>
      </c>
      <c r="E2053" s="14">
        <v>254736</v>
      </c>
      <c r="F2053" s="12" t="s">
        <v>3128</v>
      </c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</row>
    <row r="2054" spans="1:28" x14ac:dyDescent="0.25">
      <c r="A2054" s="12">
        <v>2046</v>
      </c>
      <c r="B2054" s="12" t="s">
        <v>7915</v>
      </c>
      <c r="C2054" s="12" t="s">
        <v>7916</v>
      </c>
      <c r="D2054" s="14">
        <v>7175961990</v>
      </c>
      <c r="E2054" s="14">
        <v>147951</v>
      </c>
      <c r="F2054" s="12" t="s">
        <v>3128</v>
      </c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</row>
    <row r="2055" spans="1:28" x14ac:dyDescent="0.25">
      <c r="A2055" s="12">
        <v>2047</v>
      </c>
      <c r="B2055" s="12" t="s">
        <v>7917</v>
      </c>
      <c r="C2055" s="12" t="s">
        <v>7918</v>
      </c>
      <c r="D2055" s="14">
        <v>7174597120</v>
      </c>
      <c r="E2055" s="12" t="s">
        <v>7919</v>
      </c>
      <c r="F2055" s="12" t="s">
        <v>3720</v>
      </c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</row>
    <row r="2056" spans="1:28" x14ac:dyDescent="0.25">
      <c r="A2056" s="12">
        <v>2048</v>
      </c>
      <c r="B2056" s="12" t="s">
        <v>7920</v>
      </c>
      <c r="C2056" s="12" t="s">
        <v>7921</v>
      </c>
      <c r="D2056" s="14">
        <v>7170634240</v>
      </c>
      <c r="E2056" s="14">
        <v>26255</v>
      </c>
      <c r="F2056" s="12" t="s">
        <v>3101</v>
      </c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</row>
    <row r="2057" spans="1:28" x14ac:dyDescent="0.25">
      <c r="A2057" s="12">
        <v>2049</v>
      </c>
      <c r="B2057" s="12" t="s">
        <v>7922</v>
      </c>
      <c r="C2057" s="12" t="s">
        <v>7923</v>
      </c>
      <c r="D2057" s="14">
        <v>7169861026</v>
      </c>
      <c r="E2057" s="14">
        <v>229755</v>
      </c>
      <c r="F2057" s="12" t="s">
        <v>3148</v>
      </c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</row>
    <row r="2058" spans="1:28" x14ac:dyDescent="0.25">
      <c r="A2058" s="12">
        <v>2050</v>
      </c>
      <c r="B2058" s="12" t="s">
        <v>7924</v>
      </c>
      <c r="C2058" s="12" t="s">
        <v>7925</v>
      </c>
      <c r="D2058" s="14">
        <v>7161463023</v>
      </c>
      <c r="E2058" s="14">
        <v>247878</v>
      </c>
      <c r="F2058" s="12" t="s">
        <v>3236</v>
      </c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</row>
    <row r="2059" spans="1:28" x14ac:dyDescent="0.25">
      <c r="A2059" s="12">
        <v>2051</v>
      </c>
      <c r="B2059" s="12" t="s">
        <v>7926</v>
      </c>
      <c r="C2059" s="12" t="s">
        <v>7927</v>
      </c>
      <c r="D2059" s="14">
        <v>7159518229</v>
      </c>
      <c r="E2059" s="14">
        <v>275834</v>
      </c>
      <c r="F2059" s="12" t="s">
        <v>3477</v>
      </c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</row>
    <row r="2060" spans="1:28" x14ac:dyDescent="0.25">
      <c r="A2060" s="12">
        <v>2052</v>
      </c>
      <c r="B2060" s="12" t="s">
        <v>7928</v>
      </c>
      <c r="C2060" s="12" t="s">
        <v>7929</v>
      </c>
      <c r="D2060" s="14">
        <v>7158086577</v>
      </c>
      <c r="E2060" s="14">
        <v>71702</v>
      </c>
      <c r="F2060" s="12" t="s">
        <v>3251</v>
      </c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</row>
    <row r="2061" spans="1:28" x14ac:dyDescent="0.25">
      <c r="A2061" s="12">
        <v>2053</v>
      </c>
      <c r="B2061" s="12" t="s">
        <v>7930</v>
      </c>
      <c r="C2061" s="12" t="s">
        <v>7931</v>
      </c>
      <c r="D2061" s="14">
        <v>7133714265</v>
      </c>
      <c r="E2061" s="14">
        <v>963985</v>
      </c>
      <c r="F2061" s="12" t="s">
        <v>3185</v>
      </c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</row>
    <row r="2062" spans="1:28" x14ac:dyDescent="0.25">
      <c r="A2062" s="12">
        <v>2054</v>
      </c>
      <c r="B2062" s="12" t="s">
        <v>7932</v>
      </c>
      <c r="C2062" s="12" t="s">
        <v>7932</v>
      </c>
      <c r="D2062" s="14">
        <v>7128079872</v>
      </c>
      <c r="E2062" s="14">
        <v>222896</v>
      </c>
      <c r="F2062" s="12" t="s">
        <v>3336</v>
      </c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</row>
    <row r="2063" spans="1:28" x14ac:dyDescent="0.25">
      <c r="A2063" s="12">
        <v>2055</v>
      </c>
      <c r="B2063" s="12" t="s">
        <v>7933</v>
      </c>
      <c r="C2063" s="12" t="s">
        <v>7934</v>
      </c>
      <c r="D2063" s="14">
        <v>7125296640</v>
      </c>
      <c r="E2063" s="12" t="s">
        <v>7935</v>
      </c>
      <c r="F2063" s="12" t="s">
        <v>3101</v>
      </c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</row>
    <row r="2064" spans="1:28" x14ac:dyDescent="0.25">
      <c r="A2064" s="12">
        <v>2056</v>
      </c>
      <c r="B2064" s="12" t="s">
        <v>7936</v>
      </c>
      <c r="C2064" s="12" t="s">
        <v>7937</v>
      </c>
      <c r="D2064" s="14">
        <v>7121029632</v>
      </c>
      <c r="E2064" s="14">
        <v>145935</v>
      </c>
      <c r="F2064" s="12" t="s">
        <v>3101</v>
      </c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</row>
    <row r="2065" spans="1:28" x14ac:dyDescent="0.25">
      <c r="A2065" s="12">
        <v>2057</v>
      </c>
      <c r="B2065" s="12" t="s">
        <v>7938</v>
      </c>
      <c r="C2065" s="12" t="s">
        <v>7939</v>
      </c>
      <c r="D2065" s="14">
        <v>7120522752</v>
      </c>
      <c r="E2065" s="12" t="s">
        <v>7940</v>
      </c>
      <c r="F2065" s="12" t="s">
        <v>3720</v>
      </c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</row>
    <row r="2066" spans="1:28" x14ac:dyDescent="0.25">
      <c r="A2066" s="12">
        <v>2058</v>
      </c>
      <c r="B2066" s="12" t="s">
        <v>7941</v>
      </c>
      <c r="C2066" s="12" t="s">
        <v>7942</v>
      </c>
      <c r="D2066" s="14">
        <v>7119113499</v>
      </c>
      <c r="E2066" s="14">
        <v>102941</v>
      </c>
      <c r="F2066" s="12" t="s">
        <v>4640</v>
      </c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</row>
    <row r="2067" spans="1:28" x14ac:dyDescent="0.25">
      <c r="A2067" s="12">
        <v>2059</v>
      </c>
      <c r="B2067" s="12" t="s">
        <v>7943</v>
      </c>
      <c r="C2067" s="12" t="s">
        <v>7944</v>
      </c>
      <c r="D2067" s="14">
        <v>7113012224</v>
      </c>
      <c r="E2067" s="12" t="s">
        <v>7945</v>
      </c>
      <c r="F2067" s="12" t="s">
        <v>3101</v>
      </c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</row>
    <row r="2068" spans="1:28" x14ac:dyDescent="0.25">
      <c r="A2068" s="12">
        <v>2060</v>
      </c>
      <c r="B2068" s="12" t="s">
        <v>7946</v>
      </c>
      <c r="C2068" s="12" t="s">
        <v>7947</v>
      </c>
      <c r="D2068" s="14">
        <v>7110943960</v>
      </c>
      <c r="E2068" s="14">
        <v>242155</v>
      </c>
      <c r="F2068" s="12" t="s">
        <v>3277</v>
      </c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</row>
    <row r="2069" spans="1:28" x14ac:dyDescent="0.25">
      <c r="A2069" s="12">
        <v>2061</v>
      </c>
      <c r="B2069" s="12" t="s">
        <v>7948</v>
      </c>
      <c r="C2069" s="12" t="s">
        <v>7949</v>
      </c>
      <c r="D2069" s="14">
        <v>7110817280</v>
      </c>
      <c r="E2069" s="12" t="s">
        <v>7950</v>
      </c>
      <c r="F2069" s="12" t="s">
        <v>3101</v>
      </c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</row>
    <row r="2070" spans="1:28" x14ac:dyDescent="0.25">
      <c r="A2070" s="12">
        <v>2062</v>
      </c>
      <c r="B2070" s="12" t="s">
        <v>7951</v>
      </c>
      <c r="C2070" s="12" t="s">
        <v>7952</v>
      </c>
      <c r="D2070" s="14">
        <v>7110666752</v>
      </c>
      <c r="E2070" s="12" t="s">
        <v>7953</v>
      </c>
      <c r="F2070" s="12" t="s">
        <v>3101</v>
      </c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</row>
    <row r="2071" spans="1:28" x14ac:dyDescent="0.25">
      <c r="A2071" s="12">
        <v>2063</v>
      </c>
      <c r="B2071" s="12" t="s">
        <v>7954</v>
      </c>
      <c r="C2071" s="12" t="s">
        <v>7955</v>
      </c>
      <c r="D2071" s="14">
        <v>7106147328</v>
      </c>
      <c r="E2071" s="16">
        <v>45732</v>
      </c>
      <c r="F2071" s="12" t="s">
        <v>3101</v>
      </c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</row>
    <row r="2072" spans="1:28" x14ac:dyDescent="0.25">
      <c r="A2072" s="12">
        <v>2064</v>
      </c>
      <c r="B2072" s="12" t="s">
        <v>7956</v>
      </c>
      <c r="C2072" s="12" t="s">
        <v>7957</v>
      </c>
      <c r="D2072" s="14">
        <v>7104910910</v>
      </c>
      <c r="E2072" s="12" t="s">
        <v>7958</v>
      </c>
      <c r="F2072" s="12" t="s">
        <v>4310</v>
      </c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</row>
    <row r="2073" spans="1:28" x14ac:dyDescent="0.25">
      <c r="A2073" s="12">
        <v>2065</v>
      </c>
      <c r="B2073" s="12" t="s">
        <v>7959</v>
      </c>
      <c r="C2073" s="12" t="s">
        <v>7960</v>
      </c>
      <c r="D2073" s="14">
        <v>7104707584</v>
      </c>
      <c r="E2073" s="12" t="s">
        <v>7961</v>
      </c>
      <c r="F2073" s="12" t="s">
        <v>3101</v>
      </c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</row>
    <row r="2074" spans="1:28" x14ac:dyDescent="0.25">
      <c r="A2074" s="12">
        <v>2066</v>
      </c>
      <c r="B2074" s="12" t="s">
        <v>7962</v>
      </c>
      <c r="C2074" s="12" t="s">
        <v>7963</v>
      </c>
      <c r="D2074" s="14">
        <v>7099577914</v>
      </c>
      <c r="E2074" s="14">
        <v>15905</v>
      </c>
      <c r="F2074" s="12" t="s">
        <v>4640</v>
      </c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</row>
    <row r="2075" spans="1:28" x14ac:dyDescent="0.25">
      <c r="A2075" s="12">
        <v>2067</v>
      </c>
      <c r="B2075" s="12" t="s">
        <v>7964</v>
      </c>
      <c r="C2075" s="12"/>
      <c r="D2075" s="14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</row>
    <row r="2076" spans="1:28" x14ac:dyDescent="0.25">
      <c r="A2076" s="12">
        <v>2068</v>
      </c>
      <c r="B2076" s="12" t="s">
        <v>7965</v>
      </c>
      <c r="C2076" s="12" t="s">
        <v>7966</v>
      </c>
      <c r="D2076" s="14">
        <v>7094588532</v>
      </c>
      <c r="E2076" s="14">
        <v>139959</v>
      </c>
      <c r="F2076" s="12" t="s">
        <v>3477</v>
      </c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</row>
    <row r="2077" spans="1:28" x14ac:dyDescent="0.25">
      <c r="A2077" s="12">
        <v>2069</v>
      </c>
      <c r="B2077" s="12" t="s">
        <v>7967</v>
      </c>
      <c r="C2077" s="12" t="s">
        <v>7968</v>
      </c>
      <c r="D2077" s="14">
        <v>7090264464</v>
      </c>
      <c r="E2077" s="14">
        <v>566365</v>
      </c>
      <c r="F2077" s="12" t="s">
        <v>3720</v>
      </c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</row>
    <row r="2078" spans="1:28" x14ac:dyDescent="0.25">
      <c r="A2078" s="12">
        <v>2070</v>
      </c>
      <c r="B2078" s="12" t="s">
        <v>7969</v>
      </c>
      <c r="C2078" s="12" t="s">
        <v>7970</v>
      </c>
      <c r="D2078" s="14">
        <v>7086022413</v>
      </c>
      <c r="E2078" s="14">
        <v>239945</v>
      </c>
      <c r="F2078" s="12" t="s">
        <v>3185</v>
      </c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</row>
    <row r="2079" spans="1:28" x14ac:dyDescent="0.25">
      <c r="A2079" s="12">
        <v>2071</v>
      </c>
      <c r="B2079" s="12" t="s">
        <v>7971</v>
      </c>
      <c r="C2079" s="12" t="s">
        <v>7972</v>
      </c>
      <c r="D2079" s="14">
        <v>7082131968</v>
      </c>
      <c r="E2079" s="12" t="s">
        <v>7973</v>
      </c>
      <c r="F2079" s="12" t="s">
        <v>3101</v>
      </c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</row>
    <row r="2080" spans="1:28" x14ac:dyDescent="0.25">
      <c r="A2080" s="12">
        <v>2072</v>
      </c>
      <c r="B2080" s="12" t="s">
        <v>7974</v>
      </c>
      <c r="C2080" s="12" t="s">
        <v>7975</v>
      </c>
      <c r="D2080" s="14">
        <v>7077530163</v>
      </c>
      <c r="E2080" s="14">
        <v>127747</v>
      </c>
      <c r="F2080" s="12" t="s">
        <v>4310</v>
      </c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</row>
    <row r="2081" spans="1:28" x14ac:dyDescent="0.25">
      <c r="A2081" s="12">
        <v>2073</v>
      </c>
      <c r="B2081" s="12" t="s">
        <v>7976</v>
      </c>
      <c r="C2081" s="12" t="s">
        <v>7977</v>
      </c>
      <c r="D2081" s="14">
        <v>7073512960</v>
      </c>
      <c r="E2081" s="12" t="s">
        <v>7978</v>
      </c>
      <c r="F2081" s="12" t="s">
        <v>3148</v>
      </c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</row>
    <row r="2082" spans="1:28" x14ac:dyDescent="0.25">
      <c r="A2082" s="12">
        <v>2074</v>
      </c>
      <c r="B2082" s="12" t="s">
        <v>7979</v>
      </c>
      <c r="C2082" s="12" t="s">
        <v>7980</v>
      </c>
      <c r="D2082" s="14">
        <v>7060299038</v>
      </c>
      <c r="E2082" s="14">
        <v>911916</v>
      </c>
      <c r="F2082" s="12" t="s">
        <v>3209</v>
      </c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</row>
    <row r="2083" spans="1:28" x14ac:dyDescent="0.25">
      <c r="A2083" s="12">
        <v>2075</v>
      </c>
      <c r="B2083" s="12" t="s">
        <v>7981</v>
      </c>
      <c r="C2083" s="12" t="s">
        <v>7982</v>
      </c>
      <c r="D2083" s="14">
        <v>7054564835</v>
      </c>
      <c r="E2083" s="14">
        <v>225176</v>
      </c>
      <c r="F2083" s="12" t="s">
        <v>3644</v>
      </c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</row>
    <row r="2084" spans="1:28" x14ac:dyDescent="0.25">
      <c r="A2084" s="12">
        <v>2076</v>
      </c>
      <c r="B2084" s="12" t="s">
        <v>7983</v>
      </c>
      <c r="C2084" s="12" t="s">
        <v>7984</v>
      </c>
      <c r="D2084" s="14">
        <v>7051773154</v>
      </c>
      <c r="E2084" s="14">
        <v>799602</v>
      </c>
      <c r="F2084" s="12" t="s">
        <v>3251</v>
      </c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</row>
    <row r="2085" spans="1:28" x14ac:dyDescent="0.25">
      <c r="A2085" s="12">
        <v>2077</v>
      </c>
      <c r="B2085" s="12" t="s">
        <v>7985</v>
      </c>
      <c r="C2085" s="12" t="s">
        <v>7986</v>
      </c>
      <c r="D2085" s="14">
        <v>7046157998</v>
      </c>
      <c r="E2085" s="14">
        <v>174598</v>
      </c>
      <c r="F2085" s="12" t="s">
        <v>3236</v>
      </c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</row>
    <row r="2086" spans="1:28" x14ac:dyDescent="0.25">
      <c r="A2086" s="12">
        <v>2078</v>
      </c>
      <c r="B2086" s="12" t="s">
        <v>7987</v>
      </c>
      <c r="C2086" s="12" t="s">
        <v>7988</v>
      </c>
      <c r="D2086" s="14">
        <v>7045634779</v>
      </c>
      <c r="E2086" s="14">
        <v>239251</v>
      </c>
      <c r="F2086" s="12" t="s">
        <v>3277</v>
      </c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</row>
    <row r="2087" spans="1:28" x14ac:dyDescent="0.25">
      <c r="A2087" s="12">
        <v>2079</v>
      </c>
      <c r="B2087" s="12" t="s">
        <v>7989</v>
      </c>
      <c r="C2087" s="12" t="s">
        <v>7990</v>
      </c>
      <c r="D2087" s="14">
        <v>7039930368</v>
      </c>
      <c r="E2087" s="12" t="s">
        <v>7991</v>
      </c>
      <c r="F2087" s="12" t="s">
        <v>3101</v>
      </c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</row>
    <row r="2088" spans="1:28" x14ac:dyDescent="0.25">
      <c r="A2088" s="12">
        <v>2080</v>
      </c>
      <c r="B2088" s="12" t="s">
        <v>7992</v>
      </c>
      <c r="C2088" s="12" t="s">
        <v>7993</v>
      </c>
      <c r="D2088" s="14">
        <v>7031902335</v>
      </c>
      <c r="E2088" s="14">
        <v>122401</v>
      </c>
      <c r="F2088" s="12" t="s">
        <v>3236</v>
      </c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</row>
    <row r="2089" spans="1:28" x14ac:dyDescent="0.25">
      <c r="A2089" s="12">
        <v>2081</v>
      </c>
      <c r="B2089" s="12" t="s">
        <v>7994</v>
      </c>
      <c r="C2089" s="12" t="s">
        <v>7995</v>
      </c>
      <c r="D2089" s="14">
        <v>7027200000</v>
      </c>
      <c r="E2089" s="12" t="s">
        <v>7996</v>
      </c>
      <c r="F2089" s="12" t="s">
        <v>5626</v>
      </c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</row>
    <row r="2090" spans="1:28" x14ac:dyDescent="0.25">
      <c r="A2090" s="12">
        <v>2082</v>
      </c>
      <c r="B2090" s="12" t="s">
        <v>7997</v>
      </c>
      <c r="C2090" s="12" t="s">
        <v>7998</v>
      </c>
      <c r="D2090" s="14">
        <v>7020678144</v>
      </c>
      <c r="E2090" s="12" t="s">
        <v>7999</v>
      </c>
      <c r="F2090" s="12" t="s">
        <v>3101</v>
      </c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</row>
    <row r="2091" spans="1:28" x14ac:dyDescent="0.25">
      <c r="A2091" s="12">
        <v>2083</v>
      </c>
      <c r="B2091" s="12" t="s">
        <v>8000</v>
      </c>
      <c r="C2091" s="12" t="s">
        <v>8001</v>
      </c>
      <c r="D2091" s="14">
        <v>7016732672</v>
      </c>
      <c r="E2091" s="14">
        <v>42195</v>
      </c>
      <c r="F2091" s="12" t="s">
        <v>3148</v>
      </c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</row>
    <row r="2092" spans="1:28" x14ac:dyDescent="0.25">
      <c r="A2092" s="12">
        <v>2084</v>
      </c>
      <c r="B2092" s="12" t="s">
        <v>8002</v>
      </c>
      <c r="C2092" s="12" t="s">
        <v>8003</v>
      </c>
      <c r="D2092" s="14">
        <v>7013462931</v>
      </c>
      <c r="E2092" s="14">
        <v>295761</v>
      </c>
      <c r="F2092" s="12" t="s">
        <v>3336</v>
      </c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</row>
    <row r="2093" spans="1:28" x14ac:dyDescent="0.25">
      <c r="A2093" s="12">
        <v>2085</v>
      </c>
      <c r="B2093" s="12" t="s">
        <v>8004</v>
      </c>
      <c r="C2093" s="12" t="s">
        <v>8005</v>
      </c>
      <c r="D2093" s="14">
        <v>7012879969</v>
      </c>
      <c r="E2093" s="14">
        <v>106318</v>
      </c>
      <c r="F2093" s="12" t="s">
        <v>3236</v>
      </c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</row>
    <row r="2094" spans="1:28" x14ac:dyDescent="0.25">
      <c r="A2094" s="12">
        <v>2086</v>
      </c>
      <c r="B2094" s="12" t="s">
        <v>8006</v>
      </c>
      <c r="C2094" s="12" t="s">
        <v>8007</v>
      </c>
      <c r="D2094" s="14">
        <v>7012732200</v>
      </c>
      <c r="E2094" s="14">
        <v>105217</v>
      </c>
      <c r="F2094" s="12" t="s">
        <v>4404</v>
      </c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</row>
    <row r="2095" spans="1:28" x14ac:dyDescent="0.25">
      <c r="A2095" s="12">
        <v>2087</v>
      </c>
      <c r="B2095" s="12" t="s">
        <v>8008</v>
      </c>
      <c r="C2095" s="12" t="s">
        <v>8009</v>
      </c>
      <c r="D2095" s="14">
        <v>7007564800</v>
      </c>
      <c r="E2095" s="12" t="s">
        <v>8010</v>
      </c>
      <c r="F2095" s="12" t="s">
        <v>3101</v>
      </c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</row>
    <row r="2096" spans="1:28" x14ac:dyDescent="0.25">
      <c r="A2096" s="12">
        <v>2088</v>
      </c>
      <c r="B2096" s="12" t="s">
        <v>8011</v>
      </c>
      <c r="C2096" s="12" t="s">
        <v>8012</v>
      </c>
      <c r="D2096" s="14">
        <v>7002892894</v>
      </c>
      <c r="E2096" s="14">
        <v>248227</v>
      </c>
      <c r="F2096" s="12" t="s">
        <v>3236</v>
      </c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</row>
    <row r="2097" spans="1:28" x14ac:dyDescent="0.25">
      <c r="A2097" s="12">
        <v>2089</v>
      </c>
      <c r="B2097" s="12" t="s">
        <v>8013</v>
      </c>
      <c r="C2097" s="12" t="s">
        <v>8014</v>
      </c>
      <c r="D2097" s="14">
        <v>6993364984</v>
      </c>
      <c r="E2097" s="14">
        <v>182961</v>
      </c>
      <c r="F2097" s="12" t="s">
        <v>3201</v>
      </c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</row>
    <row r="2098" spans="1:28" x14ac:dyDescent="0.25">
      <c r="A2098" s="12">
        <v>2090</v>
      </c>
      <c r="B2098" s="12" t="s">
        <v>8015</v>
      </c>
      <c r="C2098" s="12" t="s">
        <v>8016</v>
      </c>
      <c r="D2098" s="14">
        <v>6993171962</v>
      </c>
      <c r="E2098" s="12" t="s">
        <v>8017</v>
      </c>
      <c r="F2098" s="12" t="s">
        <v>3128</v>
      </c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</row>
    <row r="2099" spans="1:28" x14ac:dyDescent="0.25">
      <c r="A2099" s="12">
        <v>2091</v>
      </c>
      <c r="B2099" s="12" t="s">
        <v>8018</v>
      </c>
      <c r="C2099" s="12" t="s">
        <v>8019</v>
      </c>
      <c r="D2099" s="14">
        <v>6983171240</v>
      </c>
      <c r="E2099" s="14">
        <v>18243</v>
      </c>
      <c r="F2099" s="12" t="s">
        <v>3236</v>
      </c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</row>
    <row r="2100" spans="1:28" x14ac:dyDescent="0.25">
      <c r="A2100" s="12">
        <v>2092</v>
      </c>
      <c r="B2100" s="12" t="s">
        <v>8020</v>
      </c>
      <c r="C2100" s="12" t="s">
        <v>8021</v>
      </c>
      <c r="D2100" s="14">
        <v>6977442653</v>
      </c>
      <c r="E2100" s="14">
        <v>13557</v>
      </c>
      <c r="F2100" s="12" t="s">
        <v>3128</v>
      </c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</row>
    <row r="2101" spans="1:28" x14ac:dyDescent="0.25">
      <c r="A2101" s="12">
        <v>2093</v>
      </c>
      <c r="B2101" s="12" t="s">
        <v>8022</v>
      </c>
      <c r="C2101" s="12" t="s">
        <v>8023</v>
      </c>
      <c r="D2101" s="14">
        <v>6974834301</v>
      </c>
      <c r="E2101" s="12" t="s">
        <v>8024</v>
      </c>
      <c r="F2101" s="12" t="s">
        <v>3644</v>
      </c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</row>
    <row r="2102" spans="1:28" x14ac:dyDescent="0.25">
      <c r="A2102" s="12">
        <v>2094</v>
      </c>
      <c r="B2102" s="12" t="s">
        <v>8025</v>
      </c>
      <c r="C2102" s="12" t="s">
        <v>8026</v>
      </c>
      <c r="D2102" s="14">
        <v>6959223296</v>
      </c>
      <c r="E2102" s="14">
        <v>20835</v>
      </c>
      <c r="F2102" s="12" t="s">
        <v>3101</v>
      </c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</row>
    <row r="2103" spans="1:28" x14ac:dyDescent="0.25">
      <c r="A2103" s="12">
        <v>2095</v>
      </c>
      <c r="B2103" s="12" t="s">
        <v>8027</v>
      </c>
      <c r="C2103" s="12" t="s">
        <v>8028</v>
      </c>
      <c r="D2103" s="14">
        <v>6957102592</v>
      </c>
      <c r="E2103" s="15">
        <v>27638</v>
      </c>
      <c r="F2103" s="12" t="s">
        <v>3251</v>
      </c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</row>
    <row r="2104" spans="1:28" x14ac:dyDescent="0.25">
      <c r="A2104" s="12">
        <v>2096</v>
      </c>
      <c r="B2104" s="12" t="s">
        <v>8029</v>
      </c>
      <c r="C2104" s="12" t="s">
        <v>8030</v>
      </c>
      <c r="D2104" s="14">
        <v>6957099631</v>
      </c>
      <c r="E2104" s="14">
        <v>174179</v>
      </c>
      <c r="F2104" s="12" t="s">
        <v>3236</v>
      </c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</row>
    <row r="2105" spans="1:28" x14ac:dyDescent="0.25">
      <c r="A2105" s="12">
        <v>2097</v>
      </c>
      <c r="B2105" s="12" t="s">
        <v>8031</v>
      </c>
      <c r="C2105" s="12" t="s">
        <v>8032</v>
      </c>
      <c r="D2105" s="14">
        <v>6952898924</v>
      </c>
      <c r="E2105" s="14">
        <v>659824</v>
      </c>
      <c r="F2105" s="12" t="s">
        <v>3720</v>
      </c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</row>
    <row r="2106" spans="1:28" x14ac:dyDescent="0.25">
      <c r="A2106" s="12">
        <v>2098</v>
      </c>
      <c r="B2106" s="12" t="s">
        <v>8033</v>
      </c>
      <c r="C2106" s="12" t="s">
        <v>8034</v>
      </c>
      <c r="D2106" s="14">
        <v>6951572692</v>
      </c>
      <c r="E2106" s="14">
        <v>166487</v>
      </c>
      <c r="F2106" s="12" t="s">
        <v>3236</v>
      </c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</row>
    <row r="2107" spans="1:28" x14ac:dyDescent="0.25">
      <c r="A2107" s="12">
        <v>2099</v>
      </c>
      <c r="B2107" s="12" t="s">
        <v>8035</v>
      </c>
      <c r="C2107" s="12" t="s">
        <v>8036</v>
      </c>
      <c r="D2107" s="14">
        <v>6950716928</v>
      </c>
      <c r="E2107" s="12" t="s">
        <v>8037</v>
      </c>
      <c r="F2107" s="12" t="s">
        <v>3101</v>
      </c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</row>
    <row r="2108" spans="1:28" x14ac:dyDescent="0.25">
      <c r="A2108" s="12">
        <v>2100</v>
      </c>
      <c r="B2108" s="12" t="s">
        <v>8038</v>
      </c>
      <c r="C2108" s="12" t="s">
        <v>8039</v>
      </c>
      <c r="D2108" s="14">
        <v>6941994422</v>
      </c>
      <c r="E2108" s="14">
        <v>344333</v>
      </c>
      <c r="F2108" s="12" t="s">
        <v>3477</v>
      </c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</row>
    <row r="2109" spans="1:28" x14ac:dyDescent="0.25">
      <c r="A2109" s="12">
        <v>2101</v>
      </c>
      <c r="B2109" s="12" t="s">
        <v>8040</v>
      </c>
      <c r="C2109" s="12" t="s">
        <v>8041</v>
      </c>
      <c r="D2109" s="14">
        <v>6939637646</v>
      </c>
      <c r="E2109" s="14">
        <v>127471</v>
      </c>
      <c r="F2109" s="12" t="s">
        <v>3328</v>
      </c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</row>
    <row r="2110" spans="1:28" x14ac:dyDescent="0.25">
      <c r="A2110" s="12">
        <v>2102</v>
      </c>
      <c r="B2110" s="12" t="s">
        <v>8042</v>
      </c>
      <c r="C2110" s="12" t="s">
        <v>8043</v>
      </c>
      <c r="D2110" s="14">
        <v>6926807013</v>
      </c>
      <c r="E2110" s="14">
        <v>22666</v>
      </c>
      <c r="F2110" s="12" t="s">
        <v>3777</v>
      </c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</row>
    <row r="2111" spans="1:28" x14ac:dyDescent="0.25">
      <c r="A2111" s="12">
        <v>2103</v>
      </c>
      <c r="B2111" s="12" t="s">
        <v>8044</v>
      </c>
      <c r="C2111" s="12" t="s">
        <v>8045</v>
      </c>
      <c r="D2111" s="14">
        <v>6909550080</v>
      </c>
      <c r="E2111" s="12" t="s">
        <v>8046</v>
      </c>
      <c r="F2111" s="12" t="s">
        <v>3101</v>
      </c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</row>
    <row r="2112" spans="1:28" x14ac:dyDescent="0.25">
      <c r="A2112" s="12">
        <v>2104</v>
      </c>
      <c r="B2112" s="12" t="s">
        <v>8047</v>
      </c>
      <c r="C2112" s="12" t="s">
        <v>8048</v>
      </c>
      <c r="D2112" s="14">
        <v>6898520009</v>
      </c>
      <c r="E2112" s="14">
        <v>16928</v>
      </c>
      <c r="F2112" s="12" t="s">
        <v>7148</v>
      </c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</row>
    <row r="2113" spans="1:28" x14ac:dyDescent="0.25">
      <c r="A2113" s="12">
        <v>2105</v>
      </c>
      <c r="B2113" s="12" t="s">
        <v>8049</v>
      </c>
      <c r="C2113" s="12" t="s">
        <v>8050</v>
      </c>
      <c r="D2113" s="14">
        <v>6897771141</v>
      </c>
      <c r="E2113" s="14">
        <v>145305</v>
      </c>
      <c r="F2113" s="12" t="s">
        <v>3251</v>
      </c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</row>
    <row r="2114" spans="1:28" x14ac:dyDescent="0.25">
      <c r="A2114" s="12">
        <v>2106</v>
      </c>
      <c r="B2114" s="12" t="s">
        <v>8051</v>
      </c>
      <c r="C2114" s="12" t="s">
        <v>8052</v>
      </c>
      <c r="D2114" s="14">
        <v>6897655808</v>
      </c>
      <c r="E2114" s="14">
        <v>79745</v>
      </c>
      <c r="F2114" s="12" t="s">
        <v>3101</v>
      </c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</row>
    <row r="2115" spans="1:28" x14ac:dyDescent="0.25">
      <c r="A2115" s="12">
        <v>2107</v>
      </c>
      <c r="B2115" s="12" t="s">
        <v>8053</v>
      </c>
      <c r="C2115" s="12" t="s">
        <v>8054</v>
      </c>
      <c r="D2115" s="14">
        <v>6894058743</v>
      </c>
      <c r="E2115" s="12" t="s">
        <v>8055</v>
      </c>
      <c r="F2115" s="12" t="s">
        <v>3875</v>
      </c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</row>
    <row r="2116" spans="1:28" x14ac:dyDescent="0.25">
      <c r="A2116" s="12">
        <v>2108</v>
      </c>
      <c r="B2116" s="12" t="s">
        <v>8056</v>
      </c>
      <c r="C2116" s="12" t="s">
        <v>8057</v>
      </c>
      <c r="D2116" s="14">
        <v>6885136896</v>
      </c>
      <c r="E2116" s="14">
        <v>76035</v>
      </c>
      <c r="F2116" s="12" t="s">
        <v>3101</v>
      </c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</row>
    <row r="2117" spans="1:28" x14ac:dyDescent="0.25">
      <c r="A2117" s="12">
        <v>2109</v>
      </c>
      <c r="B2117" s="12" t="s">
        <v>8058</v>
      </c>
      <c r="C2117" s="12" t="s">
        <v>8059</v>
      </c>
      <c r="D2117" s="14">
        <v>6880555008</v>
      </c>
      <c r="E2117" s="12" t="s">
        <v>8060</v>
      </c>
      <c r="F2117" s="12" t="s">
        <v>3101</v>
      </c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</row>
    <row r="2118" spans="1:28" x14ac:dyDescent="0.25">
      <c r="A2118" s="12">
        <v>2110</v>
      </c>
      <c r="B2118" s="12" t="s">
        <v>8061</v>
      </c>
      <c r="C2118" s="12" t="s">
        <v>8062</v>
      </c>
      <c r="D2118" s="14">
        <v>6879099904</v>
      </c>
      <c r="E2118" s="12" t="s">
        <v>8063</v>
      </c>
      <c r="F2118" s="12" t="s">
        <v>3101</v>
      </c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</row>
    <row r="2119" spans="1:28" x14ac:dyDescent="0.25">
      <c r="A2119" s="12">
        <v>2111</v>
      </c>
      <c r="B2119" s="12" t="s">
        <v>8064</v>
      </c>
      <c r="C2119" s="12" t="s">
        <v>8065</v>
      </c>
      <c r="D2119" s="14">
        <v>6874600448</v>
      </c>
      <c r="E2119" s="12" t="s">
        <v>8066</v>
      </c>
      <c r="F2119" s="12" t="s">
        <v>3101</v>
      </c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</row>
    <row r="2120" spans="1:28" x14ac:dyDescent="0.25">
      <c r="A2120" s="12">
        <v>2112</v>
      </c>
      <c r="B2120" s="12" t="s">
        <v>8067</v>
      </c>
      <c r="C2120" s="12" t="s">
        <v>8068</v>
      </c>
      <c r="D2120" s="14">
        <v>6872502272</v>
      </c>
      <c r="E2120" s="12" t="s">
        <v>8069</v>
      </c>
      <c r="F2120" s="12" t="s">
        <v>3101</v>
      </c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</row>
    <row r="2121" spans="1:28" x14ac:dyDescent="0.25">
      <c r="A2121" s="12">
        <v>2113</v>
      </c>
      <c r="B2121" s="12" t="s">
        <v>8070</v>
      </c>
      <c r="C2121" s="12" t="s">
        <v>8071</v>
      </c>
      <c r="D2121" s="14">
        <v>6860202473</v>
      </c>
      <c r="E2121" s="14">
        <v>701958</v>
      </c>
      <c r="F2121" s="12" t="s">
        <v>3209</v>
      </c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</row>
    <row r="2122" spans="1:28" x14ac:dyDescent="0.25">
      <c r="A2122" s="12">
        <v>2114</v>
      </c>
      <c r="B2122" s="12" t="s">
        <v>8072</v>
      </c>
      <c r="C2122" s="12" t="s">
        <v>8072</v>
      </c>
      <c r="D2122" s="14">
        <v>6858806784</v>
      </c>
      <c r="E2122" s="12" t="s">
        <v>8073</v>
      </c>
      <c r="F2122" s="12" t="s">
        <v>3101</v>
      </c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</row>
    <row r="2123" spans="1:28" x14ac:dyDescent="0.25">
      <c r="A2123" s="12">
        <v>2115</v>
      </c>
      <c r="B2123" s="12" t="s">
        <v>8074</v>
      </c>
      <c r="C2123" s="12" t="s">
        <v>8075</v>
      </c>
      <c r="D2123" s="14">
        <v>6856746303</v>
      </c>
      <c r="E2123" s="14">
        <v>107713</v>
      </c>
      <c r="F2123" s="12" t="s">
        <v>3128</v>
      </c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</row>
    <row r="2124" spans="1:28" x14ac:dyDescent="0.25">
      <c r="A2124" s="12">
        <v>2116</v>
      </c>
      <c r="B2124" s="12" t="s">
        <v>8076</v>
      </c>
      <c r="C2124" s="12" t="s">
        <v>8077</v>
      </c>
      <c r="D2124" s="14">
        <v>6852075763</v>
      </c>
      <c r="E2124" s="14">
        <v>143821</v>
      </c>
      <c r="F2124" s="12" t="s">
        <v>3209</v>
      </c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</row>
    <row r="2125" spans="1:28" x14ac:dyDescent="0.25">
      <c r="A2125" s="12">
        <v>2117</v>
      </c>
      <c r="B2125" s="12" t="s">
        <v>8078</v>
      </c>
      <c r="C2125" s="12" t="s">
        <v>8079</v>
      </c>
      <c r="D2125" s="14">
        <v>6839342080</v>
      </c>
      <c r="E2125" s="12" t="s">
        <v>8080</v>
      </c>
      <c r="F2125" s="12" t="s">
        <v>3101</v>
      </c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</row>
    <row r="2126" spans="1:28" x14ac:dyDescent="0.25">
      <c r="A2126" s="12">
        <v>2118</v>
      </c>
      <c r="B2126" s="12" t="s">
        <v>8081</v>
      </c>
      <c r="C2126" s="12" t="s">
        <v>8082</v>
      </c>
      <c r="D2126" s="14">
        <v>6834924081</v>
      </c>
      <c r="E2126" s="14">
        <v>286406</v>
      </c>
      <c r="F2126" s="12" t="s">
        <v>3236</v>
      </c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</row>
    <row r="2127" spans="1:28" x14ac:dyDescent="0.25">
      <c r="A2127" s="12">
        <v>2119</v>
      </c>
      <c r="B2127" s="12" t="s">
        <v>8083</v>
      </c>
      <c r="C2127" s="12" t="s">
        <v>8084</v>
      </c>
      <c r="D2127" s="14">
        <v>6830255390</v>
      </c>
      <c r="E2127" s="14">
        <v>306992</v>
      </c>
      <c r="F2127" s="12" t="s">
        <v>3321</v>
      </c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</row>
    <row r="2128" spans="1:28" x14ac:dyDescent="0.25">
      <c r="A2128" s="12">
        <v>2120</v>
      </c>
      <c r="B2128" s="12" t="s">
        <v>8085</v>
      </c>
      <c r="C2128" s="12" t="s">
        <v>8086</v>
      </c>
      <c r="D2128" s="14">
        <v>6829779968</v>
      </c>
      <c r="E2128" s="14">
        <v>41645</v>
      </c>
      <c r="F2128" s="12" t="s">
        <v>3101</v>
      </c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</row>
    <row r="2129" spans="1:28" x14ac:dyDescent="0.25">
      <c r="A2129" s="12">
        <v>2121</v>
      </c>
      <c r="B2129" s="12" t="s">
        <v>8087</v>
      </c>
      <c r="C2129" s="12" t="s">
        <v>8088</v>
      </c>
      <c r="D2129" s="14">
        <v>6826705058</v>
      </c>
      <c r="E2129" s="14">
        <v>958873</v>
      </c>
      <c r="F2129" s="12" t="s">
        <v>4233</v>
      </c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</row>
    <row r="2130" spans="1:28" x14ac:dyDescent="0.25">
      <c r="A2130" s="12">
        <v>2122</v>
      </c>
      <c r="B2130" s="12" t="s">
        <v>8089</v>
      </c>
      <c r="C2130" s="12" t="s">
        <v>8090</v>
      </c>
      <c r="D2130" s="14">
        <v>6822544967</v>
      </c>
      <c r="E2130" s="14">
        <v>454836</v>
      </c>
      <c r="F2130" s="12" t="s">
        <v>3115</v>
      </c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</row>
    <row r="2131" spans="1:28" x14ac:dyDescent="0.25">
      <c r="A2131" s="12">
        <v>2123</v>
      </c>
      <c r="B2131" s="12" t="s">
        <v>8091</v>
      </c>
      <c r="C2131" s="12" t="s">
        <v>8092</v>
      </c>
      <c r="D2131" s="14">
        <v>6816130820</v>
      </c>
      <c r="E2131" s="14">
        <v>131079</v>
      </c>
      <c r="F2131" s="12" t="s">
        <v>4845</v>
      </c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</row>
    <row r="2132" spans="1:28" x14ac:dyDescent="0.25">
      <c r="A2132" s="12">
        <v>2124</v>
      </c>
      <c r="B2132" s="12" t="s">
        <v>8093</v>
      </c>
      <c r="C2132" s="12" t="s">
        <v>8094</v>
      </c>
      <c r="D2132" s="14">
        <v>6815508283</v>
      </c>
      <c r="E2132" s="14">
        <v>22629</v>
      </c>
      <c r="F2132" s="12" t="s">
        <v>3277</v>
      </c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</row>
    <row r="2133" spans="1:28" x14ac:dyDescent="0.25">
      <c r="A2133" s="12">
        <v>2125</v>
      </c>
      <c r="B2133" s="12" t="s">
        <v>8095</v>
      </c>
      <c r="C2133" s="12" t="s">
        <v>8096</v>
      </c>
      <c r="D2133" s="14">
        <v>6799155200</v>
      </c>
      <c r="E2133" s="12" t="s">
        <v>8097</v>
      </c>
      <c r="F2133" s="12" t="s">
        <v>8098</v>
      </c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</row>
    <row r="2134" spans="1:28" x14ac:dyDescent="0.25">
      <c r="A2134" s="12">
        <v>2126</v>
      </c>
      <c r="B2134" s="12" t="s">
        <v>8099</v>
      </c>
      <c r="C2134" s="12" t="s">
        <v>8100</v>
      </c>
      <c r="D2134" s="14">
        <v>6797881996</v>
      </c>
      <c r="E2134" s="14">
        <v>315703</v>
      </c>
      <c r="F2134" s="12" t="s">
        <v>3236</v>
      </c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</row>
    <row r="2135" spans="1:28" x14ac:dyDescent="0.25">
      <c r="A2135" s="12">
        <v>2127</v>
      </c>
      <c r="B2135" s="12" t="s">
        <v>8101</v>
      </c>
      <c r="C2135" s="12" t="s">
        <v>8102</v>
      </c>
      <c r="D2135" s="14">
        <v>6789157485</v>
      </c>
      <c r="E2135" s="14">
        <v>848645</v>
      </c>
      <c r="F2135" s="12" t="s">
        <v>3277</v>
      </c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</row>
    <row r="2136" spans="1:28" x14ac:dyDescent="0.25">
      <c r="A2136" s="12">
        <v>2128</v>
      </c>
      <c r="B2136" s="12" t="s">
        <v>8103</v>
      </c>
      <c r="C2136" s="12" t="s">
        <v>8104</v>
      </c>
      <c r="D2136" s="14">
        <v>6788347904</v>
      </c>
      <c r="E2136" s="14">
        <v>63575</v>
      </c>
      <c r="F2136" s="12" t="s">
        <v>3101</v>
      </c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</row>
    <row r="2137" spans="1:28" x14ac:dyDescent="0.25">
      <c r="A2137" s="12">
        <v>2129</v>
      </c>
      <c r="B2137" s="12" t="s">
        <v>8105</v>
      </c>
      <c r="C2137" s="12" t="s">
        <v>8106</v>
      </c>
      <c r="D2137" s="14">
        <v>6786927334</v>
      </c>
      <c r="E2137" s="14">
        <v>567635</v>
      </c>
      <c r="F2137" s="12" t="s">
        <v>3277</v>
      </c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</row>
    <row r="2138" spans="1:28" x14ac:dyDescent="0.25">
      <c r="A2138" s="12">
        <v>2130</v>
      </c>
      <c r="B2138" s="12" t="s">
        <v>8107</v>
      </c>
      <c r="C2138" s="12" t="s">
        <v>8108</v>
      </c>
      <c r="D2138" s="14">
        <v>6783136077</v>
      </c>
      <c r="E2138" s="14">
        <v>416831</v>
      </c>
      <c r="F2138" s="12" t="s">
        <v>3277</v>
      </c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</row>
    <row r="2139" spans="1:28" x14ac:dyDescent="0.25">
      <c r="A2139" s="12">
        <v>2131</v>
      </c>
      <c r="B2139" s="12" t="s">
        <v>8109</v>
      </c>
      <c r="C2139" s="12" t="s">
        <v>8110</v>
      </c>
      <c r="D2139" s="14">
        <v>6782230528</v>
      </c>
      <c r="E2139" s="16">
        <v>45902</v>
      </c>
      <c r="F2139" s="12" t="s">
        <v>6939</v>
      </c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</row>
    <row r="2140" spans="1:28" x14ac:dyDescent="0.25">
      <c r="A2140" s="12">
        <v>2132</v>
      </c>
      <c r="B2140" s="12" t="s">
        <v>8111</v>
      </c>
      <c r="C2140" s="12" t="s">
        <v>8112</v>
      </c>
      <c r="D2140" s="14">
        <v>6778992176</v>
      </c>
      <c r="E2140" s="14">
        <v>460821</v>
      </c>
      <c r="F2140" s="12" t="s">
        <v>6939</v>
      </c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</row>
    <row r="2141" spans="1:28" x14ac:dyDescent="0.25">
      <c r="A2141" s="12">
        <v>2133</v>
      </c>
      <c r="B2141" s="12" t="s">
        <v>8113</v>
      </c>
      <c r="C2141" s="12" t="s">
        <v>8114</v>
      </c>
      <c r="D2141" s="14">
        <v>6776549376</v>
      </c>
      <c r="E2141" s="12" t="s">
        <v>8115</v>
      </c>
      <c r="F2141" s="12" t="s">
        <v>3101</v>
      </c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</row>
    <row r="2142" spans="1:28" x14ac:dyDescent="0.25">
      <c r="A2142" s="12">
        <v>2134</v>
      </c>
      <c r="B2142" s="12" t="s">
        <v>8116</v>
      </c>
      <c r="C2142" s="12" t="s">
        <v>8117</v>
      </c>
      <c r="D2142" s="14">
        <v>6776394752</v>
      </c>
      <c r="E2142" s="14">
        <v>98765</v>
      </c>
      <c r="F2142" s="12" t="s">
        <v>3101</v>
      </c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</row>
    <row r="2143" spans="1:28" x14ac:dyDescent="0.25">
      <c r="A2143" s="12">
        <v>2135</v>
      </c>
      <c r="B2143" s="12" t="s">
        <v>8118</v>
      </c>
      <c r="C2143" s="12" t="s">
        <v>8119</v>
      </c>
      <c r="D2143" s="14">
        <v>6773589262</v>
      </c>
      <c r="E2143" s="14">
        <v>530883</v>
      </c>
      <c r="F2143" s="12" t="s">
        <v>3251</v>
      </c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</row>
    <row r="2144" spans="1:28" x14ac:dyDescent="0.25">
      <c r="A2144" s="12">
        <v>2136</v>
      </c>
      <c r="B2144" s="12" t="s">
        <v>8120</v>
      </c>
      <c r="C2144" s="12" t="s">
        <v>8121</v>
      </c>
      <c r="D2144" s="14">
        <v>6769772860</v>
      </c>
      <c r="E2144" s="14">
        <v>125356</v>
      </c>
      <c r="F2144" s="12" t="s">
        <v>3128</v>
      </c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</row>
    <row r="2145" spans="1:28" x14ac:dyDescent="0.25">
      <c r="A2145" s="12">
        <v>2137</v>
      </c>
      <c r="B2145" s="12" t="s">
        <v>8122</v>
      </c>
      <c r="C2145" s="12" t="s">
        <v>8123</v>
      </c>
      <c r="D2145" s="14">
        <v>6758433321</v>
      </c>
      <c r="E2145" s="14">
        <v>452369</v>
      </c>
      <c r="F2145" s="12" t="s">
        <v>3201</v>
      </c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</row>
    <row r="2146" spans="1:28" x14ac:dyDescent="0.25">
      <c r="A2146" s="12">
        <v>2138</v>
      </c>
      <c r="B2146" s="12" t="s">
        <v>8124</v>
      </c>
      <c r="C2146" s="12" t="s">
        <v>8125</v>
      </c>
      <c r="D2146" s="14">
        <v>6756659909</v>
      </c>
      <c r="E2146" s="14">
        <v>222535</v>
      </c>
      <c r="F2146" s="12" t="s">
        <v>3777</v>
      </c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</row>
    <row r="2147" spans="1:28" x14ac:dyDescent="0.25">
      <c r="A2147" s="12">
        <v>2139</v>
      </c>
      <c r="B2147" s="12" t="s">
        <v>8126</v>
      </c>
      <c r="C2147" s="12" t="s">
        <v>8127</v>
      </c>
      <c r="D2147" s="14">
        <v>6742733312</v>
      </c>
      <c r="E2147" s="12" t="s">
        <v>8128</v>
      </c>
      <c r="F2147" s="12" t="s">
        <v>3101</v>
      </c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</row>
    <row r="2148" spans="1:28" x14ac:dyDescent="0.25">
      <c r="A2148" s="12">
        <v>2140</v>
      </c>
      <c r="B2148" s="12" t="s">
        <v>8129</v>
      </c>
      <c r="C2148" s="12" t="s">
        <v>8130</v>
      </c>
      <c r="D2148" s="14">
        <v>6738798592</v>
      </c>
      <c r="E2148" s="12" t="s">
        <v>8131</v>
      </c>
      <c r="F2148" s="12" t="s">
        <v>3101</v>
      </c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</row>
    <row r="2149" spans="1:28" x14ac:dyDescent="0.25">
      <c r="A2149" s="12">
        <v>2141</v>
      </c>
      <c r="B2149" s="12" t="s">
        <v>8132</v>
      </c>
      <c r="C2149" s="12" t="s">
        <v>8133</v>
      </c>
      <c r="D2149" s="14">
        <v>6713222144</v>
      </c>
      <c r="E2149" s="12" t="s">
        <v>8134</v>
      </c>
      <c r="F2149" s="12" t="s">
        <v>3101</v>
      </c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</row>
    <row r="2150" spans="1:28" x14ac:dyDescent="0.25">
      <c r="A2150" s="12">
        <v>2142</v>
      </c>
      <c r="B2150" s="12" t="s">
        <v>8135</v>
      </c>
      <c r="C2150" s="12" t="s">
        <v>8136</v>
      </c>
      <c r="D2150" s="14">
        <v>6699001344</v>
      </c>
      <c r="E2150" s="12" t="s">
        <v>8137</v>
      </c>
      <c r="F2150" s="12" t="s">
        <v>3101</v>
      </c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</row>
    <row r="2151" spans="1:28" x14ac:dyDescent="0.25">
      <c r="A2151" s="12">
        <v>2143</v>
      </c>
      <c r="B2151" s="12" t="s">
        <v>8138</v>
      </c>
      <c r="C2151" s="12" t="s">
        <v>8139</v>
      </c>
      <c r="D2151" s="14">
        <v>6698942976</v>
      </c>
      <c r="E2151" s="14">
        <v>31185</v>
      </c>
      <c r="F2151" s="12" t="s">
        <v>3101</v>
      </c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</row>
    <row r="2152" spans="1:28" x14ac:dyDescent="0.25">
      <c r="A2152" s="12">
        <v>2144</v>
      </c>
      <c r="B2152" s="12" t="s">
        <v>8140</v>
      </c>
      <c r="C2152" s="12" t="s">
        <v>8141</v>
      </c>
      <c r="D2152" s="14">
        <v>6696261632</v>
      </c>
      <c r="E2152" s="12" t="s">
        <v>7479</v>
      </c>
      <c r="F2152" s="12" t="s">
        <v>3336</v>
      </c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</row>
    <row r="2153" spans="1:28" x14ac:dyDescent="0.25">
      <c r="A2153" s="12">
        <v>2145</v>
      </c>
      <c r="B2153" s="12" t="s">
        <v>8142</v>
      </c>
      <c r="C2153" s="12" t="s">
        <v>8143</v>
      </c>
      <c r="D2153" s="14">
        <v>6685898240</v>
      </c>
      <c r="E2153" s="12" t="s">
        <v>8144</v>
      </c>
      <c r="F2153" s="12" t="s">
        <v>3101</v>
      </c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</row>
    <row r="2154" spans="1:28" x14ac:dyDescent="0.25">
      <c r="A2154" s="12">
        <v>2146</v>
      </c>
      <c r="B2154" s="12" t="s">
        <v>8145</v>
      </c>
      <c r="C2154" s="12" t="s">
        <v>8146</v>
      </c>
      <c r="D2154" s="14">
        <v>6679209223</v>
      </c>
      <c r="E2154" s="14">
        <v>157296</v>
      </c>
      <c r="F2154" s="12" t="s">
        <v>3777</v>
      </c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</row>
    <row r="2155" spans="1:28" x14ac:dyDescent="0.25">
      <c r="A2155" s="12">
        <v>2147</v>
      </c>
      <c r="B2155" s="12" t="s">
        <v>8147</v>
      </c>
      <c r="C2155" s="12" t="s">
        <v>8148</v>
      </c>
      <c r="D2155" s="14">
        <v>6662492672</v>
      </c>
      <c r="E2155" s="14">
        <v>66745</v>
      </c>
      <c r="F2155" s="12" t="s">
        <v>3101</v>
      </c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</row>
    <row r="2156" spans="1:28" x14ac:dyDescent="0.25">
      <c r="A2156" s="12">
        <v>2148</v>
      </c>
      <c r="B2156" s="12" t="s">
        <v>8149</v>
      </c>
      <c r="C2156" s="12" t="s">
        <v>8150</v>
      </c>
      <c r="D2156" s="14">
        <v>6660256256</v>
      </c>
      <c r="E2156" s="14">
        <v>116125</v>
      </c>
      <c r="F2156" s="12" t="s">
        <v>3101</v>
      </c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</row>
    <row r="2157" spans="1:28" x14ac:dyDescent="0.25">
      <c r="A2157" s="12">
        <v>2149</v>
      </c>
      <c r="B2157" s="12" t="s">
        <v>8151</v>
      </c>
      <c r="C2157" s="12" t="s">
        <v>8152</v>
      </c>
      <c r="D2157" s="14">
        <v>6655167785</v>
      </c>
      <c r="E2157" s="14">
        <v>496539</v>
      </c>
      <c r="F2157" s="12" t="s">
        <v>3251</v>
      </c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</row>
    <row r="2158" spans="1:28" x14ac:dyDescent="0.25">
      <c r="A2158" s="12">
        <v>2150</v>
      </c>
      <c r="B2158" s="12" t="s">
        <v>8153</v>
      </c>
      <c r="C2158" s="12" t="s">
        <v>8154</v>
      </c>
      <c r="D2158" s="14">
        <v>6652196352</v>
      </c>
      <c r="E2158" s="12" t="s">
        <v>8155</v>
      </c>
      <c r="F2158" s="12" t="s">
        <v>3518</v>
      </c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</row>
    <row r="2159" spans="1:28" x14ac:dyDescent="0.25">
      <c r="A2159" s="12">
        <v>2151</v>
      </c>
      <c r="B2159" s="12" t="s">
        <v>8156</v>
      </c>
      <c r="C2159" s="12" t="s">
        <v>8157</v>
      </c>
      <c r="D2159" s="14">
        <v>6650114560</v>
      </c>
      <c r="E2159" s="14">
        <v>103935</v>
      </c>
      <c r="F2159" s="12" t="s">
        <v>3101</v>
      </c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</row>
    <row r="2160" spans="1:28" x14ac:dyDescent="0.25">
      <c r="A2160" s="12">
        <v>2152</v>
      </c>
      <c r="B2160" s="12" t="s">
        <v>8158</v>
      </c>
      <c r="C2160" s="12" t="s">
        <v>8159</v>
      </c>
      <c r="D2160" s="14">
        <v>6646647808</v>
      </c>
      <c r="E2160" s="12" t="s">
        <v>8160</v>
      </c>
      <c r="F2160" s="12" t="s">
        <v>3101</v>
      </c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</row>
    <row r="2161" spans="1:28" x14ac:dyDescent="0.25">
      <c r="A2161" s="12">
        <v>2153</v>
      </c>
      <c r="B2161" s="12" t="s">
        <v>8161</v>
      </c>
      <c r="C2161" s="12" t="s">
        <v>8162</v>
      </c>
      <c r="D2161" s="14">
        <v>6635855872</v>
      </c>
      <c r="E2161" s="15">
        <v>26785</v>
      </c>
      <c r="F2161" s="12" t="s">
        <v>3101</v>
      </c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</row>
    <row r="2162" spans="1:28" x14ac:dyDescent="0.25">
      <c r="A2162" s="12">
        <v>2154</v>
      </c>
      <c r="B2162" s="12" t="s">
        <v>8163</v>
      </c>
      <c r="C2162" s="12" t="s">
        <v>8164</v>
      </c>
      <c r="D2162" s="14">
        <v>6635758173</v>
      </c>
      <c r="E2162" s="14">
        <v>158069</v>
      </c>
      <c r="F2162" s="12" t="s">
        <v>3777</v>
      </c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</row>
    <row r="2163" spans="1:28" x14ac:dyDescent="0.25">
      <c r="A2163" s="12">
        <v>2155</v>
      </c>
      <c r="B2163" s="12" t="s">
        <v>8165</v>
      </c>
      <c r="C2163" s="12" t="s">
        <v>8166</v>
      </c>
      <c r="D2163" s="14">
        <v>6635101342</v>
      </c>
      <c r="E2163" s="14">
        <v>32456</v>
      </c>
      <c r="F2163" s="12" t="s">
        <v>3251</v>
      </c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</row>
    <row r="2164" spans="1:28" x14ac:dyDescent="0.25">
      <c r="A2164" s="12">
        <v>2156</v>
      </c>
      <c r="B2164" s="12" t="s">
        <v>8167</v>
      </c>
      <c r="C2164" s="12" t="s">
        <v>8168</v>
      </c>
      <c r="D2164" s="14">
        <v>6633377280</v>
      </c>
      <c r="E2164" s="15">
        <v>36130</v>
      </c>
      <c r="F2164" s="12" t="s">
        <v>3101</v>
      </c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</row>
    <row r="2165" spans="1:28" x14ac:dyDescent="0.25">
      <c r="A2165" s="12">
        <v>2157</v>
      </c>
      <c r="B2165" s="12" t="s">
        <v>8169</v>
      </c>
      <c r="C2165" s="12" t="s">
        <v>8170</v>
      </c>
      <c r="D2165" s="14">
        <v>6631997490</v>
      </c>
      <c r="E2165" s="12" t="s">
        <v>8171</v>
      </c>
      <c r="F2165" s="12" t="s">
        <v>4270</v>
      </c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</row>
    <row r="2166" spans="1:28" x14ac:dyDescent="0.25">
      <c r="A2166" s="12">
        <v>2158</v>
      </c>
      <c r="B2166" s="12" t="s">
        <v>8172</v>
      </c>
      <c r="C2166" s="12" t="s">
        <v>8173</v>
      </c>
      <c r="D2166" s="14">
        <v>6631538688</v>
      </c>
      <c r="E2166" s="14">
        <v>150725</v>
      </c>
      <c r="F2166" s="12" t="s">
        <v>3101</v>
      </c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</row>
    <row r="2167" spans="1:28" x14ac:dyDescent="0.25">
      <c r="A2167" s="12">
        <v>2159</v>
      </c>
      <c r="B2167" s="12" t="s">
        <v>8174</v>
      </c>
      <c r="C2167" s="12" t="s">
        <v>8175</v>
      </c>
      <c r="D2167" s="14">
        <v>6631477248</v>
      </c>
      <c r="E2167" s="12" t="s">
        <v>8176</v>
      </c>
      <c r="F2167" s="12" t="s">
        <v>3101</v>
      </c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</row>
    <row r="2168" spans="1:28" x14ac:dyDescent="0.25">
      <c r="A2168" s="12">
        <v>2160</v>
      </c>
      <c r="B2168" s="12" t="s">
        <v>8177</v>
      </c>
      <c r="C2168" s="12" t="s">
        <v>8178</v>
      </c>
      <c r="D2168" s="14">
        <v>6628853248</v>
      </c>
      <c r="E2168" s="14">
        <v>117995</v>
      </c>
      <c r="F2168" s="12" t="s">
        <v>3101</v>
      </c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</row>
    <row r="2169" spans="1:28" x14ac:dyDescent="0.25">
      <c r="A2169" s="12">
        <v>2161</v>
      </c>
      <c r="B2169" s="12" t="s">
        <v>8179</v>
      </c>
      <c r="C2169" s="12" t="s">
        <v>8180</v>
      </c>
      <c r="D2169" s="14">
        <v>6622697472</v>
      </c>
      <c r="E2169" s="14">
        <v>32705</v>
      </c>
      <c r="F2169" s="12" t="s">
        <v>3101</v>
      </c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</row>
    <row r="2170" spans="1:28" x14ac:dyDescent="0.25">
      <c r="A2170" s="12">
        <v>2162</v>
      </c>
      <c r="B2170" s="12" t="s">
        <v>8181</v>
      </c>
      <c r="C2170" s="12" t="s">
        <v>8182</v>
      </c>
      <c r="D2170" s="14">
        <v>6622205968</v>
      </c>
      <c r="E2170" s="14">
        <v>430413</v>
      </c>
      <c r="F2170" s="12" t="s">
        <v>3209</v>
      </c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</row>
    <row r="2171" spans="1:28" x14ac:dyDescent="0.25">
      <c r="A2171" s="12">
        <v>2163</v>
      </c>
      <c r="B2171" s="12" t="s">
        <v>8183</v>
      </c>
      <c r="C2171" s="12" t="s">
        <v>8184</v>
      </c>
      <c r="D2171" s="14">
        <v>6621318923</v>
      </c>
      <c r="E2171" s="12" t="s">
        <v>8185</v>
      </c>
      <c r="F2171" s="12" t="s">
        <v>3148</v>
      </c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</row>
    <row r="2172" spans="1:28" x14ac:dyDescent="0.25">
      <c r="A2172" s="12">
        <v>2164</v>
      </c>
      <c r="B2172" s="12" t="s">
        <v>8186</v>
      </c>
      <c r="C2172" s="12" t="s">
        <v>8187</v>
      </c>
      <c r="D2172" s="14">
        <v>6614095872</v>
      </c>
      <c r="E2172" s="12" t="s">
        <v>8188</v>
      </c>
      <c r="F2172" s="12" t="s">
        <v>3101</v>
      </c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</row>
    <row r="2173" spans="1:28" x14ac:dyDescent="0.25">
      <c r="A2173" s="12">
        <v>2165</v>
      </c>
      <c r="B2173" s="12" t="s">
        <v>8189</v>
      </c>
      <c r="C2173" s="12" t="s">
        <v>8190</v>
      </c>
      <c r="D2173" s="14">
        <v>6604417024</v>
      </c>
      <c r="E2173" s="12" t="s">
        <v>8191</v>
      </c>
      <c r="F2173" s="12" t="s">
        <v>3101</v>
      </c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</row>
    <row r="2174" spans="1:28" x14ac:dyDescent="0.25">
      <c r="A2174" s="12">
        <v>2166</v>
      </c>
      <c r="B2174" s="12" t="s">
        <v>8192</v>
      </c>
      <c r="C2174" s="12"/>
      <c r="D2174" s="14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</row>
    <row r="2175" spans="1:28" x14ac:dyDescent="0.25">
      <c r="A2175" s="12">
        <v>2167</v>
      </c>
      <c r="B2175" s="12" t="s">
        <v>8193</v>
      </c>
      <c r="C2175" s="12" t="s">
        <v>8194</v>
      </c>
      <c r="D2175" s="14">
        <v>6589368068</v>
      </c>
      <c r="E2175" s="14">
        <v>812315</v>
      </c>
      <c r="F2175" s="12" t="s">
        <v>3336</v>
      </c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</row>
    <row r="2176" spans="1:28" x14ac:dyDescent="0.25">
      <c r="A2176" s="12">
        <v>2168</v>
      </c>
      <c r="B2176" s="12" t="s">
        <v>8195</v>
      </c>
      <c r="C2176" s="12" t="s">
        <v>8196</v>
      </c>
      <c r="D2176" s="14">
        <v>6584160256</v>
      </c>
      <c r="E2176" s="12" t="s">
        <v>8197</v>
      </c>
      <c r="F2176" s="12" t="s">
        <v>3336</v>
      </c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</row>
    <row r="2177" spans="1:28" x14ac:dyDescent="0.25">
      <c r="A2177" s="12">
        <v>2169</v>
      </c>
      <c r="B2177" s="12" t="s">
        <v>8198</v>
      </c>
      <c r="C2177" s="12" t="s">
        <v>8199</v>
      </c>
      <c r="D2177" s="14">
        <v>6569724491</v>
      </c>
      <c r="E2177" s="12" t="s">
        <v>8200</v>
      </c>
      <c r="F2177" s="12" t="s">
        <v>3148</v>
      </c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</row>
    <row r="2178" spans="1:28" x14ac:dyDescent="0.25">
      <c r="A2178" s="12">
        <v>2170</v>
      </c>
      <c r="B2178" s="12" t="s">
        <v>8201</v>
      </c>
      <c r="C2178" s="12" t="s">
        <v>8202</v>
      </c>
      <c r="D2178" s="14">
        <v>6567377398</v>
      </c>
      <c r="E2178" s="14">
        <v>182867</v>
      </c>
      <c r="F2178" s="12" t="s">
        <v>3292</v>
      </c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</row>
    <row r="2179" spans="1:28" x14ac:dyDescent="0.25">
      <c r="A2179" s="12">
        <v>2171</v>
      </c>
      <c r="B2179" s="12" t="s">
        <v>8203</v>
      </c>
      <c r="C2179" s="12" t="s">
        <v>8204</v>
      </c>
      <c r="D2179" s="14">
        <v>6566900456</v>
      </c>
      <c r="E2179" s="14">
        <v>158168</v>
      </c>
      <c r="F2179" s="12" t="s">
        <v>3209</v>
      </c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</row>
    <row r="2180" spans="1:28" x14ac:dyDescent="0.25">
      <c r="A2180" s="12">
        <v>2172</v>
      </c>
      <c r="B2180" s="12" t="s">
        <v>8205</v>
      </c>
      <c r="C2180" s="12" t="s">
        <v>8205</v>
      </c>
      <c r="D2180" s="14">
        <v>6559976448</v>
      </c>
      <c r="E2180" s="14">
        <v>7745</v>
      </c>
      <c r="F2180" s="12" t="s">
        <v>3101</v>
      </c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</row>
    <row r="2181" spans="1:28" x14ac:dyDescent="0.25">
      <c r="A2181" s="12">
        <v>2173</v>
      </c>
      <c r="B2181" s="12" t="s">
        <v>8206</v>
      </c>
      <c r="C2181" s="12" t="s">
        <v>8207</v>
      </c>
      <c r="D2181" s="14">
        <v>6559404736</v>
      </c>
      <c r="E2181" s="14">
        <v>286246</v>
      </c>
      <c r="F2181" s="12" t="s">
        <v>3336</v>
      </c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</row>
    <row r="2182" spans="1:28" x14ac:dyDescent="0.25">
      <c r="A2182" s="12">
        <v>2174</v>
      </c>
      <c r="B2182" s="12" t="s">
        <v>8208</v>
      </c>
      <c r="C2182" s="12" t="s">
        <v>8209</v>
      </c>
      <c r="D2182" s="14">
        <v>6551352832</v>
      </c>
      <c r="E2182" s="14">
        <v>80565</v>
      </c>
      <c r="F2182" s="12" t="s">
        <v>3101</v>
      </c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</row>
    <row r="2183" spans="1:28" x14ac:dyDescent="0.25">
      <c r="A2183" s="12">
        <v>2175</v>
      </c>
      <c r="B2183" s="12" t="s">
        <v>8210</v>
      </c>
      <c r="C2183" s="12" t="s">
        <v>8211</v>
      </c>
      <c r="D2183" s="14">
        <v>6549959132</v>
      </c>
      <c r="E2183" s="14">
        <v>262186</v>
      </c>
      <c r="F2183" s="12" t="s">
        <v>3852</v>
      </c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</row>
    <row r="2184" spans="1:28" x14ac:dyDescent="0.25">
      <c r="A2184" s="12">
        <v>2176</v>
      </c>
      <c r="B2184" s="12" t="s">
        <v>8212</v>
      </c>
      <c r="C2184" s="12" t="s">
        <v>8213</v>
      </c>
      <c r="D2184" s="14">
        <v>6540199424</v>
      </c>
      <c r="E2184" s="14">
        <v>498468</v>
      </c>
      <c r="F2184" s="12" t="s">
        <v>3101</v>
      </c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</row>
    <row r="2185" spans="1:28" x14ac:dyDescent="0.25">
      <c r="A2185" s="12">
        <v>2177</v>
      </c>
      <c r="B2185" s="12" t="s">
        <v>8214</v>
      </c>
      <c r="C2185" s="12" t="s">
        <v>8215</v>
      </c>
      <c r="D2185" s="14">
        <v>6536720636</v>
      </c>
      <c r="E2185" s="14">
        <v>553851</v>
      </c>
      <c r="F2185" s="12" t="s">
        <v>3328</v>
      </c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</row>
    <row r="2186" spans="1:28" x14ac:dyDescent="0.25">
      <c r="A2186" s="12">
        <v>2178</v>
      </c>
      <c r="B2186" s="12" t="s">
        <v>8216</v>
      </c>
      <c r="C2186" s="12" t="s">
        <v>8217</v>
      </c>
      <c r="D2186" s="14">
        <v>6536083412</v>
      </c>
      <c r="E2186" s="14">
        <v>501045</v>
      </c>
      <c r="F2186" s="12" t="s">
        <v>3321</v>
      </c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</row>
    <row r="2187" spans="1:28" x14ac:dyDescent="0.25">
      <c r="A2187" s="12">
        <v>2179</v>
      </c>
      <c r="B2187" s="12" t="s">
        <v>8218</v>
      </c>
      <c r="C2187" s="12" t="s">
        <v>8219</v>
      </c>
      <c r="D2187" s="14">
        <v>6534533497</v>
      </c>
      <c r="E2187" s="14">
        <v>373097</v>
      </c>
      <c r="F2187" s="12" t="s">
        <v>3206</v>
      </c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</row>
    <row r="2188" spans="1:28" x14ac:dyDescent="0.25">
      <c r="A2188" s="12">
        <v>2180</v>
      </c>
      <c r="B2188" s="12" t="s">
        <v>8220</v>
      </c>
      <c r="C2188" s="12" t="s">
        <v>8221</v>
      </c>
      <c r="D2188" s="14">
        <v>6534337963</v>
      </c>
      <c r="E2188" s="14">
        <v>179711</v>
      </c>
      <c r="F2188" s="12" t="s">
        <v>3277</v>
      </c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</row>
    <row r="2189" spans="1:28" x14ac:dyDescent="0.25">
      <c r="A2189" s="12">
        <v>2181</v>
      </c>
      <c r="B2189" s="12" t="s">
        <v>8222</v>
      </c>
      <c r="C2189" s="12" t="s">
        <v>8223</v>
      </c>
      <c r="D2189" s="14">
        <v>6517018112</v>
      </c>
      <c r="E2189" s="12" t="s">
        <v>8224</v>
      </c>
      <c r="F2189" s="12" t="s">
        <v>3101</v>
      </c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</row>
    <row r="2190" spans="1:28" x14ac:dyDescent="0.25">
      <c r="A2190" s="12">
        <v>2182</v>
      </c>
      <c r="B2190" s="12" t="s">
        <v>8225</v>
      </c>
      <c r="C2190" s="12" t="s">
        <v>8226</v>
      </c>
      <c r="D2190" s="14">
        <v>6510684672</v>
      </c>
      <c r="E2190" s="12" t="s">
        <v>8227</v>
      </c>
      <c r="F2190" s="12" t="s">
        <v>3101</v>
      </c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</row>
    <row r="2191" spans="1:28" x14ac:dyDescent="0.25">
      <c r="A2191" s="12">
        <v>2183</v>
      </c>
      <c r="B2191" s="12" t="s">
        <v>8228</v>
      </c>
      <c r="C2191" s="12" t="s">
        <v>8229</v>
      </c>
      <c r="D2191" s="14">
        <v>6506198231</v>
      </c>
      <c r="E2191" s="14">
        <v>245226</v>
      </c>
      <c r="F2191" s="12" t="s">
        <v>3777</v>
      </c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</row>
    <row r="2192" spans="1:28" x14ac:dyDescent="0.25">
      <c r="A2192" s="12">
        <v>2184</v>
      </c>
      <c r="B2192" s="12" t="s">
        <v>8230</v>
      </c>
      <c r="C2192" s="12" t="s">
        <v>8231</v>
      </c>
      <c r="D2192" s="14">
        <v>6501442895</v>
      </c>
      <c r="E2192" s="14">
        <v>337422</v>
      </c>
      <c r="F2192" s="12" t="s">
        <v>4845</v>
      </c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</row>
    <row r="2193" spans="1:28" x14ac:dyDescent="0.25">
      <c r="A2193" s="12">
        <v>2185</v>
      </c>
      <c r="B2193" s="12" t="s">
        <v>8232</v>
      </c>
      <c r="C2193" s="12" t="s">
        <v>8233</v>
      </c>
      <c r="D2193" s="14">
        <v>6495097344</v>
      </c>
      <c r="E2193" s="14">
        <v>232775</v>
      </c>
      <c r="F2193" s="12" t="s">
        <v>3101</v>
      </c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</row>
    <row r="2194" spans="1:28" x14ac:dyDescent="0.25">
      <c r="A2194" s="12">
        <v>2186</v>
      </c>
      <c r="B2194" s="12" t="s">
        <v>8234</v>
      </c>
      <c r="C2194" s="12" t="s">
        <v>8235</v>
      </c>
      <c r="D2194" s="14">
        <v>6492169728</v>
      </c>
      <c r="E2194" s="12" t="s">
        <v>8236</v>
      </c>
      <c r="F2194" s="12" t="s">
        <v>3201</v>
      </c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</row>
    <row r="2195" spans="1:28" x14ac:dyDescent="0.25">
      <c r="A2195" s="12">
        <v>2187</v>
      </c>
      <c r="B2195" s="12" t="s">
        <v>8237</v>
      </c>
      <c r="C2195" s="12" t="s">
        <v>8238</v>
      </c>
      <c r="D2195" s="14">
        <v>6488926061</v>
      </c>
      <c r="E2195" s="14">
        <v>140476</v>
      </c>
      <c r="F2195" s="12" t="s">
        <v>3236</v>
      </c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</row>
    <row r="2196" spans="1:28" x14ac:dyDescent="0.25">
      <c r="A2196" s="12">
        <v>2188</v>
      </c>
      <c r="B2196" s="12" t="s">
        <v>8239</v>
      </c>
      <c r="C2196" s="12" t="s">
        <v>8240</v>
      </c>
      <c r="D2196" s="14">
        <v>6478243210</v>
      </c>
      <c r="E2196" s="14">
        <v>592519</v>
      </c>
      <c r="F2196" s="12" t="s">
        <v>3321</v>
      </c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</row>
    <row r="2197" spans="1:28" x14ac:dyDescent="0.25">
      <c r="A2197" s="12">
        <v>2189</v>
      </c>
      <c r="B2197" s="12" t="s">
        <v>8241</v>
      </c>
      <c r="C2197" s="12" t="s">
        <v>8242</v>
      </c>
      <c r="D2197" s="14">
        <v>6474511872</v>
      </c>
      <c r="E2197" s="12" t="s">
        <v>8243</v>
      </c>
      <c r="F2197" s="12" t="s">
        <v>3101</v>
      </c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</row>
    <row r="2198" spans="1:28" x14ac:dyDescent="0.25">
      <c r="A2198" s="12">
        <v>2190</v>
      </c>
      <c r="B2198" s="12" t="s">
        <v>8244</v>
      </c>
      <c r="C2198" s="12" t="s">
        <v>8245</v>
      </c>
      <c r="D2198" s="14">
        <v>6472717312</v>
      </c>
      <c r="E2198" s="12" t="s">
        <v>8246</v>
      </c>
      <c r="F2198" s="12" t="s">
        <v>3101</v>
      </c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</row>
    <row r="2199" spans="1:28" x14ac:dyDescent="0.25">
      <c r="A2199" s="12">
        <v>2191</v>
      </c>
      <c r="B2199" s="12" t="s">
        <v>8247</v>
      </c>
      <c r="C2199" s="12" t="s">
        <v>8248</v>
      </c>
      <c r="D2199" s="14">
        <v>6460605890</v>
      </c>
      <c r="E2199" s="14">
        <v>189072</v>
      </c>
      <c r="F2199" s="12" t="s">
        <v>3148</v>
      </c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</row>
    <row r="2200" spans="1:28" x14ac:dyDescent="0.25">
      <c r="A2200" s="12">
        <v>2192</v>
      </c>
      <c r="B2200" s="12" t="s">
        <v>8249</v>
      </c>
      <c r="C2200" s="12" t="s">
        <v>8250</v>
      </c>
      <c r="D2200" s="14">
        <v>6459671552</v>
      </c>
      <c r="E2200" s="14">
        <v>13985</v>
      </c>
      <c r="F2200" s="12" t="s">
        <v>3148</v>
      </c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</row>
    <row r="2201" spans="1:28" x14ac:dyDescent="0.25">
      <c r="A2201" s="12">
        <v>2193</v>
      </c>
      <c r="B2201" s="12" t="s">
        <v>8251</v>
      </c>
      <c r="C2201" s="12"/>
      <c r="D2201" s="14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</row>
    <row r="2202" spans="1:28" x14ac:dyDescent="0.25">
      <c r="A2202" s="12">
        <v>2194</v>
      </c>
      <c r="B2202" s="12" t="s">
        <v>8252</v>
      </c>
      <c r="C2202" s="12" t="s">
        <v>8253</v>
      </c>
      <c r="D2202" s="14">
        <v>6453969408</v>
      </c>
      <c r="E2202" s="16">
        <v>46005</v>
      </c>
      <c r="F2202" s="12" t="s">
        <v>3101</v>
      </c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</row>
    <row r="2203" spans="1:28" x14ac:dyDescent="0.25">
      <c r="A2203" s="12">
        <v>2195</v>
      </c>
      <c r="B2203" s="12" t="s">
        <v>8254</v>
      </c>
      <c r="C2203" s="12" t="s">
        <v>8255</v>
      </c>
      <c r="D2203" s="14">
        <v>6450879488</v>
      </c>
      <c r="E2203" s="14">
        <v>12505</v>
      </c>
      <c r="F2203" s="12" t="s">
        <v>3148</v>
      </c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</row>
    <row r="2204" spans="1:28" x14ac:dyDescent="0.25">
      <c r="A2204" s="12">
        <v>2196</v>
      </c>
      <c r="B2204" s="12" t="s">
        <v>8256</v>
      </c>
      <c r="C2204" s="12" t="s">
        <v>8257</v>
      </c>
      <c r="D2204" s="14">
        <v>6448744448</v>
      </c>
      <c r="E2204" s="14">
        <v>108175</v>
      </c>
      <c r="F2204" s="12" t="s">
        <v>3101</v>
      </c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</row>
    <row r="2205" spans="1:28" x14ac:dyDescent="0.25">
      <c r="A2205" s="12">
        <v>2197</v>
      </c>
      <c r="B2205" s="12" t="s">
        <v>8258</v>
      </c>
      <c r="C2205" s="12" t="s">
        <v>8259</v>
      </c>
      <c r="D2205" s="14">
        <v>6447462400</v>
      </c>
      <c r="E2205" s="12" t="s">
        <v>8260</v>
      </c>
      <c r="F2205" s="12" t="s">
        <v>3101</v>
      </c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</row>
    <row r="2206" spans="1:28" x14ac:dyDescent="0.25">
      <c r="A2206" s="12">
        <v>2198</v>
      </c>
      <c r="B2206" s="12" t="s">
        <v>8261</v>
      </c>
      <c r="C2206" s="12" t="s">
        <v>8262</v>
      </c>
      <c r="D2206" s="14">
        <v>6444732928</v>
      </c>
      <c r="E2206" s="12" t="s">
        <v>8263</v>
      </c>
      <c r="F2206" s="12" t="s">
        <v>3101</v>
      </c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</row>
    <row r="2207" spans="1:28" x14ac:dyDescent="0.25">
      <c r="A2207" s="12">
        <v>2199</v>
      </c>
      <c r="B2207" s="12" t="s">
        <v>8264</v>
      </c>
      <c r="C2207" s="12" t="s">
        <v>8265</v>
      </c>
      <c r="D2207" s="14">
        <v>6439543296</v>
      </c>
      <c r="E2207" s="12" t="s">
        <v>8266</v>
      </c>
      <c r="F2207" s="12" t="s">
        <v>3101</v>
      </c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</row>
    <row r="2208" spans="1:28" x14ac:dyDescent="0.25">
      <c r="A2208" s="12">
        <v>2200</v>
      </c>
      <c r="B2208" s="12" t="s">
        <v>8267</v>
      </c>
      <c r="C2208" s="12" t="s">
        <v>8268</v>
      </c>
      <c r="D2208" s="14">
        <v>6437859420</v>
      </c>
      <c r="E2208" s="14">
        <v>241736</v>
      </c>
      <c r="F2208" s="12" t="s">
        <v>3128</v>
      </c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</row>
    <row r="2209" spans="1:28" x14ac:dyDescent="0.25">
      <c r="A2209" s="12">
        <v>2201</v>
      </c>
      <c r="B2209" s="12" t="s">
        <v>8269</v>
      </c>
      <c r="C2209" s="12" t="s">
        <v>8270</v>
      </c>
      <c r="D2209" s="14">
        <v>6429436416</v>
      </c>
      <c r="E2209" s="12" t="s">
        <v>8271</v>
      </c>
      <c r="F2209" s="12" t="s">
        <v>3101</v>
      </c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</row>
    <row r="2210" spans="1:28" x14ac:dyDescent="0.25">
      <c r="A2210" s="12">
        <v>2202</v>
      </c>
      <c r="B2210" s="12" t="s">
        <v>8272</v>
      </c>
      <c r="C2210" s="12" t="s">
        <v>8273</v>
      </c>
      <c r="D2210" s="14">
        <v>6423700385</v>
      </c>
      <c r="E2210" s="12" t="s">
        <v>8274</v>
      </c>
      <c r="F2210" s="12" t="s">
        <v>3277</v>
      </c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</row>
    <row r="2211" spans="1:28" x14ac:dyDescent="0.25">
      <c r="A2211" s="12">
        <v>2203</v>
      </c>
      <c r="B2211" s="12" t="s">
        <v>8275</v>
      </c>
      <c r="C2211" s="12" t="s">
        <v>8276</v>
      </c>
      <c r="D2211" s="14">
        <v>6418673080</v>
      </c>
      <c r="E2211" s="14">
        <v>228736</v>
      </c>
      <c r="F2211" s="12" t="s">
        <v>3128</v>
      </c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</row>
    <row r="2212" spans="1:28" x14ac:dyDescent="0.25">
      <c r="A2212" s="12">
        <v>2204</v>
      </c>
      <c r="B2212" s="12" t="s">
        <v>8277</v>
      </c>
      <c r="C2212" s="12" t="s">
        <v>8277</v>
      </c>
      <c r="D2212" s="14">
        <v>6414098432</v>
      </c>
      <c r="E2212" s="12" t="s">
        <v>8278</v>
      </c>
      <c r="F2212" s="12" t="s">
        <v>3101</v>
      </c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</row>
    <row r="2213" spans="1:28" x14ac:dyDescent="0.25">
      <c r="A2213" s="12">
        <v>2205</v>
      </c>
      <c r="B2213" s="12" t="s">
        <v>8279</v>
      </c>
      <c r="C2213" s="12" t="s">
        <v>8280</v>
      </c>
      <c r="D2213" s="14">
        <v>6411765762</v>
      </c>
      <c r="E2213" s="14">
        <v>513747</v>
      </c>
      <c r="F2213" s="12" t="s">
        <v>7148</v>
      </c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</row>
    <row r="2214" spans="1:28" x14ac:dyDescent="0.25">
      <c r="A2214" s="12">
        <v>2206</v>
      </c>
      <c r="B2214" s="12" t="s">
        <v>8281</v>
      </c>
      <c r="C2214" s="12" t="s">
        <v>8282</v>
      </c>
      <c r="D2214" s="14">
        <v>6402808267</v>
      </c>
      <c r="E2214" s="14">
        <v>142665</v>
      </c>
      <c r="F2214" s="12" t="s">
        <v>4813</v>
      </c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</row>
    <row r="2215" spans="1:28" x14ac:dyDescent="0.25">
      <c r="A2215" s="12">
        <v>2207</v>
      </c>
      <c r="B2215" s="12" t="s">
        <v>8283</v>
      </c>
      <c r="C2215" s="12" t="s">
        <v>8284</v>
      </c>
      <c r="D2215" s="14">
        <v>6397980968</v>
      </c>
      <c r="E2215" s="14">
        <v>221541</v>
      </c>
      <c r="F2215" s="12" t="s">
        <v>5794</v>
      </c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</row>
    <row r="2216" spans="1:28" x14ac:dyDescent="0.25">
      <c r="A2216" s="12">
        <v>2208</v>
      </c>
      <c r="B2216" s="12" t="s">
        <v>8285</v>
      </c>
      <c r="C2216" s="12" t="s">
        <v>8286</v>
      </c>
      <c r="D2216" s="14">
        <v>6393945231</v>
      </c>
      <c r="E2216" s="14">
        <v>832311</v>
      </c>
      <c r="F2216" s="12" t="s">
        <v>4233</v>
      </c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</row>
    <row r="2217" spans="1:28" x14ac:dyDescent="0.25">
      <c r="A2217" s="12">
        <v>2209</v>
      </c>
      <c r="B2217" s="12" t="s">
        <v>8287</v>
      </c>
      <c r="C2217" s="12" t="s">
        <v>8288</v>
      </c>
      <c r="D2217" s="14">
        <v>6390802432</v>
      </c>
      <c r="E2217" s="12" t="s">
        <v>8289</v>
      </c>
      <c r="F2217" s="12" t="s">
        <v>3101</v>
      </c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</row>
    <row r="2218" spans="1:28" x14ac:dyDescent="0.25">
      <c r="A2218" s="12">
        <v>2210</v>
      </c>
      <c r="B2218" s="12" t="s">
        <v>8290</v>
      </c>
      <c r="C2218" s="12" t="s">
        <v>8291</v>
      </c>
      <c r="D2218" s="14">
        <v>6387294759</v>
      </c>
      <c r="E2218" s="14">
        <v>264909</v>
      </c>
      <c r="F2218" s="12" t="s">
        <v>3251</v>
      </c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</row>
    <row r="2219" spans="1:28" x14ac:dyDescent="0.25">
      <c r="A2219" s="12">
        <v>2211</v>
      </c>
      <c r="B2219" s="12" t="s">
        <v>8292</v>
      </c>
      <c r="C2219" s="12" t="s">
        <v>8293</v>
      </c>
      <c r="D2219" s="14">
        <v>6373685235</v>
      </c>
      <c r="E2219" s="14">
        <v>219301</v>
      </c>
      <c r="F2219" s="12" t="s">
        <v>3251</v>
      </c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</row>
    <row r="2220" spans="1:28" x14ac:dyDescent="0.25">
      <c r="A2220" s="12">
        <v>2212</v>
      </c>
      <c r="B2220" s="12" t="s">
        <v>8294</v>
      </c>
      <c r="C2220" s="12" t="s">
        <v>8295</v>
      </c>
      <c r="D2220" s="14">
        <v>6371992060</v>
      </c>
      <c r="E2220" s="14">
        <v>480267</v>
      </c>
      <c r="F2220" s="12" t="s">
        <v>3148</v>
      </c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</row>
    <row r="2221" spans="1:28" x14ac:dyDescent="0.25">
      <c r="A2221" s="12">
        <v>2213</v>
      </c>
      <c r="B2221" s="12" t="s">
        <v>8296</v>
      </c>
      <c r="C2221" s="12" t="s">
        <v>8297</v>
      </c>
      <c r="D2221" s="14">
        <v>6368316411</v>
      </c>
      <c r="E2221" s="12" t="s">
        <v>8298</v>
      </c>
      <c r="F2221" s="12" t="s">
        <v>3650</v>
      </c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</row>
    <row r="2222" spans="1:28" x14ac:dyDescent="0.25">
      <c r="A2222" s="12">
        <v>2214</v>
      </c>
      <c r="B2222" s="12" t="s">
        <v>8299</v>
      </c>
      <c r="C2222" s="12" t="s">
        <v>8300</v>
      </c>
      <c r="D2222" s="14">
        <v>6367115277</v>
      </c>
      <c r="E2222" s="14">
        <v>933125</v>
      </c>
      <c r="F2222" s="12" t="s">
        <v>3236</v>
      </c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</row>
    <row r="2223" spans="1:28" x14ac:dyDescent="0.25">
      <c r="A2223" s="12">
        <v>2215</v>
      </c>
      <c r="B2223" s="12" t="s">
        <v>8301</v>
      </c>
      <c r="C2223" s="12" t="s">
        <v>8302</v>
      </c>
      <c r="D2223" s="14">
        <v>6367038182</v>
      </c>
      <c r="E2223" s="12" t="s">
        <v>8303</v>
      </c>
      <c r="F2223" s="12" t="s">
        <v>3185</v>
      </c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</row>
    <row r="2224" spans="1:28" x14ac:dyDescent="0.25">
      <c r="A2224" s="12">
        <v>2216</v>
      </c>
      <c r="B2224" s="12" t="s">
        <v>8304</v>
      </c>
      <c r="C2224" s="12" t="s">
        <v>8305</v>
      </c>
      <c r="D2224" s="14">
        <v>6363788391</v>
      </c>
      <c r="E2224" s="14">
        <v>447159</v>
      </c>
      <c r="F2224" s="12" t="s">
        <v>3236</v>
      </c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</row>
    <row r="2225" spans="1:28" x14ac:dyDescent="0.25">
      <c r="A2225" s="12">
        <v>2217</v>
      </c>
      <c r="B2225" s="12" t="s">
        <v>8306</v>
      </c>
      <c r="C2225" s="12" t="s">
        <v>8307</v>
      </c>
      <c r="D2225" s="14">
        <v>6362739918</v>
      </c>
      <c r="E2225" s="14">
        <v>287524</v>
      </c>
      <c r="F2225" s="12" t="s">
        <v>3236</v>
      </c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</row>
    <row r="2226" spans="1:28" x14ac:dyDescent="0.25">
      <c r="A2226" s="12">
        <v>2218</v>
      </c>
      <c r="B2226" s="12" t="s">
        <v>8308</v>
      </c>
      <c r="C2226" s="12" t="s">
        <v>8309</v>
      </c>
      <c r="D2226" s="14">
        <v>6360579475</v>
      </c>
      <c r="E2226" s="14">
        <v>140536</v>
      </c>
      <c r="F2226" s="12" t="s">
        <v>3148</v>
      </c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</row>
    <row r="2227" spans="1:28" x14ac:dyDescent="0.25">
      <c r="A2227" s="12">
        <v>2219</v>
      </c>
      <c r="B2227" s="12" t="s">
        <v>8310</v>
      </c>
      <c r="C2227" s="12" t="s">
        <v>8311</v>
      </c>
      <c r="D2227" s="14">
        <v>6358708703</v>
      </c>
      <c r="E2227" s="14">
        <v>234732</v>
      </c>
      <c r="F2227" s="12" t="s">
        <v>3236</v>
      </c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</row>
    <row r="2228" spans="1:28" x14ac:dyDescent="0.25">
      <c r="A2228" s="12">
        <v>2220</v>
      </c>
      <c r="B2228" s="12" t="s">
        <v>8312</v>
      </c>
      <c r="C2228" s="12" t="s">
        <v>8313</v>
      </c>
      <c r="D2228" s="14">
        <v>6357974528</v>
      </c>
      <c r="E2228" s="12" t="s">
        <v>8314</v>
      </c>
      <c r="F2228" s="12" t="s">
        <v>3101</v>
      </c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</row>
    <row r="2229" spans="1:28" x14ac:dyDescent="0.25">
      <c r="A2229" s="12">
        <v>2221</v>
      </c>
      <c r="B2229" s="12" t="s">
        <v>8315</v>
      </c>
      <c r="C2229" s="12" t="s">
        <v>8316</v>
      </c>
      <c r="D2229" s="14">
        <v>6355962013</v>
      </c>
      <c r="E2229" s="14">
        <v>418974</v>
      </c>
      <c r="F2229" s="12" t="s">
        <v>3277</v>
      </c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</row>
    <row r="2230" spans="1:28" x14ac:dyDescent="0.25">
      <c r="A2230" s="12">
        <v>2222</v>
      </c>
      <c r="B2230" s="12" t="s">
        <v>8317</v>
      </c>
      <c r="C2230" s="12" t="s">
        <v>8318</v>
      </c>
      <c r="D2230" s="14">
        <v>6349797591</v>
      </c>
      <c r="E2230" s="16">
        <v>45698</v>
      </c>
      <c r="F2230" s="12" t="s">
        <v>3182</v>
      </c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</row>
    <row r="2231" spans="1:28" x14ac:dyDescent="0.25">
      <c r="A2231" s="12">
        <v>2223</v>
      </c>
      <c r="B2231" s="12" t="s">
        <v>8319</v>
      </c>
      <c r="C2231" s="12" t="s">
        <v>8319</v>
      </c>
      <c r="D2231" s="14">
        <v>6346928128</v>
      </c>
      <c r="E2231" s="12" t="s">
        <v>8320</v>
      </c>
      <c r="F2231" s="12" t="s">
        <v>3101</v>
      </c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</row>
    <row r="2232" spans="1:28" x14ac:dyDescent="0.25">
      <c r="A2232" s="12">
        <v>2224</v>
      </c>
      <c r="B2232" s="12" t="s">
        <v>8321</v>
      </c>
      <c r="C2232" s="12" t="s">
        <v>8322</v>
      </c>
      <c r="D2232" s="14">
        <v>6337755276</v>
      </c>
      <c r="E2232" s="14">
        <v>27284</v>
      </c>
      <c r="F2232" s="12" t="s">
        <v>3236</v>
      </c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</row>
    <row r="2233" spans="1:28" x14ac:dyDescent="0.25">
      <c r="A2233" s="12">
        <v>2225</v>
      </c>
      <c r="B2233" s="12" t="s">
        <v>8323</v>
      </c>
      <c r="C2233" s="12" t="s">
        <v>8324</v>
      </c>
      <c r="D2233" s="14">
        <v>6330598196</v>
      </c>
      <c r="E2233" s="14">
        <v>735617</v>
      </c>
      <c r="F2233" s="12" t="s">
        <v>3336</v>
      </c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</row>
    <row r="2234" spans="1:28" x14ac:dyDescent="0.25">
      <c r="A2234" s="12">
        <v>2226</v>
      </c>
      <c r="B2234" s="12" t="s">
        <v>8325</v>
      </c>
      <c r="C2234" s="12" t="s">
        <v>8326</v>
      </c>
      <c r="D2234" s="14">
        <v>6324063259</v>
      </c>
      <c r="E2234" s="14">
        <v>101109</v>
      </c>
      <c r="F2234" s="12" t="s">
        <v>3236</v>
      </c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</row>
    <row r="2235" spans="1:28" x14ac:dyDescent="0.25">
      <c r="A2235" s="12">
        <v>2227</v>
      </c>
      <c r="B2235" s="12" t="s">
        <v>8327</v>
      </c>
      <c r="C2235" s="12" t="s">
        <v>8328</v>
      </c>
      <c r="D2235" s="14">
        <v>6319699968</v>
      </c>
      <c r="E2235" s="12" t="s">
        <v>8329</v>
      </c>
      <c r="F2235" s="12" t="s">
        <v>3101</v>
      </c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</row>
    <row r="2236" spans="1:28" x14ac:dyDescent="0.25">
      <c r="A2236" s="12">
        <v>2228</v>
      </c>
      <c r="B2236" s="12" t="s">
        <v>8330</v>
      </c>
      <c r="C2236" s="12" t="s">
        <v>8331</v>
      </c>
      <c r="D2236" s="14">
        <v>6319382528</v>
      </c>
      <c r="E2236" s="12" t="s">
        <v>8332</v>
      </c>
      <c r="F2236" s="12" t="s">
        <v>3101</v>
      </c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</row>
    <row r="2237" spans="1:28" x14ac:dyDescent="0.25">
      <c r="A2237" s="12">
        <v>2229</v>
      </c>
      <c r="B2237" s="12" t="s">
        <v>8333</v>
      </c>
      <c r="C2237" s="12" t="s">
        <v>8334</v>
      </c>
      <c r="D2237" s="14">
        <v>6316144965</v>
      </c>
      <c r="E2237" s="14">
        <v>977756</v>
      </c>
      <c r="F2237" s="12" t="s">
        <v>3321</v>
      </c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</row>
    <row r="2238" spans="1:28" x14ac:dyDescent="0.25">
      <c r="A2238" s="12">
        <v>2230</v>
      </c>
      <c r="B2238" s="12" t="s">
        <v>8335</v>
      </c>
      <c r="C2238" s="12" t="s">
        <v>8336</v>
      </c>
      <c r="D2238" s="14">
        <v>6315452567</v>
      </c>
      <c r="E2238" s="14">
        <v>526288</v>
      </c>
      <c r="F2238" s="12" t="s">
        <v>3115</v>
      </c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</row>
    <row r="2239" spans="1:28" x14ac:dyDescent="0.25">
      <c r="A2239" s="12">
        <v>2231</v>
      </c>
      <c r="B2239" s="12" t="s">
        <v>8337</v>
      </c>
      <c r="C2239" s="12" t="s">
        <v>8338</v>
      </c>
      <c r="D2239" s="14">
        <v>6312372224</v>
      </c>
      <c r="E2239" s="12" t="s">
        <v>8339</v>
      </c>
      <c r="F2239" s="12" t="s">
        <v>3101</v>
      </c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</row>
    <row r="2240" spans="1:28" x14ac:dyDescent="0.25">
      <c r="A2240" s="12">
        <v>2232</v>
      </c>
      <c r="B2240" s="12" t="s">
        <v>8340</v>
      </c>
      <c r="C2240" s="12" t="s">
        <v>8341</v>
      </c>
      <c r="D2240" s="14">
        <v>6312276519</v>
      </c>
      <c r="E2240" s="14">
        <v>513406</v>
      </c>
      <c r="F2240" s="12" t="s">
        <v>3644</v>
      </c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</row>
    <row r="2241" spans="1:28" x14ac:dyDescent="0.25">
      <c r="A2241" s="12">
        <v>2233</v>
      </c>
      <c r="B2241" s="12" t="s">
        <v>8342</v>
      </c>
      <c r="C2241" s="12" t="s">
        <v>8343</v>
      </c>
      <c r="D2241" s="14">
        <v>6308420096</v>
      </c>
      <c r="E2241" s="14">
        <v>22015</v>
      </c>
      <c r="F2241" s="12" t="s">
        <v>3101</v>
      </c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</row>
    <row r="2242" spans="1:28" x14ac:dyDescent="0.25">
      <c r="A2242" s="12">
        <v>2234</v>
      </c>
      <c r="B2242" s="12" t="s">
        <v>8344</v>
      </c>
      <c r="C2242" s="12" t="s">
        <v>8345</v>
      </c>
      <c r="D2242" s="14">
        <v>6303781376</v>
      </c>
      <c r="E2242" s="14">
        <v>141955</v>
      </c>
      <c r="F2242" s="12" t="s">
        <v>3101</v>
      </c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</row>
    <row r="2243" spans="1:28" x14ac:dyDescent="0.25">
      <c r="A2243" s="12">
        <v>2235</v>
      </c>
      <c r="B2243" s="12" t="s">
        <v>8346</v>
      </c>
      <c r="C2243" s="12" t="s">
        <v>8347</v>
      </c>
      <c r="D2243" s="14">
        <v>6302538688</v>
      </c>
      <c r="E2243" s="14">
        <v>788823</v>
      </c>
      <c r="F2243" s="12" t="s">
        <v>5656</v>
      </c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</row>
    <row r="2244" spans="1:28" x14ac:dyDescent="0.25">
      <c r="A2244" s="12">
        <v>2236</v>
      </c>
      <c r="B2244" s="12" t="s">
        <v>8348</v>
      </c>
      <c r="C2244" s="12" t="s">
        <v>8349</v>
      </c>
      <c r="D2244" s="14">
        <v>6292056861</v>
      </c>
      <c r="E2244" s="14">
        <v>137897</v>
      </c>
      <c r="F2244" s="12" t="s">
        <v>3321</v>
      </c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</row>
    <row r="2245" spans="1:28" x14ac:dyDescent="0.25">
      <c r="A2245" s="12">
        <v>2237</v>
      </c>
      <c r="B2245" s="12" t="s">
        <v>8350</v>
      </c>
      <c r="C2245" s="12" t="s">
        <v>8351</v>
      </c>
      <c r="D2245" s="14">
        <v>6288862720</v>
      </c>
      <c r="E2245" s="15">
        <v>30803</v>
      </c>
      <c r="F2245" s="12" t="s">
        <v>3101</v>
      </c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</row>
    <row r="2246" spans="1:28" x14ac:dyDescent="0.25">
      <c r="A2246" s="12">
        <v>2238</v>
      </c>
      <c r="B2246" s="12" t="s">
        <v>8352</v>
      </c>
      <c r="C2246" s="12" t="s">
        <v>8353</v>
      </c>
      <c r="D2246" s="14">
        <v>6272660115</v>
      </c>
      <c r="E2246" s="14">
        <v>213476</v>
      </c>
      <c r="F2246" s="12" t="s">
        <v>3236</v>
      </c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</row>
    <row r="2247" spans="1:28" x14ac:dyDescent="0.25">
      <c r="A2247" s="12">
        <v>2239</v>
      </c>
      <c r="B2247" s="12" t="s">
        <v>8354</v>
      </c>
      <c r="C2247" s="12" t="s">
        <v>8355</v>
      </c>
      <c r="D2247" s="14">
        <v>6272263700</v>
      </c>
      <c r="E2247" s="14">
        <v>134311</v>
      </c>
      <c r="F2247" s="12" t="s">
        <v>4404</v>
      </c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</row>
    <row r="2248" spans="1:28" x14ac:dyDescent="0.25">
      <c r="A2248" s="12">
        <v>2240</v>
      </c>
      <c r="B2248" s="12" t="s">
        <v>8356</v>
      </c>
      <c r="C2248" s="12" t="s">
        <v>8357</v>
      </c>
      <c r="D2248" s="14">
        <v>6271923712</v>
      </c>
      <c r="E2248" s="14">
        <v>116103</v>
      </c>
      <c r="F2248" s="12" t="s">
        <v>3101</v>
      </c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</row>
    <row r="2249" spans="1:28" x14ac:dyDescent="0.25">
      <c r="A2249" s="12">
        <v>2241</v>
      </c>
      <c r="B2249" s="12" t="s">
        <v>8358</v>
      </c>
      <c r="C2249" s="12" t="s">
        <v>8359</v>
      </c>
      <c r="D2249" s="14">
        <v>6255612416</v>
      </c>
      <c r="E2249" s="12" t="s">
        <v>8360</v>
      </c>
      <c r="F2249" s="12" t="s">
        <v>3101</v>
      </c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</row>
    <row r="2250" spans="1:28" x14ac:dyDescent="0.25">
      <c r="A2250" s="12">
        <v>2242</v>
      </c>
      <c r="B2250" s="12" t="s">
        <v>8361</v>
      </c>
      <c r="C2250" s="12" t="s">
        <v>8362</v>
      </c>
      <c r="D2250" s="14">
        <v>6250622069</v>
      </c>
      <c r="E2250" s="14">
        <v>172013</v>
      </c>
      <c r="F2250" s="12" t="s">
        <v>3477</v>
      </c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</row>
    <row r="2251" spans="1:28" x14ac:dyDescent="0.25">
      <c r="A2251" s="12">
        <v>2243</v>
      </c>
      <c r="B2251" s="12" t="s">
        <v>8363</v>
      </c>
      <c r="C2251" s="12" t="s">
        <v>8364</v>
      </c>
      <c r="D2251" s="14">
        <v>6248879732</v>
      </c>
      <c r="E2251" s="14">
        <v>467587</v>
      </c>
      <c r="F2251" s="12" t="s">
        <v>3852</v>
      </c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</row>
    <row r="2252" spans="1:28" x14ac:dyDescent="0.25">
      <c r="A2252" s="12">
        <v>2244</v>
      </c>
      <c r="B2252" s="12" t="s">
        <v>8365</v>
      </c>
      <c r="C2252" s="12" t="s">
        <v>8366</v>
      </c>
      <c r="D2252" s="14">
        <v>6248360960</v>
      </c>
      <c r="E2252" s="12" t="s">
        <v>8367</v>
      </c>
      <c r="F2252" s="12" t="s">
        <v>3101</v>
      </c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</row>
    <row r="2253" spans="1:28" x14ac:dyDescent="0.25">
      <c r="A2253" s="12">
        <v>2245</v>
      </c>
      <c r="B2253" s="12" t="s">
        <v>8368</v>
      </c>
      <c r="C2253" s="12" t="s">
        <v>8369</v>
      </c>
      <c r="D2253" s="14">
        <v>6245184005</v>
      </c>
      <c r="E2253" s="12" t="s">
        <v>8370</v>
      </c>
      <c r="F2253" s="12" t="s">
        <v>3277</v>
      </c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</row>
    <row r="2254" spans="1:28" x14ac:dyDescent="0.25">
      <c r="A2254" s="12">
        <v>2246</v>
      </c>
      <c r="B2254" s="12" t="s">
        <v>8371</v>
      </c>
      <c r="C2254" s="12" t="s">
        <v>8372</v>
      </c>
      <c r="D2254" s="14">
        <v>6238621043</v>
      </c>
      <c r="E2254" s="14">
        <v>800794</v>
      </c>
      <c r="F2254" s="12" t="s">
        <v>3277</v>
      </c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</row>
    <row r="2255" spans="1:28" x14ac:dyDescent="0.25">
      <c r="A2255" s="12">
        <v>2247</v>
      </c>
      <c r="B2255" s="12" t="s">
        <v>8373</v>
      </c>
      <c r="C2255" s="12" t="s">
        <v>8374</v>
      </c>
      <c r="D2255" s="14">
        <v>6237038080</v>
      </c>
      <c r="E2255" s="12" t="s">
        <v>8375</v>
      </c>
      <c r="F2255" s="12" t="s">
        <v>3101</v>
      </c>
      <c r="G2255" s="12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</row>
    <row r="2256" spans="1:28" x14ac:dyDescent="0.25">
      <c r="A2256" s="12">
        <v>2248</v>
      </c>
      <c r="B2256" s="12" t="s">
        <v>8376</v>
      </c>
      <c r="C2256" s="12" t="s">
        <v>8377</v>
      </c>
      <c r="D2256" s="14">
        <v>6231386112</v>
      </c>
      <c r="E2256" s="12" t="s">
        <v>8378</v>
      </c>
      <c r="F2256" s="12" t="s">
        <v>3101</v>
      </c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</row>
    <row r="2257" spans="1:28" x14ac:dyDescent="0.25">
      <c r="A2257" s="12">
        <v>2249</v>
      </c>
      <c r="B2257" s="12" t="s">
        <v>8379</v>
      </c>
      <c r="C2257" s="12" t="s">
        <v>8380</v>
      </c>
      <c r="D2257" s="14">
        <v>6227967114</v>
      </c>
      <c r="E2257" s="14">
        <v>141372</v>
      </c>
      <c r="F2257" s="12" t="s">
        <v>3251</v>
      </c>
      <c r="G2257" s="12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</row>
    <row r="2258" spans="1:28" x14ac:dyDescent="0.25">
      <c r="A2258" s="12">
        <v>2250</v>
      </c>
      <c r="B2258" s="12" t="s">
        <v>8381</v>
      </c>
      <c r="C2258" s="12" t="s">
        <v>8382</v>
      </c>
      <c r="D2258" s="14">
        <v>6227929256</v>
      </c>
      <c r="E2258" s="14">
        <v>9764</v>
      </c>
      <c r="F2258" s="12" t="s">
        <v>3277</v>
      </c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</row>
    <row r="2259" spans="1:28" x14ac:dyDescent="0.25">
      <c r="A2259" s="12">
        <v>2251</v>
      </c>
      <c r="B2259" s="12" t="s">
        <v>8383</v>
      </c>
      <c r="C2259" s="12" t="s">
        <v>8384</v>
      </c>
      <c r="D2259" s="14">
        <v>6225232019</v>
      </c>
      <c r="E2259" s="14">
        <v>57641</v>
      </c>
      <c r="F2259" s="12" t="s">
        <v>3115</v>
      </c>
      <c r="G2259" s="12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</row>
    <row r="2260" spans="1:28" x14ac:dyDescent="0.25">
      <c r="A2260" s="12">
        <v>2252</v>
      </c>
      <c r="B2260" s="12" t="s">
        <v>8385</v>
      </c>
      <c r="C2260" s="12" t="s">
        <v>8386</v>
      </c>
      <c r="D2260" s="14">
        <v>6216693879</v>
      </c>
      <c r="E2260" s="14">
        <v>431266</v>
      </c>
      <c r="F2260" s="12" t="s">
        <v>3644</v>
      </c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</row>
    <row r="2261" spans="1:28" x14ac:dyDescent="0.25">
      <c r="A2261" s="12">
        <v>2253</v>
      </c>
      <c r="B2261" s="12" t="s">
        <v>8387</v>
      </c>
      <c r="C2261" s="12" t="s">
        <v>8388</v>
      </c>
      <c r="D2261" s="14">
        <v>6214421141</v>
      </c>
      <c r="E2261" s="14">
        <v>273978</v>
      </c>
      <c r="F2261" s="12" t="s">
        <v>3777</v>
      </c>
      <c r="G2261" s="12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</row>
    <row r="2262" spans="1:28" x14ac:dyDescent="0.25">
      <c r="A2262" s="12">
        <v>2254</v>
      </c>
      <c r="B2262" s="12" t="s">
        <v>8389</v>
      </c>
      <c r="C2262" s="12" t="s">
        <v>8390</v>
      </c>
      <c r="D2262" s="14">
        <v>6209850925</v>
      </c>
      <c r="E2262" s="14">
        <v>33606</v>
      </c>
      <c r="F2262" s="12" t="s">
        <v>3185</v>
      </c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</row>
    <row r="2263" spans="1:28" x14ac:dyDescent="0.25">
      <c r="A2263" s="12">
        <v>2255</v>
      </c>
      <c r="B2263" s="12" t="s">
        <v>8391</v>
      </c>
      <c r="C2263" s="12" t="s">
        <v>8392</v>
      </c>
      <c r="D2263" s="14">
        <v>6209482665</v>
      </c>
      <c r="E2263" s="14">
        <v>283176</v>
      </c>
      <c r="F2263" s="12" t="s">
        <v>3852</v>
      </c>
      <c r="G2263" s="12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</row>
    <row r="2264" spans="1:28" x14ac:dyDescent="0.25">
      <c r="A2264" s="12">
        <v>2256</v>
      </c>
      <c r="B2264" s="12" t="s">
        <v>8393</v>
      </c>
      <c r="C2264" s="12" t="s">
        <v>8394</v>
      </c>
      <c r="D2264" s="14">
        <v>6208894333</v>
      </c>
      <c r="E2264" s="14">
        <v>292489</v>
      </c>
      <c r="F2264" s="12" t="s">
        <v>3236</v>
      </c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</row>
    <row r="2265" spans="1:28" x14ac:dyDescent="0.25">
      <c r="A2265" s="12">
        <v>2257</v>
      </c>
      <c r="B2265" s="12" t="s">
        <v>8395</v>
      </c>
      <c r="C2265" s="12" t="s">
        <v>8396</v>
      </c>
      <c r="D2265" s="14">
        <v>6201550676</v>
      </c>
      <c r="E2265" s="14">
        <v>234547</v>
      </c>
      <c r="F2265" s="12" t="s">
        <v>3277</v>
      </c>
      <c r="G2265" s="12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</row>
    <row r="2266" spans="1:28" x14ac:dyDescent="0.25">
      <c r="A2266" s="12">
        <v>2258</v>
      </c>
      <c r="B2266" s="12" t="s">
        <v>8397</v>
      </c>
      <c r="C2266" s="12" t="s">
        <v>8398</v>
      </c>
      <c r="D2266" s="14">
        <v>6201321191</v>
      </c>
      <c r="E2266" s="14">
        <v>139129</v>
      </c>
      <c r="F2266" s="12" t="s">
        <v>3277</v>
      </c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</row>
    <row r="2267" spans="1:28" x14ac:dyDescent="0.25">
      <c r="A2267" s="12">
        <v>2259</v>
      </c>
      <c r="B2267" s="12" t="s">
        <v>8399</v>
      </c>
      <c r="C2267" s="12" t="s">
        <v>8400</v>
      </c>
      <c r="D2267" s="14">
        <v>6197654016</v>
      </c>
      <c r="E2267" s="14">
        <v>9425</v>
      </c>
      <c r="F2267" s="12" t="s">
        <v>3101</v>
      </c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</row>
    <row r="2268" spans="1:28" x14ac:dyDescent="0.25">
      <c r="A2268" s="12">
        <v>2260</v>
      </c>
      <c r="B2268" s="12" t="s">
        <v>8401</v>
      </c>
      <c r="C2268" s="12" t="s">
        <v>8402</v>
      </c>
      <c r="D2268" s="14">
        <v>6193112576</v>
      </c>
      <c r="E2268" s="14">
        <v>147545</v>
      </c>
      <c r="F2268" s="12" t="s">
        <v>3101</v>
      </c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</row>
    <row r="2269" spans="1:28" x14ac:dyDescent="0.25">
      <c r="A2269" s="12">
        <v>2261</v>
      </c>
      <c r="B2269" s="12" t="s">
        <v>8403</v>
      </c>
      <c r="C2269" s="12" t="s">
        <v>8404</v>
      </c>
      <c r="D2269" s="14">
        <v>6177604027</v>
      </c>
      <c r="E2269" s="14">
        <v>624214</v>
      </c>
      <c r="F2269" s="12" t="s">
        <v>3295</v>
      </c>
      <c r="G2269" s="12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</row>
    <row r="2270" spans="1:28" x14ac:dyDescent="0.25">
      <c r="A2270" s="12">
        <v>2262</v>
      </c>
      <c r="B2270" s="12" t="s">
        <v>8405</v>
      </c>
      <c r="C2270" s="12" t="s">
        <v>8406</v>
      </c>
      <c r="D2270" s="14">
        <v>6175875072</v>
      </c>
      <c r="E2270" s="12" t="s">
        <v>8407</v>
      </c>
      <c r="F2270" s="12" t="s">
        <v>3336</v>
      </c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</row>
    <row r="2271" spans="1:28" x14ac:dyDescent="0.25">
      <c r="A2271" s="12">
        <v>2263</v>
      </c>
      <c r="B2271" s="12" t="s">
        <v>8408</v>
      </c>
      <c r="C2271" s="12" t="s">
        <v>8409</v>
      </c>
      <c r="D2271" s="14">
        <v>6165133867</v>
      </c>
      <c r="E2271" s="12" t="s">
        <v>8410</v>
      </c>
      <c r="F2271" s="12" t="s">
        <v>3128</v>
      </c>
      <c r="G2271" s="12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</row>
    <row r="2272" spans="1:28" x14ac:dyDescent="0.25">
      <c r="A2272" s="12">
        <v>2264</v>
      </c>
      <c r="B2272" s="12" t="s">
        <v>8411</v>
      </c>
      <c r="C2272" s="12" t="s">
        <v>8412</v>
      </c>
      <c r="D2272" s="14">
        <v>6159300577</v>
      </c>
      <c r="E2272" s="14">
        <v>359564</v>
      </c>
      <c r="F2272" s="12" t="s">
        <v>3720</v>
      </c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</row>
    <row r="2273" spans="1:28" x14ac:dyDescent="0.25">
      <c r="A2273" s="12">
        <v>2265</v>
      </c>
      <c r="B2273" s="12" t="s">
        <v>8413</v>
      </c>
      <c r="C2273" s="12" t="s">
        <v>8414</v>
      </c>
      <c r="D2273" s="14">
        <v>6152159464</v>
      </c>
      <c r="E2273" s="14">
        <v>204351</v>
      </c>
      <c r="F2273" s="12" t="s">
        <v>3236</v>
      </c>
      <c r="G2273" s="12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</row>
    <row r="2274" spans="1:28" x14ac:dyDescent="0.25">
      <c r="A2274" s="12">
        <v>2266</v>
      </c>
      <c r="B2274" s="12" t="s">
        <v>8415</v>
      </c>
      <c r="C2274" s="12" t="s">
        <v>8416</v>
      </c>
      <c r="D2274" s="14">
        <v>6148734976</v>
      </c>
      <c r="E2274" s="12" t="s">
        <v>8417</v>
      </c>
      <c r="F2274" s="12" t="s">
        <v>3101</v>
      </c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</row>
    <row r="2275" spans="1:28" x14ac:dyDescent="0.25">
      <c r="A2275" s="12">
        <v>2267</v>
      </c>
      <c r="B2275" s="12" t="s">
        <v>8418</v>
      </c>
      <c r="C2275" s="12" t="s">
        <v>8419</v>
      </c>
      <c r="D2275" s="14">
        <v>6142279866</v>
      </c>
      <c r="E2275" s="14">
        <v>39613</v>
      </c>
      <c r="F2275" s="12" t="s">
        <v>3251</v>
      </c>
      <c r="G2275" s="12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</row>
    <row r="2276" spans="1:28" x14ac:dyDescent="0.25">
      <c r="A2276" s="12">
        <v>2268</v>
      </c>
      <c r="B2276" s="12" t="s">
        <v>8420</v>
      </c>
      <c r="C2276" s="12" t="s">
        <v>8421</v>
      </c>
      <c r="D2276" s="14">
        <v>6141390557</v>
      </c>
      <c r="E2276" s="14">
        <v>92479</v>
      </c>
      <c r="F2276" s="12" t="s">
        <v>4863</v>
      </c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</row>
    <row r="2277" spans="1:28" x14ac:dyDescent="0.25">
      <c r="A2277" s="12">
        <v>2269</v>
      </c>
      <c r="B2277" s="12" t="s">
        <v>8422</v>
      </c>
      <c r="C2277" s="12" t="s">
        <v>8423</v>
      </c>
      <c r="D2277" s="14">
        <v>6138835456</v>
      </c>
      <c r="E2277" s="14">
        <v>256983</v>
      </c>
      <c r="F2277" s="12" t="s">
        <v>3101</v>
      </c>
      <c r="G2277" s="12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</row>
    <row r="2278" spans="1:28" x14ac:dyDescent="0.25">
      <c r="A2278" s="12">
        <v>2270</v>
      </c>
      <c r="B2278" s="12" t="s">
        <v>8424</v>
      </c>
      <c r="C2278" s="12" t="s">
        <v>8425</v>
      </c>
      <c r="D2278" s="14">
        <v>6137128227</v>
      </c>
      <c r="E2278" s="14">
        <v>171657</v>
      </c>
      <c r="F2278" s="12" t="s">
        <v>3277</v>
      </c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</row>
    <row r="2279" spans="1:28" x14ac:dyDescent="0.25">
      <c r="A2279" s="12">
        <v>2271</v>
      </c>
      <c r="B2279" s="12" t="s">
        <v>8426</v>
      </c>
      <c r="C2279" s="12" t="s">
        <v>8427</v>
      </c>
      <c r="D2279" s="14">
        <v>6132536320</v>
      </c>
      <c r="E2279" s="14">
        <v>64375</v>
      </c>
      <c r="F2279" s="12" t="s">
        <v>3101</v>
      </c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</row>
    <row r="2280" spans="1:28" x14ac:dyDescent="0.25">
      <c r="A2280" s="12">
        <v>2272</v>
      </c>
      <c r="B2280" s="12" t="s">
        <v>8428</v>
      </c>
      <c r="C2280" s="12" t="s">
        <v>8429</v>
      </c>
      <c r="D2280" s="14">
        <v>6124620377</v>
      </c>
      <c r="E2280" s="14">
        <v>367426</v>
      </c>
      <c r="F2280" s="12" t="s">
        <v>3209</v>
      </c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</row>
    <row r="2281" spans="1:28" x14ac:dyDescent="0.25">
      <c r="A2281" s="12">
        <v>2273</v>
      </c>
      <c r="B2281" s="12" t="s">
        <v>8430</v>
      </c>
      <c r="C2281" s="12" t="s">
        <v>8431</v>
      </c>
      <c r="D2281" s="14">
        <v>6119583744</v>
      </c>
      <c r="E2281" s="12" t="s">
        <v>8432</v>
      </c>
      <c r="F2281" s="12" t="s">
        <v>3101</v>
      </c>
      <c r="G2281" s="12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</row>
    <row r="2282" spans="1:28" x14ac:dyDescent="0.25">
      <c r="A2282" s="12">
        <v>2274</v>
      </c>
      <c r="B2282" s="12" t="s">
        <v>8433</v>
      </c>
      <c r="C2282" s="12" t="s">
        <v>8434</v>
      </c>
      <c r="D2282" s="14">
        <v>6119010722</v>
      </c>
      <c r="E2282" s="14">
        <v>593192</v>
      </c>
      <c r="F2282" s="12" t="s">
        <v>3277</v>
      </c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</row>
    <row r="2283" spans="1:28" x14ac:dyDescent="0.25">
      <c r="A2283" s="12">
        <v>2275</v>
      </c>
      <c r="B2283" s="12" t="s">
        <v>8435</v>
      </c>
      <c r="C2283" s="12" t="s">
        <v>8436</v>
      </c>
      <c r="D2283" s="14">
        <v>6103835134</v>
      </c>
      <c r="E2283" s="14">
        <v>204471</v>
      </c>
      <c r="F2283" s="12" t="s">
        <v>3224</v>
      </c>
      <c r="G2283" s="12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</row>
    <row r="2284" spans="1:28" x14ac:dyDescent="0.25">
      <c r="A2284" s="12">
        <v>2276</v>
      </c>
      <c r="B2284" s="12" t="s">
        <v>8437</v>
      </c>
      <c r="C2284" s="12" t="s">
        <v>8438</v>
      </c>
      <c r="D2284" s="14">
        <v>6100957696</v>
      </c>
      <c r="E2284" s="12" t="s">
        <v>8439</v>
      </c>
      <c r="F2284" s="12" t="s">
        <v>3477</v>
      </c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</row>
    <row r="2285" spans="1:28" x14ac:dyDescent="0.25">
      <c r="A2285" s="12">
        <v>2277</v>
      </c>
      <c r="B2285" s="12" t="s">
        <v>8440</v>
      </c>
      <c r="C2285" s="12" t="s">
        <v>8441</v>
      </c>
      <c r="D2285" s="14">
        <v>6098841391</v>
      </c>
      <c r="E2285" s="14">
        <v>441945</v>
      </c>
      <c r="F2285" s="12" t="s">
        <v>7148</v>
      </c>
      <c r="G2285" s="12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</row>
    <row r="2286" spans="1:28" x14ac:dyDescent="0.25">
      <c r="A2286" s="12">
        <v>2278</v>
      </c>
      <c r="B2286" s="12" t="s">
        <v>8442</v>
      </c>
      <c r="C2286" s="12" t="s">
        <v>8443</v>
      </c>
      <c r="D2286" s="14">
        <v>6094509433</v>
      </c>
      <c r="E2286" s="14">
        <v>26495</v>
      </c>
      <c r="F2286" s="12" t="s">
        <v>3128</v>
      </c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</row>
    <row r="2287" spans="1:28" x14ac:dyDescent="0.25">
      <c r="A2287" s="12">
        <v>2279</v>
      </c>
      <c r="B2287" s="12" t="s">
        <v>8444</v>
      </c>
      <c r="C2287" s="12" t="s">
        <v>8445</v>
      </c>
      <c r="D2287" s="14">
        <v>6090212661</v>
      </c>
      <c r="E2287" s="14">
        <v>163372</v>
      </c>
      <c r="F2287" s="12" t="s">
        <v>3644</v>
      </c>
      <c r="G2287" s="12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</row>
    <row r="2288" spans="1:28" x14ac:dyDescent="0.25">
      <c r="A2288" s="12">
        <v>2280</v>
      </c>
      <c r="B2288" s="12" t="s">
        <v>8446</v>
      </c>
      <c r="C2288" s="12" t="s">
        <v>8447</v>
      </c>
      <c r="D2288" s="14">
        <v>6074929152</v>
      </c>
      <c r="E2288" s="14">
        <v>129865</v>
      </c>
      <c r="F2288" s="12" t="s">
        <v>3101</v>
      </c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</row>
    <row r="2289" spans="1:28" x14ac:dyDescent="0.25">
      <c r="A2289" s="12">
        <v>2281</v>
      </c>
      <c r="B2289" s="12" t="s">
        <v>8448</v>
      </c>
      <c r="C2289" s="12" t="s">
        <v>8449</v>
      </c>
      <c r="D2289" s="14">
        <v>6074793563</v>
      </c>
      <c r="E2289" s="14">
        <v>24235</v>
      </c>
      <c r="F2289" s="12" t="s">
        <v>3477</v>
      </c>
      <c r="G2289" s="12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</row>
    <row r="2290" spans="1:28" x14ac:dyDescent="0.25">
      <c r="A2290" s="12">
        <v>2282</v>
      </c>
      <c r="B2290" s="12" t="s">
        <v>8450</v>
      </c>
      <c r="C2290" s="12" t="s">
        <v>8451</v>
      </c>
      <c r="D2290" s="14">
        <v>6071517184</v>
      </c>
      <c r="E2290" s="12">
        <v>27</v>
      </c>
      <c r="F2290" s="12" t="s">
        <v>5626</v>
      </c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</row>
    <row r="2291" spans="1:28" x14ac:dyDescent="0.25">
      <c r="A2291" s="12">
        <v>2283</v>
      </c>
      <c r="B2291" s="12" t="s">
        <v>8452</v>
      </c>
      <c r="C2291" s="12" t="s">
        <v>8453</v>
      </c>
      <c r="D2291" s="14">
        <v>6066944889</v>
      </c>
      <c r="E2291" s="14">
        <v>134323</v>
      </c>
      <c r="F2291" s="12" t="s">
        <v>3236</v>
      </c>
      <c r="G2291" s="12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</row>
    <row r="2292" spans="1:28" x14ac:dyDescent="0.25">
      <c r="A2292" s="12">
        <v>2284</v>
      </c>
      <c r="B2292" s="12" t="s">
        <v>8454</v>
      </c>
      <c r="C2292" s="12" t="s">
        <v>8455</v>
      </c>
      <c r="D2292" s="14">
        <v>6057459200</v>
      </c>
      <c r="E2292" s="12" t="s">
        <v>8456</v>
      </c>
      <c r="F2292" s="12" t="s">
        <v>3295</v>
      </c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</row>
    <row r="2293" spans="1:28" x14ac:dyDescent="0.25">
      <c r="A2293" s="12">
        <v>2285</v>
      </c>
      <c r="B2293" s="12" t="s">
        <v>8457</v>
      </c>
      <c r="C2293" s="12" t="s">
        <v>8458</v>
      </c>
      <c r="D2293" s="14">
        <v>6055986176</v>
      </c>
      <c r="E2293" s="12" t="s">
        <v>8459</v>
      </c>
      <c r="F2293" s="12" t="s">
        <v>3101</v>
      </c>
      <c r="G2293" s="12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</row>
    <row r="2294" spans="1:28" x14ac:dyDescent="0.25">
      <c r="A2294" s="12">
        <v>2286</v>
      </c>
      <c r="B2294" s="12" t="s">
        <v>8460</v>
      </c>
      <c r="C2294" s="12" t="s">
        <v>8461</v>
      </c>
      <c r="D2294" s="14">
        <v>6055381085</v>
      </c>
      <c r="E2294" s="14">
        <v>41725</v>
      </c>
      <c r="F2294" s="12" t="s">
        <v>3201</v>
      </c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</row>
    <row r="2295" spans="1:28" x14ac:dyDescent="0.25">
      <c r="A2295" s="12">
        <v>2287</v>
      </c>
      <c r="B2295" s="12" t="s">
        <v>8462</v>
      </c>
      <c r="C2295" s="12" t="s">
        <v>8463</v>
      </c>
      <c r="D2295" s="14">
        <v>6054493070</v>
      </c>
      <c r="E2295" s="14">
        <v>745853</v>
      </c>
      <c r="F2295" s="12" t="s">
        <v>3644</v>
      </c>
      <c r="G2295" s="12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</row>
    <row r="2296" spans="1:28" x14ac:dyDescent="0.25">
      <c r="A2296" s="12">
        <v>2288</v>
      </c>
      <c r="B2296" s="12" t="s">
        <v>8464</v>
      </c>
      <c r="C2296" s="12" t="s">
        <v>8465</v>
      </c>
      <c r="D2296" s="14">
        <v>6051112310</v>
      </c>
      <c r="E2296" s="14">
        <v>36392</v>
      </c>
      <c r="F2296" s="12" t="s">
        <v>6101</v>
      </c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</row>
    <row r="2297" spans="1:28" x14ac:dyDescent="0.25">
      <c r="A2297" s="12">
        <v>2289</v>
      </c>
      <c r="B2297" s="12" t="s">
        <v>8466</v>
      </c>
      <c r="C2297" s="12" t="s">
        <v>8467</v>
      </c>
      <c r="D2297" s="14">
        <v>6044297564</v>
      </c>
      <c r="E2297" s="12" t="s">
        <v>8468</v>
      </c>
      <c r="F2297" s="12" t="s">
        <v>6939</v>
      </c>
      <c r="G2297" s="12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</row>
    <row r="2298" spans="1:28" x14ac:dyDescent="0.25">
      <c r="A2298" s="12">
        <v>2290</v>
      </c>
      <c r="B2298" s="12" t="s">
        <v>8469</v>
      </c>
      <c r="C2298" s="12" t="s">
        <v>8470</v>
      </c>
      <c r="D2298" s="14">
        <v>6037863936</v>
      </c>
      <c r="E2298" s="12" t="s">
        <v>8471</v>
      </c>
      <c r="F2298" s="12" t="s">
        <v>3101</v>
      </c>
      <c r="G2298" s="12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  <c r="AB2298" s="12"/>
    </row>
    <row r="2299" spans="1:28" x14ac:dyDescent="0.25">
      <c r="A2299" s="12">
        <v>2291</v>
      </c>
      <c r="B2299" s="12" t="s">
        <v>8472</v>
      </c>
      <c r="C2299" s="12" t="s">
        <v>8473</v>
      </c>
      <c r="D2299" s="14">
        <v>6034744113</v>
      </c>
      <c r="E2299" s="14">
        <v>741969</v>
      </c>
      <c r="F2299" s="12" t="s">
        <v>3277</v>
      </c>
      <c r="G2299" s="12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</row>
    <row r="2300" spans="1:28" x14ac:dyDescent="0.25">
      <c r="A2300" s="12">
        <v>2292</v>
      </c>
      <c r="B2300" s="12" t="s">
        <v>8474</v>
      </c>
      <c r="C2300" s="12" t="s">
        <v>8475</v>
      </c>
      <c r="D2300" s="14">
        <v>6022577152</v>
      </c>
      <c r="E2300" s="14">
        <v>17334</v>
      </c>
      <c r="F2300" s="12" t="s">
        <v>3101</v>
      </c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</row>
    <row r="2301" spans="1:28" x14ac:dyDescent="0.25">
      <c r="A2301" s="12">
        <v>2293</v>
      </c>
      <c r="B2301" s="12" t="s">
        <v>8476</v>
      </c>
      <c r="C2301" s="12" t="s">
        <v>8477</v>
      </c>
      <c r="D2301" s="14">
        <v>6017724518</v>
      </c>
      <c r="E2301" s="12" t="s">
        <v>8478</v>
      </c>
      <c r="F2301" s="12" t="s">
        <v>3128</v>
      </c>
      <c r="G2301" s="12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</row>
    <row r="2302" spans="1:28" x14ac:dyDescent="0.25">
      <c r="A2302" s="12">
        <v>2294</v>
      </c>
      <c r="B2302" s="12" t="s">
        <v>8479</v>
      </c>
      <c r="C2302" s="12" t="s">
        <v>8480</v>
      </c>
      <c r="D2302" s="14">
        <v>6010942953</v>
      </c>
      <c r="E2302" s="14">
        <v>791737</v>
      </c>
      <c r="F2302" s="12" t="s">
        <v>3251</v>
      </c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  <c r="AB2302" s="12"/>
    </row>
    <row r="2303" spans="1:28" x14ac:dyDescent="0.25">
      <c r="A2303" s="12">
        <v>2295</v>
      </c>
      <c r="B2303" s="12" t="s">
        <v>8481</v>
      </c>
      <c r="C2303" s="12" t="s">
        <v>8482</v>
      </c>
      <c r="D2303" s="14">
        <v>6007754715</v>
      </c>
      <c r="E2303" s="12" t="s">
        <v>8483</v>
      </c>
      <c r="F2303" s="12" t="s">
        <v>4640</v>
      </c>
      <c r="G2303" s="12"/>
      <c r="H2303" s="12"/>
      <c r="I2303" s="12"/>
      <c r="J2303" s="12"/>
      <c r="K2303" s="12"/>
      <c r="L2303" s="12"/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</row>
    <row r="2304" spans="1:28" x14ac:dyDescent="0.25">
      <c r="A2304" s="12">
        <v>2296</v>
      </c>
      <c r="B2304" s="12" t="s">
        <v>8484</v>
      </c>
      <c r="C2304" s="12" t="s">
        <v>8485</v>
      </c>
      <c r="D2304" s="14">
        <v>5979218652</v>
      </c>
      <c r="E2304" s="14">
        <v>497853</v>
      </c>
      <c r="F2304" s="12" t="s">
        <v>3236</v>
      </c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  <c r="AB2304" s="12"/>
    </row>
    <row r="2305" spans="1:28" x14ac:dyDescent="0.25">
      <c r="A2305" s="12">
        <v>2297</v>
      </c>
      <c r="B2305" s="12" t="s">
        <v>8486</v>
      </c>
      <c r="C2305" s="12" t="s">
        <v>8487</v>
      </c>
      <c r="D2305" s="14">
        <v>5974066491</v>
      </c>
      <c r="E2305" s="14">
        <v>208938</v>
      </c>
      <c r="F2305" s="12" t="s">
        <v>3277</v>
      </c>
      <c r="G2305" s="12"/>
      <c r="H2305" s="12"/>
      <c r="I2305" s="12"/>
      <c r="J2305" s="12"/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</row>
    <row r="2306" spans="1:28" x14ac:dyDescent="0.25">
      <c r="A2306" s="12">
        <v>2298</v>
      </c>
      <c r="B2306" s="12" t="s">
        <v>8488</v>
      </c>
      <c r="C2306" s="12" t="s">
        <v>8489</v>
      </c>
      <c r="D2306" s="14">
        <v>5970591700</v>
      </c>
      <c r="E2306" s="14">
        <v>386924</v>
      </c>
      <c r="F2306" s="12" t="s">
        <v>4404</v>
      </c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  <c r="AB2306" s="12"/>
    </row>
    <row r="2307" spans="1:28" x14ac:dyDescent="0.25">
      <c r="A2307" s="12">
        <v>2299</v>
      </c>
      <c r="B2307" s="12" t="s">
        <v>8490</v>
      </c>
      <c r="C2307" s="12" t="s">
        <v>8491</v>
      </c>
      <c r="D2307" s="14">
        <v>5958794092</v>
      </c>
      <c r="E2307" s="14">
        <v>53806</v>
      </c>
      <c r="F2307" s="12" t="s">
        <v>3185</v>
      </c>
      <c r="G2307" s="12"/>
      <c r="H2307" s="12"/>
      <c r="I2307" s="12"/>
      <c r="J2307" s="12"/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</row>
    <row r="2308" spans="1:28" x14ac:dyDescent="0.25">
      <c r="A2308" s="12">
        <v>2300</v>
      </c>
      <c r="B2308" s="12" t="s">
        <v>8492</v>
      </c>
      <c r="C2308" s="12" t="s">
        <v>8493</v>
      </c>
      <c r="D2308" s="14">
        <v>5957655552</v>
      </c>
      <c r="E2308" s="12">
        <v>116</v>
      </c>
      <c r="F2308" s="12" t="s">
        <v>3101</v>
      </c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</row>
    <row r="2309" spans="1:28" x14ac:dyDescent="0.25">
      <c r="A2309" s="12">
        <v>2301</v>
      </c>
      <c r="B2309" s="12" t="s">
        <v>8494</v>
      </c>
      <c r="C2309" s="12" t="s">
        <v>8495</v>
      </c>
      <c r="D2309" s="14">
        <v>5947058389</v>
      </c>
      <c r="E2309" s="14">
        <v>180369</v>
      </c>
      <c r="F2309" s="12" t="s">
        <v>3251</v>
      </c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</row>
    <row r="2310" spans="1:28" x14ac:dyDescent="0.25">
      <c r="A2310" s="12">
        <v>2302</v>
      </c>
      <c r="B2310" s="12" t="s">
        <v>8496</v>
      </c>
      <c r="C2310" s="12" t="s">
        <v>8497</v>
      </c>
      <c r="D2310" s="14">
        <v>5946338450</v>
      </c>
      <c r="E2310" s="14">
        <v>643604</v>
      </c>
      <c r="F2310" s="12" t="s">
        <v>3182</v>
      </c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  <c r="AB2310" s="12"/>
    </row>
    <row r="2311" spans="1:28" x14ac:dyDescent="0.25">
      <c r="A2311" s="12">
        <v>2303</v>
      </c>
      <c r="B2311" s="12" t="s">
        <v>8498</v>
      </c>
      <c r="C2311" s="12" t="s">
        <v>8499</v>
      </c>
      <c r="D2311" s="14">
        <v>5946099200</v>
      </c>
      <c r="E2311" s="12" t="s">
        <v>8500</v>
      </c>
      <c r="F2311" s="12" t="s">
        <v>3101</v>
      </c>
      <c r="G2311" s="12"/>
      <c r="H2311" s="12"/>
      <c r="I2311" s="12"/>
      <c r="J2311" s="12"/>
      <c r="K2311" s="12"/>
      <c r="L2311" s="12"/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</row>
    <row r="2312" spans="1:28" x14ac:dyDescent="0.25">
      <c r="A2312" s="12">
        <v>2304</v>
      </c>
      <c r="B2312" s="12" t="s">
        <v>8501</v>
      </c>
      <c r="C2312" s="12" t="s">
        <v>8502</v>
      </c>
      <c r="D2312" s="14">
        <v>5945026142</v>
      </c>
      <c r="E2312" s="14">
        <v>146511</v>
      </c>
      <c r="F2312" s="12" t="s">
        <v>3336</v>
      </c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</row>
    <row r="2313" spans="1:28" x14ac:dyDescent="0.25">
      <c r="A2313" s="12">
        <v>2305</v>
      </c>
      <c r="B2313" s="12" t="s">
        <v>8503</v>
      </c>
      <c r="C2313" s="12" t="s">
        <v>8504</v>
      </c>
      <c r="D2313" s="14">
        <v>5932426865</v>
      </c>
      <c r="E2313" s="14">
        <v>595466</v>
      </c>
      <c r="F2313" s="12" t="s">
        <v>3236</v>
      </c>
      <c r="G2313" s="12"/>
      <c r="H2313" s="12"/>
      <c r="I2313" s="12"/>
      <c r="J2313" s="12"/>
      <c r="K2313" s="12"/>
      <c r="L2313" s="12"/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</row>
    <row r="2314" spans="1:28" x14ac:dyDescent="0.25">
      <c r="A2314" s="12">
        <v>2306</v>
      </c>
      <c r="B2314" s="12" t="s">
        <v>8505</v>
      </c>
      <c r="C2314" s="12" t="s">
        <v>8506</v>
      </c>
      <c r="D2314" s="14">
        <v>5926844575</v>
      </c>
      <c r="E2314" s="14">
        <v>375673</v>
      </c>
      <c r="F2314" s="12" t="s">
        <v>3477</v>
      </c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  <c r="AB2314" s="12"/>
    </row>
    <row r="2315" spans="1:28" x14ac:dyDescent="0.25">
      <c r="A2315" s="12">
        <v>2307</v>
      </c>
      <c r="B2315" s="12" t="s">
        <v>8507</v>
      </c>
      <c r="C2315" s="12" t="s">
        <v>8508</v>
      </c>
      <c r="D2315" s="14">
        <v>5926368492</v>
      </c>
      <c r="E2315" s="12" t="s">
        <v>5451</v>
      </c>
      <c r="F2315" s="12" t="s">
        <v>4640</v>
      </c>
      <c r="G2315" s="12"/>
      <c r="H2315" s="12"/>
      <c r="I2315" s="12"/>
      <c r="J2315" s="12"/>
      <c r="K2315" s="12"/>
      <c r="L2315" s="12"/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</row>
    <row r="2316" spans="1:28" x14ac:dyDescent="0.25">
      <c r="A2316" s="12">
        <v>2308</v>
      </c>
      <c r="B2316" s="12" t="s">
        <v>8509</v>
      </c>
      <c r="C2316" s="12" t="s">
        <v>8510</v>
      </c>
      <c r="D2316" s="14">
        <v>5915799552</v>
      </c>
      <c r="E2316" s="14">
        <v>84945</v>
      </c>
      <c r="F2316" s="12" t="s">
        <v>3101</v>
      </c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  <c r="AB2316" s="12"/>
    </row>
    <row r="2317" spans="1:28" x14ac:dyDescent="0.25">
      <c r="A2317" s="12">
        <v>2309</v>
      </c>
      <c r="B2317" s="12" t="s">
        <v>8511</v>
      </c>
      <c r="C2317" s="12" t="s">
        <v>8512</v>
      </c>
      <c r="D2317" s="14">
        <v>5912696349</v>
      </c>
      <c r="E2317" s="14">
        <v>295635</v>
      </c>
      <c r="F2317" s="12" t="s">
        <v>5155</v>
      </c>
      <c r="G2317" s="12"/>
      <c r="H2317" s="12"/>
      <c r="I2317" s="12"/>
      <c r="J2317" s="12"/>
      <c r="K2317" s="12"/>
      <c r="L2317" s="12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</row>
    <row r="2318" spans="1:28" x14ac:dyDescent="0.25">
      <c r="A2318" s="12">
        <v>2310</v>
      </c>
      <c r="B2318" s="12" t="s">
        <v>8513</v>
      </c>
      <c r="C2318" s="12" t="s">
        <v>8514</v>
      </c>
      <c r="D2318" s="14">
        <v>5907026367</v>
      </c>
      <c r="E2318" s="14">
        <v>381731</v>
      </c>
      <c r="F2318" s="12" t="s">
        <v>5282</v>
      </c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  <c r="AB2318" s="12"/>
    </row>
    <row r="2319" spans="1:28" x14ac:dyDescent="0.25">
      <c r="A2319" s="12">
        <v>2311</v>
      </c>
      <c r="B2319" s="12" t="s">
        <v>8515</v>
      </c>
      <c r="C2319" s="12" t="s">
        <v>8516</v>
      </c>
      <c r="D2319" s="14">
        <v>5895459840</v>
      </c>
      <c r="E2319" s="15">
        <v>25477</v>
      </c>
      <c r="F2319" s="12" t="s">
        <v>3101</v>
      </c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</row>
    <row r="2320" spans="1:28" x14ac:dyDescent="0.25">
      <c r="A2320" s="12">
        <v>2312</v>
      </c>
      <c r="B2320" s="12" t="s">
        <v>8517</v>
      </c>
      <c r="C2320" s="12" t="s">
        <v>8518</v>
      </c>
      <c r="D2320" s="14">
        <v>5883396608</v>
      </c>
      <c r="E2320" s="12" t="s">
        <v>8519</v>
      </c>
      <c r="F2320" s="12" t="s">
        <v>3336</v>
      </c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  <c r="AB2320" s="12"/>
    </row>
    <row r="2321" spans="1:28" x14ac:dyDescent="0.25">
      <c r="A2321" s="12">
        <v>2313</v>
      </c>
      <c r="B2321" s="12" t="s">
        <v>8520</v>
      </c>
      <c r="C2321" s="12" t="s">
        <v>8521</v>
      </c>
      <c r="D2321" s="14">
        <v>5875466752</v>
      </c>
      <c r="E2321" s="12" t="s">
        <v>8522</v>
      </c>
      <c r="F2321" s="12" t="s">
        <v>3101</v>
      </c>
      <c r="G2321" s="12"/>
      <c r="H2321" s="12"/>
      <c r="I2321" s="12"/>
      <c r="J2321" s="12"/>
      <c r="K2321" s="12"/>
      <c r="L2321" s="12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</row>
    <row r="2322" spans="1:28" x14ac:dyDescent="0.25">
      <c r="A2322" s="12">
        <v>2314</v>
      </c>
      <c r="B2322" s="12" t="s">
        <v>8523</v>
      </c>
      <c r="C2322" s="12" t="s">
        <v>8524</v>
      </c>
      <c r="D2322" s="14">
        <v>5874807944</v>
      </c>
      <c r="E2322" s="14">
        <v>515565</v>
      </c>
      <c r="F2322" s="12" t="s">
        <v>3644</v>
      </c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  <c r="AB2322" s="12"/>
    </row>
    <row r="2323" spans="1:28" x14ac:dyDescent="0.25">
      <c r="A2323" s="12">
        <v>2315</v>
      </c>
      <c r="B2323" s="12" t="s">
        <v>8525</v>
      </c>
      <c r="C2323" s="12"/>
      <c r="D2323" s="14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</row>
    <row r="2324" spans="1:28" x14ac:dyDescent="0.25">
      <c r="A2324" s="12">
        <v>2316</v>
      </c>
      <c r="B2324" s="12" t="s">
        <v>8526</v>
      </c>
      <c r="C2324" s="12" t="s">
        <v>8527</v>
      </c>
      <c r="D2324" s="14">
        <v>5867386212</v>
      </c>
      <c r="E2324" s="14">
        <v>787889</v>
      </c>
      <c r="F2324" s="12" t="s">
        <v>3182</v>
      </c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  <c r="AB2324" s="12"/>
    </row>
    <row r="2325" spans="1:28" x14ac:dyDescent="0.25">
      <c r="A2325" s="12">
        <v>2317</v>
      </c>
      <c r="B2325" s="12" t="s">
        <v>8528</v>
      </c>
      <c r="C2325" s="12" t="s">
        <v>8529</v>
      </c>
      <c r="D2325" s="14">
        <v>5866373100</v>
      </c>
      <c r="E2325" s="14">
        <v>654125</v>
      </c>
      <c r="F2325" s="12" t="s">
        <v>4404</v>
      </c>
      <c r="G2325" s="12"/>
      <c r="H2325" s="12"/>
      <c r="I2325" s="12"/>
      <c r="J2325" s="12"/>
      <c r="K2325" s="12"/>
      <c r="L2325" s="12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</row>
    <row r="2326" spans="1:28" x14ac:dyDescent="0.25">
      <c r="A2326" s="12">
        <v>2318</v>
      </c>
      <c r="B2326" s="12" t="s">
        <v>8530</v>
      </c>
      <c r="C2326" s="12" t="s">
        <v>8531</v>
      </c>
      <c r="D2326" s="14">
        <v>5866155778</v>
      </c>
      <c r="E2326" s="12" t="s">
        <v>8532</v>
      </c>
      <c r="F2326" s="12" t="s">
        <v>3128</v>
      </c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</row>
    <row r="2327" spans="1:28" x14ac:dyDescent="0.25">
      <c r="A2327" s="12">
        <v>2319</v>
      </c>
      <c r="B2327" s="12" t="s">
        <v>8533</v>
      </c>
      <c r="C2327" s="12" t="s">
        <v>8534</v>
      </c>
      <c r="D2327" s="14">
        <v>5860239360</v>
      </c>
      <c r="E2327" s="12" t="s">
        <v>8535</v>
      </c>
      <c r="F2327" s="12" t="s">
        <v>3101</v>
      </c>
      <c r="G2327" s="12"/>
      <c r="H2327" s="12"/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</row>
    <row r="2328" spans="1:28" x14ac:dyDescent="0.25">
      <c r="A2328" s="12">
        <v>2320</v>
      </c>
      <c r="B2328" s="12" t="s">
        <v>8536</v>
      </c>
      <c r="C2328" s="12" t="s">
        <v>8537</v>
      </c>
      <c r="D2328" s="14">
        <v>5855726592</v>
      </c>
      <c r="E2328" s="12" t="s">
        <v>8538</v>
      </c>
      <c r="F2328" s="12" t="s">
        <v>3101</v>
      </c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  <c r="AB2328" s="12"/>
    </row>
    <row r="2329" spans="1:28" x14ac:dyDescent="0.25">
      <c r="A2329" s="12">
        <v>2321</v>
      </c>
      <c r="B2329" s="12" t="s">
        <v>8539</v>
      </c>
      <c r="C2329" s="12" t="s">
        <v>8540</v>
      </c>
      <c r="D2329" s="14">
        <v>5847437312</v>
      </c>
      <c r="E2329" s="12" t="s">
        <v>8541</v>
      </c>
      <c r="F2329" s="12" t="s">
        <v>3101</v>
      </c>
      <c r="G2329" s="12"/>
      <c r="H2329" s="12"/>
      <c r="I2329" s="12"/>
      <c r="J2329" s="12"/>
      <c r="K2329" s="12"/>
      <c r="L2329" s="12"/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</row>
    <row r="2330" spans="1:28" x14ac:dyDescent="0.25">
      <c r="A2330" s="12">
        <v>2322</v>
      </c>
      <c r="B2330" s="12" t="s">
        <v>8542</v>
      </c>
      <c r="C2330" s="12" t="s">
        <v>8543</v>
      </c>
      <c r="D2330" s="14">
        <v>5842180443</v>
      </c>
      <c r="E2330" s="14">
        <v>684705</v>
      </c>
      <c r="F2330" s="12" t="s">
        <v>3277</v>
      </c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  <c r="AB2330" s="12"/>
    </row>
    <row r="2331" spans="1:28" x14ac:dyDescent="0.25">
      <c r="A2331" s="12">
        <v>2323</v>
      </c>
      <c r="B2331" s="12" t="s">
        <v>8544</v>
      </c>
      <c r="C2331" s="12" t="s">
        <v>8545</v>
      </c>
      <c r="D2331" s="14">
        <v>5841802893</v>
      </c>
      <c r="E2331" s="12" t="s">
        <v>8546</v>
      </c>
      <c r="F2331" s="12" t="s">
        <v>4813</v>
      </c>
      <c r="G2331" s="12"/>
      <c r="H2331" s="12"/>
      <c r="I2331" s="12"/>
      <c r="J2331" s="12"/>
      <c r="K2331" s="12"/>
      <c r="L2331" s="12"/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</row>
    <row r="2332" spans="1:28" x14ac:dyDescent="0.25">
      <c r="A2332" s="12">
        <v>2324</v>
      </c>
      <c r="B2332" s="12" t="s">
        <v>8547</v>
      </c>
      <c r="C2332" s="12" t="s">
        <v>8548</v>
      </c>
      <c r="D2332" s="14">
        <v>5838243840</v>
      </c>
      <c r="E2332" s="15">
        <v>31625</v>
      </c>
      <c r="F2332" s="12" t="s">
        <v>3101</v>
      </c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  <c r="AB2332" s="12"/>
    </row>
    <row r="2333" spans="1:28" x14ac:dyDescent="0.25">
      <c r="A2333" s="12">
        <v>2325</v>
      </c>
      <c r="B2333" s="12" t="s">
        <v>8549</v>
      </c>
      <c r="C2333" s="12" t="s">
        <v>8550</v>
      </c>
      <c r="D2333" s="14">
        <v>5833830400</v>
      </c>
      <c r="E2333" s="12" t="s">
        <v>8060</v>
      </c>
      <c r="F2333" s="12" t="s">
        <v>3101</v>
      </c>
      <c r="G2333" s="12"/>
      <c r="H2333" s="12"/>
      <c r="I2333" s="12"/>
      <c r="J2333" s="12"/>
      <c r="K2333" s="12"/>
      <c r="L2333" s="12"/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</row>
    <row r="2334" spans="1:28" x14ac:dyDescent="0.25">
      <c r="A2334" s="12">
        <v>2326</v>
      </c>
      <c r="B2334" s="12" t="s">
        <v>8551</v>
      </c>
      <c r="C2334" s="12" t="s">
        <v>8552</v>
      </c>
      <c r="D2334" s="14">
        <v>5823053824</v>
      </c>
      <c r="E2334" s="12" t="s">
        <v>8553</v>
      </c>
      <c r="F2334" s="12" t="s">
        <v>3101</v>
      </c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  <c r="AB2334" s="12"/>
    </row>
    <row r="2335" spans="1:28" x14ac:dyDescent="0.25">
      <c r="A2335" s="12">
        <v>2327</v>
      </c>
      <c r="B2335" s="12" t="s">
        <v>8554</v>
      </c>
      <c r="C2335" s="12" t="s">
        <v>8555</v>
      </c>
      <c r="D2335" s="14">
        <v>5813002354</v>
      </c>
      <c r="E2335" s="14">
        <v>251573</v>
      </c>
      <c r="F2335" s="12" t="s">
        <v>3336</v>
      </c>
      <c r="G2335" s="12"/>
      <c r="H2335" s="12"/>
      <c r="I2335" s="12"/>
      <c r="J2335" s="12"/>
      <c r="K2335" s="12"/>
      <c r="L2335" s="12"/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</row>
    <row r="2336" spans="1:28" x14ac:dyDescent="0.25">
      <c r="A2336" s="12">
        <v>2328</v>
      </c>
      <c r="B2336" s="12" t="s">
        <v>8556</v>
      </c>
      <c r="C2336" s="12" t="s">
        <v>8557</v>
      </c>
      <c r="D2336" s="14">
        <v>5810216743</v>
      </c>
      <c r="E2336" s="12" t="s">
        <v>8558</v>
      </c>
      <c r="F2336" s="12" t="s">
        <v>3777</v>
      </c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  <c r="AB2336" s="12"/>
    </row>
    <row r="2337" spans="1:28" x14ac:dyDescent="0.25">
      <c r="A2337" s="12">
        <v>2329</v>
      </c>
      <c r="B2337" s="12" t="s">
        <v>8559</v>
      </c>
      <c r="C2337" s="12" t="s">
        <v>8560</v>
      </c>
      <c r="D2337" s="14">
        <v>5808706259</v>
      </c>
      <c r="E2337" s="14">
        <v>151357</v>
      </c>
      <c r="F2337" s="12" t="s">
        <v>4640</v>
      </c>
      <c r="G2337" s="12"/>
      <c r="H2337" s="12"/>
      <c r="I2337" s="12"/>
      <c r="J2337" s="12"/>
      <c r="K2337" s="12"/>
      <c r="L2337" s="12"/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</row>
    <row r="2338" spans="1:28" x14ac:dyDescent="0.25">
      <c r="A2338" s="12">
        <v>2330</v>
      </c>
      <c r="B2338" s="12" t="s">
        <v>8561</v>
      </c>
      <c r="C2338" s="12" t="s">
        <v>8562</v>
      </c>
      <c r="D2338" s="14">
        <v>5804924772</v>
      </c>
      <c r="E2338" s="14">
        <v>103215</v>
      </c>
      <c r="F2338" s="12" t="s">
        <v>3328</v>
      </c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</row>
    <row r="2339" spans="1:28" x14ac:dyDescent="0.25">
      <c r="A2339" s="12">
        <v>2331</v>
      </c>
      <c r="B2339" s="12" t="s">
        <v>8563</v>
      </c>
      <c r="C2339" s="12" t="s">
        <v>8564</v>
      </c>
      <c r="D2339" s="14">
        <v>5801973202</v>
      </c>
      <c r="E2339" s="14">
        <v>132281</v>
      </c>
      <c r="F2339" s="12" t="s">
        <v>3321</v>
      </c>
      <c r="G2339" s="12"/>
      <c r="H2339" s="12"/>
      <c r="I2339" s="12"/>
      <c r="J2339" s="12"/>
      <c r="K2339" s="12"/>
      <c r="L2339" s="12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</row>
    <row r="2340" spans="1:28" x14ac:dyDescent="0.25">
      <c r="A2340" s="12">
        <v>2332</v>
      </c>
      <c r="B2340" s="12" t="s">
        <v>8565</v>
      </c>
      <c r="C2340" s="12" t="s">
        <v>8566</v>
      </c>
      <c r="D2340" s="14">
        <v>5801659904</v>
      </c>
      <c r="E2340" s="14">
        <v>22755</v>
      </c>
      <c r="F2340" s="12" t="s">
        <v>3101</v>
      </c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</row>
    <row r="2341" spans="1:28" x14ac:dyDescent="0.25">
      <c r="A2341" s="12">
        <v>2333</v>
      </c>
      <c r="B2341" s="12" t="s">
        <v>8567</v>
      </c>
      <c r="C2341" s="12" t="s">
        <v>8568</v>
      </c>
      <c r="D2341" s="14">
        <v>5799470302</v>
      </c>
      <c r="E2341" s="14">
        <v>982731</v>
      </c>
      <c r="F2341" s="12" t="s">
        <v>3185</v>
      </c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</row>
    <row r="2342" spans="1:28" x14ac:dyDescent="0.25">
      <c r="A2342" s="12">
        <v>2334</v>
      </c>
      <c r="B2342" s="12" t="s">
        <v>8569</v>
      </c>
      <c r="C2342" s="12"/>
      <c r="D2342" s="14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</row>
    <row r="2343" spans="1:28" x14ac:dyDescent="0.25">
      <c r="A2343" s="12">
        <v>2335</v>
      </c>
      <c r="B2343" s="12" t="s">
        <v>8570</v>
      </c>
      <c r="C2343" s="12" t="s">
        <v>8571</v>
      </c>
      <c r="D2343" s="14">
        <v>5794281879</v>
      </c>
      <c r="E2343" s="14">
        <v>32705</v>
      </c>
      <c r="F2343" s="12" t="s">
        <v>3251</v>
      </c>
      <c r="G2343" s="12"/>
      <c r="H2343" s="12"/>
      <c r="I2343" s="12"/>
      <c r="J2343" s="12"/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</row>
    <row r="2344" spans="1:28" x14ac:dyDescent="0.25">
      <c r="A2344" s="12">
        <v>2336</v>
      </c>
      <c r="B2344" s="12" t="s">
        <v>8572</v>
      </c>
      <c r="C2344" s="12" t="s">
        <v>8573</v>
      </c>
      <c r="D2344" s="14">
        <v>5792752321</v>
      </c>
      <c r="E2344" s="15">
        <v>41640</v>
      </c>
      <c r="F2344" s="12" t="s">
        <v>3224</v>
      </c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</row>
    <row r="2345" spans="1:28" x14ac:dyDescent="0.25">
      <c r="A2345" s="12">
        <v>2337</v>
      </c>
      <c r="B2345" s="12" t="s">
        <v>8574</v>
      </c>
      <c r="C2345" s="12" t="s">
        <v>8575</v>
      </c>
      <c r="D2345" s="14">
        <v>5789903566</v>
      </c>
      <c r="E2345" s="12" t="s">
        <v>8576</v>
      </c>
      <c r="F2345" s="12" t="s">
        <v>3277</v>
      </c>
      <c r="G2345" s="12"/>
      <c r="H2345" s="12"/>
      <c r="I2345" s="12"/>
      <c r="J2345" s="12"/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</row>
    <row r="2346" spans="1:28" x14ac:dyDescent="0.25">
      <c r="A2346" s="12">
        <v>2338</v>
      </c>
      <c r="B2346" s="12" t="s">
        <v>8577</v>
      </c>
      <c r="C2346" s="12" t="s">
        <v>8578</v>
      </c>
      <c r="D2346" s="14">
        <v>5786149888</v>
      </c>
      <c r="E2346" s="12" t="s">
        <v>8579</v>
      </c>
      <c r="F2346" s="12" t="s">
        <v>3101</v>
      </c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</row>
    <row r="2347" spans="1:28" x14ac:dyDescent="0.25">
      <c r="A2347" s="12">
        <v>2339</v>
      </c>
      <c r="B2347" s="12" t="s">
        <v>8580</v>
      </c>
      <c r="C2347" s="12" t="s">
        <v>8581</v>
      </c>
      <c r="D2347" s="14">
        <v>5786074630</v>
      </c>
      <c r="E2347" s="12" t="s">
        <v>8582</v>
      </c>
      <c r="F2347" s="12" t="s">
        <v>3777</v>
      </c>
      <c r="G2347" s="12"/>
      <c r="H2347" s="12"/>
      <c r="I2347" s="12"/>
      <c r="J2347" s="12"/>
      <c r="K2347" s="12"/>
      <c r="L2347" s="12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</row>
    <row r="2348" spans="1:28" x14ac:dyDescent="0.25">
      <c r="A2348" s="12">
        <v>2340</v>
      </c>
      <c r="B2348" s="12" t="s">
        <v>8583</v>
      </c>
      <c r="C2348" s="12" t="s">
        <v>8584</v>
      </c>
      <c r="D2348" s="14">
        <v>5785950757</v>
      </c>
      <c r="E2348" s="14">
        <v>107362</v>
      </c>
      <c r="F2348" s="12" t="s">
        <v>3644</v>
      </c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</row>
    <row r="2349" spans="1:28" x14ac:dyDescent="0.25">
      <c r="A2349" s="12">
        <v>2341</v>
      </c>
      <c r="B2349" s="12" t="s">
        <v>8585</v>
      </c>
      <c r="C2349" s="12" t="s">
        <v>8586</v>
      </c>
      <c r="D2349" s="14">
        <v>5785873408</v>
      </c>
      <c r="E2349" s="12" t="s">
        <v>8587</v>
      </c>
      <c r="F2349" s="12" t="s">
        <v>3101</v>
      </c>
      <c r="G2349" s="12"/>
      <c r="H2349" s="12"/>
      <c r="I2349" s="12"/>
      <c r="J2349" s="12"/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</row>
    <row r="2350" spans="1:28" x14ac:dyDescent="0.25">
      <c r="A2350" s="12">
        <v>2342</v>
      </c>
      <c r="B2350" s="12" t="s">
        <v>8588</v>
      </c>
      <c r="C2350" s="12" t="s">
        <v>8589</v>
      </c>
      <c r="D2350" s="14">
        <v>5778443579</v>
      </c>
      <c r="E2350" s="14">
        <v>18927</v>
      </c>
      <c r="F2350" s="12" t="s">
        <v>3148</v>
      </c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</row>
    <row r="2351" spans="1:28" x14ac:dyDescent="0.25">
      <c r="A2351" s="12">
        <v>2343</v>
      </c>
      <c r="B2351" s="12" t="s">
        <v>8590</v>
      </c>
      <c r="C2351" s="12" t="s">
        <v>8591</v>
      </c>
      <c r="D2351" s="14">
        <v>5765605953</v>
      </c>
      <c r="E2351" s="14">
        <v>516613</v>
      </c>
      <c r="F2351" s="12" t="s">
        <v>3277</v>
      </c>
      <c r="G2351" s="12"/>
      <c r="H2351" s="12"/>
      <c r="I2351" s="12"/>
      <c r="J2351" s="12"/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</row>
    <row r="2352" spans="1:28" x14ac:dyDescent="0.25">
      <c r="A2352" s="12">
        <v>2344</v>
      </c>
      <c r="B2352" s="12" t="s">
        <v>8592</v>
      </c>
      <c r="C2352" s="12" t="s">
        <v>8593</v>
      </c>
      <c r="D2352" s="14">
        <v>5760930304</v>
      </c>
      <c r="E2352" s="12" t="s">
        <v>8594</v>
      </c>
      <c r="F2352" s="12" t="s">
        <v>3101</v>
      </c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  <c r="AB2352" s="12"/>
    </row>
    <row r="2353" spans="1:28" x14ac:dyDescent="0.25">
      <c r="A2353" s="12">
        <v>2345</v>
      </c>
      <c r="B2353" s="12" t="s">
        <v>8595</v>
      </c>
      <c r="C2353" s="12" t="s">
        <v>8596</v>
      </c>
      <c r="D2353" s="14">
        <v>5759525344</v>
      </c>
      <c r="E2353" s="14">
        <v>177687</v>
      </c>
      <c r="F2353" s="12" t="s">
        <v>3328</v>
      </c>
      <c r="G2353" s="12"/>
      <c r="H2353" s="12"/>
      <c r="I2353" s="12"/>
      <c r="J2353" s="12"/>
      <c r="K2353" s="12"/>
      <c r="L2353" s="12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</row>
    <row r="2354" spans="1:28" x14ac:dyDescent="0.25">
      <c r="A2354" s="12">
        <v>2346</v>
      </c>
      <c r="B2354" s="12" t="s">
        <v>8597</v>
      </c>
      <c r="C2354" s="12" t="s">
        <v>8598</v>
      </c>
      <c r="D2354" s="14">
        <v>5758727517</v>
      </c>
      <c r="E2354" s="14">
        <v>107933</v>
      </c>
      <c r="F2354" s="12" t="s">
        <v>3251</v>
      </c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  <c r="AB2354" s="12"/>
    </row>
    <row r="2355" spans="1:28" x14ac:dyDescent="0.25">
      <c r="A2355" s="12">
        <v>2347</v>
      </c>
      <c r="B2355" s="12" t="s">
        <v>8599</v>
      </c>
      <c r="C2355" s="12" t="s">
        <v>8600</v>
      </c>
      <c r="D2355" s="14">
        <v>5756629504</v>
      </c>
      <c r="E2355" s="14">
        <v>132445</v>
      </c>
      <c r="F2355" s="12" t="s">
        <v>3101</v>
      </c>
      <c r="G2355" s="12"/>
      <c r="H2355" s="12"/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</row>
    <row r="2356" spans="1:28" x14ac:dyDescent="0.25">
      <c r="A2356" s="12">
        <v>2348</v>
      </c>
      <c r="B2356" s="12" t="s">
        <v>8601</v>
      </c>
      <c r="C2356" s="12" t="s">
        <v>8602</v>
      </c>
      <c r="D2356" s="14">
        <v>5754061824</v>
      </c>
      <c r="E2356" s="12" t="s">
        <v>8603</v>
      </c>
      <c r="F2356" s="12" t="s">
        <v>3101</v>
      </c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  <c r="AB2356" s="12"/>
    </row>
    <row r="2357" spans="1:28" x14ac:dyDescent="0.25">
      <c r="A2357" s="12">
        <v>2349</v>
      </c>
      <c r="B2357" s="12" t="s">
        <v>8604</v>
      </c>
      <c r="C2357" s="12" t="s">
        <v>8605</v>
      </c>
      <c r="D2357" s="14">
        <v>5749381632</v>
      </c>
      <c r="E2357" s="14">
        <v>210678</v>
      </c>
      <c r="F2357" s="12" t="s">
        <v>3644</v>
      </c>
      <c r="G2357" s="12"/>
      <c r="H2357" s="12"/>
      <c r="I2357" s="12"/>
      <c r="J2357" s="12"/>
      <c r="K2357" s="12"/>
      <c r="L2357" s="12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</row>
    <row r="2358" spans="1:28" x14ac:dyDescent="0.25">
      <c r="A2358" s="12">
        <v>2350</v>
      </c>
      <c r="B2358" s="12" t="s">
        <v>8606</v>
      </c>
      <c r="C2358" s="12" t="s">
        <v>8607</v>
      </c>
      <c r="D2358" s="14">
        <v>5745900032</v>
      </c>
      <c r="E2358" s="12" t="s">
        <v>8608</v>
      </c>
      <c r="F2358" s="12" t="s">
        <v>3236</v>
      </c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  <c r="AB2358" s="12"/>
    </row>
    <row r="2359" spans="1:28" x14ac:dyDescent="0.25">
      <c r="A2359" s="12">
        <v>2351</v>
      </c>
      <c r="B2359" s="12" t="s">
        <v>8609</v>
      </c>
      <c r="C2359" s="12" t="s">
        <v>8610</v>
      </c>
      <c r="D2359" s="14">
        <v>5745849207</v>
      </c>
      <c r="E2359" s="14">
        <v>767745</v>
      </c>
      <c r="F2359" s="12" t="s">
        <v>3209</v>
      </c>
      <c r="G2359" s="12"/>
      <c r="H2359" s="12"/>
      <c r="I2359" s="12"/>
      <c r="J2359" s="12"/>
      <c r="K2359" s="12"/>
      <c r="L2359" s="12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</row>
    <row r="2360" spans="1:28" x14ac:dyDescent="0.25">
      <c r="A2360" s="12">
        <v>2352</v>
      </c>
      <c r="B2360" s="12" t="s">
        <v>8611</v>
      </c>
      <c r="C2360" s="12" t="s">
        <v>8612</v>
      </c>
      <c r="D2360" s="14">
        <v>5745174528</v>
      </c>
      <c r="E2360" s="14">
        <v>117641</v>
      </c>
      <c r="F2360" s="12" t="s">
        <v>3101</v>
      </c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</row>
    <row r="2361" spans="1:28" x14ac:dyDescent="0.25">
      <c r="A2361" s="12">
        <v>2353</v>
      </c>
      <c r="B2361" s="12" t="s">
        <v>8613</v>
      </c>
      <c r="C2361" s="12" t="s">
        <v>8614</v>
      </c>
      <c r="D2361" s="14">
        <v>5736106040</v>
      </c>
      <c r="E2361" s="14">
        <v>326264</v>
      </c>
      <c r="F2361" s="12" t="s">
        <v>3251</v>
      </c>
      <c r="G2361" s="12"/>
      <c r="H2361" s="12"/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</row>
    <row r="2362" spans="1:28" x14ac:dyDescent="0.25">
      <c r="A2362" s="12">
        <v>2354</v>
      </c>
      <c r="B2362" s="12" t="s">
        <v>8615</v>
      </c>
      <c r="C2362" s="12" t="s">
        <v>8616</v>
      </c>
      <c r="D2362" s="14">
        <v>5735966208</v>
      </c>
      <c r="E2362" s="12" t="s">
        <v>8617</v>
      </c>
      <c r="F2362" s="12" t="s">
        <v>3101</v>
      </c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</row>
    <row r="2363" spans="1:28" x14ac:dyDescent="0.25">
      <c r="A2363" s="12">
        <v>2355</v>
      </c>
      <c r="B2363" s="12" t="s">
        <v>8618</v>
      </c>
      <c r="C2363" s="12" t="s">
        <v>8619</v>
      </c>
      <c r="D2363" s="14">
        <v>5731219987</v>
      </c>
      <c r="E2363" s="14">
        <v>308239</v>
      </c>
      <c r="F2363" s="12" t="s">
        <v>3321</v>
      </c>
      <c r="G2363" s="12"/>
      <c r="H2363" s="12"/>
      <c r="I2363" s="12"/>
      <c r="J2363" s="12"/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</row>
    <row r="2364" spans="1:28" x14ac:dyDescent="0.25">
      <c r="A2364" s="12">
        <v>2356</v>
      </c>
      <c r="B2364" s="12" t="s">
        <v>8620</v>
      </c>
      <c r="C2364" s="12" t="s">
        <v>8621</v>
      </c>
      <c r="D2364" s="14">
        <v>5721129658</v>
      </c>
      <c r="E2364" s="14">
        <v>125618</v>
      </c>
      <c r="F2364" s="12" t="s">
        <v>3277</v>
      </c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</row>
    <row r="2365" spans="1:28" x14ac:dyDescent="0.25">
      <c r="A2365" s="12">
        <v>2357</v>
      </c>
      <c r="B2365" s="12" t="s">
        <v>8622</v>
      </c>
      <c r="C2365" s="12" t="s">
        <v>8623</v>
      </c>
      <c r="D2365" s="14">
        <v>5713495552</v>
      </c>
      <c r="E2365" s="14">
        <v>9455</v>
      </c>
      <c r="F2365" s="12" t="s">
        <v>3148</v>
      </c>
      <c r="G2365" s="12"/>
      <c r="H2365" s="12"/>
      <c r="I2365" s="12"/>
      <c r="J2365" s="12"/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</row>
    <row r="2366" spans="1:28" x14ac:dyDescent="0.25">
      <c r="A2366" s="12">
        <v>2358</v>
      </c>
      <c r="B2366" s="12" t="s">
        <v>8624</v>
      </c>
      <c r="C2366" s="12" t="s">
        <v>8625</v>
      </c>
      <c r="D2366" s="14">
        <v>5703030838</v>
      </c>
      <c r="E2366" s="14">
        <v>951488</v>
      </c>
      <c r="F2366" s="12" t="s">
        <v>3328</v>
      </c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</row>
    <row r="2367" spans="1:28" x14ac:dyDescent="0.25">
      <c r="A2367" s="12">
        <v>2359</v>
      </c>
      <c r="B2367" s="12" t="s">
        <v>8626</v>
      </c>
      <c r="C2367" s="12" t="s">
        <v>8627</v>
      </c>
      <c r="D2367" s="14">
        <v>5702731925</v>
      </c>
      <c r="E2367" s="14">
        <v>151169</v>
      </c>
      <c r="F2367" s="12" t="s">
        <v>3209</v>
      </c>
      <c r="G2367" s="12"/>
      <c r="H2367" s="12"/>
      <c r="I2367" s="12"/>
      <c r="J2367" s="12"/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</row>
    <row r="2368" spans="1:28" x14ac:dyDescent="0.25">
      <c r="A2368" s="12">
        <v>2360</v>
      </c>
      <c r="B2368" s="12" t="s">
        <v>8628</v>
      </c>
      <c r="C2368" s="12" t="s">
        <v>8629</v>
      </c>
      <c r="D2368" s="14">
        <v>5702493519</v>
      </c>
      <c r="E2368" s="14">
        <v>696235</v>
      </c>
      <c r="F2368" s="12" t="s">
        <v>3201</v>
      </c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</row>
    <row r="2369" spans="1:28" x14ac:dyDescent="0.25">
      <c r="A2369" s="12">
        <v>2361</v>
      </c>
      <c r="B2369" s="12" t="s">
        <v>8630</v>
      </c>
      <c r="C2369" s="12" t="s">
        <v>8631</v>
      </c>
      <c r="D2369" s="14">
        <v>5695372933</v>
      </c>
      <c r="E2369" s="14">
        <v>754396</v>
      </c>
      <c r="F2369" s="12" t="s">
        <v>3277</v>
      </c>
      <c r="G2369" s="12"/>
      <c r="H2369" s="12"/>
      <c r="I2369" s="12"/>
      <c r="J2369" s="12"/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</row>
    <row r="2370" spans="1:28" x14ac:dyDescent="0.25">
      <c r="A2370" s="12">
        <v>2362</v>
      </c>
      <c r="B2370" s="12" t="s">
        <v>8632</v>
      </c>
      <c r="C2370" s="12" t="s">
        <v>8633</v>
      </c>
      <c r="D2370" s="14">
        <v>5693835264</v>
      </c>
      <c r="E2370" s="14">
        <v>17272</v>
      </c>
      <c r="F2370" s="12" t="s">
        <v>3101</v>
      </c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</row>
    <row r="2371" spans="1:28" x14ac:dyDescent="0.25">
      <c r="A2371" s="12">
        <v>2363</v>
      </c>
      <c r="B2371" s="12" t="s">
        <v>8634</v>
      </c>
      <c r="C2371" s="12" t="s">
        <v>8635</v>
      </c>
      <c r="D2371" s="14">
        <v>5688274432</v>
      </c>
      <c r="E2371" s="14">
        <v>41335</v>
      </c>
      <c r="F2371" s="12" t="s">
        <v>3101</v>
      </c>
      <c r="G2371" s="12"/>
      <c r="H2371" s="12"/>
      <c r="I2371" s="12"/>
      <c r="J2371" s="12"/>
      <c r="K2371" s="12"/>
      <c r="L2371" s="12"/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</row>
    <row r="2372" spans="1:28" x14ac:dyDescent="0.25">
      <c r="A2372" s="12">
        <v>2364</v>
      </c>
      <c r="B2372" s="12" t="s">
        <v>8636</v>
      </c>
      <c r="C2372" s="12" t="s">
        <v>8637</v>
      </c>
      <c r="D2372" s="14">
        <v>5678269952</v>
      </c>
      <c r="E2372" s="12" t="s">
        <v>8638</v>
      </c>
      <c r="F2372" s="12" t="s">
        <v>3101</v>
      </c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</row>
    <row r="2373" spans="1:28" x14ac:dyDescent="0.25">
      <c r="A2373" s="12">
        <v>2365</v>
      </c>
      <c r="B2373" s="12" t="s">
        <v>8639</v>
      </c>
      <c r="C2373" s="12" t="s">
        <v>8640</v>
      </c>
      <c r="D2373" s="14">
        <v>5677079040</v>
      </c>
      <c r="E2373" s="12" t="s">
        <v>8641</v>
      </c>
      <c r="F2373" s="12" t="s">
        <v>3101</v>
      </c>
      <c r="G2373" s="12"/>
      <c r="H2373" s="12"/>
      <c r="I2373" s="12"/>
      <c r="J2373" s="12"/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</row>
    <row r="2374" spans="1:28" x14ac:dyDescent="0.25">
      <c r="A2374" s="12">
        <v>2366</v>
      </c>
      <c r="B2374" s="12" t="s">
        <v>8642</v>
      </c>
      <c r="C2374" s="12" t="s">
        <v>8643</v>
      </c>
      <c r="D2374" s="14">
        <v>5675017506</v>
      </c>
      <c r="E2374" s="14">
        <v>996755</v>
      </c>
      <c r="F2374" s="12" t="s">
        <v>3236</v>
      </c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</row>
    <row r="2375" spans="1:28" x14ac:dyDescent="0.25">
      <c r="A2375" s="12">
        <v>2367</v>
      </c>
      <c r="B2375" s="12" t="s">
        <v>8644</v>
      </c>
      <c r="C2375" s="12" t="s">
        <v>8645</v>
      </c>
      <c r="D2375" s="14">
        <v>5673926656</v>
      </c>
      <c r="E2375" s="12" t="s">
        <v>8646</v>
      </c>
      <c r="F2375" s="12" t="s">
        <v>3101</v>
      </c>
      <c r="G2375" s="12"/>
      <c r="H2375" s="12"/>
      <c r="I2375" s="12"/>
      <c r="J2375" s="12"/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</row>
    <row r="2376" spans="1:28" x14ac:dyDescent="0.25">
      <c r="A2376" s="12">
        <v>2368</v>
      </c>
      <c r="B2376" s="12" t="s">
        <v>8647</v>
      </c>
      <c r="C2376" s="12" t="s">
        <v>8648</v>
      </c>
      <c r="D2376" s="14">
        <v>5668105216</v>
      </c>
      <c r="E2376" s="12" t="s">
        <v>8649</v>
      </c>
      <c r="F2376" s="12" t="s">
        <v>3101</v>
      </c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</row>
    <row r="2377" spans="1:28" x14ac:dyDescent="0.25">
      <c r="A2377" s="12">
        <v>2369</v>
      </c>
      <c r="B2377" s="12" t="s">
        <v>8650</v>
      </c>
      <c r="C2377" s="12" t="s">
        <v>8651</v>
      </c>
      <c r="D2377" s="14">
        <v>5665431040</v>
      </c>
      <c r="E2377" s="12" t="s">
        <v>8652</v>
      </c>
      <c r="F2377" s="12" t="s">
        <v>3101</v>
      </c>
      <c r="G2377" s="12"/>
      <c r="H2377" s="12"/>
      <c r="I2377" s="12"/>
      <c r="J2377" s="12"/>
      <c r="K2377" s="12"/>
      <c r="L2377" s="12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</row>
    <row r="2378" spans="1:28" x14ac:dyDescent="0.25">
      <c r="A2378" s="12">
        <v>2370</v>
      </c>
      <c r="B2378" s="12" t="s">
        <v>8653</v>
      </c>
      <c r="C2378" s="12" t="s">
        <v>8654</v>
      </c>
      <c r="D2378" s="14">
        <v>5662289673</v>
      </c>
      <c r="E2378" s="14">
        <v>172964</v>
      </c>
      <c r="F2378" s="12" t="s">
        <v>3321</v>
      </c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</row>
    <row r="2379" spans="1:28" x14ac:dyDescent="0.25">
      <c r="A2379" s="12">
        <v>2371</v>
      </c>
      <c r="B2379" s="12" t="s">
        <v>8655</v>
      </c>
      <c r="C2379" s="12" t="s">
        <v>8656</v>
      </c>
      <c r="D2379" s="14">
        <v>5661176320</v>
      </c>
      <c r="E2379" s="14">
        <v>257694</v>
      </c>
      <c r="F2379" s="12" t="s">
        <v>3101</v>
      </c>
      <c r="G2379" s="12"/>
      <c r="H2379" s="12"/>
      <c r="I2379" s="12"/>
      <c r="J2379" s="12"/>
      <c r="K2379" s="12"/>
      <c r="L2379" s="12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</row>
    <row r="2380" spans="1:28" x14ac:dyDescent="0.25">
      <c r="A2380" s="12">
        <v>2372</v>
      </c>
      <c r="B2380" s="12" t="s">
        <v>8657</v>
      </c>
      <c r="C2380" s="12" t="s">
        <v>8658</v>
      </c>
      <c r="D2380" s="14">
        <v>5647239863</v>
      </c>
      <c r="E2380" s="14">
        <v>564735</v>
      </c>
      <c r="F2380" s="12" t="s">
        <v>3477</v>
      </c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</row>
    <row r="2381" spans="1:28" x14ac:dyDescent="0.25">
      <c r="A2381" s="12">
        <v>2373</v>
      </c>
      <c r="B2381" s="12" t="s">
        <v>8659</v>
      </c>
      <c r="C2381" s="12" t="s">
        <v>8660</v>
      </c>
      <c r="D2381" s="14">
        <v>5647057047</v>
      </c>
      <c r="E2381" s="14">
        <v>153899</v>
      </c>
      <c r="F2381" s="12" t="s">
        <v>3277</v>
      </c>
      <c r="G2381" s="12"/>
      <c r="H2381" s="12"/>
      <c r="I2381" s="12"/>
      <c r="J2381" s="12"/>
      <c r="K2381" s="12"/>
      <c r="L2381" s="12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</row>
    <row r="2382" spans="1:28" x14ac:dyDescent="0.25">
      <c r="A2382" s="12">
        <v>2374</v>
      </c>
      <c r="B2382" s="12" t="s">
        <v>8661</v>
      </c>
      <c r="C2382" s="12" t="s">
        <v>8662</v>
      </c>
      <c r="D2382" s="14">
        <v>5644799114</v>
      </c>
      <c r="E2382" s="14">
        <v>29148</v>
      </c>
      <c r="F2382" s="12" t="s">
        <v>3277</v>
      </c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</row>
    <row r="2383" spans="1:28" x14ac:dyDescent="0.25">
      <c r="A2383" s="12">
        <v>2375</v>
      </c>
      <c r="B2383" s="12" t="s">
        <v>8663</v>
      </c>
      <c r="C2383" s="12" t="s">
        <v>8664</v>
      </c>
      <c r="D2383" s="14">
        <v>5644291275</v>
      </c>
      <c r="E2383" s="14">
        <v>238373</v>
      </c>
      <c r="F2383" s="12" t="s">
        <v>3251</v>
      </c>
      <c r="G2383" s="12"/>
      <c r="H2383" s="12"/>
      <c r="I2383" s="12"/>
      <c r="J2383" s="12"/>
      <c r="K2383" s="12"/>
      <c r="L2383" s="12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</row>
    <row r="2384" spans="1:28" x14ac:dyDescent="0.25">
      <c r="A2384" s="12">
        <v>2376</v>
      </c>
      <c r="B2384" s="12" t="s">
        <v>8665</v>
      </c>
      <c r="C2384" s="12" t="s">
        <v>8666</v>
      </c>
      <c r="D2384" s="14">
        <v>5631551520</v>
      </c>
      <c r="E2384" s="14">
        <v>457396</v>
      </c>
      <c r="F2384" s="12" t="s">
        <v>3451</v>
      </c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</row>
    <row r="2385" spans="1:28" x14ac:dyDescent="0.25">
      <c r="A2385" s="12">
        <v>2377</v>
      </c>
      <c r="B2385" s="12" t="s">
        <v>8667</v>
      </c>
      <c r="C2385" s="12" t="s">
        <v>8668</v>
      </c>
      <c r="D2385" s="14">
        <v>5631098655</v>
      </c>
      <c r="E2385" s="12" t="s">
        <v>8669</v>
      </c>
      <c r="F2385" s="12" t="s">
        <v>4310</v>
      </c>
      <c r="G2385" s="12"/>
      <c r="H2385" s="12"/>
      <c r="I2385" s="12"/>
      <c r="J2385" s="12"/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</row>
    <row r="2386" spans="1:28" x14ac:dyDescent="0.25">
      <c r="A2386" s="12">
        <v>2378</v>
      </c>
      <c r="B2386" s="12" t="s">
        <v>8670</v>
      </c>
      <c r="C2386" s="12" t="s">
        <v>8671</v>
      </c>
      <c r="D2386" s="14">
        <v>5630379423</v>
      </c>
      <c r="E2386" s="14">
        <v>577142</v>
      </c>
      <c r="F2386" s="12" t="s">
        <v>4863</v>
      </c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</row>
    <row r="2387" spans="1:28" x14ac:dyDescent="0.25">
      <c r="A2387" s="12">
        <v>2379</v>
      </c>
      <c r="B2387" s="12" t="s">
        <v>8672</v>
      </c>
      <c r="C2387" s="12" t="s">
        <v>8673</v>
      </c>
      <c r="D2387" s="14">
        <v>5630210560</v>
      </c>
      <c r="E2387" s="14">
        <v>35845</v>
      </c>
      <c r="F2387" s="12" t="s">
        <v>3101</v>
      </c>
      <c r="G2387" s="12"/>
      <c r="H2387" s="12"/>
      <c r="I2387" s="12"/>
      <c r="J2387" s="12"/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</row>
    <row r="2388" spans="1:28" x14ac:dyDescent="0.25">
      <c r="A2388" s="12">
        <v>2380</v>
      </c>
      <c r="B2388" s="12" t="s">
        <v>8674</v>
      </c>
      <c r="C2388" s="12" t="s">
        <v>8675</v>
      </c>
      <c r="D2388" s="14">
        <v>5629540147</v>
      </c>
      <c r="E2388" s="14">
        <v>571554</v>
      </c>
      <c r="F2388" s="12" t="s">
        <v>3336</v>
      </c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</row>
    <row r="2389" spans="1:28" x14ac:dyDescent="0.25">
      <c r="A2389" s="12">
        <v>2381</v>
      </c>
      <c r="B2389" s="12" t="s">
        <v>8676</v>
      </c>
      <c r="C2389" s="12" t="s">
        <v>8677</v>
      </c>
      <c r="D2389" s="14">
        <v>5627479040</v>
      </c>
      <c r="E2389" s="12" t="s">
        <v>8678</v>
      </c>
      <c r="F2389" s="12" t="s">
        <v>3101</v>
      </c>
      <c r="G2389" s="12"/>
      <c r="H2389" s="12"/>
      <c r="I2389" s="12"/>
      <c r="J2389" s="12"/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</row>
    <row r="2390" spans="1:28" x14ac:dyDescent="0.25">
      <c r="A2390" s="12">
        <v>2382</v>
      </c>
      <c r="B2390" s="12" t="s">
        <v>8679</v>
      </c>
      <c r="C2390" s="12" t="s">
        <v>8680</v>
      </c>
      <c r="D2390" s="14">
        <v>5620007399</v>
      </c>
      <c r="E2390" s="14">
        <v>380476</v>
      </c>
      <c r="F2390" s="12" t="s">
        <v>3148</v>
      </c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</row>
    <row r="2391" spans="1:28" x14ac:dyDescent="0.25">
      <c r="A2391" s="12">
        <v>2383</v>
      </c>
      <c r="B2391" s="12" t="s">
        <v>8681</v>
      </c>
      <c r="C2391" s="12" t="s">
        <v>8682</v>
      </c>
      <c r="D2391" s="14">
        <v>5617118979</v>
      </c>
      <c r="E2391" s="14">
        <v>130409</v>
      </c>
      <c r="F2391" s="12" t="s">
        <v>3277</v>
      </c>
      <c r="G2391" s="12"/>
      <c r="H2391" s="12"/>
      <c r="I2391" s="12"/>
      <c r="J2391" s="12"/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</row>
    <row r="2392" spans="1:28" x14ac:dyDescent="0.25">
      <c r="A2392" s="12">
        <v>2384</v>
      </c>
      <c r="B2392" s="12" t="s">
        <v>8683</v>
      </c>
      <c r="C2392" s="12" t="s">
        <v>8684</v>
      </c>
      <c r="D2392" s="14">
        <v>5611910144</v>
      </c>
      <c r="E2392" s="12" t="s">
        <v>8685</v>
      </c>
      <c r="F2392" s="12" t="s">
        <v>3101</v>
      </c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</row>
    <row r="2393" spans="1:28" x14ac:dyDescent="0.25">
      <c r="A2393" s="12">
        <v>2385</v>
      </c>
      <c r="B2393" s="12" t="s">
        <v>8686</v>
      </c>
      <c r="C2393" s="12" t="s">
        <v>8687</v>
      </c>
      <c r="D2393" s="14">
        <v>5611451502</v>
      </c>
      <c r="E2393" s="14">
        <v>215245</v>
      </c>
      <c r="F2393" s="12" t="s">
        <v>3277</v>
      </c>
      <c r="G2393" s="12"/>
      <c r="H2393" s="12"/>
      <c r="I2393" s="12"/>
      <c r="J2393" s="12"/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</row>
    <row r="2394" spans="1:28" x14ac:dyDescent="0.25">
      <c r="A2394" s="12">
        <v>2386</v>
      </c>
      <c r="B2394" s="12" t="s">
        <v>8688</v>
      </c>
      <c r="C2394" s="12"/>
      <c r="D2394" s="14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</row>
    <row r="2395" spans="1:28" x14ac:dyDescent="0.25">
      <c r="A2395" s="12">
        <v>2387</v>
      </c>
      <c r="B2395" s="12" t="s">
        <v>8689</v>
      </c>
      <c r="C2395" s="12" t="s">
        <v>8690</v>
      </c>
      <c r="D2395" s="14">
        <v>5610409561</v>
      </c>
      <c r="E2395" s="14">
        <v>795274</v>
      </c>
      <c r="F2395" s="12" t="s">
        <v>4863</v>
      </c>
      <c r="G2395" s="12"/>
      <c r="H2395" s="12"/>
      <c r="I2395" s="12"/>
      <c r="J2395" s="12"/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</row>
    <row r="2396" spans="1:28" x14ac:dyDescent="0.25">
      <c r="A2396" s="12">
        <v>2388</v>
      </c>
      <c r="B2396" s="12" t="s">
        <v>8691</v>
      </c>
      <c r="C2396" s="12" t="s">
        <v>8692</v>
      </c>
      <c r="D2396" s="14">
        <v>5608792888</v>
      </c>
      <c r="E2396" s="14">
        <v>334283</v>
      </c>
      <c r="F2396" s="12" t="s">
        <v>3128</v>
      </c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</row>
    <row r="2397" spans="1:28" x14ac:dyDescent="0.25">
      <c r="A2397" s="12">
        <v>2389</v>
      </c>
      <c r="B2397" s="12" t="s">
        <v>8693</v>
      </c>
      <c r="C2397" s="12" t="s">
        <v>8694</v>
      </c>
      <c r="D2397" s="14">
        <v>5602639855</v>
      </c>
      <c r="E2397" s="14">
        <v>263401</v>
      </c>
      <c r="F2397" s="12" t="s">
        <v>3236</v>
      </c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</row>
    <row r="2398" spans="1:28" x14ac:dyDescent="0.25">
      <c r="A2398" s="12">
        <v>2390</v>
      </c>
      <c r="B2398" s="12" t="s">
        <v>8695</v>
      </c>
      <c r="C2398" s="12" t="s">
        <v>8696</v>
      </c>
      <c r="D2398" s="14">
        <v>5601521664</v>
      </c>
      <c r="E2398" s="12" t="s">
        <v>8697</v>
      </c>
      <c r="F2398" s="12" t="s">
        <v>5044</v>
      </c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  <c r="AB2398" s="12"/>
    </row>
    <row r="2399" spans="1:28" x14ac:dyDescent="0.25">
      <c r="A2399" s="12">
        <v>2391</v>
      </c>
      <c r="B2399" s="12" t="s">
        <v>8698</v>
      </c>
      <c r="C2399" s="12" t="s">
        <v>8699</v>
      </c>
      <c r="D2399" s="14">
        <v>5600618575</v>
      </c>
      <c r="E2399" s="14">
        <v>746749</v>
      </c>
      <c r="F2399" s="12" t="s">
        <v>3209</v>
      </c>
      <c r="G2399" s="12"/>
      <c r="H2399" s="12"/>
      <c r="I2399" s="12"/>
      <c r="J2399" s="12"/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</row>
    <row r="2400" spans="1:28" x14ac:dyDescent="0.25">
      <c r="A2400" s="12">
        <v>2392</v>
      </c>
      <c r="B2400" s="12" t="s">
        <v>8700</v>
      </c>
      <c r="C2400" s="12" t="s">
        <v>8701</v>
      </c>
      <c r="D2400" s="14">
        <v>5596746775</v>
      </c>
      <c r="E2400" s="14">
        <v>420938</v>
      </c>
      <c r="F2400" s="12" t="s">
        <v>3236</v>
      </c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</row>
    <row r="2401" spans="1:28" x14ac:dyDescent="0.25">
      <c r="A2401" s="12">
        <v>2393</v>
      </c>
      <c r="B2401" s="12" t="s">
        <v>8702</v>
      </c>
      <c r="C2401" s="12" t="s">
        <v>8703</v>
      </c>
      <c r="D2401" s="14">
        <v>5593615124</v>
      </c>
      <c r="E2401" s="14">
        <v>111872</v>
      </c>
      <c r="F2401" s="12" t="s">
        <v>5923</v>
      </c>
      <c r="G2401" s="12"/>
      <c r="H2401" s="12"/>
      <c r="I2401" s="12"/>
      <c r="J2401" s="12"/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</row>
    <row r="2402" spans="1:28" x14ac:dyDescent="0.25">
      <c r="A2402" s="12">
        <v>2394</v>
      </c>
      <c r="B2402" s="12" t="s">
        <v>8704</v>
      </c>
      <c r="C2402" s="12" t="s">
        <v>8705</v>
      </c>
      <c r="D2402" s="14">
        <v>5592760181</v>
      </c>
      <c r="E2402" s="12" t="s">
        <v>8706</v>
      </c>
      <c r="F2402" s="12" t="s">
        <v>4640</v>
      </c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</row>
    <row r="2403" spans="1:28" x14ac:dyDescent="0.25">
      <c r="A2403" s="12">
        <v>2395</v>
      </c>
      <c r="B2403" s="12" t="s">
        <v>8707</v>
      </c>
      <c r="C2403" s="12" t="s">
        <v>8708</v>
      </c>
      <c r="D2403" s="14">
        <v>5592168870</v>
      </c>
      <c r="E2403" s="14">
        <v>139252</v>
      </c>
      <c r="F2403" s="12" t="s">
        <v>3236</v>
      </c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</row>
    <row r="2404" spans="1:28" x14ac:dyDescent="0.25">
      <c r="A2404" s="12">
        <v>2396</v>
      </c>
      <c r="B2404" s="12" t="s">
        <v>8709</v>
      </c>
      <c r="C2404" s="12" t="s">
        <v>8710</v>
      </c>
      <c r="D2404" s="14">
        <v>5590259712</v>
      </c>
      <c r="E2404" s="12">
        <v>36</v>
      </c>
      <c r="F2404" s="12" t="s">
        <v>3101</v>
      </c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</row>
    <row r="2405" spans="1:28" x14ac:dyDescent="0.25">
      <c r="A2405" s="12">
        <v>2397</v>
      </c>
      <c r="B2405" s="12" t="s">
        <v>8711</v>
      </c>
      <c r="C2405" s="12" t="s">
        <v>8712</v>
      </c>
      <c r="D2405" s="14">
        <v>5589836492</v>
      </c>
      <c r="E2405" s="14">
        <v>289707</v>
      </c>
      <c r="F2405" s="12" t="s">
        <v>5656</v>
      </c>
      <c r="G2405" s="12"/>
      <c r="H2405" s="12"/>
      <c r="I2405" s="12"/>
      <c r="J2405" s="12"/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</row>
    <row r="2406" spans="1:28" x14ac:dyDescent="0.25">
      <c r="A2406" s="12">
        <v>2398</v>
      </c>
      <c r="B2406" s="12" t="s">
        <v>8713</v>
      </c>
      <c r="C2406" s="12" t="s">
        <v>8714</v>
      </c>
      <c r="D2406" s="14">
        <v>5589037584</v>
      </c>
      <c r="E2406" s="14">
        <v>758311</v>
      </c>
      <c r="F2406" s="12" t="s">
        <v>3251</v>
      </c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</row>
    <row r="2407" spans="1:28" x14ac:dyDescent="0.25">
      <c r="A2407" s="12">
        <v>2399</v>
      </c>
      <c r="B2407" s="12" t="s">
        <v>8715</v>
      </c>
      <c r="C2407" s="12" t="s">
        <v>8716</v>
      </c>
      <c r="D2407" s="14">
        <v>5587361280</v>
      </c>
      <c r="E2407" s="14">
        <v>3485</v>
      </c>
      <c r="F2407" s="12" t="s">
        <v>3720</v>
      </c>
      <c r="G2407" s="12"/>
      <c r="H2407" s="12"/>
      <c r="I2407" s="12"/>
      <c r="J2407" s="12"/>
      <c r="K2407" s="12"/>
      <c r="L2407" s="12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</row>
    <row r="2408" spans="1:28" x14ac:dyDescent="0.25">
      <c r="A2408" s="12">
        <v>2400</v>
      </c>
      <c r="B2408" s="12" t="s">
        <v>8717</v>
      </c>
      <c r="C2408" s="12" t="s">
        <v>8718</v>
      </c>
      <c r="D2408" s="14">
        <v>5584305152</v>
      </c>
      <c r="E2408" s="12" t="s">
        <v>8719</v>
      </c>
      <c r="F2408" s="12" t="s">
        <v>3101</v>
      </c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</row>
    <row r="2409" spans="1:28" x14ac:dyDescent="0.25">
      <c r="A2409" s="12">
        <v>2401</v>
      </c>
      <c r="B2409" s="12" t="s">
        <v>8720</v>
      </c>
      <c r="C2409" s="12" t="s">
        <v>8721</v>
      </c>
      <c r="D2409" s="14">
        <v>5579090244</v>
      </c>
      <c r="E2409" s="12" t="s">
        <v>8722</v>
      </c>
      <c r="F2409" s="12" t="s">
        <v>4640</v>
      </c>
      <c r="G2409" s="12"/>
      <c r="H2409" s="12"/>
      <c r="I2409" s="12"/>
      <c r="J2409" s="12"/>
      <c r="K2409" s="12"/>
      <c r="L2409" s="12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</row>
    <row r="2410" spans="1:28" x14ac:dyDescent="0.25">
      <c r="A2410" s="12">
        <v>2402</v>
      </c>
      <c r="B2410" s="12" t="s">
        <v>8723</v>
      </c>
      <c r="C2410" s="12" t="s">
        <v>8724</v>
      </c>
      <c r="D2410" s="14">
        <v>5574161920</v>
      </c>
      <c r="E2410" s="12" t="s">
        <v>8725</v>
      </c>
      <c r="F2410" s="12" t="s">
        <v>3101</v>
      </c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</row>
    <row r="2411" spans="1:28" x14ac:dyDescent="0.25">
      <c r="A2411" s="12">
        <v>2403</v>
      </c>
      <c r="B2411" s="12" t="s">
        <v>8726</v>
      </c>
      <c r="C2411" s="12" t="s">
        <v>8727</v>
      </c>
      <c r="D2411" s="14">
        <v>5570544971</v>
      </c>
      <c r="E2411" s="14">
        <v>116391</v>
      </c>
      <c r="F2411" s="12" t="s">
        <v>3277</v>
      </c>
      <c r="G2411" s="12"/>
      <c r="H2411" s="12"/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</row>
    <row r="2412" spans="1:28" x14ac:dyDescent="0.25">
      <c r="A2412" s="12">
        <v>2404</v>
      </c>
      <c r="B2412" s="12" t="s">
        <v>8728</v>
      </c>
      <c r="C2412" s="12" t="s">
        <v>8729</v>
      </c>
      <c r="D2412" s="14">
        <v>5563642903</v>
      </c>
      <c r="E2412" s="14">
        <v>556863</v>
      </c>
      <c r="F2412" s="12" t="s">
        <v>5155</v>
      </c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</row>
    <row r="2413" spans="1:28" x14ac:dyDescent="0.25">
      <c r="A2413" s="12">
        <v>2405</v>
      </c>
      <c r="B2413" s="12" t="s">
        <v>8730</v>
      </c>
      <c r="C2413" s="12" t="s">
        <v>8731</v>
      </c>
      <c r="D2413" s="14">
        <v>5562849619</v>
      </c>
      <c r="E2413" s="12" t="s">
        <v>8732</v>
      </c>
      <c r="F2413" s="12" t="s">
        <v>3686</v>
      </c>
      <c r="G2413" s="12"/>
      <c r="H2413" s="12"/>
      <c r="I2413" s="12"/>
      <c r="J2413" s="12"/>
      <c r="K2413" s="12"/>
      <c r="L2413" s="12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</row>
    <row r="2414" spans="1:28" x14ac:dyDescent="0.25">
      <c r="A2414" s="12">
        <v>2406</v>
      </c>
      <c r="B2414" s="12" t="s">
        <v>8733</v>
      </c>
      <c r="C2414" s="12" t="s">
        <v>8734</v>
      </c>
      <c r="D2414" s="14">
        <v>5562123264</v>
      </c>
      <c r="E2414" s="15">
        <v>15676</v>
      </c>
      <c r="F2414" s="12" t="s">
        <v>3101</v>
      </c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</row>
    <row r="2415" spans="1:28" x14ac:dyDescent="0.25">
      <c r="A2415" s="12">
        <v>2407</v>
      </c>
      <c r="B2415" s="12" t="s">
        <v>8735</v>
      </c>
      <c r="C2415" s="12" t="s">
        <v>8736</v>
      </c>
      <c r="D2415" s="14">
        <v>5557807616</v>
      </c>
      <c r="E2415" s="14">
        <v>53775</v>
      </c>
      <c r="F2415" s="12" t="s">
        <v>4480</v>
      </c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</row>
    <row r="2416" spans="1:28" x14ac:dyDescent="0.25">
      <c r="A2416" s="12">
        <v>2408</v>
      </c>
      <c r="B2416" s="12" t="s">
        <v>8737</v>
      </c>
      <c r="C2416" s="12" t="s">
        <v>8738</v>
      </c>
      <c r="D2416" s="14">
        <v>5550825472</v>
      </c>
      <c r="E2416" s="12" t="s">
        <v>8739</v>
      </c>
      <c r="F2416" s="12" t="s">
        <v>3101</v>
      </c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</row>
    <row r="2417" spans="1:28" x14ac:dyDescent="0.25">
      <c r="A2417" s="12">
        <v>2409</v>
      </c>
      <c r="B2417" s="12" t="s">
        <v>8740</v>
      </c>
      <c r="C2417" s="12" t="s">
        <v>8741</v>
      </c>
      <c r="D2417" s="14">
        <v>5544385024</v>
      </c>
      <c r="E2417" s="12" t="s">
        <v>8742</v>
      </c>
      <c r="F2417" s="12" t="s">
        <v>3336</v>
      </c>
      <c r="G2417" s="12"/>
      <c r="H2417" s="12"/>
      <c r="I2417" s="12"/>
      <c r="J2417" s="12"/>
      <c r="K2417" s="12"/>
      <c r="L2417" s="12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</row>
    <row r="2418" spans="1:28" x14ac:dyDescent="0.25">
      <c r="A2418" s="12">
        <v>2410</v>
      </c>
      <c r="B2418" s="12" t="s">
        <v>8743</v>
      </c>
      <c r="C2418" s="12" t="s">
        <v>8744</v>
      </c>
      <c r="D2418" s="14">
        <v>5543434240</v>
      </c>
      <c r="E2418" s="12" t="s">
        <v>8745</v>
      </c>
      <c r="F2418" s="12" t="s">
        <v>3101</v>
      </c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</row>
    <row r="2419" spans="1:28" x14ac:dyDescent="0.25">
      <c r="A2419" s="12">
        <v>2411</v>
      </c>
      <c r="B2419" s="12" t="s">
        <v>8746</v>
      </c>
      <c r="C2419" s="12" t="s">
        <v>8747</v>
      </c>
      <c r="D2419" s="14">
        <v>5542383956</v>
      </c>
      <c r="E2419" s="12" t="s">
        <v>8748</v>
      </c>
      <c r="F2419" s="12" t="s">
        <v>4813</v>
      </c>
      <c r="G2419" s="12"/>
      <c r="H2419" s="12"/>
      <c r="I2419" s="12"/>
      <c r="J2419" s="12"/>
      <c r="K2419" s="12"/>
      <c r="L2419" s="12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</row>
    <row r="2420" spans="1:28" x14ac:dyDescent="0.25">
      <c r="A2420" s="12">
        <v>2412</v>
      </c>
      <c r="B2420" s="12" t="s">
        <v>8749</v>
      </c>
      <c r="C2420" s="12" t="s">
        <v>8750</v>
      </c>
      <c r="D2420" s="14">
        <v>5540785821</v>
      </c>
      <c r="E2420" s="14">
        <v>554079</v>
      </c>
      <c r="F2420" s="12" t="s">
        <v>3644</v>
      </c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</row>
    <row r="2421" spans="1:28" x14ac:dyDescent="0.25">
      <c r="A2421" s="12">
        <v>2413</v>
      </c>
      <c r="B2421" s="12" t="s">
        <v>8751</v>
      </c>
      <c r="C2421" s="12" t="s">
        <v>8752</v>
      </c>
      <c r="D2421" s="14">
        <v>5530105856</v>
      </c>
      <c r="E2421" s="15">
        <v>24838</v>
      </c>
      <c r="F2421" s="12" t="s">
        <v>3720</v>
      </c>
      <c r="G2421" s="12"/>
      <c r="H2421" s="12"/>
      <c r="I2421" s="12"/>
      <c r="J2421" s="12"/>
      <c r="K2421" s="12"/>
      <c r="L2421" s="12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</row>
    <row r="2422" spans="1:28" x14ac:dyDescent="0.25">
      <c r="A2422" s="12">
        <v>2414</v>
      </c>
      <c r="B2422" s="12" t="s">
        <v>8753</v>
      </c>
      <c r="C2422" s="12" t="s">
        <v>8754</v>
      </c>
      <c r="D2422" s="14">
        <v>5526463423</v>
      </c>
      <c r="E2422" s="14">
        <v>217859</v>
      </c>
      <c r="F2422" s="12" t="s">
        <v>3251</v>
      </c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</row>
    <row r="2423" spans="1:28" x14ac:dyDescent="0.25">
      <c r="A2423" s="12">
        <v>2415</v>
      </c>
      <c r="B2423" s="12" t="s">
        <v>8755</v>
      </c>
      <c r="C2423" s="12" t="s">
        <v>8756</v>
      </c>
      <c r="D2423" s="14">
        <v>5523429790</v>
      </c>
      <c r="E2423" s="14">
        <v>353377</v>
      </c>
      <c r="F2423" s="12" t="s">
        <v>3277</v>
      </c>
      <c r="G2423" s="12"/>
      <c r="H2423" s="12"/>
      <c r="I2423" s="12"/>
      <c r="J2423" s="12"/>
      <c r="K2423" s="12"/>
      <c r="L2423" s="12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</row>
    <row r="2424" spans="1:28" x14ac:dyDescent="0.25">
      <c r="A2424" s="12">
        <v>2416</v>
      </c>
      <c r="B2424" s="12" t="s">
        <v>8757</v>
      </c>
      <c r="C2424" s="12" t="s">
        <v>8758</v>
      </c>
      <c r="D2424" s="14">
        <v>5518594048</v>
      </c>
      <c r="E2424" s="12" t="s">
        <v>8759</v>
      </c>
      <c r="F2424" s="12" t="s">
        <v>3101</v>
      </c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</row>
    <row r="2425" spans="1:28" x14ac:dyDescent="0.25">
      <c r="A2425" s="12">
        <v>2417</v>
      </c>
      <c r="B2425" s="12" t="s">
        <v>8760</v>
      </c>
      <c r="C2425" s="12" t="s">
        <v>8761</v>
      </c>
      <c r="D2425" s="14">
        <v>5516148396</v>
      </c>
      <c r="E2425" s="14">
        <v>298051</v>
      </c>
      <c r="F2425" s="12" t="s">
        <v>3720</v>
      </c>
      <c r="G2425" s="12"/>
      <c r="H2425" s="12"/>
      <c r="I2425" s="12"/>
      <c r="J2425" s="12"/>
      <c r="K2425" s="12"/>
      <c r="L2425" s="12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</row>
    <row r="2426" spans="1:28" x14ac:dyDescent="0.25">
      <c r="A2426" s="12">
        <v>2418</v>
      </c>
      <c r="B2426" s="12" t="s">
        <v>8762</v>
      </c>
      <c r="C2426" s="12" t="s">
        <v>8763</v>
      </c>
      <c r="D2426" s="14">
        <v>5513543680</v>
      </c>
      <c r="E2426" s="14">
        <v>32815</v>
      </c>
      <c r="F2426" s="12" t="s">
        <v>3101</v>
      </c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</row>
    <row r="2427" spans="1:28" x14ac:dyDescent="0.25">
      <c r="A2427" s="12">
        <v>2419</v>
      </c>
      <c r="B2427" s="12" t="s">
        <v>8764</v>
      </c>
      <c r="C2427" s="12" t="s">
        <v>8765</v>
      </c>
      <c r="D2427" s="14">
        <v>5511814481</v>
      </c>
      <c r="E2427" s="14">
        <v>774749</v>
      </c>
      <c r="F2427" s="12" t="s">
        <v>3236</v>
      </c>
      <c r="G2427" s="12"/>
      <c r="H2427" s="12"/>
      <c r="I2427" s="12"/>
      <c r="J2427" s="12"/>
      <c r="K2427" s="12"/>
      <c r="L2427" s="12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</row>
    <row r="2428" spans="1:28" x14ac:dyDescent="0.25">
      <c r="A2428" s="12">
        <v>2420</v>
      </c>
      <c r="B2428" s="12" t="s">
        <v>8766</v>
      </c>
      <c r="C2428" s="12" t="s">
        <v>8767</v>
      </c>
      <c r="D2428" s="14">
        <v>5508740469</v>
      </c>
      <c r="E2428" s="14">
        <v>439272</v>
      </c>
      <c r="F2428" s="12" t="s">
        <v>3321</v>
      </c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</row>
    <row r="2429" spans="1:28" x14ac:dyDescent="0.25">
      <c r="A2429" s="12">
        <v>2421</v>
      </c>
      <c r="B2429" s="12" t="s">
        <v>8768</v>
      </c>
      <c r="C2429" s="12" t="s">
        <v>8769</v>
      </c>
      <c r="D2429" s="14">
        <v>5507040903</v>
      </c>
      <c r="E2429" s="14">
        <v>279693</v>
      </c>
      <c r="F2429" s="12" t="s">
        <v>3236</v>
      </c>
      <c r="G2429" s="12"/>
      <c r="H2429" s="12"/>
      <c r="I2429" s="12"/>
      <c r="J2429" s="12"/>
      <c r="K2429" s="12"/>
      <c r="L2429" s="12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</row>
    <row r="2430" spans="1:28" x14ac:dyDescent="0.25">
      <c r="A2430" s="12">
        <v>2422</v>
      </c>
      <c r="B2430" s="12" t="s">
        <v>8770</v>
      </c>
      <c r="C2430" s="12" t="s">
        <v>8771</v>
      </c>
      <c r="D2430" s="14">
        <v>5504587776</v>
      </c>
      <c r="E2430" s="14">
        <v>85175</v>
      </c>
      <c r="F2430" s="12" t="s">
        <v>3101</v>
      </c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</row>
    <row r="2431" spans="1:28" x14ac:dyDescent="0.25">
      <c r="A2431" s="12">
        <v>2423</v>
      </c>
      <c r="B2431" s="12" t="s">
        <v>8772</v>
      </c>
      <c r="C2431" s="12" t="s">
        <v>8773</v>
      </c>
      <c r="D2431" s="14">
        <v>5502329856</v>
      </c>
      <c r="E2431" s="14">
        <v>41765</v>
      </c>
      <c r="F2431" s="12" t="s">
        <v>3101</v>
      </c>
      <c r="G2431" s="12"/>
      <c r="H2431" s="12"/>
      <c r="I2431" s="12"/>
      <c r="J2431" s="12"/>
      <c r="K2431" s="12"/>
      <c r="L2431" s="12"/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</row>
    <row r="2432" spans="1:28" x14ac:dyDescent="0.25">
      <c r="A2432" s="12">
        <v>2424</v>
      </c>
      <c r="B2432" s="12" t="s">
        <v>8774</v>
      </c>
      <c r="C2432" s="12" t="s">
        <v>8775</v>
      </c>
      <c r="D2432" s="14">
        <v>5495775534</v>
      </c>
      <c r="E2432" s="14">
        <v>957179</v>
      </c>
      <c r="F2432" s="12" t="s">
        <v>3277</v>
      </c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</row>
    <row r="2433" spans="1:28" x14ac:dyDescent="0.25">
      <c r="A2433" s="12">
        <v>2425</v>
      </c>
      <c r="B2433" s="12" t="s">
        <v>8776</v>
      </c>
      <c r="C2433" s="12" t="s">
        <v>8777</v>
      </c>
      <c r="D2433" s="14">
        <v>5494042676</v>
      </c>
      <c r="E2433" s="14">
        <v>219069</v>
      </c>
      <c r="F2433" s="12" t="s">
        <v>3236</v>
      </c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</row>
    <row r="2434" spans="1:28" x14ac:dyDescent="0.25">
      <c r="A2434" s="12">
        <v>2426</v>
      </c>
      <c r="B2434" s="12" t="s">
        <v>8778</v>
      </c>
      <c r="C2434" s="12" t="s">
        <v>8779</v>
      </c>
      <c r="D2434" s="14">
        <v>5487554048</v>
      </c>
      <c r="E2434" s="14">
        <v>532674</v>
      </c>
      <c r="F2434" s="12" t="s">
        <v>3101</v>
      </c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</row>
    <row r="2435" spans="1:28" x14ac:dyDescent="0.25">
      <c r="A2435" s="12">
        <v>2427</v>
      </c>
      <c r="B2435" s="12" t="s">
        <v>8780</v>
      </c>
      <c r="C2435" s="12" t="s">
        <v>8781</v>
      </c>
      <c r="D2435" s="14">
        <v>5481444544</v>
      </c>
      <c r="E2435" s="14">
        <v>234038</v>
      </c>
      <c r="F2435" s="12" t="s">
        <v>3185</v>
      </c>
      <c r="G2435" s="12"/>
      <c r="H2435" s="12"/>
      <c r="I2435" s="12"/>
      <c r="J2435" s="12"/>
      <c r="K2435" s="12"/>
      <c r="L2435" s="12"/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</row>
    <row r="2436" spans="1:28" x14ac:dyDescent="0.25">
      <c r="A2436" s="12">
        <v>2428</v>
      </c>
      <c r="B2436" s="12" t="s">
        <v>8782</v>
      </c>
      <c r="C2436" s="12" t="s">
        <v>8783</v>
      </c>
      <c r="D2436" s="14">
        <v>5475886592</v>
      </c>
      <c r="E2436" s="12" t="s">
        <v>8784</v>
      </c>
      <c r="F2436" s="12" t="s">
        <v>3101</v>
      </c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</row>
    <row r="2437" spans="1:28" x14ac:dyDescent="0.25">
      <c r="A2437" s="12">
        <v>2429</v>
      </c>
      <c r="B2437" s="12" t="s">
        <v>8785</v>
      </c>
      <c r="C2437" s="12" t="s">
        <v>8786</v>
      </c>
      <c r="D2437" s="14">
        <v>5475198836</v>
      </c>
      <c r="E2437" s="14">
        <v>671039</v>
      </c>
      <c r="F2437" s="12" t="s">
        <v>3720</v>
      </c>
      <c r="G2437" s="12"/>
      <c r="H2437" s="12"/>
      <c r="I2437" s="12"/>
      <c r="J2437" s="12"/>
      <c r="K2437" s="12"/>
      <c r="L2437" s="12"/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</row>
    <row r="2438" spans="1:28" x14ac:dyDescent="0.25">
      <c r="A2438" s="12">
        <v>2430</v>
      </c>
      <c r="B2438" s="12" t="s">
        <v>8787</v>
      </c>
      <c r="C2438" s="12" t="s">
        <v>8788</v>
      </c>
      <c r="D2438" s="14">
        <v>5472898048</v>
      </c>
      <c r="E2438" s="14">
        <v>44585</v>
      </c>
      <c r="F2438" s="12" t="s">
        <v>3101</v>
      </c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</row>
    <row r="2439" spans="1:28" x14ac:dyDescent="0.25">
      <c r="A2439" s="12">
        <v>2431</v>
      </c>
      <c r="B2439" s="12" t="s">
        <v>8789</v>
      </c>
      <c r="C2439" s="12" t="s">
        <v>8790</v>
      </c>
      <c r="D2439" s="14">
        <v>5471782740</v>
      </c>
      <c r="E2439" s="14">
        <v>122927</v>
      </c>
      <c r="F2439" s="12" t="s">
        <v>3451</v>
      </c>
      <c r="G2439" s="12"/>
      <c r="H2439" s="12"/>
      <c r="I2439" s="12"/>
      <c r="J2439" s="12"/>
      <c r="K2439" s="12"/>
      <c r="L2439" s="12"/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</row>
    <row r="2440" spans="1:28" x14ac:dyDescent="0.25">
      <c r="A2440" s="12">
        <v>2432</v>
      </c>
      <c r="B2440" s="12" t="s">
        <v>8791</v>
      </c>
      <c r="C2440" s="12" t="s">
        <v>8792</v>
      </c>
      <c r="D2440" s="14">
        <v>5469954148</v>
      </c>
      <c r="E2440" s="14">
        <v>163417</v>
      </c>
      <c r="F2440" s="12" t="s">
        <v>3321</v>
      </c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</row>
    <row r="2441" spans="1:28" x14ac:dyDescent="0.25">
      <c r="A2441" s="12">
        <v>2433</v>
      </c>
      <c r="B2441" s="12" t="s">
        <v>8793</v>
      </c>
      <c r="C2441" s="12" t="s">
        <v>8794</v>
      </c>
      <c r="D2441" s="14">
        <v>5468971452</v>
      </c>
      <c r="E2441" s="14">
        <v>147466</v>
      </c>
      <c r="F2441" s="12" t="s">
        <v>3185</v>
      </c>
      <c r="G2441" s="12"/>
      <c r="H2441" s="12"/>
      <c r="I2441" s="12"/>
      <c r="J2441" s="12"/>
      <c r="K2441" s="12"/>
      <c r="L2441" s="12"/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</row>
    <row r="2442" spans="1:28" x14ac:dyDescent="0.25">
      <c r="A2442" s="12">
        <v>2434</v>
      </c>
      <c r="B2442" s="12" t="s">
        <v>8795</v>
      </c>
      <c r="C2442" s="12" t="s">
        <v>8796</v>
      </c>
      <c r="D2442" s="14">
        <v>5466027765</v>
      </c>
      <c r="E2442" s="12" t="s">
        <v>8797</v>
      </c>
      <c r="F2442" s="12" t="s">
        <v>3875</v>
      </c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</row>
    <row r="2443" spans="1:28" x14ac:dyDescent="0.25">
      <c r="A2443" s="12">
        <v>2435</v>
      </c>
      <c r="B2443" s="12" t="s">
        <v>8798</v>
      </c>
      <c r="C2443" s="12" t="s">
        <v>8799</v>
      </c>
      <c r="D2443" s="14">
        <v>5465890816</v>
      </c>
      <c r="E2443" s="12" t="s">
        <v>7919</v>
      </c>
      <c r="F2443" s="12" t="s">
        <v>3101</v>
      </c>
      <c r="G2443" s="12"/>
      <c r="H2443" s="12"/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</row>
    <row r="2444" spans="1:28" x14ac:dyDescent="0.25">
      <c r="A2444" s="12">
        <v>2436</v>
      </c>
      <c r="B2444" s="12" t="s">
        <v>8800</v>
      </c>
      <c r="C2444" s="12" t="s">
        <v>8801</v>
      </c>
      <c r="D2444" s="14">
        <v>5457168762</v>
      </c>
      <c r="E2444" s="14">
        <v>563707</v>
      </c>
      <c r="F2444" s="12" t="s">
        <v>5905</v>
      </c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</row>
    <row r="2445" spans="1:28" x14ac:dyDescent="0.25">
      <c r="A2445" s="12">
        <v>2437</v>
      </c>
      <c r="B2445" s="12" t="s">
        <v>8802</v>
      </c>
      <c r="C2445" s="12" t="s">
        <v>8803</v>
      </c>
      <c r="D2445" s="14">
        <v>5449669120</v>
      </c>
      <c r="E2445" s="12" t="s">
        <v>8804</v>
      </c>
      <c r="F2445" s="12" t="s">
        <v>5626</v>
      </c>
      <c r="G2445" s="12"/>
      <c r="H2445" s="12"/>
      <c r="I2445" s="12"/>
      <c r="J2445" s="12"/>
      <c r="K2445" s="12"/>
      <c r="L2445" s="12"/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</row>
    <row r="2446" spans="1:28" x14ac:dyDescent="0.25">
      <c r="A2446" s="12">
        <v>2438</v>
      </c>
      <c r="B2446" s="12" t="s">
        <v>8805</v>
      </c>
      <c r="C2446" s="12" t="s">
        <v>8806</v>
      </c>
      <c r="D2446" s="14">
        <v>5436753029</v>
      </c>
      <c r="E2446" s="14">
        <v>147694</v>
      </c>
      <c r="F2446" s="12" t="s">
        <v>7148</v>
      </c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</row>
    <row r="2447" spans="1:28" x14ac:dyDescent="0.25">
      <c r="A2447" s="12">
        <v>2439</v>
      </c>
      <c r="B2447" s="12" t="s">
        <v>8807</v>
      </c>
      <c r="C2447" s="12" t="s">
        <v>8808</v>
      </c>
      <c r="D2447" s="14">
        <v>5430830592</v>
      </c>
      <c r="E2447" s="14">
        <v>38525</v>
      </c>
      <c r="F2447" s="12" t="s">
        <v>3101</v>
      </c>
      <c r="G2447" s="12"/>
      <c r="H2447" s="12"/>
      <c r="I2447" s="12"/>
      <c r="J2447" s="12"/>
      <c r="K2447" s="12"/>
      <c r="L2447" s="12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</row>
    <row r="2448" spans="1:28" x14ac:dyDescent="0.25">
      <c r="A2448" s="12">
        <v>2440</v>
      </c>
      <c r="B2448" s="12" t="s">
        <v>8809</v>
      </c>
      <c r="C2448" s="12" t="s">
        <v>8810</v>
      </c>
      <c r="D2448" s="14">
        <v>5430623232</v>
      </c>
      <c r="E2448" s="12" t="s">
        <v>8811</v>
      </c>
      <c r="F2448" s="12" t="s">
        <v>3101</v>
      </c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</row>
    <row r="2449" spans="1:28" x14ac:dyDescent="0.25">
      <c r="A2449" s="12">
        <v>2441</v>
      </c>
      <c r="B2449" s="12" t="s">
        <v>8812</v>
      </c>
      <c r="C2449" s="12" t="s">
        <v>8813</v>
      </c>
      <c r="D2449" s="14">
        <v>5429680640</v>
      </c>
      <c r="E2449" s="12" t="s">
        <v>8814</v>
      </c>
      <c r="F2449" s="12" t="s">
        <v>3101</v>
      </c>
      <c r="G2449" s="12"/>
      <c r="H2449" s="12"/>
      <c r="I2449" s="12"/>
      <c r="J2449" s="12"/>
      <c r="K2449" s="12"/>
      <c r="L2449" s="12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</row>
    <row r="2450" spans="1:28" x14ac:dyDescent="0.25">
      <c r="A2450" s="12">
        <v>2442</v>
      </c>
      <c r="B2450" s="12" t="s">
        <v>8815</v>
      </c>
      <c r="C2450" s="12" t="s">
        <v>8816</v>
      </c>
      <c r="D2450" s="14">
        <v>5429272118</v>
      </c>
      <c r="E2450" s="14">
        <v>22118</v>
      </c>
      <c r="F2450" s="12" t="s">
        <v>3277</v>
      </c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</row>
    <row r="2451" spans="1:28" x14ac:dyDescent="0.25">
      <c r="A2451" s="12">
        <v>2443</v>
      </c>
      <c r="B2451" s="12" t="s">
        <v>8817</v>
      </c>
      <c r="C2451" s="12" t="s">
        <v>8818</v>
      </c>
      <c r="D2451" s="14">
        <v>5428743168</v>
      </c>
      <c r="E2451" s="14">
        <v>45521</v>
      </c>
      <c r="F2451" s="12" t="s">
        <v>3101</v>
      </c>
      <c r="G2451" s="12"/>
      <c r="H2451" s="12"/>
      <c r="I2451" s="12"/>
      <c r="J2451" s="12"/>
      <c r="K2451" s="12"/>
      <c r="L2451" s="12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</row>
    <row r="2452" spans="1:28" x14ac:dyDescent="0.25">
      <c r="A2452" s="12">
        <v>2444</v>
      </c>
      <c r="B2452" s="12" t="s">
        <v>8819</v>
      </c>
      <c r="C2452" s="12" t="s">
        <v>8820</v>
      </c>
      <c r="D2452" s="14">
        <v>5427923036</v>
      </c>
      <c r="E2452" s="14">
        <v>310838</v>
      </c>
      <c r="F2452" s="12" t="s">
        <v>3185</v>
      </c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</row>
    <row r="2453" spans="1:28" x14ac:dyDescent="0.25">
      <c r="A2453" s="12">
        <v>2445</v>
      </c>
      <c r="B2453" s="12" t="s">
        <v>8821</v>
      </c>
      <c r="C2453" s="12" t="s">
        <v>8822</v>
      </c>
      <c r="D2453" s="14">
        <v>5427428352</v>
      </c>
      <c r="E2453" s="14">
        <v>15305</v>
      </c>
      <c r="F2453" s="12" t="s">
        <v>3101</v>
      </c>
      <c r="G2453" s="12"/>
      <c r="H2453" s="12"/>
      <c r="I2453" s="12"/>
      <c r="J2453" s="12"/>
      <c r="K2453" s="12"/>
      <c r="L2453" s="12"/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</row>
    <row r="2454" spans="1:28" x14ac:dyDescent="0.25">
      <c r="A2454" s="12">
        <v>2446</v>
      </c>
      <c r="B2454" s="12" t="s">
        <v>8823</v>
      </c>
      <c r="C2454" s="12" t="s">
        <v>8824</v>
      </c>
      <c r="D2454" s="14">
        <v>5424369142</v>
      </c>
      <c r="E2454" s="12" t="s">
        <v>8825</v>
      </c>
      <c r="F2454" s="12" t="s">
        <v>3224</v>
      </c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</row>
    <row r="2455" spans="1:28" x14ac:dyDescent="0.25">
      <c r="A2455" s="12">
        <v>2447</v>
      </c>
      <c r="B2455" s="12" t="s">
        <v>8826</v>
      </c>
      <c r="C2455" s="12" t="s">
        <v>8826</v>
      </c>
      <c r="D2455" s="14">
        <v>5411488768</v>
      </c>
      <c r="E2455" s="12" t="s">
        <v>8827</v>
      </c>
      <c r="F2455" s="12" t="s">
        <v>3101</v>
      </c>
      <c r="G2455" s="12"/>
      <c r="H2455" s="12"/>
      <c r="I2455" s="12"/>
      <c r="J2455" s="12"/>
      <c r="K2455" s="12"/>
      <c r="L2455" s="12"/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</row>
    <row r="2456" spans="1:28" x14ac:dyDescent="0.25">
      <c r="A2456" s="12">
        <v>2448</v>
      </c>
      <c r="B2456" s="12" t="s">
        <v>8828</v>
      </c>
      <c r="C2456" s="12" t="s">
        <v>8829</v>
      </c>
      <c r="D2456" s="14">
        <v>5405825024</v>
      </c>
      <c r="E2456" s="12" t="s">
        <v>8830</v>
      </c>
      <c r="F2456" s="12" t="s">
        <v>3101</v>
      </c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</row>
    <row r="2457" spans="1:28" x14ac:dyDescent="0.25">
      <c r="A2457" s="12">
        <v>2449</v>
      </c>
      <c r="B2457" s="12" t="s">
        <v>8831</v>
      </c>
      <c r="C2457" s="12" t="s">
        <v>8832</v>
      </c>
      <c r="D2457" s="14">
        <v>5402303840</v>
      </c>
      <c r="E2457" s="14">
        <v>420927</v>
      </c>
      <c r="F2457" s="12" t="s">
        <v>4863</v>
      </c>
      <c r="G2457" s="12"/>
      <c r="H2457" s="12"/>
      <c r="I2457" s="12"/>
      <c r="J2457" s="12"/>
      <c r="K2457" s="12"/>
      <c r="L2457" s="12"/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</row>
    <row r="2458" spans="1:28" x14ac:dyDescent="0.25">
      <c r="A2458" s="12">
        <v>2450</v>
      </c>
      <c r="B2458" s="12" t="s">
        <v>8833</v>
      </c>
      <c r="C2458" s="12" t="s">
        <v>8834</v>
      </c>
      <c r="D2458" s="14">
        <v>5401661336</v>
      </c>
      <c r="E2458" s="14">
        <v>10969</v>
      </c>
      <c r="F2458" s="12" t="s">
        <v>3477</v>
      </c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</row>
    <row r="2459" spans="1:28" x14ac:dyDescent="0.25">
      <c r="A2459" s="12">
        <v>2451</v>
      </c>
      <c r="B2459" s="12" t="s">
        <v>8835</v>
      </c>
      <c r="C2459" s="12" t="s">
        <v>8836</v>
      </c>
      <c r="D2459" s="14">
        <v>5383897019</v>
      </c>
      <c r="E2459" s="12" t="s">
        <v>8837</v>
      </c>
      <c r="F2459" s="12" t="s">
        <v>6939</v>
      </c>
      <c r="G2459" s="12"/>
      <c r="H2459" s="12"/>
      <c r="I2459" s="12"/>
      <c r="J2459" s="12"/>
      <c r="K2459" s="12"/>
      <c r="L2459" s="12"/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</row>
    <row r="2460" spans="1:28" x14ac:dyDescent="0.25">
      <c r="A2460" s="12">
        <v>2452</v>
      </c>
      <c r="B2460" s="12" t="s">
        <v>8838</v>
      </c>
      <c r="C2460" s="12" t="s">
        <v>8839</v>
      </c>
      <c r="D2460" s="14">
        <v>5381577562</v>
      </c>
      <c r="E2460" s="14">
        <v>35939</v>
      </c>
      <c r="F2460" s="12" t="s">
        <v>3115</v>
      </c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</row>
    <row r="2461" spans="1:28" x14ac:dyDescent="0.25">
      <c r="A2461" s="12">
        <v>2453</v>
      </c>
      <c r="B2461" s="12" t="s">
        <v>8840</v>
      </c>
      <c r="C2461" s="12" t="s">
        <v>8841</v>
      </c>
      <c r="D2461" s="14">
        <v>5376027136</v>
      </c>
      <c r="E2461" s="12" t="s">
        <v>8842</v>
      </c>
      <c r="F2461" s="12" t="s">
        <v>3101</v>
      </c>
      <c r="G2461" s="12"/>
      <c r="H2461" s="12"/>
      <c r="I2461" s="12"/>
      <c r="J2461" s="12"/>
      <c r="K2461" s="12"/>
      <c r="L2461" s="12"/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</row>
    <row r="2462" spans="1:28" x14ac:dyDescent="0.25">
      <c r="A2462" s="12">
        <v>2454</v>
      </c>
      <c r="B2462" s="12" t="s">
        <v>8843</v>
      </c>
      <c r="C2462" s="12" t="s">
        <v>8844</v>
      </c>
      <c r="D2462" s="14">
        <v>5372134487</v>
      </c>
      <c r="E2462" s="12" t="s">
        <v>8845</v>
      </c>
      <c r="F2462" s="12" t="s">
        <v>3720</v>
      </c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</row>
    <row r="2463" spans="1:28" x14ac:dyDescent="0.25">
      <c r="A2463" s="12">
        <v>2455</v>
      </c>
      <c r="B2463" s="12" t="s">
        <v>8846</v>
      </c>
      <c r="C2463" s="12" t="s">
        <v>8847</v>
      </c>
      <c r="D2463" s="14">
        <v>5367340856</v>
      </c>
      <c r="E2463" s="14">
        <v>100285</v>
      </c>
      <c r="F2463" s="12" t="s">
        <v>3128</v>
      </c>
      <c r="G2463" s="12"/>
      <c r="H2463" s="12"/>
      <c r="I2463" s="12"/>
      <c r="J2463" s="12"/>
      <c r="K2463" s="12"/>
      <c r="L2463" s="12"/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</row>
    <row r="2464" spans="1:28" x14ac:dyDescent="0.25">
      <c r="A2464" s="12">
        <v>2456</v>
      </c>
      <c r="B2464" s="12" t="s">
        <v>8848</v>
      </c>
      <c r="C2464" s="12" t="s">
        <v>8849</v>
      </c>
      <c r="D2464" s="14">
        <v>5363471284</v>
      </c>
      <c r="E2464" s="14">
        <v>392937</v>
      </c>
      <c r="F2464" s="12" t="s">
        <v>3201</v>
      </c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</row>
    <row r="2465" spans="1:28" x14ac:dyDescent="0.25">
      <c r="A2465" s="12">
        <v>2457</v>
      </c>
      <c r="B2465" s="12" t="s">
        <v>8850</v>
      </c>
      <c r="C2465" s="12" t="s">
        <v>8851</v>
      </c>
      <c r="D2465" s="14">
        <v>5360013824</v>
      </c>
      <c r="E2465" s="14">
        <v>6595</v>
      </c>
      <c r="F2465" s="12" t="s">
        <v>3328</v>
      </c>
      <c r="G2465" s="12"/>
      <c r="H2465" s="12"/>
      <c r="I2465" s="12"/>
      <c r="J2465" s="12"/>
      <c r="K2465" s="12"/>
      <c r="L2465" s="12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</row>
    <row r="2466" spans="1:28" x14ac:dyDescent="0.25">
      <c r="A2466" s="12">
        <v>2458</v>
      </c>
      <c r="B2466" s="12" t="s">
        <v>8852</v>
      </c>
      <c r="C2466" s="12" t="s">
        <v>8853</v>
      </c>
      <c r="D2466" s="14">
        <v>5348129139</v>
      </c>
      <c r="E2466" s="14">
        <v>756404</v>
      </c>
      <c r="F2466" s="12" t="s">
        <v>3201</v>
      </c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</row>
    <row r="2467" spans="1:28" x14ac:dyDescent="0.25">
      <c r="A2467" s="12">
        <v>2459</v>
      </c>
      <c r="B2467" s="12" t="s">
        <v>8854</v>
      </c>
      <c r="C2467" s="12" t="s">
        <v>8855</v>
      </c>
      <c r="D2467" s="14">
        <v>5347112960</v>
      </c>
      <c r="E2467" s="12" t="s">
        <v>8856</v>
      </c>
      <c r="F2467" s="12" t="s">
        <v>3101</v>
      </c>
      <c r="G2467" s="12"/>
      <c r="H2467" s="12"/>
      <c r="I2467" s="12"/>
      <c r="J2467" s="12"/>
      <c r="K2467" s="12"/>
      <c r="L2467" s="12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</row>
    <row r="2468" spans="1:28" x14ac:dyDescent="0.25">
      <c r="A2468" s="12">
        <v>2460</v>
      </c>
      <c r="B2468" s="12" t="s">
        <v>8857</v>
      </c>
      <c r="C2468" s="12" t="s">
        <v>8858</v>
      </c>
      <c r="D2468" s="14">
        <v>5345279071</v>
      </c>
      <c r="E2468" s="15">
        <v>14185</v>
      </c>
      <c r="F2468" s="12" t="s">
        <v>3236</v>
      </c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</row>
    <row r="2469" spans="1:28" x14ac:dyDescent="0.25">
      <c r="A2469" s="12">
        <v>2461</v>
      </c>
      <c r="B2469" s="12" t="s">
        <v>8859</v>
      </c>
      <c r="C2469" s="12" t="s">
        <v>8860</v>
      </c>
      <c r="D2469" s="14">
        <v>5343695360</v>
      </c>
      <c r="E2469" s="12" t="s">
        <v>8861</v>
      </c>
      <c r="F2469" s="12" t="s">
        <v>3101</v>
      </c>
      <c r="G2469" s="12"/>
      <c r="H2469" s="12"/>
      <c r="I2469" s="12"/>
      <c r="J2469" s="12"/>
      <c r="K2469" s="12"/>
      <c r="L2469" s="12"/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</row>
    <row r="2470" spans="1:28" x14ac:dyDescent="0.25">
      <c r="A2470" s="12">
        <v>2462</v>
      </c>
      <c r="B2470" s="12" t="s">
        <v>8862</v>
      </c>
      <c r="C2470" s="12" t="s">
        <v>8863</v>
      </c>
      <c r="D2470" s="14">
        <v>5337466880</v>
      </c>
      <c r="E2470" s="12" t="s">
        <v>8864</v>
      </c>
      <c r="F2470" s="12" t="s">
        <v>3101</v>
      </c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</row>
    <row r="2471" spans="1:28" x14ac:dyDescent="0.25">
      <c r="A2471" s="12">
        <v>2463</v>
      </c>
      <c r="B2471" s="12" t="s">
        <v>8865</v>
      </c>
      <c r="C2471" s="12"/>
      <c r="D2471" s="14"/>
      <c r="E2471" s="12"/>
      <c r="F2471" s="12"/>
      <c r="G2471" s="12"/>
      <c r="H2471" s="12"/>
      <c r="I2471" s="12"/>
      <c r="J2471" s="12"/>
      <c r="K2471" s="12"/>
      <c r="L2471" s="12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</row>
    <row r="2472" spans="1:28" x14ac:dyDescent="0.25">
      <c r="A2472" s="12">
        <v>2464</v>
      </c>
      <c r="B2472" s="12" t="s">
        <v>8866</v>
      </c>
      <c r="C2472" s="12" t="s">
        <v>8867</v>
      </c>
      <c r="D2472" s="14">
        <v>5327669698</v>
      </c>
      <c r="E2472" s="14">
        <v>873848</v>
      </c>
      <c r="F2472" s="12" t="s">
        <v>3477</v>
      </c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  <c r="AB2472" s="12"/>
    </row>
    <row r="2473" spans="1:28" x14ac:dyDescent="0.25">
      <c r="A2473" s="12">
        <v>2465</v>
      </c>
      <c r="B2473" s="12" t="s">
        <v>8868</v>
      </c>
      <c r="C2473" s="12" t="s">
        <v>8869</v>
      </c>
      <c r="D2473" s="14">
        <v>5323961344</v>
      </c>
      <c r="E2473" s="12" t="s">
        <v>8870</v>
      </c>
      <c r="F2473" s="12" t="s">
        <v>3101</v>
      </c>
      <c r="G2473" s="12"/>
      <c r="H2473" s="12"/>
      <c r="I2473" s="12"/>
      <c r="J2473" s="12"/>
      <c r="K2473" s="12"/>
      <c r="L2473" s="12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</row>
    <row r="2474" spans="1:28" x14ac:dyDescent="0.25">
      <c r="A2474" s="12">
        <v>2466</v>
      </c>
      <c r="B2474" s="12" t="s">
        <v>8871</v>
      </c>
      <c r="C2474" s="12" t="s">
        <v>8872</v>
      </c>
      <c r="D2474" s="14">
        <v>5322166443</v>
      </c>
      <c r="E2474" s="14">
        <v>108929</v>
      </c>
      <c r="F2474" s="12" t="s">
        <v>3251</v>
      </c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  <c r="AB2474" s="12"/>
    </row>
    <row r="2475" spans="1:28" x14ac:dyDescent="0.25">
      <c r="A2475" s="12">
        <v>2467</v>
      </c>
      <c r="B2475" s="12" t="s">
        <v>8873</v>
      </c>
      <c r="C2475" s="12" t="s">
        <v>8874</v>
      </c>
      <c r="D2475" s="14">
        <v>5321682910</v>
      </c>
      <c r="E2475" s="14">
        <v>157666</v>
      </c>
      <c r="F2475" s="12" t="s">
        <v>3201</v>
      </c>
      <c r="G2475" s="12"/>
      <c r="H2475" s="12"/>
      <c r="I2475" s="12"/>
      <c r="J2475" s="12"/>
      <c r="K2475" s="12"/>
      <c r="L2475" s="12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</row>
    <row r="2476" spans="1:28" x14ac:dyDescent="0.25">
      <c r="A2476" s="12">
        <v>2468</v>
      </c>
      <c r="B2476" s="12" t="s">
        <v>8875</v>
      </c>
      <c r="C2476" s="12" t="s">
        <v>8876</v>
      </c>
      <c r="D2476" s="14">
        <v>5314857984</v>
      </c>
      <c r="E2476" s="12" t="s">
        <v>8877</v>
      </c>
      <c r="F2476" s="12" t="s">
        <v>3101</v>
      </c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</row>
    <row r="2477" spans="1:28" x14ac:dyDescent="0.25">
      <c r="A2477" s="12">
        <v>2469</v>
      </c>
      <c r="B2477" s="12" t="s">
        <v>8878</v>
      </c>
      <c r="C2477" s="12" t="s">
        <v>8879</v>
      </c>
      <c r="D2477" s="14">
        <v>5304541775</v>
      </c>
      <c r="E2477" s="14">
        <v>657732</v>
      </c>
      <c r="F2477" s="12" t="s">
        <v>3128</v>
      </c>
      <c r="G2477" s="12"/>
      <c r="H2477" s="12"/>
      <c r="I2477" s="12"/>
      <c r="J2477" s="12"/>
      <c r="K2477" s="12"/>
      <c r="L2477" s="12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</row>
    <row r="2478" spans="1:28" x14ac:dyDescent="0.25">
      <c r="A2478" s="12">
        <v>2470</v>
      </c>
      <c r="B2478" s="12" t="s">
        <v>8880</v>
      </c>
      <c r="C2478" s="12" t="s">
        <v>8881</v>
      </c>
      <c r="D2478" s="14">
        <v>5302717792</v>
      </c>
      <c r="E2478" s="14">
        <v>25871</v>
      </c>
      <c r="F2478" s="12" t="s">
        <v>3336</v>
      </c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</row>
    <row r="2479" spans="1:28" x14ac:dyDescent="0.25">
      <c r="A2479" s="12">
        <v>2471</v>
      </c>
      <c r="B2479" s="12" t="s">
        <v>8882</v>
      </c>
      <c r="C2479" s="12" t="s">
        <v>8883</v>
      </c>
      <c r="D2479" s="14">
        <v>5301262870</v>
      </c>
      <c r="E2479" s="14">
        <v>17819</v>
      </c>
      <c r="F2479" s="12" t="s">
        <v>3477</v>
      </c>
      <c r="G2479" s="12"/>
      <c r="H2479" s="12"/>
      <c r="I2479" s="12"/>
      <c r="J2479" s="12"/>
      <c r="K2479" s="12"/>
      <c r="L2479" s="12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</row>
    <row r="2480" spans="1:28" x14ac:dyDescent="0.25">
      <c r="A2480" s="12">
        <v>2472</v>
      </c>
      <c r="B2480" s="12" t="s">
        <v>8884</v>
      </c>
      <c r="C2480" s="12" t="s">
        <v>8885</v>
      </c>
      <c r="D2480" s="14">
        <v>5292985908</v>
      </c>
      <c r="E2480" s="14">
        <v>225938</v>
      </c>
      <c r="F2480" s="12" t="s">
        <v>6939</v>
      </c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</row>
    <row r="2481" spans="1:28" x14ac:dyDescent="0.25">
      <c r="A2481" s="12">
        <v>2473</v>
      </c>
      <c r="B2481" s="12" t="s">
        <v>8886</v>
      </c>
      <c r="C2481" s="12" t="s">
        <v>8887</v>
      </c>
      <c r="D2481" s="14">
        <v>5291048448</v>
      </c>
      <c r="E2481" s="14">
        <v>25125</v>
      </c>
      <c r="F2481" s="12" t="s">
        <v>3518</v>
      </c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</row>
    <row r="2482" spans="1:28" x14ac:dyDescent="0.25">
      <c r="A2482" s="12">
        <v>2474</v>
      </c>
      <c r="B2482" s="12" t="s">
        <v>8888</v>
      </c>
      <c r="C2482" s="12" t="s">
        <v>8889</v>
      </c>
      <c r="D2482" s="14">
        <v>5289075712</v>
      </c>
      <c r="E2482" s="12" t="s">
        <v>8890</v>
      </c>
      <c r="F2482" s="12" t="s">
        <v>3101</v>
      </c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</row>
    <row r="2483" spans="1:28" x14ac:dyDescent="0.25">
      <c r="A2483" s="12">
        <v>2475</v>
      </c>
      <c r="B2483" s="12" t="s">
        <v>8891</v>
      </c>
      <c r="C2483" s="12" t="s">
        <v>8892</v>
      </c>
      <c r="D2483" s="14">
        <v>5287709060</v>
      </c>
      <c r="E2483" s="14">
        <v>23988</v>
      </c>
      <c r="F2483" s="12" t="s">
        <v>3251</v>
      </c>
      <c r="G2483" s="12"/>
      <c r="H2483" s="12"/>
      <c r="I2483" s="12"/>
      <c r="J2483" s="12"/>
      <c r="K2483" s="12"/>
      <c r="L2483" s="12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</row>
    <row r="2484" spans="1:28" x14ac:dyDescent="0.25">
      <c r="A2484" s="12">
        <v>2476</v>
      </c>
      <c r="B2484" s="12" t="s">
        <v>8893</v>
      </c>
      <c r="C2484" s="12" t="s">
        <v>8894</v>
      </c>
      <c r="D2484" s="14">
        <v>5285484032</v>
      </c>
      <c r="E2484" s="12" t="s">
        <v>8895</v>
      </c>
      <c r="F2484" s="12" t="s">
        <v>3101</v>
      </c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</row>
    <row r="2485" spans="1:28" x14ac:dyDescent="0.25">
      <c r="A2485" s="12">
        <v>2477</v>
      </c>
      <c r="B2485" s="12" t="s">
        <v>8896</v>
      </c>
      <c r="C2485" s="12" t="s">
        <v>3362</v>
      </c>
      <c r="D2485" s="14">
        <v>5278337536</v>
      </c>
      <c r="E2485" s="12" t="s">
        <v>8897</v>
      </c>
      <c r="F2485" s="12" t="s">
        <v>3101</v>
      </c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</row>
    <row r="2486" spans="1:28" x14ac:dyDescent="0.25">
      <c r="A2486" s="12">
        <v>2478</v>
      </c>
      <c r="B2486" s="12" t="s">
        <v>8898</v>
      </c>
      <c r="C2486" s="12" t="s">
        <v>8899</v>
      </c>
      <c r="D2486" s="14">
        <v>5273201878</v>
      </c>
      <c r="E2486" s="14">
        <v>193604</v>
      </c>
      <c r="F2486" s="12" t="s">
        <v>3477</v>
      </c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</row>
    <row r="2487" spans="1:28" x14ac:dyDescent="0.25">
      <c r="A2487" s="12">
        <v>2479</v>
      </c>
      <c r="B2487" s="12" t="s">
        <v>8900</v>
      </c>
      <c r="C2487" s="12" t="s">
        <v>8901</v>
      </c>
      <c r="D2487" s="14">
        <v>5271087042</v>
      </c>
      <c r="E2487" s="14">
        <v>275169</v>
      </c>
      <c r="F2487" s="12" t="s">
        <v>3321</v>
      </c>
      <c r="G2487" s="12"/>
      <c r="H2487" s="12"/>
      <c r="I2487" s="12"/>
      <c r="J2487" s="12"/>
      <c r="K2487" s="12"/>
      <c r="L2487" s="12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</row>
    <row r="2488" spans="1:28" x14ac:dyDescent="0.25">
      <c r="A2488" s="12">
        <v>2480</v>
      </c>
      <c r="B2488" s="12" t="s">
        <v>8902</v>
      </c>
      <c r="C2488" s="12" t="s">
        <v>8903</v>
      </c>
      <c r="D2488" s="14">
        <v>5269921280</v>
      </c>
      <c r="E2488" s="12" t="s">
        <v>8904</v>
      </c>
      <c r="F2488" s="12" t="s">
        <v>3101</v>
      </c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</row>
    <row r="2489" spans="1:28" x14ac:dyDescent="0.25">
      <c r="A2489" s="12">
        <v>2481</v>
      </c>
      <c r="B2489" s="12" t="s">
        <v>8905</v>
      </c>
      <c r="C2489" s="12" t="s">
        <v>8906</v>
      </c>
      <c r="D2489" s="14">
        <v>5260979159</v>
      </c>
      <c r="E2489" s="14">
        <v>299477</v>
      </c>
      <c r="F2489" s="12" t="s">
        <v>3328</v>
      </c>
      <c r="G2489" s="12"/>
      <c r="H2489" s="12"/>
      <c r="I2489" s="12"/>
      <c r="J2489" s="12"/>
      <c r="K2489" s="12"/>
      <c r="L2489" s="12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</row>
    <row r="2490" spans="1:28" x14ac:dyDescent="0.25">
      <c r="A2490" s="12">
        <v>2482</v>
      </c>
      <c r="B2490" s="12" t="s">
        <v>8907</v>
      </c>
      <c r="C2490" s="12" t="s">
        <v>8908</v>
      </c>
      <c r="D2490" s="14">
        <v>5260575232</v>
      </c>
      <c r="E2490" s="12">
        <v>25</v>
      </c>
      <c r="F2490" s="12" t="s">
        <v>3101</v>
      </c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</row>
    <row r="2491" spans="1:28" x14ac:dyDescent="0.25">
      <c r="A2491" s="12">
        <v>2483</v>
      </c>
      <c r="B2491" s="12" t="s">
        <v>8909</v>
      </c>
      <c r="C2491" s="12" t="s">
        <v>8910</v>
      </c>
      <c r="D2491" s="14">
        <v>5255066624</v>
      </c>
      <c r="E2491" s="14">
        <v>110705</v>
      </c>
      <c r="F2491" s="12" t="s">
        <v>3101</v>
      </c>
      <c r="G2491" s="12"/>
      <c r="H2491" s="12"/>
      <c r="I2491" s="12"/>
      <c r="J2491" s="12"/>
      <c r="K2491" s="12"/>
      <c r="L2491" s="12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</row>
    <row r="2492" spans="1:28" x14ac:dyDescent="0.25">
      <c r="A2492" s="12">
        <v>2484</v>
      </c>
      <c r="B2492" s="12" t="s">
        <v>8911</v>
      </c>
      <c r="C2492" s="12" t="s">
        <v>8912</v>
      </c>
      <c r="D2492" s="14">
        <v>5252348052</v>
      </c>
      <c r="E2492" s="14">
        <v>525235</v>
      </c>
      <c r="F2492" s="12" t="s">
        <v>5155</v>
      </c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</row>
    <row r="2493" spans="1:28" x14ac:dyDescent="0.25">
      <c r="A2493" s="12">
        <v>2485</v>
      </c>
      <c r="B2493" s="12" t="s">
        <v>8913</v>
      </c>
      <c r="C2493" s="12" t="s">
        <v>8914</v>
      </c>
      <c r="D2493" s="14">
        <v>5251596288</v>
      </c>
      <c r="E2493" s="12" t="s">
        <v>8915</v>
      </c>
      <c r="F2493" s="12" t="s">
        <v>3101</v>
      </c>
      <c r="G2493" s="12"/>
      <c r="H2493" s="12"/>
      <c r="I2493" s="12"/>
      <c r="J2493" s="12"/>
      <c r="K2493" s="12"/>
      <c r="L2493" s="12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</row>
    <row r="2494" spans="1:28" x14ac:dyDescent="0.25">
      <c r="A2494" s="12">
        <v>2486</v>
      </c>
      <c r="B2494" s="12" t="s">
        <v>8916</v>
      </c>
      <c r="C2494" s="12" t="s">
        <v>8917</v>
      </c>
      <c r="D2494" s="14">
        <v>5251324928</v>
      </c>
      <c r="E2494" s="14">
        <v>402675</v>
      </c>
      <c r="F2494" s="12" t="s">
        <v>3101</v>
      </c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</row>
    <row r="2495" spans="1:28" x14ac:dyDescent="0.25">
      <c r="A2495" s="12">
        <v>2487</v>
      </c>
      <c r="B2495" s="12" t="s">
        <v>8918</v>
      </c>
      <c r="C2495" s="12" t="s">
        <v>8919</v>
      </c>
      <c r="D2495" s="14">
        <v>5248176221</v>
      </c>
      <c r="E2495" s="14">
        <v>27148</v>
      </c>
      <c r="F2495" s="12" t="s">
        <v>3277</v>
      </c>
      <c r="G2495" s="12"/>
      <c r="H2495" s="12"/>
      <c r="I2495" s="12"/>
      <c r="J2495" s="12"/>
      <c r="K2495" s="12"/>
      <c r="L2495" s="12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</row>
    <row r="2496" spans="1:28" x14ac:dyDescent="0.25">
      <c r="A2496" s="12">
        <v>2488</v>
      </c>
      <c r="B2496" s="12" t="s">
        <v>8920</v>
      </c>
      <c r="C2496" s="12" t="s">
        <v>8921</v>
      </c>
      <c r="D2496" s="14">
        <v>5244240626</v>
      </c>
      <c r="E2496" s="14">
        <v>132905</v>
      </c>
      <c r="F2496" s="12" t="s">
        <v>3321</v>
      </c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</row>
    <row r="2497" spans="1:28" x14ac:dyDescent="0.25">
      <c r="A2497" s="12">
        <v>2489</v>
      </c>
      <c r="B2497" s="12" t="s">
        <v>8922</v>
      </c>
      <c r="C2497" s="12" t="s">
        <v>8923</v>
      </c>
      <c r="D2497" s="14">
        <v>5242006016</v>
      </c>
      <c r="E2497" s="14">
        <v>54875</v>
      </c>
      <c r="F2497" s="12" t="s">
        <v>3101</v>
      </c>
      <c r="G2497" s="12"/>
      <c r="H2497" s="12"/>
      <c r="I2497" s="12"/>
      <c r="J2497" s="12"/>
      <c r="K2497" s="12"/>
      <c r="L2497" s="12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</row>
    <row r="2498" spans="1:28" x14ac:dyDescent="0.25">
      <c r="A2498" s="12">
        <v>2490</v>
      </c>
      <c r="B2498" s="12" t="s">
        <v>8924</v>
      </c>
      <c r="C2498" s="12" t="s">
        <v>8925</v>
      </c>
      <c r="D2498" s="14">
        <v>5240578107</v>
      </c>
      <c r="E2498" s="15">
        <v>22678</v>
      </c>
      <c r="F2498" s="12" t="s">
        <v>3686</v>
      </c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</row>
    <row r="2499" spans="1:28" x14ac:dyDescent="0.25">
      <c r="A2499" s="12">
        <v>2491</v>
      </c>
      <c r="B2499" s="12" t="s">
        <v>8926</v>
      </c>
      <c r="C2499" s="12" t="s">
        <v>8927</v>
      </c>
      <c r="D2499" s="14">
        <v>5237389815</v>
      </c>
      <c r="E2499" s="14">
        <v>242758</v>
      </c>
      <c r="F2499" s="12" t="s">
        <v>3477</v>
      </c>
      <c r="G2499" s="12"/>
      <c r="H2499" s="12"/>
      <c r="I2499" s="12"/>
      <c r="J2499" s="12"/>
      <c r="K2499" s="12"/>
      <c r="L2499" s="12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</row>
    <row r="2500" spans="1:28" x14ac:dyDescent="0.25">
      <c r="A2500" s="12">
        <v>2492</v>
      </c>
      <c r="B2500" s="12" t="s">
        <v>8928</v>
      </c>
      <c r="C2500" s="12" t="s">
        <v>8929</v>
      </c>
      <c r="D2500" s="14">
        <v>5237203968</v>
      </c>
      <c r="E2500" s="16">
        <v>45663</v>
      </c>
      <c r="F2500" s="12" t="s">
        <v>4845</v>
      </c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</row>
    <row r="2501" spans="1:28" x14ac:dyDescent="0.25">
      <c r="A2501" s="12">
        <v>2493</v>
      </c>
      <c r="B2501" s="12" t="s">
        <v>8930</v>
      </c>
      <c r="C2501" s="12" t="s">
        <v>8931</v>
      </c>
      <c r="D2501" s="14">
        <v>5233923043</v>
      </c>
      <c r="E2501" s="14">
        <v>795917</v>
      </c>
      <c r="F2501" s="12" t="s">
        <v>3277</v>
      </c>
      <c r="G2501" s="12"/>
      <c r="H2501" s="12"/>
      <c r="I2501" s="12"/>
      <c r="J2501" s="12"/>
      <c r="K2501" s="12"/>
      <c r="L2501" s="12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</row>
    <row r="2502" spans="1:28" x14ac:dyDescent="0.25">
      <c r="A2502" s="12">
        <v>2494</v>
      </c>
      <c r="B2502" s="12" t="s">
        <v>8932</v>
      </c>
      <c r="C2502" s="12" t="s">
        <v>8933</v>
      </c>
      <c r="D2502" s="14">
        <v>5229767635</v>
      </c>
      <c r="E2502" s="14">
        <v>342536</v>
      </c>
      <c r="F2502" s="12" t="s">
        <v>3182</v>
      </c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</row>
    <row r="2503" spans="1:28" x14ac:dyDescent="0.25">
      <c r="A2503" s="12">
        <v>2495</v>
      </c>
      <c r="B2503" s="12" t="s">
        <v>8934</v>
      </c>
      <c r="C2503" s="12" t="s">
        <v>8935</v>
      </c>
      <c r="D2503" s="14">
        <v>5229661696</v>
      </c>
      <c r="E2503" s="12" t="s">
        <v>8936</v>
      </c>
      <c r="F2503" s="12" t="s">
        <v>3101</v>
      </c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</row>
    <row r="2504" spans="1:28" x14ac:dyDescent="0.25">
      <c r="A2504" s="12">
        <v>2496</v>
      </c>
      <c r="B2504" s="12" t="s">
        <v>8937</v>
      </c>
      <c r="C2504" s="12" t="s">
        <v>8938</v>
      </c>
      <c r="D2504" s="14">
        <v>5225559610</v>
      </c>
      <c r="E2504" s="14">
        <v>536092</v>
      </c>
      <c r="F2504" s="12" t="s">
        <v>3209</v>
      </c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</row>
    <row r="2505" spans="1:28" x14ac:dyDescent="0.25">
      <c r="A2505" s="12">
        <v>2497</v>
      </c>
      <c r="B2505" s="12" t="s">
        <v>8939</v>
      </c>
      <c r="C2505" s="12" t="s">
        <v>8940</v>
      </c>
      <c r="D2505" s="14">
        <v>5225535905</v>
      </c>
      <c r="E2505" s="14">
        <v>608542</v>
      </c>
      <c r="F2505" s="12" t="s">
        <v>3236</v>
      </c>
      <c r="G2505" s="12"/>
      <c r="H2505" s="12"/>
      <c r="I2505" s="12"/>
      <c r="J2505" s="12"/>
      <c r="K2505" s="12"/>
      <c r="L2505" s="12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</row>
    <row r="2506" spans="1:28" x14ac:dyDescent="0.25">
      <c r="A2506" s="12">
        <v>2498</v>
      </c>
      <c r="B2506" s="12" t="s">
        <v>8941</v>
      </c>
      <c r="C2506" s="12" t="s">
        <v>8942</v>
      </c>
      <c r="D2506" s="14">
        <v>5224715640</v>
      </c>
      <c r="E2506" s="14">
        <v>201449</v>
      </c>
      <c r="F2506" s="12" t="s">
        <v>3236</v>
      </c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</row>
    <row r="2507" spans="1:28" x14ac:dyDescent="0.25">
      <c r="A2507" s="12">
        <v>2499</v>
      </c>
      <c r="B2507" s="12" t="s">
        <v>8943</v>
      </c>
      <c r="C2507" s="12" t="s">
        <v>8944</v>
      </c>
      <c r="D2507" s="14">
        <v>5221137160</v>
      </c>
      <c r="E2507" s="14">
        <v>596455</v>
      </c>
      <c r="F2507" s="12" t="s">
        <v>3182</v>
      </c>
      <c r="G2507" s="12"/>
      <c r="H2507" s="12"/>
      <c r="I2507" s="12"/>
      <c r="J2507" s="12"/>
      <c r="K2507" s="12"/>
      <c r="L2507" s="12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</row>
    <row r="2508" spans="1:28" x14ac:dyDescent="0.25">
      <c r="A2508" s="12">
        <v>2500</v>
      </c>
      <c r="B2508" s="12" t="s">
        <v>8945</v>
      </c>
      <c r="C2508" s="12" t="s">
        <v>8946</v>
      </c>
      <c r="D2508" s="14">
        <v>5220961972</v>
      </c>
      <c r="E2508" s="12" t="s">
        <v>8947</v>
      </c>
      <c r="F2508" s="12" t="s">
        <v>4845</v>
      </c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</row>
    <row r="2509" spans="1:28" x14ac:dyDescent="0.25">
      <c r="A2509" s="12">
        <v>2501</v>
      </c>
      <c r="B2509" s="12" t="s">
        <v>8948</v>
      </c>
      <c r="C2509" s="12" t="s">
        <v>8949</v>
      </c>
      <c r="D2509" s="14">
        <v>5219933863</v>
      </c>
      <c r="E2509" s="14">
        <v>520276</v>
      </c>
      <c r="F2509" s="12" t="s">
        <v>5044</v>
      </c>
      <c r="G2509" s="12"/>
      <c r="H2509" s="12"/>
      <c r="I2509" s="12"/>
      <c r="J2509" s="12"/>
      <c r="K2509" s="12"/>
      <c r="L2509" s="12"/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</row>
    <row r="2510" spans="1:28" x14ac:dyDescent="0.25">
      <c r="A2510" s="12">
        <v>2502</v>
      </c>
      <c r="B2510" s="12" t="s">
        <v>8950</v>
      </c>
      <c r="C2510" s="12" t="s">
        <v>8951</v>
      </c>
      <c r="D2510" s="14">
        <v>5213580288</v>
      </c>
      <c r="E2510" s="12" t="s">
        <v>8952</v>
      </c>
      <c r="F2510" s="12" t="s">
        <v>3148</v>
      </c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</row>
    <row r="2511" spans="1:28" x14ac:dyDescent="0.25">
      <c r="A2511" s="12">
        <v>2503</v>
      </c>
      <c r="B2511" s="12" t="s">
        <v>8953</v>
      </c>
      <c r="C2511" s="12" t="s">
        <v>8954</v>
      </c>
      <c r="D2511" s="14">
        <v>5211701050</v>
      </c>
      <c r="E2511" s="14">
        <v>225176</v>
      </c>
      <c r="F2511" s="12" t="s">
        <v>7148</v>
      </c>
      <c r="G2511" s="12"/>
      <c r="H2511" s="12"/>
      <c r="I2511" s="12"/>
      <c r="J2511" s="12"/>
      <c r="K2511" s="12"/>
      <c r="L2511" s="12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</row>
    <row r="2512" spans="1:28" x14ac:dyDescent="0.25">
      <c r="A2512" s="12">
        <v>2504</v>
      </c>
      <c r="B2512" s="12" t="s">
        <v>8955</v>
      </c>
      <c r="C2512" s="12" t="s">
        <v>8956</v>
      </c>
      <c r="D2512" s="14">
        <v>5209138688</v>
      </c>
      <c r="E2512" s="12" t="s">
        <v>8957</v>
      </c>
      <c r="F2512" s="12" t="s">
        <v>3148</v>
      </c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</row>
    <row r="2513" spans="1:28" x14ac:dyDescent="0.25">
      <c r="A2513" s="12">
        <v>2505</v>
      </c>
      <c r="B2513" s="12" t="s">
        <v>8958</v>
      </c>
      <c r="C2513" s="12" t="s">
        <v>8959</v>
      </c>
      <c r="D2513" s="14">
        <v>5208733696</v>
      </c>
      <c r="E2513" s="12" t="s">
        <v>8960</v>
      </c>
      <c r="F2513" s="12" t="s">
        <v>5044</v>
      </c>
      <c r="G2513" s="12"/>
      <c r="H2513" s="12"/>
      <c r="I2513" s="12"/>
      <c r="J2513" s="12"/>
      <c r="K2513" s="12"/>
      <c r="L2513" s="12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</row>
    <row r="2514" spans="1:28" x14ac:dyDescent="0.25">
      <c r="A2514" s="12">
        <v>2506</v>
      </c>
      <c r="B2514" s="12" t="s">
        <v>8961</v>
      </c>
      <c r="C2514" s="12" t="s">
        <v>8962</v>
      </c>
      <c r="D2514" s="14">
        <v>5204679866</v>
      </c>
      <c r="E2514" s="14">
        <v>698668</v>
      </c>
      <c r="F2514" s="12" t="s">
        <v>3251</v>
      </c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</row>
    <row r="2515" spans="1:28" x14ac:dyDescent="0.25">
      <c r="A2515" s="12">
        <v>2507</v>
      </c>
      <c r="B2515" s="12" t="s">
        <v>8963</v>
      </c>
      <c r="C2515" s="12" t="s">
        <v>8964</v>
      </c>
      <c r="D2515" s="14">
        <v>5203408187</v>
      </c>
      <c r="E2515" s="14">
        <v>135005</v>
      </c>
      <c r="F2515" s="12" t="s">
        <v>6302</v>
      </c>
      <c r="G2515" s="12"/>
      <c r="H2515" s="12"/>
      <c r="I2515" s="12"/>
      <c r="J2515" s="12"/>
      <c r="K2515" s="12"/>
      <c r="L2515" s="12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</row>
    <row r="2516" spans="1:28" x14ac:dyDescent="0.25">
      <c r="A2516" s="12">
        <v>2508</v>
      </c>
      <c r="B2516" s="12" t="s">
        <v>8965</v>
      </c>
      <c r="C2516" s="12" t="s">
        <v>8966</v>
      </c>
      <c r="D2516" s="14">
        <v>5202662076</v>
      </c>
      <c r="E2516" s="14">
        <v>278569</v>
      </c>
      <c r="F2516" s="12" t="s">
        <v>3128</v>
      </c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</row>
    <row r="2517" spans="1:28" x14ac:dyDescent="0.25">
      <c r="A2517" s="12">
        <v>2509</v>
      </c>
      <c r="B2517" s="12" t="s">
        <v>8967</v>
      </c>
      <c r="C2517" s="12" t="s">
        <v>8968</v>
      </c>
      <c r="D2517" s="14">
        <v>5197342853</v>
      </c>
      <c r="E2517" s="14">
        <v>125828</v>
      </c>
      <c r="F2517" s="12" t="s">
        <v>3277</v>
      </c>
      <c r="G2517" s="12"/>
      <c r="H2517" s="12"/>
      <c r="I2517" s="12"/>
      <c r="J2517" s="12"/>
      <c r="K2517" s="12"/>
      <c r="L2517" s="12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</row>
    <row r="2518" spans="1:28" x14ac:dyDescent="0.25">
      <c r="A2518" s="12">
        <v>2510</v>
      </c>
      <c r="B2518" s="12" t="s">
        <v>8969</v>
      </c>
      <c r="C2518" s="12" t="s">
        <v>8970</v>
      </c>
      <c r="D2518" s="14">
        <v>5187176448</v>
      </c>
      <c r="E2518" s="14">
        <v>159445</v>
      </c>
      <c r="F2518" s="12" t="s">
        <v>3101</v>
      </c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</row>
    <row r="2519" spans="1:28" x14ac:dyDescent="0.25">
      <c r="A2519" s="12">
        <v>2511</v>
      </c>
      <c r="B2519" s="12" t="s">
        <v>8971</v>
      </c>
      <c r="C2519" s="12" t="s">
        <v>8972</v>
      </c>
      <c r="D2519" s="14">
        <v>5183885831</v>
      </c>
      <c r="E2519" s="14">
        <v>629544</v>
      </c>
      <c r="F2519" s="12" t="s">
        <v>3277</v>
      </c>
      <c r="G2519" s="12"/>
      <c r="H2519" s="12"/>
      <c r="I2519" s="12"/>
      <c r="J2519" s="12"/>
      <c r="K2519" s="12"/>
      <c r="L2519" s="12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</row>
    <row r="2520" spans="1:28" x14ac:dyDescent="0.25">
      <c r="A2520" s="12">
        <v>2512</v>
      </c>
      <c r="B2520" s="12" t="s">
        <v>8973</v>
      </c>
      <c r="C2520" s="12" t="s">
        <v>8974</v>
      </c>
      <c r="D2520" s="14">
        <v>5182861641</v>
      </c>
      <c r="E2520" s="14">
        <v>113951</v>
      </c>
      <c r="F2520" s="12" t="s">
        <v>3328</v>
      </c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</row>
    <row r="2521" spans="1:28" x14ac:dyDescent="0.25">
      <c r="A2521" s="12">
        <v>2513</v>
      </c>
      <c r="B2521" s="12" t="s">
        <v>8975</v>
      </c>
      <c r="C2521" s="12" t="s">
        <v>8975</v>
      </c>
      <c r="D2521" s="14">
        <v>5178713600</v>
      </c>
      <c r="E2521" s="12" t="s">
        <v>8976</v>
      </c>
      <c r="F2521" s="12" t="s">
        <v>3101</v>
      </c>
      <c r="G2521" s="12"/>
      <c r="H2521" s="12"/>
      <c r="I2521" s="12"/>
      <c r="J2521" s="12"/>
      <c r="K2521" s="12"/>
      <c r="L2521" s="12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</row>
    <row r="2522" spans="1:28" x14ac:dyDescent="0.25">
      <c r="A2522" s="12">
        <v>2514</v>
      </c>
      <c r="B2522" s="12" t="s">
        <v>8977</v>
      </c>
      <c r="C2522" s="12" t="s">
        <v>8978</v>
      </c>
      <c r="D2522" s="14">
        <v>5177711052</v>
      </c>
      <c r="E2522" s="14">
        <v>181674</v>
      </c>
      <c r="F2522" s="12" t="s">
        <v>3277</v>
      </c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</row>
    <row r="2523" spans="1:28" x14ac:dyDescent="0.25">
      <c r="A2523" s="12">
        <v>2515</v>
      </c>
      <c r="B2523" s="12" t="s">
        <v>8979</v>
      </c>
      <c r="C2523" s="12" t="s">
        <v>8980</v>
      </c>
      <c r="D2523" s="14">
        <v>5176374196</v>
      </c>
      <c r="E2523" s="14">
        <v>745865</v>
      </c>
      <c r="F2523" s="12" t="s">
        <v>3650</v>
      </c>
      <c r="G2523" s="12"/>
      <c r="H2523" s="12"/>
      <c r="I2523" s="12"/>
      <c r="J2523" s="12"/>
      <c r="K2523" s="12"/>
      <c r="L2523" s="12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</row>
    <row r="2524" spans="1:28" x14ac:dyDescent="0.25">
      <c r="A2524" s="12">
        <v>2516</v>
      </c>
      <c r="B2524" s="12" t="s">
        <v>8981</v>
      </c>
      <c r="C2524" s="12" t="s">
        <v>8982</v>
      </c>
      <c r="D2524" s="14">
        <v>5176276480</v>
      </c>
      <c r="E2524" s="12" t="s">
        <v>8983</v>
      </c>
      <c r="F2524" s="12" t="s">
        <v>3101</v>
      </c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</row>
    <row r="2525" spans="1:28" x14ac:dyDescent="0.25">
      <c r="A2525" s="12">
        <v>2517</v>
      </c>
      <c r="B2525" s="12" t="s">
        <v>8984</v>
      </c>
      <c r="C2525" s="12" t="s">
        <v>8985</v>
      </c>
      <c r="D2525" s="14">
        <v>5175717888</v>
      </c>
      <c r="E2525" s="12" t="s">
        <v>8986</v>
      </c>
      <c r="F2525" s="12" t="s">
        <v>3101</v>
      </c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</row>
    <row r="2526" spans="1:28" x14ac:dyDescent="0.25">
      <c r="A2526" s="12">
        <v>2518</v>
      </c>
      <c r="B2526" s="12" t="s">
        <v>8987</v>
      </c>
      <c r="C2526" s="12" t="s">
        <v>8988</v>
      </c>
      <c r="D2526" s="14">
        <v>5166234384</v>
      </c>
      <c r="E2526" s="14">
        <v>187849</v>
      </c>
      <c r="F2526" s="12" t="s">
        <v>3236</v>
      </c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</row>
    <row r="2527" spans="1:28" x14ac:dyDescent="0.25">
      <c r="A2527" s="12">
        <v>2519</v>
      </c>
      <c r="B2527" s="12" t="s">
        <v>8989</v>
      </c>
      <c r="C2527" s="12" t="s">
        <v>8990</v>
      </c>
      <c r="D2527" s="14">
        <v>5165364736</v>
      </c>
      <c r="E2527" s="16">
        <v>45855</v>
      </c>
      <c r="F2527" s="12" t="s">
        <v>3101</v>
      </c>
      <c r="G2527" s="12"/>
      <c r="H2527" s="12"/>
      <c r="I2527" s="12"/>
      <c r="J2527" s="12"/>
      <c r="K2527" s="12"/>
      <c r="L2527" s="12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</row>
    <row r="2528" spans="1:28" x14ac:dyDescent="0.25">
      <c r="A2528" s="12">
        <v>2520</v>
      </c>
      <c r="B2528" s="12" t="s">
        <v>8991</v>
      </c>
      <c r="C2528" s="12" t="s">
        <v>8992</v>
      </c>
      <c r="D2528" s="14">
        <v>5164745612</v>
      </c>
      <c r="E2528" s="14">
        <v>615769</v>
      </c>
      <c r="F2528" s="12" t="s">
        <v>4863</v>
      </c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</row>
    <row r="2529" spans="1:28" x14ac:dyDescent="0.25">
      <c r="A2529" s="12">
        <v>2521</v>
      </c>
      <c r="B2529" s="12" t="s">
        <v>8993</v>
      </c>
      <c r="C2529" s="12" t="s">
        <v>8994</v>
      </c>
      <c r="D2529" s="14">
        <v>5164073765</v>
      </c>
      <c r="E2529" s="14">
        <v>51494</v>
      </c>
      <c r="F2529" s="12" t="s">
        <v>3182</v>
      </c>
      <c r="G2529" s="12"/>
      <c r="H2529" s="12"/>
      <c r="I2529" s="12"/>
      <c r="J2529" s="12"/>
      <c r="K2529" s="12"/>
      <c r="L2529" s="12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</row>
    <row r="2530" spans="1:28" x14ac:dyDescent="0.25">
      <c r="A2530" s="12">
        <v>2522</v>
      </c>
      <c r="B2530" s="12" t="s">
        <v>8995</v>
      </c>
      <c r="C2530" s="12"/>
      <c r="D2530" s="14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</row>
    <row r="2531" spans="1:28" x14ac:dyDescent="0.25">
      <c r="A2531" s="12">
        <v>2523</v>
      </c>
      <c r="B2531" s="12" t="s">
        <v>8996</v>
      </c>
      <c r="C2531" s="12" t="s">
        <v>8997</v>
      </c>
      <c r="D2531" s="14">
        <v>5157415424</v>
      </c>
      <c r="E2531" s="14">
        <v>18415</v>
      </c>
      <c r="F2531" s="12" t="s">
        <v>3101</v>
      </c>
      <c r="G2531" s="12"/>
      <c r="H2531" s="12"/>
      <c r="I2531" s="12"/>
      <c r="J2531" s="12"/>
      <c r="K2531" s="12"/>
      <c r="L2531" s="12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</row>
    <row r="2532" spans="1:28" x14ac:dyDescent="0.25">
      <c r="A2532" s="12">
        <v>2524</v>
      </c>
      <c r="B2532" s="12" t="s">
        <v>8998</v>
      </c>
      <c r="C2532" s="12" t="s">
        <v>8999</v>
      </c>
      <c r="D2532" s="14">
        <v>5156703800</v>
      </c>
      <c r="E2532" s="14">
        <v>139793</v>
      </c>
      <c r="F2532" s="12" t="s">
        <v>4404</v>
      </c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</row>
    <row r="2533" spans="1:28" x14ac:dyDescent="0.25">
      <c r="A2533" s="12">
        <v>2525</v>
      </c>
      <c r="B2533" s="12" t="s">
        <v>9000</v>
      </c>
      <c r="C2533" s="12" t="s">
        <v>9001</v>
      </c>
      <c r="D2533" s="14">
        <v>5152224240</v>
      </c>
      <c r="E2533" s="14">
        <v>22813</v>
      </c>
      <c r="F2533" s="12" t="s">
        <v>3451</v>
      </c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</row>
    <row r="2534" spans="1:28" x14ac:dyDescent="0.25">
      <c r="A2534" s="12">
        <v>2526</v>
      </c>
      <c r="B2534" s="12" t="s">
        <v>9002</v>
      </c>
      <c r="C2534" s="12" t="s">
        <v>9003</v>
      </c>
      <c r="D2534" s="14">
        <v>5147595183</v>
      </c>
      <c r="E2534" s="14">
        <v>681095</v>
      </c>
      <c r="F2534" s="12" t="s">
        <v>3185</v>
      </c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</row>
    <row r="2535" spans="1:28" x14ac:dyDescent="0.25">
      <c r="A2535" s="12">
        <v>2527</v>
      </c>
      <c r="B2535" s="12" t="s">
        <v>9004</v>
      </c>
      <c r="C2535" s="12" t="s">
        <v>9005</v>
      </c>
      <c r="D2535" s="14">
        <v>5145807662</v>
      </c>
      <c r="E2535" s="14">
        <v>204499</v>
      </c>
      <c r="F2535" s="12" t="s">
        <v>3644</v>
      </c>
      <c r="G2535" s="12"/>
      <c r="H2535" s="12"/>
      <c r="I2535" s="12"/>
      <c r="J2535" s="12"/>
      <c r="K2535" s="12"/>
      <c r="L2535" s="12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</row>
    <row r="2536" spans="1:28" x14ac:dyDescent="0.25">
      <c r="A2536" s="12">
        <v>2528</v>
      </c>
      <c r="B2536" s="12" t="s">
        <v>9006</v>
      </c>
      <c r="C2536" s="12" t="s">
        <v>9007</v>
      </c>
      <c r="D2536" s="14">
        <v>5144905778</v>
      </c>
      <c r="E2536" s="14">
        <v>428742</v>
      </c>
      <c r="F2536" s="12" t="s">
        <v>4813</v>
      </c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</row>
    <row r="2537" spans="1:28" x14ac:dyDescent="0.25">
      <c r="A2537" s="12">
        <v>2529</v>
      </c>
      <c r="B2537" s="12" t="s">
        <v>9008</v>
      </c>
      <c r="C2537" s="12" t="s">
        <v>9009</v>
      </c>
      <c r="D2537" s="14">
        <v>5143721536</v>
      </c>
      <c r="E2537" s="14">
        <v>198162</v>
      </c>
      <c r="F2537" s="12" t="s">
        <v>3236</v>
      </c>
      <c r="G2537" s="12"/>
      <c r="H2537" s="12"/>
      <c r="I2537" s="12"/>
      <c r="J2537" s="12"/>
      <c r="K2537" s="12"/>
      <c r="L2537" s="12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</row>
    <row r="2538" spans="1:28" x14ac:dyDescent="0.25">
      <c r="A2538" s="12">
        <v>2530</v>
      </c>
      <c r="B2538" s="12" t="s">
        <v>9010</v>
      </c>
      <c r="C2538" s="12" t="s">
        <v>9011</v>
      </c>
      <c r="D2538" s="14">
        <v>5141658624</v>
      </c>
      <c r="E2538" s="14">
        <v>31305</v>
      </c>
      <c r="F2538" s="12" t="s">
        <v>3101</v>
      </c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</row>
    <row r="2539" spans="1:28" x14ac:dyDescent="0.25">
      <c r="A2539" s="12">
        <v>2531</v>
      </c>
      <c r="B2539" s="12" t="s">
        <v>9012</v>
      </c>
      <c r="C2539" s="12" t="s">
        <v>9013</v>
      </c>
      <c r="D2539" s="14">
        <v>5141082624</v>
      </c>
      <c r="E2539" s="12" t="s">
        <v>8915</v>
      </c>
      <c r="F2539" s="12" t="s">
        <v>3101</v>
      </c>
      <c r="G2539" s="12"/>
      <c r="H2539" s="12"/>
      <c r="I2539" s="12"/>
      <c r="J2539" s="12"/>
      <c r="K2539" s="12"/>
      <c r="L2539" s="12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</row>
    <row r="2540" spans="1:28" x14ac:dyDescent="0.25">
      <c r="A2540" s="12">
        <v>2532</v>
      </c>
      <c r="B2540" s="12" t="s">
        <v>9014</v>
      </c>
      <c r="C2540" s="12" t="s">
        <v>9015</v>
      </c>
      <c r="D2540" s="14">
        <v>5136543232</v>
      </c>
      <c r="E2540" s="12" t="s">
        <v>9016</v>
      </c>
      <c r="F2540" s="12" t="s">
        <v>3101</v>
      </c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</row>
    <row r="2541" spans="1:28" x14ac:dyDescent="0.25">
      <c r="A2541" s="12">
        <v>2533</v>
      </c>
      <c r="B2541" s="12" t="s">
        <v>9017</v>
      </c>
      <c r="C2541" s="12" t="s">
        <v>9018</v>
      </c>
      <c r="D2541" s="14">
        <v>5134703616</v>
      </c>
      <c r="E2541" s="12" t="s">
        <v>9019</v>
      </c>
      <c r="F2541" s="12" t="s">
        <v>3101</v>
      </c>
      <c r="G2541" s="12"/>
      <c r="H2541" s="12"/>
      <c r="I2541" s="12"/>
      <c r="J2541" s="12"/>
      <c r="K2541" s="12"/>
      <c r="L2541" s="12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</row>
    <row r="2542" spans="1:28" x14ac:dyDescent="0.25">
      <c r="A2542" s="12">
        <v>2534</v>
      </c>
      <c r="B2542" s="12" t="s">
        <v>9020</v>
      </c>
      <c r="C2542" s="12" t="s">
        <v>9021</v>
      </c>
      <c r="D2542" s="14">
        <v>5129226460</v>
      </c>
      <c r="E2542" s="14">
        <v>104202</v>
      </c>
      <c r="F2542" s="12" t="s">
        <v>3148</v>
      </c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</row>
    <row r="2543" spans="1:28" x14ac:dyDescent="0.25">
      <c r="A2543" s="12">
        <v>2535</v>
      </c>
      <c r="B2543" s="12" t="s">
        <v>9022</v>
      </c>
      <c r="C2543" s="12" t="s">
        <v>9023</v>
      </c>
      <c r="D2543" s="14">
        <v>5123961433</v>
      </c>
      <c r="E2543" s="14">
        <v>957784</v>
      </c>
      <c r="F2543" s="12" t="s">
        <v>3201</v>
      </c>
      <c r="G2543" s="12"/>
      <c r="H2543" s="12"/>
      <c r="I2543" s="12"/>
      <c r="J2543" s="12"/>
      <c r="K2543" s="12"/>
      <c r="L2543" s="12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</row>
    <row r="2544" spans="1:28" x14ac:dyDescent="0.25">
      <c r="A2544" s="12">
        <v>2536</v>
      </c>
      <c r="B2544" s="12" t="s">
        <v>9024</v>
      </c>
      <c r="C2544" s="12" t="s">
        <v>9025</v>
      </c>
      <c r="D2544" s="14">
        <v>5122657280</v>
      </c>
      <c r="E2544" s="14">
        <v>26095</v>
      </c>
      <c r="F2544" s="12" t="s">
        <v>5282</v>
      </c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</row>
    <row r="2545" spans="1:28" x14ac:dyDescent="0.25">
      <c r="A2545" s="12">
        <v>2537</v>
      </c>
      <c r="B2545" s="12" t="s">
        <v>9026</v>
      </c>
      <c r="C2545" s="12" t="s">
        <v>9027</v>
      </c>
      <c r="D2545" s="14">
        <v>5118879933</v>
      </c>
      <c r="E2545" s="14">
        <v>685589</v>
      </c>
      <c r="F2545" s="12" t="s">
        <v>3128</v>
      </c>
      <c r="G2545" s="12"/>
      <c r="H2545" s="12"/>
      <c r="I2545" s="12"/>
      <c r="J2545" s="12"/>
      <c r="K2545" s="12"/>
      <c r="L2545" s="12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</row>
    <row r="2546" spans="1:28" x14ac:dyDescent="0.25">
      <c r="A2546" s="12">
        <v>2538</v>
      </c>
      <c r="B2546" s="12" t="s">
        <v>9028</v>
      </c>
      <c r="C2546" s="12" t="s">
        <v>9029</v>
      </c>
      <c r="D2546" s="14">
        <v>5117452442</v>
      </c>
      <c r="E2546" s="16">
        <v>45814</v>
      </c>
      <c r="F2546" s="12" t="s">
        <v>3224</v>
      </c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</row>
    <row r="2547" spans="1:28" x14ac:dyDescent="0.25">
      <c r="A2547" s="12">
        <v>2539</v>
      </c>
      <c r="B2547" s="12" t="s">
        <v>9030</v>
      </c>
      <c r="C2547" s="12" t="s">
        <v>9031</v>
      </c>
      <c r="D2547" s="14">
        <v>5116123865</v>
      </c>
      <c r="E2547" s="14">
        <v>415438</v>
      </c>
      <c r="F2547" s="12" t="s">
        <v>3148</v>
      </c>
      <c r="G2547" s="12"/>
      <c r="H2547" s="12"/>
      <c r="I2547" s="12"/>
      <c r="J2547" s="12"/>
      <c r="K2547" s="12"/>
      <c r="L2547" s="12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</row>
    <row r="2548" spans="1:28" x14ac:dyDescent="0.25">
      <c r="A2548" s="12">
        <v>2540</v>
      </c>
      <c r="B2548" s="12" t="s">
        <v>9032</v>
      </c>
      <c r="C2548" s="12" t="s">
        <v>9033</v>
      </c>
      <c r="D2548" s="14">
        <v>5104815616</v>
      </c>
      <c r="E2548" s="12" t="s">
        <v>9034</v>
      </c>
      <c r="F2548" s="12" t="s">
        <v>3101</v>
      </c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</row>
    <row r="2549" spans="1:28" x14ac:dyDescent="0.25">
      <c r="A2549" s="12">
        <v>2541</v>
      </c>
      <c r="B2549" s="12" t="s">
        <v>9035</v>
      </c>
      <c r="C2549" s="12" t="s">
        <v>9036</v>
      </c>
      <c r="D2549" s="14">
        <v>5097299456</v>
      </c>
      <c r="E2549" s="14">
        <v>89975</v>
      </c>
      <c r="F2549" s="12" t="s">
        <v>3101</v>
      </c>
      <c r="G2549" s="12"/>
      <c r="H2549" s="12"/>
      <c r="I2549" s="12"/>
      <c r="J2549" s="12"/>
      <c r="K2549" s="12"/>
      <c r="L2549" s="12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</row>
    <row r="2550" spans="1:28" x14ac:dyDescent="0.25">
      <c r="A2550" s="12">
        <v>2542</v>
      </c>
      <c r="B2550" s="12" t="s">
        <v>9037</v>
      </c>
      <c r="C2550" s="12" t="s">
        <v>9038</v>
      </c>
      <c r="D2550" s="14">
        <v>5095593913</v>
      </c>
      <c r="E2550" s="12" t="s">
        <v>9039</v>
      </c>
      <c r="F2550" s="12" t="s">
        <v>3277</v>
      </c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</row>
    <row r="2551" spans="1:28" x14ac:dyDescent="0.25">
      <c r="A2551" s="12">
        <v>2543</v>
      </c>
      <c r="B2551" s="12" t="s">
        <v>9040</v>
      </c>
      <c r="C2551" s="12" t="s">
        <v>9041</v>
      </c>
      <c r="D2551" s="14">
        <v>5094525440</v>
      </c>
      <c r="E2551" s="16">
        <v>45774</v>
      </c>
      <c r="F2551" s="12" t="s">
        <v>3101</v>
      </c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</row>
    <row r="2552" spans="1:28" x14ac:dyDescent="0.25">
      <c r="A2552" s="12">
        <v>2544</v>
      </c>
      <c r="B2552" s="12" t="s">
        <v>9042</v>
      </c>
      <c r="C2552" s="12" t="s">
        <v>9043</v>
      </c>
      <c r="D2552" s="14">
        <v>5094454382</v>
      </c>
      <c r="E2552" s="14">
        <v>929541</v>
      </c>
      <c r="F2552" s="12" t="s">
        <v>3201</v>
      </c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</row>
    <row r="2553" spans="1:28" x14ac:dyDescent="0.25">
      <c r="A2553" s="12">
        <v>2545</v>
      </c>
      <c r="B2553" s="12" t="s">
        <v>9044</v>
      </c>
      <c r="C2553" s="12"/>
      <c r="D2553" s="14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</row>
    <row r="2554" spans="1:28" x14ac:dyDescent="0.25">
      <c r="A2554" s="12">
        <v>2546</v>
      </c>
      <c r="B2554" s="12" t="s">
        <v>9045</v>
      </c>
      <c r="C2554" s="12" t="s">
        <v>9046</v>
      </c>
      <c r="D2554" s="14">
        <v>5070766592</v>
      </c>
      <c r="E2554" s="12" t="s">
        <v>9047</v>
      </c>
      <c r="F2554" s="12" t="s">
        <v>3101</v>
      </c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  <c r="AB2554" s="12"/>
    </row>
    <row r="2555" spans="1:28" x14ac:dyDescent="0.25">
      <c r="A2555" s="12">
        <v>2547</v>
      </c>
      <c r="B2555" s="12" t="s">
        <v>9048</v>
      </c>
      <c r="C2555" s="12" t="s">
        <v>9049</v>
      </c>
      <c r="D2555" s="14">
        <v>5069041664</v>
      </c>
      <c r="E2555" s="14">
        <v>24599</v>
      </c>
      <c r="F2555" s="12" t="s">
        <v>3720</v>
      </c>
      <c r="G2555" s="12"/>
      <c r="H2555" s="12"/>
      <c r="I2555" s="12"/>
      <c r="J2555" s="12"/>
      <c r="K2555" s="12"/>
      <c r="L2555" s="12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</row>
    <row r="2556" spans="1:28" x14ac:dyDescent="0.25">
      <c r="A2556" s="12">
        <v>2548</v>
      </c>
      <c r="B2556" s="12" t="s">
        <v>9050</v>
      </c>
      <c r="C2556" s="12" t="s">
        <v>9051</v>
      </c>
      <c r="D2556" s="14">
        <v>5066776576</v>
      </c>
      <c r="E2556" s="12" t="s">
        <v>9052</v>
      </c>
      <c r="F2556" s="12" t="s">
        <v>3101</v>
      </c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</row>
    <row r="2557" spans="1:28" x14ac:dyDescent="0.25">
      <c r="A2557" s="12">
        <v>2549</v>
      </c>
      <c r="B2557" s="12" t="s">
        <v>9053</v>
      </c>
      <c r="C2557" s="12" t="s">
        <v>9054</v>
      </c>
      <c r="D2557" s="14">
        <v>5066703045</v>
      </c>
      <c r="E2557" s="14">
        <v>196748</v>
      </c>
      <c r="F2557" s="12" t="s">
        <v>3148</v>
      </c>
      <c r="G2557" s="12"/>
      <c r="H2557" s="12"/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</row>
    <row r="2558" spans="1:28" x14ac:dyDescent="0.25">
      <c r="A2558" s="12">
        <v>2550</v>
      </c>
      <c r="B2558" s="12" t="s">
        <v>9055</v>
      </c>
      <c r="C2558" s="12" t="s">
        <v>9056</v>
      </c>
      <c r="D2558" s="14">
        <v>5056003584</v>
      </c>
      <c r="E2558" s="14">
        <v>7265</v>
      </c>
      <c r="F2558" s="12" t="s">
        <v>3720</v>
      </c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</row>
    <row r="2559" spans="1:28" x14ac:dyDescent="0.25">
      <c r="A2559" s="12">
        <v>2551</v>
      </c>
      <c r="B2559" s="12" t="s">
        <v>9057</v>
      </c>
      <c r="C2559" s="12" t="s">
        <v>9058</v>
      </c>
      <c r="D2559" s="14">
        <v>5050189312</v>
      </c>
      <c r="E2559" s="12" t="s">
        <v>9059</v>
      </c>
      <c r="F2559" s="12" t="s">
        <v>3101</v>
      </c>
      <c r="G2559" s="12"/>
      <c r="H2559" s="12"/>
      <c r="I2559" s="12"/>
      <c r="J2559" s="12"/>
      <c r="K2559" s="12"/>
      <c r="L2559" s="12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</row>
    <row r="2560" spans="1:28" x14ac:dyDescent="0.25">
      <c r="A2560" s="12">
        <v>2552</v>
      </c>
      <c r="B2560" s="12" t="s">
        <v>9060</v>
      </c>
      <c r="C2560" s="12" t="s">
        <v>9061</v>
      </c>
      <c r="D2560" s="14">
        <v>5043376128</v>
      </c>
      <c r="E2560" s="12" t="s">
        <v>9062</v>
      </c>
      <c r="F2560" s="12" t="s">
        <v>3101</v>
      </c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</row>
    <row r="2561" spans="1:28" x14ac:dyDescent="0.25">
      <c r="A2561" s="12">
        <v>2553</v>
      </c>
      <c r="B2561" s="12" t="s">
        <v>9063</v>
      </c>
      <c r="C2561" s="12" t="s">
        <v>9064</v>
      </c>
      <c r="D2561" s="14">
        <v>5043295744</v>
      </c>
      <c r="E2561" s="15">
        <v>18872</v>
      </c>
      <c r="F2561" s="12" t="s">
        <v>3101</v>
      </c>
      <c r="G2561" s="12"/>
      <c r="H2561" s="12"/>
      <c r="I2561" s="12"/>
      <c r="J2561" s="12"/>
      <c r="K2561" s="12"/>
      <c r="L2561" s="12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</row>
    <row r="2562" spans="1:28" x14ac:dyDescent="0.25">
      <c r="A2562" s="12">
        <v>2554</v>
      </c>
      <c r="B2562" s="12" t="s">
        <v>9065</v>
      </c>
      <c r="C2562" s="12" t="s">
        <v>9066</v>
      </c>
      <c r="D2562" s="14">
        <v>5040204800</v>
      </c>
      <c r="E2562" s="14">
        <v>97175</v>
      </c>
      <c r="F2562" s="12" t="s">
        <v>3101</v>
      </c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</row>
    <row r="2563" spans="1:28" x14ac:dyDescent="0.25">
      <c r="A2563" s="12">
        <v>2555</v>
      </c>
      <c r="B2563" s="12" t="s">
        <v>9067</v>
      </c>
      <c r="C2563" s="12" t="s">
        <v>9068</v>
      </c>
      <c r="D2563" s="14">
        <v>5039840908</v>
      </c>
      <c r="E2563" s="14">
        <v>442091</v>
      </c>
      <c r="F2563" s="12" t="s">
        <v>3336</v>
      </c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</row>
    <row r="2564" spans="1:28" x14ac:dyDescent="0.25">
      <c r="A2564" s="12">
        <v>2556</v>
      </c>
      <c r="B2564" s="12" t="s">
        <v>9069</v>
      </c>
      <c r="C2564" s="12" t="s">
        <v>9070</v>
      </c>
      <c r="D2564" s="14">
        <v>5033236480</v>
      </c>
      <c r="E2564" s="12" t="s">
        <v>9071</v>
      </c>
      <c r="F2564" s="12" t="s">
        <v>3101</v>
      </c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</row>
    <row r="2565" spans="1:28" x14ac:dyDescent="0.25">
      <c r="A2565" s="12">
        <v>2557</v>
      </c>
      <c r="B2565" s="12" t="s">
        <v>9072</v>
      </c>
      <c r="C2565" s="12" t="s">
        <v>9073</v>
      </c>
      <c r="D2565" s="14">
        <v>5021962993</v>
      </c>
      <c r="E2565" s="14">
        <v>159005</v>
      </c>
      <c r="F2565" s="12" t="s">
        <v>3236</v>
      </c>
      <c r="G2565" s="12"/>
      <c r="H2565" s="12"/>
      <c r="I2565" s="12"/>
      <c r="J2565" s="12"/>
      <c r="K2565" s="12"/>
      <c r="L2565" s="12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</row>
    <row r="2566" spans="1:28" x14ac:dyDescent="0.25">
      <c r="A2566" s="12">
        <v>2558</v>
      </c>
      <c r="B2566" s="12" t="s">
        <v>9074</v>
      </c>
      <c r="C2566" s="12" t="s">
        <v>9075</v>
      </c>
      <c r="D2566" s="14">
        <v>5017902592</v>
      </c>
      <c r="E2566" s="12" t="s">
        <v>9076</v>
      </c>
      <c r="F2566" s="12" t="s">
        <v>3148</v>
      </c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</row>
    <row r="2567" spans="1:28" x14ac:dyDescent="0.25">
      <c r="A2567" s="12">
        <v>2559</v>
      </c>
      <c r="B2567" s="12" t="s">
        <v>9077</v>
      </c>
      <c r="C2567" s="12" t="s">
        <v>9078</v>
      </c>
      <c r="D2567" s="14">
        <v>5017654311</v>
      </c>
      <c r="E2567" s="14">
        <v>250645</v>
      </c>
      <c r="F2567" s="12" t="s">
        <v>3277</v>
      </c>
      <c r="G2567" s="12"/>
      <c r="H2567" s="12"/>
      <c r="I2567" s="12"/>
      <c r="J2567" s="12"/>
      <c r="K2567" s="12"/>
      <c r="L2567" s="12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</row>
    <row r="2568" spans="1:28" x14ac:dyDescent="0.25">
      <c r="A2568" s="12">
        <v>2560</v>
      </c>
      <c r="B2568" s="12" t="s">
        <v>9079</v>
      </c>
      <c r="C2568" s="12" t="s">
        <v>9080</v>
      </c>
      <c r="D2568" s="14">
        <v>5017007104</v>
      </c>
      <c r="E2568" s="12" t="s">
        <v>5908</v>
      </c>
      <c r="F2568" s="12" t="s">
        <v>3101</v>
      </c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</row>
    <row r="2569" spans="1:28" x14ac:dyDescent="0.25">
      <c r="A2569" s="12">
        <v>2561</v>
      </c>
      <c r="B2569" s="12" t="s">
        <v>9081</v>
      </c>
      <c r="C2569" s="12" t="s">
        <v>9082</v>
      </c>
      <c r="D2569" s="14">
        <v>5005558784</v>
      </c>
      <c r="E2569" s="14">
        <v>83425</v>
      </c>
      <c r="F2569" s="12" t="s">
        <v>3101</v>
      </c>
      <c r="G2569" s="12"/>
      <c r="H2569" s="12"/>
      <c r="I2569" s="12"/>
      <c r="J2569" s="12"/>
      <c r="K2569" s="12"/>
      <c r="L2569" s="12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</row>
    <row r="2570" spans="1:28" x14ac:dyDescent="0.25">
      <c r="A2570" s="12">
        <v>2562</v>
      </c>
      <c r="B2570" s="12" t="s">
        <v>9083</v>
      </c>
      <c r="C2570" s="12" t="s">
        <v>9084</v>
      </c>
      <c r="D2570" s="14">
        <v>5004848724</v>
      </c>
      <c r="E2570" s="14">
        <v>100445</v>
      </c>
      <c r="F2570" s="12" t="s">
        <v>3201</v>
      </c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</row>
    <row r="2571" spans="1:28" x14ac:dyDescent="0.25">
      <c r="A2571" s="12">
        <v>2563</v>
      </c>
      <c r="B2571" s="12" t="s">
        <v>9085</v>
      </c>
      <c r="C2571" s="12" t="s">
        <v>9086</v>
      </c>
      <c r="D2571" s="14">
        <v>4998520832</v>
      </c>
      <c r="E2571" s="12" t="s">
        <v>9087</v>
      </c>
      <c r="F2571" s="12" t="s">
        <v>3101</v>
      </c>
      <c r="G2571" s="12"/>
      <c r="H2571" s="12"/>
      <c r="I2571" s="12"/>
      <c r="J2571" s="12"/>
      <c r="K2571" s="12"/>
      <c r="L2571" s="12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</row>
    <row r="2572" spans="1:28" x14ac:dyDescent="0.25">
      <c r="A2572" s="12">
        <v>2564</v>
      </c>
      <c r="B2572" s="12" t="s">
        <v>9088</v>
      </c>
      <c r="C2572" s="12" t="s">
        <v>9089</v>
      </c>
      <c r="D2572" s="14">
        <v>4997938176</v>
      </c>
      <c r="E2572" s="12" t="s">
        <v>9090</v>
      </c>
      <c r="F2572" s="12" t="s">
        <v>3101</v>
      </c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</row>
    <row r="2573" spans="1:28" x14ac:dyDescent="0.25">
      <c r="A2573" s="12">
        <v>2565</v>
      </c>
      <c r="B2573" s="12" t="s">
        <v>9091</v>
      </c>
      <c r="C2573" s="12" t="s">
        <v>9092</v>
      </c>
      <c r="D2573" s="14">
        <v>4988396032</v>
      </c>
      <c r="E2573" s="14">
        <v>88185</v>
      </c>
      <c r="F2573" s="12" t="s">
        <v>3101</v>
      </c>
      <c r="G2573" s="12"/>
      <c r="H2573" s="12"/>
      <c r="I2573" s="12"/>
      <c r="J2573" s="12"/>
      <c r="K2573" s="12"/>
      <c r="L2573" s="12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</row>
    <row r="2574" spans="1:28" x14ac:dyDescent="0.25">
      <c r="A2574" s="12">
        <v>2566</v>
      </c>
      <c r="B2574" s="12" t="s">
        <v>9093</v>
      </c>
      <c r="C2574" s="12" t="s">
        <v>9094</v>
      </c>
      <c r="D2574" s="14">
        <v>4988212888</v>
      </c>
      <c r="E2574" s="12" t="s">
        <v>9095</v>
      </c>
      <c r="F2574" s="12" t="s">
        <v>4310</v>
      </c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</row>
    <row r="2575" spans="1:28" x14ac:dyDescent="0.25">
      <c r="A2575" s="12">
        <v>2567</v>
      </c>
      <c r="B2575" s="12" t="s">
        <v>9096</v>
      </c>
      <c r="C2575" s="12" t="s">
        <v>9097</v>
      </c>
      <c r="D2575" s="14">
        <v>4987011409</v>
      </c>
      <c r="E2575" s="14">
        <v>907744</v>
      </c>
      <c r="F2575" s="12" t="s">
        <v>3251</v>
      </c>
      <c r="G2575" s="12"/>
      <c r="H2575" s="12"/>
      <c r="I2575" s="12"/>
      <c r="J2575" s="12"/>
      <c r="K2575" s="12"/>
      <c r="L2575" s="12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</row>
    <row r="2576" spans="1:28" x14ac:dyDescent="0.25">
      <c r="A2576" s="12">
        <v>2568</v>
      </c>
      <c r="B2576" s="12" t="s">
        <v>9098</v>
      </c>
      <c r="C2576" s="12" t="s">
        <v>9099</v>
      </c>
      <c r="D2576" s="14">
        <v>4983274496</v>
      </c>
      <c r="E2576" s="14">
        <v>23694</v>
      </c>
      <c r="F2576" s="12" t="s">
        <v>3101</v>
      </c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</row>
    <row r="2577" spans="1:28" x14ac:dyDescent="0.25">
      <c r="A2577" s="12">
        <v>2569</v>
      </c>
      <c r="B2577" s="12" t="s">
        <v>9100</v>
      </c>
      <c r="C2577" s="12" t="s">
        <v>9101</v>
      </c>
      <c r="D2577" s="14">
        <v>4982609781</v>
      </c>
      <c r="E2577" s="12" t="s">
        <v>9102</v>
      </c>
      <c r="F2577" s="12" t="s">
        <v>4640</v>
      </c>
      <c r="G2577" s="12"/>
      <c r="H2577" s="12"/>
      <c r="I2577" s="12"/>
      <c r="J2577" s="12"/>
      <c r="K2577" s="12"/>
      <c r="L2577" s="12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</row>
    <row r="2578" spans="1:28" x14ac:dyDescent="0.25">
      <c r="A2578" s="12">
        <v>2570</v>
      </c>
      <c r="B2578" s="12" t="s">
        <v>9103</v>
      </c>
      <c r="C2578" s="12" t="s">
        <v>9104</v>
      </c>
      <c r="D2578" s="14">
        <v>4978937639</v>
      </c>
      <c r="E2578" s="14">
        <v>885145</v>
      </c>
      <c r="F2578" s="12" t="s">
        <v>3115</v>
      </c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</row>
    <row r="2579" spans="1:28" x14ac:dyDescent="0.25">
      <c r="A2579" s="12">
        <v>2571</v>
      </c>
      <c r="B2579" s="12" t="s">
        <v>9105</v>
      </c>
      <c r="C2579" s="12" t="s">
        <v>9106</v>
      </c>
      <c r="D2579" s="14">
        <v>4963299511</v>
      </c>
      <c r="E2579" s="14">
        <v>330887</v>
      </c>
      <c r="F2579" s="12" t="s">
        <v>3277</v>
      </c>
      <c r="G2579" s="12"/>
      <c r="H2579" s="12"/>
      <c r="I2579" s="12"/>
      <c r="J2579" s="12"/>
      <c r="K2579" s="12"/>
      <c r="L2579" s="12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</row>
    <row r="2580" spans="1:28" x14ac:dyDescent="0.25">
      <c r="A2580" s="12">
        <v>2572</v>
      </c>
      <c r="B2580" s="12" t="s">
        <v>9107</v>
      </c>
      <c r="C2580" s="12" t="s">
        <v>9108</v>
      </c>
      <c r="D2580" s="14">
        <v>4956826112</v>
      </c>
      <c r="E2580" s="14">
        <v>24965</v>
      </c>
      <c r="F2580" s="12" t="s">
        <v>3101</v>
      </c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</row>
    <row r="2581" spans="1:28" x14ac:dyDescent="0.25">
      <c r="A2581" s="12">
        <v>2573</v>
      </c>
      <c r="B2581" s="12" t="s">
        <v>9109</v>
      </c>
      <c r="C2581" s="12" t="s">
        <v>9110</v>
      </c>
      <c r="D2581" s="14">
        <v>4956637551</v>
      </c>
      <c r="E2581" s="12" t="s">
        <v>9111</v>
      </c>
      <c r="F2581" s="12" t="s">
        <v>3875</v>
      </c>
      <c r="G2581" s="12"/>
      <c r="H2581" s="12"/>
      <c r="I2581" s="12"/>
      <c r="J2581" s="12"/>
      <c r="K2581" s="12"/>
      <c r="L2581" s="12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</row>
    <row r="2582" spans="1:28" x14ac:dyDescent="0.25">
      <c r="A2582" s="12">
        <v>2574</v>
      </c>
      <c r="B2582" s="12" t="s">
        <v>9112</v>
      </c>
      <c r="C2582" s="12" t="s">
        <v>9113</v>
      </c>
      <c r="D2582" s="14">
        <v>4956323890</v>
      </c>
      <c r="E2582" s="14">
        <v>693918</v>
      </c>
      <c r="F2582" s="12" t="s">
        <v>3236</v>
      </c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</row>
    <row r="2583" spans="1:28" x14ac:dyDescent="0.25">
      <c r="A2583" s="12">
        <v>2575</v>
      </c>
      <c r="B2583" s="12" t="s">
        <v>9114</v>
      </c>
      <c r="C2583" s="12" t="s">
        <v>9115</v>
      </c>
      <c r="D2583" s="14">
        <v>4952518144</v>
      </c>
      <c r="E2583" s="12" t="s">
        <v>9116</v>
      </c>
      <c r="F2583" s="12" t="s">
        <v>3101</v>
      </c>
      <c r="G2583" s="12"/>
      <c r="H2583" s="12"/>
      <c r="I2583" s="12"/>
      <c r="J2583" s="12"/>
      <c r="K2583" s="12"/>
      <c r="L2583" s="12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</row>
    <row r="2584" spans="1:28" x14ac:dyDescent="0.25">
      <c r="A2584" s="12">
        <v>2576</v>
      </c>
      <c r="B2584" s="12" t="s">
        <v>9117</v>
      </c>
      <c r="C2584" s="12" t="s">
        <v>9118</v>
      </c>
      <c r="D2584" s="14">
        <v>4942648877</v>
      </c>
      <c r="E2584" s="12" t="s">
        <v>9119</v>
      </c>
      <c r="F2584" s="12" t="s">
        <v>3875</v>
      </c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</row>
    <row r="2585" spans="1:28" x14ac:dyDescent="0.25">
      <c r="A2585" s="12">
        <v>2577</v>
      </c>
      <c r="B2585" s="12" t="s">
        <v>9120</v>
      </c>
      <c r="C2585" s="12" t="s">
        <v>9121</v>
      </c>
      <c r="D2585" s="14">
        <v>4940613120</v>
      </c>
      <c r="E2585" s="12" t="s">
        <v>9122</v>
      </c>
      <c r="F2585" s="12" t="s">
        <v>4480</v>
      </c>
      <c r="G2585" s="12"/>
      <c r="H2585" s="12"/>
      <c r="I2585" s="12"/>
      <c r="J2585" s="12"/>
      <c r="K2585" s="12"/>
      <c r="L2585" s="12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</row>
    <row r="2586" spans="1:28" x14ac:dyDescent="0.25">
      <c r="A2586" s="12">
        <v>2578</v>
      </c>
      <c r="B2586" s="12" t="s">
        <v>9123</v>
      </c>
      <c r="C2586" s="12" t="s">
        <v>9124</v>
      </c>
      <c r="D2586" s="14">
        <v>4938217984</v>
      </c>
      <c r="E2586" s="12" t="s">
        <v>9125</v>
      </c>
      <c r="F2586" s="12" t="s">
        <v>3101</v>
      </c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</row>
    <row r="2587" spans="1:28" x14ac:dyDescent="0.25">
      <c r="A2587" s="12">
        <v>2579</v>
      </c>
      <c r="B2587" s="12" t="s">
        <v>9126</v>
      </c>
      <c r="C2587" s="12" t="s">
        <v>9127</v>
      </c>
      <c r="D2587" s="14">
        <v>4937796627</v>
      </c>
      <c r="E2587" s="14">
        <v>14923</v>
      </c>
      <c r="F2587" s="12" t="s">
        <v>3277</v>
      </c>
      <c r="G2587" s="12"/>
      <c r="H2587" s="12"/>
      <c r="I2587" s="12"/>
      <c r="J2587" s="12"/>
      <c r="K2587" s="12"/>
      <c r="L2587" s="12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</row>
    <row r="2588" spans="1:28" x14ac:dyDescent="0.25">
      <c r="A2588" s="12">
        <v>2580</v>
      </c>
      <c r="B2588" s="12" t="s">
        <v>9128</v>
      </c>
      <c r="C2588" s="12"/>
      <c r="D2588" s="14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</row>
    <row r="2589" spans="1:28" x14ac:dyDescent="0.25">
      <c r="A2589" s="12">
        <v>2581</v>
      </c>
      <c r="B2589" s="12" t="s">
        <v>9129</v>
      </c>
      <c r="C2589" s="12" t="s">
        <v>9130</v>
      </c>
      <c r="D2589" s="14">
        <v>4931546112</v>
      </c>
      <c r="E2589" s="12" t="s">
        <v>9131</v>
      </c>
      <c r="F2589" s="12" t="s">
        <v>3101</v>
      </c>
      <c r="G2589" s="12"/>
      <c r="H2589" s="12"/>
      <c r="I2589" s="12"/>
      <c r="J2589" s="12"/>
      <c r="K2589" s="12"/>
      <c r="L2589" s="12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</row>
    <row r="2590" spans="1:28" x14ac:dyDescent="0.25">
      <c r="A2590" s="12">
        <v>2582</v>
      </c>
      <c r="B2590" s="12" t="s">
        <v>9132</v>
      </c>
      <c r="C2590" s="12" t="s">
        <v>9133</v>
      </c>
      <c r="D2590" s="14">
        <v>4931398072</v>
      </c>
      <c r="E2590" s="14">
        <v>448921</v>
      </c>
      <c r="F2590" s="12" t="s">
        <v>3277</v>
      </c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</row>
    <row r="2591" spans="1:28" x14ac:dyDescent="0.25">
      <c r="A2591" s="12">
        <v>2583</v>
      </c>
      <c r="B2591" s="12" t="s">
        <v>9134</v>
      </c>
      <c r="C2591" s="12" t="s">
        <v>9135</v>
      </c>
      <c r="D2591" s="14">
        <v>4920882176</v>
      </c>
      <c r="E2591" s="12" t="s">
        <v>9136</v>
      </c>
      <c r="F2591" s="12" t="s">
        <v>3101</v>
      </c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</row>
    <row r="2592" spans="1:28" x14ac:dyDescent="0.25">
      <c r="A2592" s="12">
        <v>2584</v>
      </c>
      <c r="B2592" s="12" t="s">
        <v>9137</v>
      </c>
      <c r="C2592" s="12" t="s">
        <v>9138</v>
      </c>
      <c r="D2592" s="14">
        <v>4918686208</v>
      </c>
      <c r="E2592" s="12" t="s">
        <v>9139</v>
      </c>
      <c r="F2592" s="12" t="s">
        <v>3101</v>
      </c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</row>
    <row r="2593" spans="1:28" x14ac:dyDescent="0.25">
      <c r="A2593" s="12">
        <v>2585</v>
      </c>
      <c r="B2593" s="12" t="s">
        <v>9140</v>
      </c>
      <c r="C2593" s="12" t="s">
        <v>9141</v>
      </c>
      <c r="D2593" s="14">
        <v>4918245126</v>
      </c>
      <c r="E2593" s="14">
        <v>441629</v>
      </c>
      <c r="F2593" s="12" t="s">
        <v>4640</v>
      </c>
      <c r="G2593" s="12"/>
      <c r="H2593" s="12"/>
      <c r="I2593" s="12"/>
      <c r="J2593" s="12"/>
      <c r="K2593" s="12"/>
      <c r="L2593" s="12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</row>
    <row r="2594" spans="1:28" x14ac:dyDescent="0.25">
      <c r="A2594" s="12">
        <v>2586</v>
      </c>
      <c r="B2594" s="12" t="s">
        <v>9142</v>
      </c>
      <c r="C2594" s="12" t="s">
        <v>9143</v>
      </c>
      <c r="D2594" s="14">
        <v>4917598291</v>
      </c>
      <c r="E2594" s="12" t="s">
        <v>9144</v>
      </c>
      <c r="F2594" s="12" t="s">
        <v>4640</v>
      </c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</row>
    <row r="2595" spans="1:28" x14ac:dyDescent="0.25">
      <c r="A2595" s="12">
        <v>2587</v>
      </c>
      <c r="B2595" s="12" t="s">
        <v>9145</v>
      </c>
      <c r="C2595" s="12" t="s">
        <v>9146</v>
      </c>
      <c r="D2595" s="14">
        <v>4917550592</v>
      </c>
      <c r="E2595" s="12" t="s">
        <v>9147</v>
      </c>
      <c r="F2595" s="12" t="s">
        <v>3101</v>
      </c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</row>
    <row r="2596" spans="1:28" x14ac:dyDescent="0.25">
      <c r="A2596" s="12">
        <v>2588</v>
      </c>
      <c r="B2596" s="12" t="s">
        <v>9148</v>
      </c>
      <c r="C2596" s="12" t="s">
        <v>9149</v>
      </c>
      <c r="D2596" s="14">
        <v>4916594587</v>
      </c>
      <c r="E2596" s="14">
        <v>733624</v>
      </c>
      <c r="F2596" s="12" t="s">
        <v>3277</v>
      </c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</row>
    <row r="2597" spans="1:28" x14ac:dyDescent="0.25">
      <c r="A2597" s="12">
        <v>2589</v>
      </c>
      <c r="B2597" s="12" t="s">
        <v>9150</v>
      </c>
      <c r="C2597" s="12" t="s">
        <v>9151</v>
      </c>
      <c r="D2597" s="14">
        <v>4909561718</v>
      </c>
      <c r="E2597" s="14">
        <v>419223</v>
      </c>
      <c r="F2597" s="12" t="s">
        <v>3206</v>
      </c>
      <c r="G2597" s="12"/>
      <c r="H2597" s="12"/>
      <c r="I2597" s="12"/>
      <c r="J2597" s="12"/>
      <c r="K2597" s="12"/>
      <c r="L2597" s="12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</row>
    <row r="2598" spans="1:28" x14ac:dyDescent="0.25">
      <c r="A2598" s="12">
        <v>2590</v>
      </c>
      <c r="B2598" s="12" t="s">
        <v>9152</v>
      </c>
      <c r="C2598" s="12" t="s">
        <v>9153</v>
      </c>
      <c r="D2598" s="14">
        <v>4907747328</v>
      </c>
      <c r="E2598" s="12" t="s">
        <v>9154</v>
      </c>
      <c r="F2598" s="12" t="s">
        <v>3101</v>
      </c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</row>
    <row r="2599" spans="1:28" x14ac:dyDescent="0.25">
      <c r="A2599" s="12">
        <v>2591</v>
      </c>
      <c r="B2599" s="12" t="s">
        <v>9155</v>
      </c>
      <c r="C2599" s="12" t="s">
        <v>9156</v>
      </c>
      <c r="D2599" s="14">
        <v>4907718355</v>
      </c>
      <c r="E2599" s="14">
        <v>109112</v>
      </c>
      <c r="F2599" s="12" t="s">
        <v>3644</v>
      </c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</row>
    <row r="2600" spans="1:28" x14ac:dyDescent="0.25">
      <c r="A2600" s="12">
        <v>2592</v>
      </c>
      <c r="B2600" s="12" t="s">
        <v>9157</v>
      </c>
      <c r="C2600" s="12" t="s">
        <v>9158</v>
      </c>
      <c r="D2600" s="14">
        <v>4900117504</v>
      </c>
      <c r="E2600" s="16">
        <v>45864</v>
      </c>
      <c r="F2600" s="12" t="s">
        <v>3101</v>
      </c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</row>
    <row r="2601" spans="1:28" x14ac:dyDescent="0.25">
      <c r="A2601" s="12">
        <v>2593</v>
      </c>
      <c r="B2601" s="12" t="s">
        <v>9159</v>
      </c>
      <c r="C2601" s="12" t="s">
        <v>9160</v>
      </c>
      <c r="D2601" s="14">
        <v>4899959060</v>
      </c>
      <c r="E2601" s="12" t="s">
        <v>9161</v>
      </c>
      <c r="F2601" s="12" t="s">
        <v>3251</v>
      </c>
      <c r="G2601" s="12"/>
      <c r="H2601" s="12"/>
      <c r="I2601" s="12"/>
      <c r="J2601" s="12"/>
      <c r="K2601" s="12"/>
      <c r="L2601" s="12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</row>
    <row r="2602" spans="1:28" x14ac:dyDescent="0.25">
      <c r="A2602" s="12">
        <v>2594</v>
      </c>
      <c r="B2602" s="12" t="s">
        <v>9162</v>
      </c>
      <c r="C2602" s="12" t="s">
        <v>9163</v>
      </c>
      <c r="D2602" s="14">
        <v>4897740458</v>
      </c>
      <c r="E2602" s="14">
        <v>139935</v>
      </c>
      <c r="F2602" s="12" t="s">
        <v>4845</v>
      </c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</row>
    <row r="2603" spans="1:28" x14ac:dyDescent="0.25">
      <c r="A2603" s="12">
        <v>2595</v>
      </c>
      <c r="B2603" s="12" t="s">
        <v>9164</v>
      </c>
      <c r="C2603" s="12" t="s">
        <v>9165</v>
      </c>
      <c r="D2603" s="14">
        <v>4892589919</v>
      </c>
      <c r="E2603" s="14">
        <v>137953</v>
      </c>
      <c r="F2603" s="12" t="s">
        <v>3128</v>
      </c>
      <c r="G2603" s="12"/>
      <c r="H2603" s="12"/>
      <c r="I2603" s="12"/>
      <c r="J2603" s="12"/>
      <c r="K2603" s="12"/>
      <c r="L2603" s="12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</row>
    <row r="2604" spans="1:28" x14ac:dyDescent="0.25">
      <c r="A2604" s="12">
        <v>2596</v>
      </c>
      <c r="B2604" s="12" t="s">
        <v>9166</v>
      </c>
      <c r="C2604" s="12" t="s">
        <v>9167</v>
      </c>
      <c r="D2604" s="14">
        <v>4891976704</v>
      </c>
      <c r="E2604" s="14">
        <v>170305</v>
      </c>
      <c r="F2604" s="12" t="s">
        <v>3101</v>
      </c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</row>
    <row r="2605" spans="1:28" x14ac:dyDescent="0.25">
      <c r="A2605" s="12">
        <v>2597</v>
      </c>
      <c r="B2605" s="12" t="s">
        <v>9168</v>
      </c>
      <c r="C2605" s="12" t="s">
        <v>9169</v>
      </c>
      <c r="D2605" s="14">
        <v>4890740816</v>
      </c>
      <c r="E2605" s="14">
        <v>176227</v>
      </c>
      <c r="F2605" s="12" t="s">
        <v>3277</v>
      </c>
      <c r="G2605" s="12"/>
      <c r="H2605" s="12"/>
      <c r="I2605" s="12"/>
      <c r="J2605" s="12"/>
      <c r="K2605" s="12"/>
      <c r="L2605" s="12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</row>
    <row r="2606" spans="1:28" x14ac:dyDescent="0.25">
      <c r="A2606" s="12">
        <v>2598</v>
      </c>
      <c r="B2606" s="12" t="s">
        <v>9170</v>
      </c>
      <c r="C2606" s="12" t="s">
        <v>9171</v>
      </c>
      <c r="D2606" s="14">
        <v>4888619799</v>
      </c>
      <c r="E2606" s="14">
        <v>144584</v>
      </c>
      <c r="F2606" s="12" t="s">
        <v>4480</v>
      </c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</row>
    <row r="2607" spans="1:28" x14ac:dyDescent="0.25">
      <c r="A2607" s="12">
        <v>2599</v>
      </c>
      <c r="B2607" s="12" t="s">
        <v>9172</v>
      </c>
      <c r="C2607" s="12" t="s">
        <v>9173</v>
      </c>
      <c r="D2607" s="14">
        <v>4886196224</v>
      </c>
      <c r="E2607" s="12" t="s">
        <v>9174</v>
      </c>
      <c r="F2607" s="12" t="s">
        <v>3518</v>
      </c>
      <c r="G2607" s="12"/>
      <c r="H2607" s="12"/>
      <c r="I2607" s="12"/>
      <c r="J2607" s="12"/>
      <c r="K2607" s="12"/>
      <c r="L2607" s="12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</row>
    <row r="2608" spans="1:28" x14ac:dyDescent="0.25">
      <c r="A2608" s="12">
        <v>2600</v>
      </c>
      <c r="B2608" s="12" t="s">
        <v>9175</v>
      </c>
      <c r="C2608" s="12" t="s">
        <v>9176</v>
      </c>
      <c r="D2608" s="14">
        <v>4882360738</v>
      </c>
      <c r="E2608" s="14">
        <v>238701</v>
      </c>
      <c r="F2608" s="12" t="s">
        <v>3251</v>
      </c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</row>
    <row r="2609" spans="1:28" x14ac:dyDescent="0.25">
      <c r="A2609" s="12">
        <v>2601</v>
      </c>
      <c r="B2609" s="12" t="s">
        <v>9177</v>
      </c>
      <c r="C2609" s="12" t="s">
        <v>9178</v>
      </c>
      <c r="D2609" s="14">
        <v>4878978464</v>
      </c>
      <c r="E2609" s="12" t="s">
        <v>9179</v>
      </c>
      <c r="F2609" s="12" t="s">
        <v>3224</v>
      </c>
      <c r="G2609" s="12"/>
      <c r="H2609" s="12"/>
      <c r="I2609" s="12"/>
      <c r="J2609" s="12"/>
      <c r="K2609" s="12"/>
      <c r="L2609" s="12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</row>
    <row r="2610" spans="1:28" x14ac:dyDescent="0.25">
      <c r="A2610" s="12">
        <v>2602</v>
      </c>
      <c r="B2610" s="12" t="s">
        <v>9180</v>
      </c>
      <c r="C2610" s="12" t="s">
        <v>9181</v>
      </c>
      <c r="D2610" s="14">
        <v>4874283806</v>
      </c>
      <c r="E2610" s="12" t="s">
        <v>9182</v>
      </c>
      <c r="F2610" s="12" t="s">
        <v>9183</v>
      </c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</row>
    <row r="2611" spans="1:28" x14ac:dyDescent="0.25">
      <c r="A2611" s="12">
        <v>2603</v>
      </c>
      <c r="B2611" s="12" t="s">
        <v>9184</v>
      </c>
      <c r="C2611" s="12" t="s">
        <v>9185</v>
      </c>
      <c r="D2611" s="14">
        <v>4873554432</v>
      </c>
      <c r="E2611" s="16">
        <v>45836</v>
      </c>
      <c r="F2611" s="12" t="s">
        <v>3101</v>
      </c>
      <c r="G2611" s="12"/>
      <c r="H2611" s="12"/>
      <c r="I2611" s="12"/>
      <c r="J2611" s="12"/>
      <c r="K2611" s="12"/>
      <c r="L2611" s="12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</row>
    <row r="2612" spans="1:28" x14ac:dyDescent="0.25">
      <c r="A2612" s="12">
        <v>2604</v>
      </c>
      <c r="B2612" s="12" t="s">
        <v>9186</v>
      </c>
      <c r="C2612" s="12" t="s">
        <v>9187</v>
      </c>
      <c r="D2612" s="14">
        <v>4869786687</v>
      </c>
      <c r="E2612" s="14">
        <v>325264</v>
      </c>
      <c r="F2612" s="12" t="s">
        <v>3115</v>
      </c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</row>
    <row r="2613" spans="1:28" x14ac:dyDescent="0.25">
      <c r="A2613" s="12">
        <v>2605</v>
      </c>
      <c r="B2613" s="12" t="s">
        <v>9188</v>
      </c>
      <c r="C2613" s="12" t="s">
        <v>9189</v>
      </c>
      <c r="D2613" s="14">
        <v>4865527808</v>
      </c>
      <c r="E2613" s="12" t="s">
        <v>9190</v>
      </c>
      <c r="F2613" s="12" t="s">
        <v>5626</v>
      </c>
      <c r="G2613" s="12"/>
      <c r="H2613" s="12"/>
      <c r="I2613" s="12"/>
      <c r="J2613" s="12"/>
      <c r="K2613" s="12"/>
      <c r="L2613" s="12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</row>
    <row r="2614" spans="1:28" x14ac:dyDescent="0.25">
      <c r="A2614" s="12">
        <v>2606</v>
      </c>
      <c r="B2614" s="12" t="s">
        <v>9191</v>
      </c>
      <c r="C2614" s="12" t="s">
        <v>9192</v>
      </c>
      <c r="D2614" s="14">
        <v>4861378341</v>
      </c>
      <c r="E2614" s="14">
        <v>385594</v>
      </c>
      <c r="F2614" s="12" t="s">
        <v>3182</v>
      </c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</row>
    <row r="2615" spans="1:28" x14ac:dyDescent="0.25">
      <c r="A2615" s="12">
        <v>2607</v>
      </c>
      <c r="B2615" s="12" t="s">
        <v>9193</v>
      </c>
      <c r="C2615" s="12" t="s">
        <v>9194</v>
      </c>
      <c r="D2615" s="14">
        <v>4858890240</v>
      </c>
      <c r="E2615" s="12" t="s">
        <v>9195</v>
      </c>
      <c r="F2615" s="12" t="s">
        <v>3206</v>
      </c>
      <c r="G2615" s="12"/>
      <c r="H2615" s="12"/>
      <c r="I2615" s="12"/>
      <c r="J2615" s="12"/>
      <c r="K2615" s="12"/>
      <c r="L2615" s="12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</row>
    <row r="2616" spans="1:28" x14ac:dyDescent="0.25">
      <c r="A2616" s="12">
        <v>2608</v>
      </c>
      <c r="B2616" s="12" t="s">
        <v>9196</v>
      </c>
      <c r="C2616" s="12" t="s">
        <v>9197</v>
      </c>
      <c r="D2616" s="14">
        <v>4850886913</v>
      </c>
      <c r="E2616" s="14">
        <v>345008</v>
      </c>
      <c r="F2616" s="12" t="s">
        <v>3251</v>
      </c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</row>
    <row r="2617" spans="1:28" x14ac:dyDescent="0.25">
      <c r="A2617" s="12">
        <v>2609</v>
      </c>
      <c r="B2617" s="12" t="s">
        <v>9198</v>
      </c>
      <c r="C2617" s="12" t="s">
        <v>9199</v>
      </c>
      <c r="D2617" s="14">
        <v>4849587248</v>
      </c>
      <c r="E2617" s="14">
        <v>487888</v>
      </c>
      <c r="F2617" s="12" t="s">
        <v>3251</v>
      </c>
      <c r="G2617" s="12"/>
      <c r="H2617" s="12"/>
      <c r="I2617" s="12"/>
      <c r="J2617" s="12"/>
      <c r="K2617" s="12"/>
      <c r="L2617" s="12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</row>
    <row r="2618" spans="1:28" x14ac:dyDescent="0.25">
      <c r="A2618" s="12">
        <v>2610</v>
      </c>
      <c r="B2618" s="12" t="s">
        <v>9200</v>
      </c>
      <c r="C2618" s="12" t="s">
        <v>9201</v>
      </c>
      <c r="D2618" s="14">
        <v>4845933423</v>
      </c>
      <c r="E2618" s="14">
        <v>795336</v>
      </c>
      <c r="F2618" s="12" t="s">
        <v>3277</v>
      </c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</row>
    <row r="2619" spans="1:28" x14ac:dyDescent="0.25">
      <c r="A2619" s="12">
        <v>2611</v>
      </c>
      <c r="B2619" s="12" t="s">
        <v>9202</v>
      </c>
      <c r="C2619" s="12" t="s">
        <v>9203</v>
      </c>
      <c r="D2619" s="14">
        <v>4841114112</v>
      </c>
      <c r="E2619" s="12" t="s">
        <v>9204</v>
      </c>
      <c r="F2619" s="12" t="s">
        <v>3336</v>
      </c>
      <c r="G2619" s="12"/>
      <c r="H2619" s="12"/>
      <c r="I2619" s="12"/>
      <c r="J2619" s="12"/>
      <c r="K2619" s="12"/>
      <c r="L2619" s="12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</row>
    <row r="2620" spans="1:28" x14ac:dyDescent="0.25">
      <c r="A2620" s="12">
        <v>2612</v>
      </c>
      <c r="B2620" s="12" t="s">
        <v>9205</v>
      </c>
      <c r="C2620" s="12" t="s">
        <v>9206</v>
      </c>
      <c r="D2620" s="14">
        <v>4837030400</v>
      </c>
      <c r="E2620" s="12" t="s">
        <v>9207</v>
      </c>
      <c r="F2620" s="12" t="s">
        <v>3101</v>
      </c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</row>
    <row r="2621" spans="1:28" x14ac:dyDescent="0.25">
      <c r="A2621" s="12">
        <v>2613</v>
      </c>
      <c r="B2621" s="12" t="s">
        <v>9208</v>
      </c>
      <c r="C2621" s="12" t="s">
        <v>9209</v>
      </c>
      <c r="D2621" s="14">
        <v>4836686560</v>
      </c>
      <c r="E2621" s="14">
        <v>356228</v>
      </c>
      <c r="F2621" s="12" t="s">
        <v>3209</v>
      </c>
      <c r="G2621" s="12"/>
      <c r="H2621" s="12"/>
      <c r="I2621" s="12"/>
      <c r="J2621" s="12"/>
      <c r="K2621" s="12"/>
      <c r="L2621" s="12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</row>
    <row r="2622" spans="1:28" x14ac:dyDescent="0.25">
      <c r="A2622" s="12">
        <v>2614</v>
      </c>
      <c r="B2622" s="12" t="s">
        <v>9210</v>
      </c>
      <c r="C2622" s="12" t="s">
        <v>9211</v>
      </c>
      <c r="D2622" s="14">
        <v>4836561830</v>
      </c>
      <c r="E2622" s="14">
        <v>157136</v>
      </c>
      <c r="F2622" s="12" t="s">
        <v>3292</v>
      </c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</row>
    <row r="2623" spans="1:28" x14ac:dyDescent="0.25">
      <c r="A2623" s="12">
        <v>2615</v>
      </c>
      <c r="B2623" s="12" t="s">
        <v>9212</v>
      </c>
      <c r="C2623" s="12" t="s">
        <v>9213</v>
      </c>
      <c r="D2623" s="14">
        <v>4835421184</v>
      </c>
      <c r="E2623" s="15">
        <v>43070</v>
      </c>
      <c r="F2623" s="12" t="s">
        <v>5626</v>
      </c>
      <c r="G2623" s="12"/>
      <c r="H2623" s="12"/>
      <c r="I2623" s="12"/>
      <c r="J2623" s="12"/>
      <c r="K2623" s="12"/>
      <c r="L2623" s="12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</row>
    <row r="2624" spans="1:28" x14ac:dyDescent="0.25">
      <c r="A2624" s="12">
        <v>2616</v>
      </c>
      <c r="B2624" s="12" t="s">
        <v>9214</v>
      </c>
      <c r="C2624" s="12" t="s">
        <v>9215</v>
      </c>
      <c r="D2624" s="14">
        <v>4833361408</v>
      </c>
      <c r="E2624" s="12" t="s">
        <v>9216</v>
      </c>
      <c r="F2624" s="12" t="s">
        <v>3101</v>
      </c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</row>
    <row r="2625" spans="1:28" x14ac:dyDescent="0.25">
      <c r="A2625" s="12">
        <v>2617</v>
      </c>
      <c r="B2625" s="12" t="s">
        <v>9217</v>
      </c>
      <c r="C2625" s="12" t="s">
        <v>9218</v>
      </c>
      <c r="D2625" s="14">
        <v>4832377852</v>
      </c>
      <c r="E2625" s="14">
        <v>136457</v>
      </c>
      <c r="F2625" s="12" t="s">
        <v>3251</v>
      </c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</row>
    <row r="2626" spans="1:28" x14ac:dyDescent="0.25">
      <c r="A2626" s="12">
        <v>2618</v>
      </c>
      <c r="B2626" s="12" t="s">
        <v>9219</v>
      </c>
      <c r="C2626" s="12" t="s">
        <v>9220</v>
      </c>
      <c r="D2626" s="14">
        <v>4820731392</v>
      </c>
      <c r="E2626" s="12" t="s">
        <v>9221</v>
      </c>
      <c r="F2626" s="12" t="s">
        <v>3101</v>
      </c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</row>
    <row r="2627" spans="1:28" x14ac:dyDescent="0.25">
      <c r="A2627" s="12">
        <v>2619</v>
      </c>
      <c r="B2627" s="12" t="s">
        <v>9222</v>
      </c>
      <c r="C2627" s="12" t="s">
        <v>9223</v>
      </c>
      <c r="D2627" s="14">
        <v>4820140062</v>
      </c>
      <c r="E2627" s="14">
        <v>124021</v>
      </c>
      <c r="F2627" s="12" t="s">
        <v>3201</v>
      </c>
      <c r="G2627" s="12"/>
      <c r="H2627" s="12"/>
      <c r="I2627" s="12"/>
      <c r="J2627" s="12"/>
      <c r="K2627" s="12"/>
      <c r="L2627" s="12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</row>
    <row r="2628" spans="1:28" x14ac:dyDescent="0.25">
      <c r="A2628" s="12">
        <v>2620</v>
      </c>
      <c r="B2628" s="12" t="s">
        <v>9224</v>
      </c>
      <c r="C2628" s="12" t="s">
        <v>9225</v>
      </c>
      <c r="D2628" s="14">
        <v>4817288918</v>
      </c>
      <c r="E2628" s="14">
        <v>647023</v>
      </c>
      <c r="F2628" s="12" t="s">
        <v>3277</v>
      </c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</row>
    <row r="2629" spans="1:28" x14ac:dyDescent="0.25">
      <c r="A2629" s="12">
        <v>2621</v>
      </c>
      <c r="B2629" s="12" t="s">
        <v>9226</v>
      </c>
      <c r="C2629" s="12" t="s">
        <v>9227</v>
      </c>
      <c r="D2629" s="14">
        <v>4811093362</v>
      </c>
      <c r="E2629" s="14">
        <v>571633</v>
      </c>
      <c r="F2629" s="12" t="s">
        <v>3720</v>
      </c>
      <c r="G2629" s="12"/>
      <c r="H2629" s="12"/>
      <c r="I2629" s="12"/>
      <c r="J2629" s="12"/>
      <c r="K2629" s="12"/>
      <c r="L2629" s="12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</row>
    <row r="2630" spans="1:28" x14ac:dyDescent="0.25">
      <c r="A2630" s="12">
        <v>2622</v>
      </c>
      <c r="B2630" s="12" t="s">
        <v>9228</v>
      </c>
      <c r="C2630" s="12" t="s">
        <v>9229</v>
      </c>
      <c r="D2630" s="14">
        <v>4803421696</v>
      </c>
      <c r="E2630" s="14">
        <v>92435</v>
      </c>
      <c r="F2630" s="12" t="s">
        <v>3101</v>
      </c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</row>
    <row r="2631" spans="1:28" x14ac:dyDescent="0.25">
      <c r="A2631" s="12">
        <v>2623</v>
      </c>
      <c r="B2631" s="12" t="s">
        <v>9230</v>
      </c>
      <c r="C2631" s="12" t="s">
        <v>9231</v>
      </c>
      <c r="D2631" s="14">
        <v>4799442944</v>
      </c>
      <c r="E2631" s="12" t="s">
        <v>9232</v>
      </c>
      <c r="F2631" s="12" t="s">
        <v>3101</v>
      </c>
      <c r="G2631" s="12"/>
      <c r="H2631" s="12"/>
      <c r="I2631" s="12"/>
      <c r="J2631" s="12"/>
      <c r="K2631" s="12"/>
      <c r="L2631" s="12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</row>
    <row r="2632" spans="1:28" x14ac:dyDescent="0.25">
      <c r="A2632" s="12">
        <v>2624</v>
      </c>
      <c r="B2632" s="12" t="s">
        <v>9233</v>
      </c>
      <c r="C2632" s="12" t="s">
        <v>9234</v>
      </c>
      <c r="D2632" s="14">
        <v>4795405541</v>
      </c>
      <c r="E2632" s="14">
        <v>383918</v>
      </c>
      <c r="F2632" s="12" t="s">
        <v>3115</v>
      </c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</row>
    <row r="2633" spans="1:28" x14ac:dyDescent="0.25">
      <c r="A2633" s="12">
        <v>2625</v>
      </c>
      <c r="B2633" s="12" t="s">
        <v>9235</v>
      </c>
      <c r="C2633" s="12"/>
      <c r="D2633" s="14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</row>
    <row r="2634" spans="1:28" x14ac:dyDescent="0.25">
      <c r="A2634" s="12">
        <v>2626</v>
      </c>
      <c r="B2634" s="12" t="s">
        <v>9236</v>
      </c>
      <c r="C2634" s="12" t="s">
        <v>9237</v>
      </c>
      <c r="D2634" s="14">
        <v>4791387848</v>
      </c>
      <c r="E2634" s="14">
        <v>267439</v>
      </c>
      <c r="F2634" s="12" t="s">
        <v>3185</v>
      </c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</row>
    <row r="2635" spans="1:28" x14ac:dyDescent="0.25">
      <c r="A2635" s="12">
        <v>2627</v>
      </c>
      <c r="B2635" s="12" t="s">
        <v>9238</v>
      </c>
      <c r="C2635" s="12" t="s">
        <v>9239</v>
      </c>
      <c r="D2635" s="14">
        <v>4790692394</v>
      </c>
      <c r="E2635" s="12" t="s">
        <v>9240</v>
      </c>
      <c r="F2635" s="12" t="s">
        <v>3777</v>
      </c>
      <c r="G2635" s="12"/>
      <c r="H2635" s="12"/>
      <c r="I2635" s="12"/>
      <c r="J2635" s="12"/>
      <c r="K2635" s="12"/>
      <c r="L2635" s="12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</row>
    <row r="2636" spans="1:28" x14ac:dyDescent="0.25">
      <c r="A2636" s="12">
        <v>2628</v>
      </c>
      <c r="B2636" s="12" t="s">
        <v>9241</v>
      </c>
      <c r="C2636" s="12" t="s">
        <v>9242</v>
      </c>
      <c r="D2636" s="14">
        <v>4790583138</v>
      </c>
      <c r="E2636" s="12" t="s">
        <v>9243</v>
      </c>
      <c r="F2636" s="12" t="s">
        <v>4310</v>
      </c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</row>
    <row r="2637" spans="1:28" x14ac:dyDescent="0.25">
      <c r="A2637" s="12">
        <v>2629</v>
      </c>
      <c r="B2637" s="12" t="s">
        <v>9244</v>
      </c>
      <c r="C2637" s="12" t="s">
        <v>9244</v>
      </c>
      <c r="D2637" s="14">
        <v>4785661440</v>
      </c>
      <c r="E2637" s="12" t="s">
        <v>9245</v>
      </c>
      <c r="F2637" s="12" t="s">
        <v>3101</v>
      </c>
      <c r="G2637" s="12"/>
      <c r="H2637" s="12"/>
      <c r="I2637" s="12"/>
      <c r="J2637" s="12"/>
      <c r="K2637" s="12"/>
      <c r="L2637" s="12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</row>
    <row r="2638" spans="1:28" x14ac:dyDescent="0.25">
      <c r="A2638" s="12">
        <v>2630</v>
      </c>
      <c r="B2638" s="12" t="s">
        <v>9246</v>
      </c>
      <c r="C2638" s="12" t="s">
        <v>9247</v>
      </c>
      <c r="D2638" s="14">
        <v>4781278208</v>
      </c>
      <c r="E2638" s="14">
        <v>47675</v>
      </c>
      <c r="F2638" s="12" t="s">
        <v>3101</v>
      </c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</row>
    <row r="2639" spans="1:28" x14ac:dyDescent="0.25">
      <c r="A2639" s="12">
        <v>2631</v>
      </c>
      <c r="B2639" s="12" t="s">
        <v>9248</v>
      </c>
      <c r="C2639" s="12" t="s">
        <v>9249</v>
      </c>
      <c r="D2639" s="14">
        <v>4779539100</v>
      </c>
      <c r="E2639" s="14">
        <v>20083</v>
      </c>
      <c r="F2639" s="12" t="s">
        <v>4404</v>
      </c>
      <c r="G2639" s="12"/>
      <c r="H2639" s="12"/>
      <c r="I2639" s="12"/>
      <c r="J2639" s="12"/>
      <c r="K2639" s="12"/>
      <c r="L2639" s="12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</row>
    <row r="2640" spans="1:28" x14ac:dyDescent="0.25">
      <c r="A2640" s="12">
        <v>2632</v>
      </c>
      <c r="B2640" s="12" t="s">
        <v>9250</v>
      </c>
      <c r="C2640" s="12" t="s">
        <v>9251</v>
      </c>
      <c r="D2640" s="14">
        <v>4778003695</v>
      </c>
      <c r="E2640" s="12" t="s">
        <v>9252</v>
      </c>
      <c r="F2640" s="12" t="s">
        <v>4640</v>
      </c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</row>
    <row r="2641" spans="1:28" x14ac:dyDescent="0.25">
      <c r="A2641" s="12">
        <v>2633</v>
      </c>
      <c r="B2641" s="12" t="s">
        <v>9253</v>
      </c>
      <c r="C2641" s="12" t="s">
        <v>9254</v>
      </c>
      <c r="D2641" s="14">
        <v>4769528240</v>
      </c>
      <c r="E2641" s="12" t="s">
        <v>7081</v>
      </c>
      <c r="F2641" s="12" t="s">
        <v>3148</v>
      </c>
      <c r="G2641" s="12"/>
      <c r="H2641" s="12"/>
      <c r="I2641" s="12"/>
      <c r="J2641" s="12"/>
      <c r="K2641" s="12"/>
      <c r="L2641" s="12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</row>
    <row r="2642" spans="1:28" x14ac:dyDescent="0.25">
      <c r="A2642" s="12">
        <v>2634</v>
      </c>
      <c r="B2642" s="12" t="s">
        <v>9255</v>
      </c>
      <c r="C2642" s="12" t="s">
        <v>9256</v>
      </c>
      <c r="D2642" s="14">
        <v>4764924941</v>
      </c>
      <c r="E2642" s="14">
        <v>110384</v>
      </c>
      <c r="F2642" s="12" t="s">
        <v>3852</v>
      </c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</row>
    <row r="2643" spans="1:28" x14ac:dyDescent="0.25">
      <c r="A2643" s="12">
        <v>2635</v>
      </c>
      <c r="B2643" s="12" t="s">
        <v>9257</v>
      </c>
      <c r="C2643" s="12" t="s">
        <v>9258</v>
      </c>
      <c r="D2643" s="14">
        <v>4764098593</v>
      </c>
      <c r="E2643" s="14">
        <v>976478</v>
      </c>
      <c r="F2643" s="12" t="s">
        <v>3236</v>
      </c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</row>
    <row r="2644" spans="1:28" x14ac:dyDescent="0.25">
      <c r="A2644" s="12">
        <v>2636</v>
      </c>
      <c r="B2644" s="12" t="s">
        <v>9259</v>
      </c>
      <c r="C2644" s="12" t="s">
        <v>9260</v>
      </c>
      <c r="D2644" s="14">
        <v>4762240398</v>
      </c>
      <c r="E2644" s="14">
        <v>178769</v>
      </c>
      <c r="F2644" s="12" t="s">
        <v>3192</v>
      </c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</row>
    <row r="2645" spans="1:28" x14ac:dyDescent="0.25">
      <c r="A2645" s="12">
        <v>2637</v>
      </c>
      <c r="B2645" s="12" t="s">
        <v>9261</v>
      </c>
      <c r="C2645" s="12" t="s">
        <v>9262</v>
      </c>
      <c r="D2645" s="14">
        <v>4761139305</v>
      </c>
      <c r="E2645" s="14">
        <v>363099</v>
      </c>
      <c r="F2645" s="12" t="s">
        <v>3182</v>
      </c>
      <c r="G2645" s="12"/>
      <c r="H2645" s="12"/>
      <c r="I2645" s="12"/>
      <c r="J2645" s="12"/>
      <c r="K2645" s="12"/>
      <c r="L2645" s="12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</row>
    <row r="2646" spans="1:28" x14ac:dyDescent="0.25">
      <c r="A2646" s="12">
        <v>2638</v>
      </c>
      <c r="B2646" s="12" t="s">
        <v>9263</v>
      </c>
      <c r="C2646" s="12" t="s">
        <v>9264</v>
      </c>
      <c r="D2646" s="14">
        <v>4759647862</v>
      </c>
      <c r="E2646" s="14">
        <v>618041</v>
      </c>
      <c r="F2646" s="12" t="s">
        <v>3451</v>
      </c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</row>
    <row r="2647" spans="1:28" x14ac:dyDescent="0.25">
      <c r="A2647" s="12">
        <v>2639</v>
      </c>
      <c r="B2647" s="12" t="s">
        <v>9265</v>
      </c>
      <c r="C2647" s="12" t="s">
        <v>9266</v>
      </c>
      <c r="D2647" s="14">
        <v>4758996721</v>
      </c>
      <c r="E2647" s="14">
        <v>250929</v>
      </c>
      <c r="F2647" s="12" t="s">
        <v>3277</v>
      </c>
      <c r="G2647" s="12"/>
      <c r="H2647" s="12"/>
      <c r="I2647" s="12"/>
      <c r="J2647" s="12"/>
      <c r="K2647" s="12"/>
      <c r="L2647" s="12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</row>
    <row r="2648" spans="1:28" x14ac:dyDescent="0.25">
      <c r="A2648" s="12">
        <v>2640</v>
      </c>
      <c r="B2648" s="12" t="s">
        <v>9267</v>
      </c>
      <c r="C2648" s="12" t="s">
        <v>9268</v>
      </c>
      <c r="D2648" s="14">
        <v>4750178816</v>
      </c>
      <c r="E2648" s="14">
        <v>51265</v>
      </c>
      <c r="F2648" s="12" t="s">
        <v>3101</v>
      </c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</row>
    <row r="2649" spans="1:28" x14ac:dyDescent="0.25">
      <c r="A2649" s="12">
        <v>2641</v>
      </c>
      <c r="B2649" s="12" t="s">
        <v>9269</v>
      </c>
      <c r="C2649" s="12" t="s">
        <v>9270</v>
      </c>
      <c r="D2649" s="14">
        <v>4749309848</v>
      </c>
      <c r="E2649" s="14">
        <v>869121</v>
      </c>
      <c r="F2649" s="12" t="s">
        <v>3185</v>
      </c>
      <c r="G2649" s="12"/>
      <c r="H2649" s="12"/>
      <c r="I2649" s="12"/>
      <c r="J2649" s="12"/>
      <c r="K2649" s="12"/>
      <c r="L2649" s="12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</row>
    <row r="2650" spans="1:28" x14ac:dyDescent="0.25">
      <c r="A2650" s="12">
        <v>2642</v>
      </c>
      <c r="B2650" s="12" t="s">
        <v>9271</v>
      </c>
      <c r="C2650" s="12" t="s">
        <v>9272</v>
      </c>
      <c r="D2650" s="14">
        <v>4748797952</v>
      </c>
      <c r="E2650" s="12" t="s">
        <v>5699</v>
      </c>
      <c r="F2650" s="12" t="s">
        <v>3251</v>
      </c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</row>
    <row r="2651" spans="1:28" x14ac:dyDescent="0.25">
      <c r="A2651" s="12">
        <v>2643</v>
      </c>
      <c r="B2651" s="12" t="s">
        <v>9273</v>
      </c>
      <c r="C2651" s="12" t="s">
        <v>9274</v>
      </c>
      <c r="D2651" s="14">
        <v>4743705158</v>
      </c>
      <c r="E2651" s="14">
        <v>332574</v>
      </c>
      <c r="F2651" s="12" t="s">
        <v>5905</v>
      </c>
      <c r="G2651" s="12"/>
      <c r="H2651" s="12"/>
      <c r="I2651" s="12"/>
      <c r="J2651" s="12"/>
      <c r="K2651" s="12"/>
      <c r="L2651" s="12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</row>
    <row r="2652" spans="1:28" x14ac:dyDescent="0.25">
      <c r="A2652" s="12">
        <v>2644</v>
      </c>
      <c r="B2652" s="12" t="s">
        <v>9275</v>
      </c>
      <c r="C2652" s="12" t="s">
        <v>9276</v>
      </c>
      <c r="D2652" s="14">
        <v>4740337152</v>
      </c>
      <c r="E2652" s="12" t="s">
        <v>9277</v>
      </c>
      <c r="F2652" s="12" t="s">
        <v>3101</v>
      </c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</row>
    <row r="2653" spans="1:28" x14ac:dyDescent="0.25">
      <c r="A2653" s="12">
        <v>2645</v>
      </c>
      <c r="B2653" s="12" t="s">
        <v>9278</v>
      </c>
      <c r="C2653" s="12" t="s">
        <v>9279</v>
      </c>
      <c r="D2653" s="14">
        <v>4736074198</v>
      </c>
      <c r="E2653" s="14">
        <v>213915</v>
      </c>
      <c r="F2653" s="12" t="s">
        <v>3192</v>
      </c>
      <c r="G2653" s="12"/>
      <c r="H2653" s="12"/>
      <c r="I2653" s="12"/>
      <c r="J2653" s="12"/>
      <c r="K2653" s="12"/>
      <c r="L2653" s="12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</row>
    <row r="2654" spans="1:28" x14ac:dyDescent="0.25">
      <c r="A2654" s="12">
        <v>2646</v>
      </c>
      <c r="B2654" s="12" t="s">
        <v>9280</v>
      </c>
      <c r="C2654" s="12" t="s">
        <v>9281</v>
      </c>
      <c r="D2654" s="14">
        <v>4726609619</v>
      </c>
      <c r="E2654" s="14">
        <v>130145</v>
      </c>
      <c r="F2654" s="12" t="s">
        <v>3875</v>
      </c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</row>
    <row r="2655" spans="1:28" x14ac:dyDescent="0.25">
      <c r="A2655" s="12">
        <v>2647</v>
      </c>
      <c r="B2655" s="12" t="s">
        <v>9282</v>
      </c>
      <c r="C2655" s="12" t="s">
        <v>9283</v>
      </c>
      <c r="D2655" s="14">
        <v>4724350464</v>
      </c>
      <c r="E2655" s="12" t="s">
        <v>9284</v>
      </c>
      <c r="F2655" s="12" t="s">
        <v>3101</v>
      </c>
      <c r="G2655" s="12"/>
      <c r="H2655" s="12"/>
      <c r="I2655" s="12"/>
      <c r="J2655" s="12"/>
      <c r="K2655" s="12"/>
      <c r="L2655" s="12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</row>
    <row r="2656" spans="1:28" x14ac:dyDescent="0.25">
      <c r="A2656" s="12">
        <v>2648</v>
      </c>
      <c r="B2656" s="12" t="s">
        <v>9285</v>
      </c>
      <c r="C2656" s="12" t="s">
        <v>9286</v>
      </c>
      <c r="D2656" s="14">
        <v>4722685440</v>
      </c>
      <c r="E2656" s="14">
        <v>96845</v>
      </c>
      <c r="F2656" s="12" t="s">
        <v>3101</v>
      </c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</row>
    <row r="2657" spans="1:28" x14ac:dyDescent="0.25">
      <c r="A2657" s="12">
        <v>2649</v>
      </c>
      <c r="B2657" s="12" t="s">
        <v>9287</v>
      </c>
      <c r="C2657" s="12" t="s">
        <v>9288</v>
      </c>
      <c r="D2657" s="14">
        <v>4713331777</v>
      </c>
      <c r="E2657" s="14">
        <v>631972</v>
      </c>
      <c r="F2657" s="12" t="s">
        <v>3209</v>
      </c>
      <c r="G2657" s="12"/>
      <c r="H2657" s="12"/>
      <c r="I2657" s="12"/>
      <c r="J2657" s="12"/>
      <c r="K2657" s="12"/>
      <c r="L2657" s="12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</row>
    <row r="2658" spans="1:28" x14ac:dyDescent="0.25">
      <c r="A2658" s="12">
        <v>2650</v>
      </c>
      <c r="B2658" s="12" t="s">
        <v>9289</v>
      </c>
      <c r="C2658" s="12" t="s">
        <v>9290</v>
      </c>
      <c r="D2658" s="14">
        <v>4711761971</v>
      </c>
      <c r="E2658" s="14">
        <v>374544</v>
      </c>
      <c r="F2658" s="12" t="s">
        <v>3777</v>
      </c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</row>
    <row r="2659" spans="1:28" x14ac:dyDescent="0.25">
      <c r="A2659" s="12">
        <v>2651</v>
      </c>
      <c r="B2659" s="12" t="s">
        <v>9291</v>
      </c>
      <c r="C2659" s="12" t="s">
        <v>9292</v>
      </c>
      <c r="D2659" s="14">
        <v>4711260655</v>
      </c>
      <c r="E2659" s="14">
        <v>438025</v>
      </c>
      <c r="F2659" s="12" t="s">
        <v>3321</v>
      </c>
      <c r="G2659" s="12"/>
      <c r="H2659" s="12"/>
      <c r="I2659" s="12"/>
      <c r="J2659" s="12"/>
      <c r="K2659" s="12"/>
      <c r="L2659" s="12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</row>
    <row r="2660" spans="1:28" x14ac:dyDescent="0.25">
      <c r="A2660" s="12">
        <v>2652</v>
      </c>
      <c r="B2660" s="12" t="s">
        <v>9293</v>
      </c>
      <c r="C2660" s="12" t="s">
        <v>9294</v>
      </c>
      <c r="D2660" s="14">
        <v>4710524266</v>
      </c>
      <c r="E2660" s="12" t="s">
        <v>9295</v>
      </c>
      <c r="F2660" s="12" t="s">
        <v>3236</v>
      </c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</row>
    <row r="2661" spans="1:28" x14ac:dyDescent="0.25">
      <c r="A2661" s="12">
        <v>2653</v>
      </c>
      <c r="B2661" s="12" t="s">
        <v>9296</v>
      </c>
      <c r="C2661" s="12" t="s">
        <v>9297</v>
      </c>
      <c r="D2661" s="14">
        <v>4707938524</v>
      </c>
      <c r="E2661" s="14">
        <v>130994</v>
      </c>
      <c r="F2661" s="12" t="s">
        <v>3777</v>
      </c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</row>
    <row r="2662" spans="1:28" x14ac:dyDescent="0.25">
      <c r="A2662" s="12">
        <v>2654</v>
      </c>
      <c r="B2662" s="12" t="s">
        <v>9298</v>
      </c>
      <c r="C2662" s="12" t="s">
        <v>9299</v>
      </c>
      <c r="D2662" s="14">
        <v>4706802854</v>
      </c>
      <c r="E2662" s="14">
        <v>25551</v>
      </c>
      <c r="F2662" s="12" t="s">
        <v>4233</v>
      </c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</row>
    <row r="2663" spans="1:28" x14ac:dyDescent="0.25">
      <c r="A2663" s="12">
        <v>2655</v>
      </c>
      <c r="B2663" s="12" t="s">
        <v>9300</v>
      </c>
      <c r="C2663" s="12" t="s">
        <v>9301</v>
      </c>
      <c r="D2663" s="14">
        <v>4704263213</v>
      </c>
      <c r="E2663" s="14">
        <v>138605</v>
      </c>
      <c r="F2663" s="12" t="s">
        <v>9302</v>
      </c>
      <c r="G2663" s="12"/>
      <c r="H2663" s="12"/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</row>
    <row r="2664" spans="1:28" x14ac:dyDescent="0.25">
      <c r="A2664" s="12">
        <v>2656</v>
      </c>
      <c r="B2664" s="12" t="s">
        <v>9303</v>
      </c>
      <c r="C2664" s="12" t="s">
        <v>9304</v>
      </c>
      <c r="D2664" s="14">
        <v>4697752048</v>
      </c>
      <c r="E2664" s="14">
        <v>228473</v>
      </c>
      <c r="F2664" s="12" t="s">
        <v>3277</v>
      </c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</row>
    <row r="2665" spans="1:28" x14ac:dyDescent="0.25">
      <c r="A2665" s="12">
        <v>2657</v>
      </c>
      <c r="B2665" s="12" t="s">
        <v>9305</v>
      </c>
      <c r="C2665" s="12" t="s">
        <v>9306</v>
      </c>
      <c r="D2665" s="14">
        <v>4696684364</v>
      </c>
      <c r="E2665" s="14">
        <v>298701</v>
      </c>
      <c r="F2665" s="12" t="s">
        <v>3477</v>
      </c>
      <c r="G2665" s="12"/>
      <c r="H2665" s="12"/>
      <c r="I2665" s="12"/>
      <c r="J2665" s="12"/>
      <c r="K2665" s="12"/>
      <c r="L2665" s="12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</row>
    <row r="2666" spans="1:28" x14ac:dyDescent="0.25">
      <c r="A2666" s="12">
        <v>2658</v>
      </c>
      <c r="B2666" s="12" t="s">
        <v>9307</v>
      </c>
      <c r="C2666" s="12" t="s">
        <v>9308</v>
      </c>
      <c r="D2666" s="14">
        <v>4696163240</v>
      </c>
      <c r="E2666" s="14">
        <v>760746</v>
      </c>
      <c r="F2666" s="12" t="s">
        <v>3209</v>
      </c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</row>
    <row r="2667" spans="1:28" x14ac:dyDescent="0.25">
      <c r="A2667" s="12">
        <v>2659</v>
      </c>
      <c r="B2667" s="12" t="s">
        <v>9309</v>
      </c>
      <c r="C2667" s="12" t="s">
        <v>9310</v>
      </c>
      <c r="D2667" s="14">
        <v>4694256128</v>
      </c>
      <c r="E2667" s="12" t="s">
        <v>9311</v>
      </c>
      <c r="F2667" s="12" t="s">
        <v>3101</v>
      </c>
      <c r="G2667" s="12"/>
      <c r="H2667" s="12"/>
      <c r="I2667" s="12"/>
      <c r="J2667" s="12"/>
      <c r="K2667" s="12"/>
      <c r="L2667" s="12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</row>
    <row r="2668" spans="1:28" x14ac:dyDescent="0.25">
      <c r="A2668" s="12">
        <v>2660</v>
      </c>
      <c r="B2668" s="12" t="s">
        <v>9312</v>
      </c>
      <c r="C2668" s="12" t="s">
        <v>9313</v>
      </c>
      <c r="D2668" s="14">
        <v>4686732639</v>
      </c>
      <c r="E2668" s="14">
        <v>990859</v>
      </c>
      <c r="F2668" s="12" t="s">
        <v>3321</v>
      </c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</row>
    <row r="2669" spans="1:28" x14ac:dyDescent="0.25">
      <c r="A2669" s="12">
        <v>2661</v>
      </c>
      <c r="B2669" s="12" t="s">
        <v>9314</v>
      </c>
      <c r="C2669" s="12" t="s">
        <v>9315</v>
      </c>
      <c r="D2669" s="14">
        <v>4686582154</v>
      </c>
      <c r="E2669" s="14">
        <v>115797</v>
      </c>
      <c r="F2669" s="12" t="s">
        <v>4310</v>
      </c>
      <c r="G2669" s="12"/>
      <c r="H2669" s="12"/>
      <c r="I2669" s="12"/>
      <c r="J2669" s="12"/>
      <c r="K2669" s="12"/>
      <c r="L2669" s="12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</row>
    <row r="2670" spans="1:28" x14ac:dyDescent="0.25">
      <c r="A2670" s="12">
        <v>2662</v>
      </c>
      <c r="B2670" s="12" t="s">
        <v>9316</v>
      </c>
      <c r="C2670" s="12" t="s">
        <v>9317</v>
      </c>
      <c r="D2670" s="14">
        <v>4685431879</v>
      </c>
      <c r="E2670" s="14">
        <v>146419</v>
      </c>
      <c r="F2670" s="12" t="s">
        <v>3251</v>
      </c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</row>
    <row r="2671" spans="1:28" x14ac:dyDescent="0.25">
      <c r="A2671" s="12">
        <v>2663</v>
      </c>
      <c r="B2671" s="12" t="s">
        <v>9318</v>
      </c>
      <c r="C2671" s="12" t="s">
        <v>9319</v>
      </c>
      <c r="D2671" s="14">
        <v>4683331072</v>
      </c>
      <c r="E2671" s="12" t="s">
        <v>9320</v>
      </c>
      <c r="F2671" s="12" t="s">
        <v>3101</v>
      </c>
      <c r="G2671" s="12"/>
      <c r="H2671" s="12"/>
      <c r="I2671" s="12"/>
      <c r="J2671" s="12"/>
      <c r="K2671" s="12"/>
      <c r="L2671" s="12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</row>
    <row r="2672" spans="1:28" x14ac:dyDescent="0.25">
      <c r="A2672" s="12">
        <v>2664</v>
      </c>
      <c r="B2672" s="12" t="s">
        <v>9321</v>
      </c>
      <c r="C2672" s="12" t="s">
        <v>9322</v>
      </c>
      <c r="D2672" s="14">
        <v>4679225047</v>
      </c>
      <c r="E2672" s="14">
        <v>367994</v>
      </c>
      <c r="F2672" s="12" t="s">
        <v>3277</v>
      </c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</row>
    <row r="2673" spans="1:28" x14ac:dyDescent="0.25">
      <c r="A2673" s="12">
        <v>2665</v>
      </c>
      <c r="B2673" s="12" t="s">
        <v>9323</v>
      </c>
      <c r="C2673" s="12" t="s">
        <v>9324</v>
      </c>
      <c r="D2673" s="14">
        <v>4673252903</v>
      </c>
      <c r="E2673" s="14">
        <v>223605</v>
      </c>
      <c r="F2673" s="12" t="s">
        <v>6939</v>
      </c>
      <c r="G2673" s="12"/>
      <c r="H2673" s="12"/>
      <c r="I2673" s="12"/>
      <c r="J2673" s="12"/>
      <c r="K2673" s="12"/>
      <c r="L2673" s="12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</row>
    <row r="2674" spans="1:28" x14ac:dyDescent="0.25">
      <c r="A2674" s="12">
        <v>2666</v>
      </c>
      <c r="B2674" s="12" t="s">
        <v>9325</v>
      </c>
      <c r="C2674" s="12" t="s">
        <v>9326</v>
      </c>
      <c r="D2674" s="14">
        <v>4671649280</v>
      </c>
      <c r="E2674" s="16">
        <v>45917</v>
      </c>
      <c r="F2674" s="12" t="s">
        <v>3518</v>
      </c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</row>
    <row r="2675" spans="1:28" x14ac:dyDescent="0.25">
      <c r="A2675" s="12">
        <v>2667</v>
      </c>
      <c r="B2675" s="12" t="s">
        <v>9327</v>
      </c>
      <c r="C2675" s="12" t="s">
        <v>9328</v>
      </c>
      <c r="D2675" s="14">
        <v>4667227136</v>
      </c>
      <c r="E2675" s="12" t="s">
        <v>9329</v>
      </c>
      <c r="F2675" s="12" t="s">
        <v>5282</v>
      </c>
      <c r="G2675" s="12"/>
      <c r="H2675" s="12"/>
      <c r="I2675" s="12"/>
      <c r="J2675" s="12"/>
      <c r="K2675" s="12"/>
      <c r="L2675" s="12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</row>
    <row r="2676" spans="1:28" x14ac:dyDescent="0.25">
      <c r="A2676" s="12">
        <v>2668</v>
      </c>
      <c r="B2676" s="12" t="s">
        <v>9330</v>
      </c>
      <c r="C2676" s="12" t="s">
        <v>9331</v>
      </c>
      <c r="D2676" s="14">
        <v>4665157207</v>
      </c>
      <c r="E2676" s="14">
        <v>135107</v>
      </c>
      <c r="F2676" s="12" t="s">
        <v>3277</v>
      </c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</row>
    <row r="2677" spans="1:28" x14ac:dyDescent="0.25">
      <c r="A2677" s="12">
        <v>2669</v>
      </c>
      <c r="B2677" s="12" t="s">
        <v>9332</v>
      </c>
      <c r="C2677" s="12" t="s">
        <v>9333</v>
      </c>
      <c r="D2677" s="14">
        <v>4660455542</v>
      </c>
      <c r="E2677" s="14">
        <v>998504</v>
      </c>
      <c r="F2677" s="12" t="s">
        <v>3236</v>
      </c>
      <c r="G2677" s="12"/>
      <c r="H2677" s="12"/>
      <c r="I2677" s="12"/>
      <c r="J2677" s="12"/>
      <c r="K2677" s="12"/>
      <c r="L2677" s="12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</row>
    <row r="2678" spans="1:28" x14ac:dyDescent="0.25">
      <c r="A2678" s="12">
        <v>2670</v>
      </c>
      <c r="B2678" s="12" t="s">
        <v>9334</v>
      </c>
      <c r="C2678" s="12" t="s">
        <v>9335</v>
      </c>
      <c r="D2678" s="14">
        <v>4655724476</v>
      </c>
      <c r="E2678" s="14">
        <v>955293</v>
      </c>
      <c r="F2678" s="12" t="s">
        <v>3321</v>
      </c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</row>
    <row r="2679" spans="1:28" x14ac:dyDescent="0.25">
      <c r="A2679" s="12">
        <v>2671</v>
      </c>
      <c r="B2679" s="12" t="s">
        <v>9336</v>
      </c>
      <c r="C2679" s="12" t="s">
        <v>9337</v>
      </c>
      <c r="D2679" s="14">
        <v>4639709786</v>
      </c>
      <c r="E2679" s="14">
        <v>119939</v>
      </c>
      <c r="F2679" s="12" t="s">
        <v>3148</v>
      </c>
      <c r="G2679" s="12"/>
      <c r="H2679" s="12"/>
      <c r="I2679" s="12"/>
      <c r="J2679" s="12"/>
      <c r="K2679" s="12"/>
      <c r="L2679" s="12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</row>
    <row r="2680" spans="1:28" x14ac:dyDescent="0.25">
      <c r="A2680" s="12">
        <v>2672</v>
      </c>
      <c r="B2680" s="12" t="s">
        <v>9338</v>
      </c>
      <c r="C2680" s="12" t="s">
        <v>9339</v>
      </c>
      <c r="D2680" s="14">
        <v>4639074414</v>
      </c>
      <c r="E2680" s="14">
        <v>206759</v>
      </c>
      <c r="F2680" s="12" t="s">
        <v>5155</v>
      </c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</row>
    <row r="2681" spans="1:28" x14ac:dyDescent="0.25">
      <c r="A2681" s="12">
        <v>2673</v>
      </c>
      <c r="B2681" s="12" t="s">
        <v>9340</v>
      </c>
      <c r="C2681" s="12" t="s">
        <v>9341</v>
      </c>
      <c r="D2681" s="14">
        <v>4631259190</v>
      </c>
      <c r="E2681" s="12" t="s">
        <v>9342</v>
      </c>
      <c r="F2681" s="12" t="s">
        <v>4270</v>
      </c>
      <c r="G2681" s="12"/>
      <c r="H2681" s="12"/>
      <c r="I2681" s="12"/>
      <c r="J2681" s="12"/>
      <c r="K2681" s="12"/>
      <c r="L2681" s="12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</row>
    <row r="2682" spans="1:28" x14ac:dyDescent="0.25">
      <c r="A2682" s="12">
        <v>2674</v>
      </c>
      <c r="B2682" s="12" t="s">
        <v>9343</v>
      </c>
      <c r="C2682" s="12" t="s">
        <v>9344</v>
      </c>
      <c r="D2682" s="14">
        <v>4626519552</v>
      </c>
      <c r="E2682" s="12" t="s">
        <v>9345</v>
      </c>
      <c r="F2682" s="12" t="s">
        <v>5282</v>
      </c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</row>
    <row r="2683" spans="1:28" x14ac:dyDescent="0.25">
      <c r="A2683" s="12">
        <v>2675</v>
      </c>
      <c r="B2683" s="12" t="s">
        <v>9346</v>
      </c>
      <c r="C2683" s="12" t="s">
        <v>9347</v>
      </c>
      <c r="D2683" s="14">
        <v>4625784176</v>
      </c>
      <c r="E2683" s="14">
        <v>583958</v>
      </c>
      <c r="F2683" s="12" t="s">
        <v>4233</v>
      </c>
      <c r="G2683" s="12"/>
      <c r="H2683" s="12"/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</row>
    <row r="2684" spans="1:28" x14ac:dyDescent="0.25">
      <c r="A2684" s="12">
        <v>2676</v>
      </c>
      <c r="B2684" s="12" t="s">
        <v>9348</v>
      </c>
      <c r="C2684" s="12" t="s">
        <v>9349</v>
      </c>
      <c r="D2684" s="14">
        <v>4621929250</v>
      </c>
      <c r="E2684" s="14">
        <v>200231</v>
      </c>
      <c r="F2684" s="12" t="s">
        <v>3321</v>
      </c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</row>
    <row r="2685" spans="1:28" x14ac:dyDescent="0.25">
      <c r="A2685" s="12">
        <v>2677</v>
      </c>
      <c r="B2685" s="12" t="s">
        <v>9350</v>
      </c>
      <c r="C2685" s="12" t="s">
        <v>9351</v>
      </c>
      <c r="D2685" s="14">
        <v>4621925376</v>
      </c>
      <c r="E2685" s="12" t="s">
        <v>9352</v>
      </c>
      <c r="F2685" s="12" t="s">
        <v>3101</v>
      </c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</row>
    <row r="2686" spans="1:28" x14ac:dyDescent="0.25">
      <c r="A2686" s="12">
        <v>2678</v>
      </c>
      <c r="B2686" s="12" t="s">
        <v>9353</v>
      </c>
      <c r="C2686" s="12" t="s">
        <v>9354</v>
      </c>
      <c r="D2686" s="14">
        <v>4619857801</v>
      </c>
      <c r="E2686" s="14">
        <v>129473</v>
      </c>
      <c r="F2686" s="12" t="s">
        <v>3321</v>
      </c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</row>
    <row r="2687" spans="1:28" x14ac:dyDescent="0.25">
      <c r="A2687" s="12">
        <v>2679</v>
      </c>
      <c r="B2687" s="12" t="s">
        <v>9355</v>
      </c>
      <c r="C2687" s="12" t="s">
        <v>9356</v>
      </c>
      <c r="D2687" s="14">
        <v>4615429195</v>
      </c>
      <c r="E2687" s="14">
        <v>461934</v>
      </c>
      <c r="F2687" s="12" t="s">
        <v>3251</v>
      </c>
      <c r="G2687" s="12"/>
      <c r="H2687" s="12"/>
      <c r="I2687" s="12"/>
      <c r="J2687" s="12"/>
      <c r="K2687" s="12"/>
      <c r="L2687" s="12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</row>
    <row r="2688" spans="1:28" x14ac:dyDescent="0.25">
      <c r="A2688" s="12">
        <v>2680</v>
      </c>
      <c r="B2688" s="12" t="s">
        <v>9357</v>
      </c>
      <c r="C2688" s="12" t="s">
        <v>9358</v>
      </c>
      <c r="D2688" s="14">
        <v>4612728927</v>
      </c>
      <c r="E2688" s="14">
        <v>178164</v>
      </c>
      <c r="F2688" s="12" t="s">
        <v>3236</v>
      </c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</row>
    <row r="2689" spans="1:28" x14ac:dyDescent="0.25">
      <c r="A2689" s="12">
        <v>2681</v>
      </c>
      <c r="B2689" s="12" t="s">
        <v>9359</v>
      </c>
      <c r="C2689" s="12" t="s">
        <v>9360</v>
      </c>
      <c r="D2689" s="14">
        <v>4610907136</v>
      </c>
      <c r="E2689" s="14">
        <v>142791</v>
      </c>
      <c r="F2689" s="12" t="s">
        <v>3101</v>
      </c>
      <c r="G2689" s="12"/>
      <c r="H2689" s="12"/>
      <c r="I2689" s="12"/>
      <c r="J2689" s="12"/>
      <c r="K2689" s="12"/>
      <c r="L2689" s="12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</row>
    <row r="2690" spans="1:28" x14ac:dyDescent="0.25">
      <c r="A2690" s="12">
        <v>2682</v>
      </c>
      <c r="B2690" s="12" t="s">
        <v>9361</v>
      </c>
      <c r="C2690" s="12" t="s">
        <v>9362</v>
      </c>
      <c r="D2690" s="14">
        <v>4607783603</v>
      </c>
      <c r="E2690" s="12" t="s">
        <v>9363</v>
      </c>
      <c r="F2690" s="12" t="s">
        <v>3128</v>
      </c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</row>
    <row r="2691" spans="1:28" x14ac:dyDescent="0.25">
      <c r="A2691" s="12">
        <v>2683</v>
      </c>
      <c r="B2691" s="12" t="s">
        <v>9364</v>
      </c>
      <c r="C2691" s="12" t="s">
        <v>9365</v>
      </c>
      <c r="D2691" s="14">
        <v>4605805056</v>
      </c>
      <c r="E2691" s="14">
        <v>75385</v>
      </c>
      <c r="F2691" s="12" t="s">
        <v>3101</v>
      </c>
      <c r="G2691" s="12"/>
      <c r="H2691" s="12"/>
      <c r="I2691" s="12"/>
      <c r="J2691" s="12"/>
      <c r="K2691" s="12"/>
      <c r="L2691" s="12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</row>
    <row r="2692" spans="1:28" x14ac:dyDescent="0.25">
      <c r="A2692" s="12">
        <v>2684</v>
      </c>
      <c r="B2692" s="12" t="s">
        <v>9366</v>
      </c>
      <c r="C2692" s="12" t="s">
        <v>9367</v>
      </c>
      <c r="D2692" s="14">
        <v>4601674276</v>
      </c>
      <c r="E2692" s="14">
        <v>844029</v>
      </c>
      <c r="F2692" s="12" t="s">
        <v>3209</v>
      </c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</row>
    <row r="2693" spans="1:28" x14ac:dyDescent="0.25">
      <c r="A2693" s="12">
        <v>2685</v>
      </c>
      <c r="B2693" s="12" t="s">
        <v>9368</v>
      </c>
      <c r="C2693" s="12" t="s">
        <v>9369</v>
      </c>
      <c r="D2693" s="14">
        <v>4600122227</v>
      </c>
      <c r="E2693" s="14">
        <v>17905</v>
      </c>
      <c r="F2693" s="12" t="s">
        <v>3328</v>
      </c>
      <c r="G2693" s="12"/>
      <c r="H2693" s="12"/>
      <c r="I2693" s="12"/>
      <c r="J2693" s="12"/>
      <c r="K2693" s="12"/>
      <c r="L2693" s="12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</row>
    <row r="2694" spans="1:28" x14ac:dyDescent="0.25">
      <c r="A2694" s="12">
        <v>2686</v>
      </c>
      <c r="B2694" s="12" t="s">
        <v>9370</v>
      </c>
      <c r="C2694" s="12" t="s">
        <v>9371</v>
      </c>
      <c r="D2694" s="14">
        <v>4599152518</v>
      </c>
      <c r="E2694" s="14">
        <v>650721</v>
      </c>
      <c r="F2694" s="12" t="s">
        <v>3192</v>
      </c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</row>
    <row r="2695" spans="1:28" x14ac:dyDescent="0.25">
      <c r="A2695" s="12">
        <v>2687</v>
      </c>
      <c r="B2695" s="12" t="s">
        <v>9372</v>
      </c>
      <c r="C2695" s="12" t="s">
        <v>9373</v>
      </c>
      <c r="D2695" s="14">
        <v>4598730000</v>
      </c>
      <c r="E2695" s="14">
        <v>74855</v>
      </c>
      <c r="F2695" s="12" t="s">
        <v>3192</v>
      </c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</row>
    <row r="2696" spans="1:28" x14ac:dyDescent="0.25">
      <c r="A2696" s="12">
        <v>2688</v>
      </c>
      <c r="B2696" s="12" t="s">
        <v>9374</v>
      </c>
      <c r="C2696" s="12" t="s">
        <v>9375</v>
      </c>
      <c r="D2696" s="14">
        <v>4594853888</v>
      </c>
      <c r="E2696" s="14">
        <v>40825</v>
      </c>
      <c r="F2696" s="12" t="s">
        <v>3101</v>
      </c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</row>
    <row r="2697" spans="1:28" x14ac:dyDescent="0.25">
      <c r="A2697" s="12">
        <v>2689</v>
      </c>
      <c r="B2697" s="12" t="s">
        <v>9376</v>
      </c>
      <c r="C2697" s="12" t="s">
        <v>9377</v>
      </c>
      <c r="D2697" s="14">
        <v>4594198726</v>
      </c>
      <c r="E2697" s="12" t="s">
        <v>9378</v>
      </c>
      <c r="F2697" s="12" t="s">
        <v>4845</v>
      </c>
      <c r="G2697" s="12"/>
      <c r="H2697" s="12"/>
      <c r="I2697" s="12"/>
      <c r="J2697" s="12"/>
      <c r="K2697" s="12"/>
      <c r="L2697" s="12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</row>
    <row r="2698" spans="1:28" x14ac:dyDescent="0.25">
      <c r="A2698" s="12">
        <v>2690</v>
      </c>
      <c r="B2698" s="12" t="s">
        <v>9379</v>
      </c>
      <c r="C2698" s="12" t="s">
        <v>9380</v>
      </c>
      <c r="D2698" s="14">
        <v>4593310622</v>
      </c>
      <c r="E2698" s="12" t="s">
        <v>9381</v>
      </c>
      <c r="F2698" s="12" t="s">
        <v>3777</v>
      </c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</row>
    <row r="2699" spans="1:28" x14ac:dyDescent="0.25">
      <c r="A2699" s="12">
        <v>2691</v>
      </c>
      <c r="B2699" s="12" t="s">
        <v>9382</v>
      </c>
      <c r="C2699" s="12" t="s">
        <v>9383</v>
      </c>
      <c r="D2699" s="14">
        <v>4592360448</v>
      </c>
      <c r="E2699" s="12" t="s">
        <v>9384</v>
      </c>
      <c r="F2699" s="12" t="s">
        <v>3101</v>
      </c>
      <c r="G2699" s="12"/>
      <c r="H2699" s="12"/>
      <c r="I2699" s="12"/>
      <c r="J2699" s="12"/>
      <c r="K2699" s="12"/>
      <c r="L2699" s="12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</row>
    <row r="2700" spans="1:28" x14ac:dyDescent="0.25">
      <c r="A2700" s="12">
        <v>2692</v>
      </c>
      <c r="B2700" s="12" t="s">
        <v>9385</v>
      </c>
      <c r="C2700" s="12" t="s">
        <v>9386</v>
      </c>
      <c r="D2700" s="14">
        <v>4589971968</v>
      </c>
      <c r="E2700" s="12" t="s">
        <v>9387</v>
      </c>
      <c r="F2700" s="12" t="s">
        <v>3101</v>
      </c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</row>
    <row r="2701" spans="1:28" x14ac:dyDescent="0.25">
      <c r="A2701" s="12">
        <v>2693</v>
      </c>
      <c r="B2701" s="12" t="s">
        <v>9388</v>
      </c>
      <c r="C2701" s="12" t="s">
        <v>9389</v>
      </c>
      <c r="D2701" s="14">
        <v>4589219799</v>
      </c>
      <c r="E2701" s="14">
        <v>479499</v>
      </c>
      <c r="F2701" s="12" t="s">
        <v>3251</v>
      </c>
      <c r="G2701" s="12"/>
      <c r="H2701" s="12"/>
      <c r="I2701" s="12"/>
      <c r="J2701" s="12"/>
      <c r="K2701" s="12"/>
      <c r="L2701" s="12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</row>
    <row r="2702" spans="1:28" x14ac:dyDescent="0.25">
      <c r="A2702" s="12">
        <v>2694</v>
      </c>
      <c r="B2702" s="12" t="s">
        <v>9390</v>
      </c>
      <c r="C2702" s="12" t="s">
        <v>9391</v>
      </c>
      <c r="D2702" s="14">
        <v>4588776351</v>
      </c>
      <c r="E2702" s="14">
        <v>120808</v>
      </c>
      <c r="F2702" s="12" t="s">
        <v>9392</v>
      </c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</row>
    <row r="2703" spans="1:28" x14ac:dyDescent="0.25">
      <c r="A2703" s="12">
        <v>2695</v>
      </c>
      <c r="B2703" s="12" t="s">
        <v>9393</v>
      </c>
      <c r="C2703" s="12" t="s">
        <v>9393</v>
      </c>
      <c r="D2703" s="14">
        <v>4588311040</v>
      </c>
      <c r="E2703" s="14">
        <v>367347</v>
      </c>
      <c r="F2703" s="12" t="s">
        <v>3101</v>
      </c>
      <c r="G2703" s="12"/>
      <c r="H2703" s="12"/>
      <c r="I2703" s="12"/>
      <c r="J2703" s="12"/>
      <c r="K2703" s="12"/>
      <c r="L2703" s="12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</row>
    <row r="2704" spans="1:28" x14ac:dyDescent="0.25">
      <c r="A2704" s="12">
        <v>2696</v>
      </c>
      <c r="B2704" s="12" t="s">
        <v>9394</v>
      </c>
      <c r="C2704" s="12" t="s">
        <v>9395</v>
      </c>
      <c r="D2704" s="14">
        <v>4587277824</v>
      </c>
      <c r="E2704" s="12" t="s">
        <v>9396</v>
      </c>
      <c r="F2704" s="12" t="s">
        <v>3101</v>
      </c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</row>
    <row r="2705" spans="1:28" x14ac:dyDescent="0.25">
      <c r="A2705" s="12">
        <v>2697</v>
      </c>
      <c r="B2705" s="12" t="s">
        <v>9397</v>
      </c>
      <c r="C2705" s="12" t="s">
        <v>9398</v>
      </c>
      <c r="D2705" s="14">
        <v>4583512064</v>
      </c>
      <c r="E2705" s="14">
        <v>80025</v>
      </c>
      <c r="F2705" s="12" t="s">
        <v>3101</v>
      </c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</row>
    <row r="2706" spans="1:28" x14ac:dyDescent="0.25">
      <c r="A2706" s="12">
        <v>2698</v>
      </c>
      <c r="B2706" s="12" t="s">
        <v>9399</v>
      </c>
      <c r="C2706" s="12" t="s">
        <v>9400</v>
      </c>
      <c r="D2706" s="14">
        <v>4581611008</v>
      </c>
      <c r="E2706" s="12" t="s">
        <v>9401</v>
      </c>
      <c r="F2706" s="12" t="s">
        <v>3101</v>
      </c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</row>
    <row r="2707" spans="1:28" x14ac:dyDescent="0.25">
      <c r="A2707" s="12">
        <v>2699</v>
      </c>
      <c r="B2707" s="12" t="s">
        <v>9402</v>
      </c>
      <c r="C2707" s="12" t="s">
        <v>9403</v>
      </c>
      <c r="D2707" s="14">
        <v>4579369788</v>
      </c>
      <c r="E2707" s="14">
        <v>125128</v>
      </c>
      <c r="F2707" s="12" t="s">
        <v>3236</v>
      </c>
      <c r="G2707" s="12"/>
      <c r="H2707" s="12"/>
      <c r="I2707" s="12"/>
      <c r="J2707" s="12"/>
      <c r="K2707" s="12"/>
      <c r="L2707" s="12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</row>
    <row r="2708" spans="1:28" x14ac:dyDescent="0.25">
      <c r="A2708" s="12">
        <v>2700</v>
      </c>
      <c r="B2708" s="12" t="s">
        <v>9404</v>
      </c>
      <c r="C2708" s="12" t="s">
        <v>9405</v>
      </c>
      <c r="D2708" s="14">
        <v>4575582720</v>
      </c>
      <c r="E2708" s="14">
        <v>41785</v>
      </c>
      <c r="F2708" s="12" t="s">
        <v>3101</v>
      </c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</row>
    <row r="2709" spans="1:28" x14ac:dyDescent="0.25">
      <c r="A2709" s="12">
        <v>2701</v>
      </c>
      <c r="B2709" s="12" t="s">
        <v>9406</v>
      </c>
      <c r="C2709" s="12" t="s">
        <v>9407</v>
      </c>
      <c r="D2709" s="14">
        <v>4575264256</v>
      </c>
      <c r="E2709" s="14">
        <v>165705</v>
      </c>
      <c r="F2709" s="12" t="s">
        <v>3101</v>
      </c>
      <c r="G2709" s="12"/>
      <c r="H2709" s="12"/>
      <c r="I2709" s="12"/>
      <c r="J2709" s="12"/>
      <c r="K2709" s="12"/>
      <c r="L2709" s="12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</row>
    <row r="2710" spans="1:28" x14ac:dyDescent="0.25">
      <c r="A2710" s="12">
        <v>2702</v>
      </c>
      <c r="B2710" s="12" t="s">
        <v>9408</v>
      </c>
      <c r="C2710" s="12" t="s">
        <v>9409</v>
      </c>
      <c r="D2710" s="14">
        <v>4574141870</v>
      </c>
      <c r="E2710" s="14">
        <v>640683</v>
      </c>
      <c r="F2710" s="12" t="s">
        <v>3336</v>
      </c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</row>
    <row r="2711" spans="1:28" x14ac:dyDescent="0.25">
      <c r="A2711" s="12">
        <v>2703</v>
      </c>
      <c r="B2711" s="12" t="s">
        <v>9410</v>
      </c>
      <c r="C2711" s="12" t="s">
        <v>9411</v>
      </c>
      <c r="D2711" s="14">
        <v>4573641592</v>
      </c>
      <c r="E2711" s="12" t="s">
        <v>9412</v>
      </c>
      <c r="F2711" s="12" t="s">
        <v>3201</v>
      </c>
      <c r="G2711" s="12"/>
      <c r="H2711" s="12"/>
      <c r="I2711" s="12"/>
      <c r="J2711" s="12"/>
      <c r="K2711" s="12"/>
      <c r="L2711" s="12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</row>
    <row r="2712" spans="1:28" x14ac:dyDescent="0.25">
      <c r="A2712" s="12">
        <v>2704</v>
      </c>
      <c r="B2712" s="12" t="s">
        <v>9413</v>
      </c>
      <c r="C2712" s="12" t="s">
        <v>9414</v>
      </c>
      <c r="D2712" s="14">
        <v>4573031231</v>
      </c>
      <c r="E2712" s="14">
        <v>228652</v>
      </c>
      <c r="F2712" s="12" t="s">
        <v>3128</v>
      </c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</row>
    <row r="2713" spans="1:28" x14ac:dyDescent="0.25">
      <c r="A2713" s="12">
        <v>2705</v>
      </c>
      <c r="B2713" s="12" t="s">
        <v>9415</v>
      </c>
      <c r="C2713" s="12" t="s">
        <v>9416</v>
      </c>
      <c r="D2713" s="14">
        <v>4572647424</v>
      </c>
      <c r="E2713" s="14">
        <v>930995</v>
      </c>
      <c r="F2713" s="12" t="s">
        <v>3101</v>
      </c>
      <c r="G2713" s="12"/>
      <c r="H2713" s="12"/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</row>
    <row r="2714" spans="1:28" x14ac:dyDescent="0.25">
      <c r="A2714" s="12">
        <v>2706</v>
      </c>
      <c r="B2714" s="12" t="s">
        <v>9417</v>
      </c>
      <c r="C2714" s="12" t="s">
        <v>9418</v>
      </c>
      <c r="D2714" s="14">
        <v>4569232867</v>
      </c>
      <c r="E2714" s="14">
        <v>281272</v>
      </c>
      <c r="F2714" s="12" t="s">
        <v>3336</v>
      </c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</row>
    <row r="2715" spans="1:28" x14ac:dyDescent="0.25">
      <c r="A2715" s="12">
        <v>2707</v>
      </c>
      <c r="B2715" s="12" t="s">
        <v>9419</v>
      </c>
      <c r="C2715" s="12" t="s">
        <v>9420</v>
      </c>
      <c r="D2715" s="14">
        <v>4565320704</v>
      </c>
      <c r="E2715" s="14">
        <v>57949</v>
      </c>
      <c r="F2715" s="12" t="s">
        <v>3101</v>
      </c>
      <c r="G2715" s="12"/>
      <c r="H2715" s="12"/>
      <c r="I2715" s="12"/>
      <c r="J2715" s="12"/>
      <c r="K2715" s="12"/>
      <c r="L2715" s="12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</row>
    <row r="2716" spans="1:28" x14ac:dyDescent="0.25">
      <c r="A2716" s="12">
        <v>2708</v>
      </c>
      <c r="B2716" s="12" t="s">
        <v>9421</v>
      </c>
      <c r="C2716" s="12" t="s">
        <v>9422</v>
      </c>
      <c r="D2716" s="14">
        <v>4561160704</v>
      </c>
      <c r="E2716" s="14">
        <v>85825</v>
      </c>
      <c r="F2716" s="12" t="s">
        <v>3101</v>
      </c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</row>
    <row r="2717" spans="1:28" x14ac:dyDescent="0.25">
      <c r="A2717" s="12">
        <v>2709</v>
      </c>
      <c r="B2717" s="12" t="s">
        <v>9423</v>
      </c>
      <c r="C2717" s="12" t="s">
        <v>9424</v>
      </c>
      <c r="D2717" s="14">
        <v>4558928971</v>
      </c>
      <c r="E2717" s="14">
        <v>202681</v>
      </c>
      <c r="F2717" s="12" t="s">
        <v>3644</v>
      </c>
      <c r="G2717" s="12"/>
      <c r="H2717" s="12"/>
      <c r="I2717" s="12"/>
      <c r="J2717" s="12"/>
      <c r="K2717" s="12"/>
      <c r="L2717" s="12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</row>
    <row r="2718" spans="1:28" x14ac:dyDescent="0.25">
      <c r="A2718" s="12">
        <v>2710</v>
      </c>
      <c r="B2718" s="12" t="s">
        <v>9425</v>
      </c>
      <c r="C2718" s="12" t="s">
        <v>9426</v>
      </c>
      <c r="D2718" s="14">
        <v>4555048022</v>
      </c>
      <c r="E2718" s="14">
        <v>487318</v>
      </c>
      <c r="F2718" s="12" t="s">
        <v>3321</v>
      </c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</row>
    <row r="2719" spans="1:28" x14ac:dyDescent="0.25">
      <c r="A2719" s="12">
        <v>2711</v>
      </c>
      <c r="B2719" s="12" t="s">
        <v>9427</v>
      </c>
      <c r="C2719" s="12" t="s">
        <v>9428</v>
      </c>
      <c r="D2719" s="14">
        <v>4554965968</v>
      </c>
      <c r="E2719" s="14">
        <v>213204</v>
      </c>
      <c r="F2719" s="12" t="s">
        <v>3148</v>
      </c>
      <c r="G2719" s="12"/>
      <c r="H2719" s="12"/>
      <c r="I2719" s="12"/>
      <c r="J2719" s="12"/>
      <c r="K2719" s="12"/>
      <c r="L2719" s="12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</row>
    <row r="2720" spans="1:28" x14ac:dyDescent="0.25">
      <c r="A2720" s="12">
        <v>2712</v>
      </c>
      <c r="B2720" s="12" t="s">
        <v>9429</v>
      </c>
      <c r="C2720" s="12" t="s">
        <v>9430</v>
      </c>
      <c r="D2720" s="14">
        <v>4553076846</v>
      </c>
      <c r="E2720" s="14">
        <v>900535</v>
      </c>
      <c r="F2720" s="12" t="s">
        <v>3251</v>
      </c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</row>
    <row r="2721" spans="1:28" x14ac:dyDescent="0.25">
      <c r="A2721" s="12">
        <v>2713</v>
      </c>
      <c r="B2721" s="12" t="s">
        <v>9431</v>
      </c>
      <c r="C2721" s="12" t="s">
        <v>9432</v>
      </c>
      <c r="D2721" s="14">
        <v>4552487936</v>
      </c>
      <c r="E2721" s="12" t="s">
        <v>9433</v>
      </c>
      <c r="F2721" s="12" t="s">
        <v>3101</v>
      </c>
      <c r="G2721" s="12"/>
      <c r="H2721" s="12"/>
      <c r="I2721" s="12"/>
      <c r="J2721" s="12"/>
      <c r="K2721" s="12"/>
      <c r="L2721" s="12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</row>
    <row r="2722" spans="1:28" x14ac:dyDescent="0.25">
      <c r="A2722" s="12">
        <v>2714</v>
      </c>
      <c r="B2722" s="12" t="s">
        <v>9434</v>
      </c>
      <c r="C2722" s="12" t="s">
        <v>9435</v>
      </c>
      <c r="D2722" s="14">
        <v>4551069816</v>
      </c>
      <c r="E2722" s="14">
        <v>326757</v>
      </c>
      <c r="F2722" s="12" t="s">
        <v>3336</v>
      </c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</row>
    <row r="2723" spans="1:28" x14ac:dyDescent="0.25">
      <c r="A2723" s="12">
        <v>2715</v>
      </c>
      <c r="B2723" s="12" t="s">
        <v>9436</v>
      </c>
      <c r="C2723" s="12" t="s">
        <v>9437</v>
      </c>
      <c r="D2723" s="14">
        <v>4550948028</v>
      </c>
      <c r="E2723" s="12" t="s">
        <v>9438</v>
      </c>
      <c r="F2723" s="12" t="s">
        <v>3650</v>
      </c>
      <c r="G2723" s="12"/>
      <c r="H2723" s="12"/>
      <c r="I2723" s="12"/>
      <c r="J2723" s="12"/>
      <c r="K2723" s="12"/>
      <c r="L2723" s="12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</row>
    <row r="2724" spans="1:28" x14ac:dyDescent="0.25">
      <c r="A2724" s="12">
        <v>2716</v>
      </c>
      <c r="B2724" s="12" t="s">
        <v>9439</v>
      </c>
      <c r="C2724" s="12" t="s">
        <v>9440</v>
      </c>
      <c r="D2724" s="14">
        <v>4550232500</v>
      </c>
      <c r="E2724" s="14">
        <v>837094</v>
      </c>
      <c r="F2724" s="12" t="s">
        <v>4404</v>
      </c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</row>
    <row r="2725" spans="1:28" x14ac:dyDescent="0.25">
      <c r="A2725" s="12">
        <v>2717</v>
      </c>
      <c r="B2725" s="12" t="s">
        <v>9441</v>
      </c>
      <c r="C2725" s="12" t="s">
        <v>9442</v>
      </c>
      <c r="D2725" s="14">
        <v>4549332495</v>
      </c>
      <c r="E2725" s="14">
        <v>215783</v>
      </c>
      <c r="F2725" s="12" t="s">
        <v>3236</v>
      </c>
      <c r="G2725" s="12"/>
      <c r="H2725" s="12"/>
      <c r="I2725" s="12"/>
      <c r="J2725" s="12"/>
      <c r="K2725" s="12"/>
      <c r="L2725" s="12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</row>
    <row r="2726" spans="1:28" x14ac:dyDescent="0.25">
      <c r="A2726" s="12">
        <v>2718</v>
      </c>
      <c r="B2726" s="12" t="s">
        <v>9443</v>
      </c>
      <c r="C2726" s="12" t="s">
        <v>9444</v>
      </c>
      <c r="D2726" s="14">
        <v>4544174592</v>
      </c>
      <c r="E2726" s="12" t="s">
        <v>9445</v>
      </c>
      <c r="F2726" s="12" t="s">
        <v>3101</v>
      </c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</row>
    <row r="2727" spans="1:28" x14ac:dyDescent="0.25">
      <c r="A2727" s="12">
        <v>2719</v>
      </c>
      <c r="B2727" s="12" t="s">
        <v>9446</v>
      </c>
      <c r="C2727" s="12"/>
      <c r="D2727" s="14"/>
      <c r="E2727" s="12"/>
      <c r="F2727" s="12"/>
      <c r="G2727" s="12"/>
      <c r="H2727" s="12"/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</row>
    <row r="2728" spans="1:28" x14ac:dyDescent="0.25">
      <c r="A2728" s="12">
        <v>2720</v>
      </c>
      <c r="B2728" s="12" t="s">
        <v>9447</v>
      </c>
      <c r="C2728" s="12" t="s">
        <v>9448</v>
      </c>
      <c r="D2728" s="14">
        <v>4541752320</v>
      </c>
      <c r="E2728" s="14">
        <v>148865</v>
      </c>
      <c r="F2728" s="12" t="s">
        <v>3101</v>
      </c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</row>
    <row r="2729" spans="1:28" x14ac:dyDescent="0.25">
      <c r="A2729" s="12">
        <v>2721</v>
      </c>
      <c r="B2729" s="12" t="s">
        <v>9449</v>
      </c>
      <c r="C2729" s="12" t="s">
        <v>9450</v>
      </c>
      <c r="D2729" s="14">
        <v>4537632768</v>
      </c>
      <c r="E2729" s="14">
        <v>99575</v>
      </c>
      <c r="F2729" s="12" t="s">
        <v>3101</v>
      </c>
      <c r="G2729" s="12"/>
      <c r="H2729" s="12"/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</row>
    <row r="2730" spans="1:28" x14ac:dyDescent="0.25">
      <c r="A2730" s="12">
        <v>2722</v>
      </c>
      <c r="B2730" s="12" t="s">
        <v>9451</v>
      </c>
      <c r="C2730" s="12" t="s">
        <v>9452</v>
      </c>
      <c r="D2730" s="14">
        <v>4536170134</v>
      </c>
      <c r="E2730" s="14">
        <v>348679</v>
      </c>
      <c r="F2730" s="12" t="s">
        <v>3251</v>
      </c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</row>
    <row r="2731" spans="1:28" x14ac:dyDescent="0.25">
      <c r="A2731" s="12">
        <v>2723</v>
      </c>
      <c r="B2731" s="12" t="s">
        <v>9453</v>
      </c>
      <c r="C2731" s="12" t="s">
        <v>9454</v>
      </c>
      <c r="D2731" s="14">
        <v>4530746867</v>
      </c>
      <c r="E2731" s="14">
        <v>380141</v>
      </c>
      <c r="F2731" s="12" t="s">
        <v>3182</v>
      </c>
      <c r="G2731" s="12"/>
      <c r="H2731" s="12"/>
      <c r="I2731" s="12"/>
      <c r="J2731" s="12"/>
      <c r="K2731" s="12"/>
      <c r="L2731" s="12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</row>
    <row r="2732" spans="1:28" x14ac:dyDescent="0.25">
      <c r="A2732" s="12">
        <v>2724</v>
      </c>
      <c r="B2732" s="12" t="s">
        <v>9455</v>
      </c>
      <c r="C2732" s="12" t="s">
        <v>9456</v>
      </c>
      <c r="D2732" s="14">
        <v>4530701760</v>
      </c>
      <c r="E2732" s="14">
        <v>269276</v>
      </c>
      <c r="F2732" s="12" t="s">
        <v>3115</v>
      </c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</row>
    <row r="2733" spans="1:28" x14ac:dyDescent="0.25">
      <c r="A2733" s="12">
        <v>2725</v>
      </c>
      <c r="B2733" s="12" t="s">
        <v>9457</v>
      </c>
      <c r="C2733" s="12" t="s">
        <v>9458</v>
      </c>
      <c r="D2733" s="14">
        <v>4526496768</v>
      </c>
      <c r="E2733" s="16">
        <v>45751</v>
      </c>
      <c r="F2733" s="12" t="s">
        <v>5626</v>
      </c>
      <c r="G2733" s="12"/>
      <c r="H2733" s="12"/>
      <c r="I2733" s="12"/>
      <c r="J2733" s="12"/>
      <c r="K2733" s="12"/>
      <c r="L2733" s="12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</row>
    <row r="2734" spans="1:28" x14ac:dyDescent="0.25">
      <c r="A2734" s="12">
        <v>2726</v>
      </c>
      <c r="B2734" s="12" t="s">
        <v>9459</v>
      </c>
      <c r="C2734" s="12" t="s">
        <v>9460</v>
      </c>
      <c r="D2734" s="14">
        <v>4525033472</v>
      </c>
      <c r="E2734" s="14">
        <v>154665</v>
      </c>
      <c r="F2734" s="12" t="s">
        <v>3101</v>
      </c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</row>
    <row r="2735" spans="1:28" x14ac:dyDescent="0.25">
      <c r="A2735" s="12">
        <v>2727</v>
      </c>
      <c r="B2735" s="12" t="s">
        <v>9461</v>
      </c>
      <c r="C2735" s="12" t="s">
        <v>9462</v>
      </c>
      <c r="D2735" s="14">
        <v>4521322496</v>
      </c>
      <c r="E2735" s="14">
        <v>20125</v>
      </c>
      <c r="F2735" s="12" t="s">
        <v>3101</v>
      </c>
      <c r="G2735" s="12"/>
      <c r="H2735" s="12"/>
      <c r="I2735" s="12"/>
      <c r="J2735" s="12"/>
      <c r="K2735" s="12"/>
      <c r="L2735" s="12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</row>
    <row r="2736" spans="1:28" x14ac:dyDescent="0.25">
      <c r="A2736" s="12">
        <v>2728</v>
      </c>
      <c r="B2736" s="12" t="s">
        <v>9463</v>
      </c>
      <c r="C2736" s="12" t="s">
        <v>9464</v>
      </c>
      <c r="D2736" s="14">
        <v>4519980032</v>
      </c>
      <c r="E2736" s="12" t="s">
        <v>9116</v>
      </c>
      <c r="F2736" s="12" t="s">
        <v>3101</v>
      </c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</row>
    <row r="2737" spans="1:28" x14ac:dyDescent="0.25">
      <c r="A2737" s="12">
        <v>2729</v>
      </c>
      <c r="B2737" s="12" t="s">
        <v>9465</v>
      </c>
      <c r="C2737" s="12" t="s">
        <v>9466</v>
      </c>
      <c r="D2737" s="14">
        <v>4519969252</v>
      </c>
      <c r="E2737" s="14">
        <v>440973</v>
      </c>
      <c r="F2737" s="12" t="s">
        <v>3115</v>
      </c>
      <c r="G2737" s="12"/>
      <c r="H2737" s="12"/>
      <c r="I2737" s="12"/>
      <c r="J2737" s="12"/>
      <c r="K2737" s="12"/>
      <c r="L2737" s="12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</row>
    <row r="2738" spans="1:28" x14ac:dyDescent="0.25">
      <c r="A2738" s="12">
        <v>2730</v>
      </c>
      <c r="B2738" s="12" t="s">
        <v>9467</v>
      </c>
      <c r="C2738" s="12" t="s">
        <v>9468</v>
      </c>
      <c r="D2738" s="14">
        <v>4518350457</v>
      </c>
      <c r="E2738" s="14">
        <v>160054</v>
      </c>
      <c r="F2738" s="12" t="s">
        <v>3277</v>
      </c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</row>
    <row r="2739" spans="1:28" x14ac:dyDescent="0.25">
      <c r="A2739" s="12">
        <v>2731</v>
      </c>
      <c r="B2739" s="12" t="s">
        <v>9469</v>
      </c>
      <c r="C2739" s="12" t="s">
        <v>9470</v>
      </c>
      <c r="D2739" s="14">
        <v>4514746771</v>
      </c>
      <c r="E2739" s="14">
        <v>252082</v>
      </c>
      <c r="F2739" s="12" t="s">
        <v>3321</v>
      </c>
      <c r="G2739" s="12"/>
      <c r="H2739" s="12"/>
      <c r="I2739" s="12"/>
      <c r="J2739" s="12"/>
      <c r="K2739" s="12"/>
      <c r="L2739" s="12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</row>
    <row r="2740" spans="1:28" x14ac:dyDescent="0.25">
      <c r="A2740" s="12">
        <v>2732</v>
      </c>
      <c r="B2740" s="12" t="s">
        <v>9471</v>
      </c>
      <c r="C2740" s="12" t="s">
        <v>9472</v>
      </c>
      <c r="D2740" s="14">
        <v>4513946112</v>
      </c>
      <c r="E2740" s="12" t="s">
        <v>9473</v>
      </c>
      <c r="F2740" s="12" t="s">
        <v>3101</v>
      </c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</row>
    <row r="2741" spans="1:28" x14ac:dyDescent="0.25">
      <c r="A2741" s="12">
        <v>2733</v>
      </c>
      <c r="B2741" s="12" t="s">
        <v>9474</v>
      </c>
      <c r="C2741" s="12" t="s">
        <v>9475</v>
      </c>
      <c r="D2741" s="14">
        <v>4510602752</v>
      </c>
      <c r="E2741" s="12" t="s">
        <v>9476</v>
      </c>
      <c r="F2741" s="12" t="s">
        <v>3101</v>
      </c>
      <c r="G2741" s="12"/>
      <c r="H2741" s="12"/>
      <c r="I2741" s="12"/>
      <c r="J2741" s="12"/>
      <c r="K2741" s="12"/>
      <c r="L2741" s="12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</row>
    <row r="2742" spans="1:28" x14ac:dyDescent="0.25">
      <c r="A2742" s="12">
        <v>2734</v>
      </c>
      <c r="B2742" s="12" t="s">
        <v>9477</v>
      </c>
      <c r="C2742" s="12" t="s">
        <v>9478</v>
      </c>
      <c r="D2742" s="14">
        <v>4510018870</v>
      </c>
      <c r="E2742" s="14">
        <v>569035</v>
      </c>
      <c r="F2742" s="12" t="s">
        <v>3236</v>
      </c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</row>
    <row r="2743" spans="1:28" x14ac:dyDescent="0.25">
      <c r="A2743" s="12">
        <v>2735</v>
      </c>
      <c r="B2743" s="12" t="s">
        <v>9479</v>
      </c>
      <c r="C2743" s="12" t="s">
        <v>9480</v>
      </c>
      <c r="D2743" s="14">
        <v>4504056376</v>
      </c>
      <c r="E2743" s="14">
        <v>129116</v>
      </c>
      <c r="F2743" s="12" t="s">
        <v>3251</v>
      </c>
      <c r="G2743" s="12"/>
      <c r="H2743" s="12"/>
      <c r="I2743" s="12"/>
      <c r="J2743" s="12"/>
      <c r="K2743" s="12"/>
      <c r="L2743" s="12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</row>
    <row r="2744" spans="1:28" x14ac:dyDescent="0.25">
      <c r="A2744" s="12">
        <v>2736</v>
      </c>
      <c r="B2744" s="12" t="s">
        <v>9481</v>
      </c>
      <c r="C2744" s="12" t="s">
        <v>9482</v>
      </c>
      <c r="D2744" s="14">
        <v>4502532608</v>
      </c>
      <c r="E2744" s="12" t="s">
        <v>9483</v>
      </c>
      <c r="F2744" s="12" t="s">
        <v>3101</v>
      </c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</row>
    <row r="2745" spans="1:28" x14ac:dyDescent="0.25">
      <c r="A2745" s="12">
        <v>2737</v>
      </c>
      <c r="B2745" s="12" t="s">
        <v>9484</v>
      </c>
      <c r="C2745" s="12" t="s">
        <v>9485</v>
      </c>
      <c r="D2745" s="14">
        <v>4501871775</v>
      </c>
      <c r="E2745" s="14">
        <v>928462</v>
      </c>
      <c r="F2745" s="12" t="s">
        <v>3321</v>
      </c>
      <c r="G2745" s="12"/>
      <c r="H2745" s="12"/>
      <c r="I2745" s="12"/>
      <c r="J2745" s="12"/>
      <c r="K2745" s="12"/>
      <c r="L2745" s="12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</row>
    <row r="2746" spans="1:28" x14ac:dyDescent="0.25">
      <c r="A2746" s="12">
        <v>2738</v>
      </c>
      <c r="B2746" s="12" t="s">
        <v>9486</v>
      </c>
      <c r="C2746" s="12" t="s">
        <v>9487</v>
      </c>
      <c r="D2746" s="14">
        <v>4500104698</v>
      </c>
      <c r="E2746" s="14">
        <v>703649</v>
      </c>
      <c r="F2746" s="12" t="s">
        <v>9488</v>
      </c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</row>
    <row r="2747" spans="1:28" x14ac:dyDescent="0.25">
      <c r="A2747" s="12">
        <v>2739</v>
      </c>
      <c r="B2747" s="12" t="s">
        <v>9489</v>
      </c>
      <c r="C2747" s="12" t="s">
        <v>9490</v>
      </c>
      <c r="D2747" s="14">
        <v>4494574969</v>
      </c>
      <c r="E2747" s="14">
        <v>136071</v>
      </c>
      <c r="F2747" s="12" t="s">
        <v>3236</v>
      </c>
      <c r="G2747" s="12"/>
      <c r="H2747" s="12"/>
      <c r="I2747" s="12"/>
      <c r="J2747" s="12"/>
      <c r="K2747" s="12"/>
      <c r="L2747" s="12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</row>
    <row r="2748" spans="1:28" x14ac:dyDescent="0.25">
      <c r="A2748" s="12">
        <v>2740</v>
      </c>
      <c r="B2748" s="12" t="s">
        <v>9491</v>
      </c>
      <c r="C2748" s="12" t="s">
        <v>9492</v>
      </c>
      <c r="D2748" s="14">
        <v>4491896933</v>
      </c>
      <c r="E2748" s="14">
        <v>502386</v>
      </c>
      <c r="F2748" s="12" t="s">
        <v>3206</v>
      </c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</row>
    <row r="2749" spans="1:28" x14ac:dyDescent="0.25">
      <c r="A2749" s="12">
        <v>2741</v>
      </c>
      <c r="B2749" s="12" t="s">
        <v>9493</v>
      </c>
      <c r="C2749" s="12" t="s">
        <v>9494</v>
      </c>
      <c r="D2749" s="14">
        <v>4491506688</v>
      </c>
      <c r="E2749" s="14">
        <v>10745</v>
      </c>
      <c r="F2749" s="12" t="s">
        <v>3101</v>
      </c>
      <c r="G2749" s="12"/>
      <c r="H2749" s="12"/>
      <c r="I2749" s="12"/>
      <c r="J2749" s="12"/>
      <c r="K2749" s="12"/>
      <c r="L2749" s="12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</row>
    <row r="2750" spans="1:28" x14ac:dyDescent="0.25">
      <c r="A2750" s="12">
        <v>2742</v>
      </c>
      <c r="B2750" s="12" t="s">
        <v>9495</v>
      </c>
      <c r="C2750" s="12" t="s">
        <v>9496</v>
      </c>
      <c r="D2750" s="14">
        <v>4490998993</v>
      </c>
      <c r="E2750" s="14">
        <v>205068</v>
      </c>
      <c r="F2750" s="12" t="s">
        <v>6101</v>
      </c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</row>
    <row r="2751" spans="1:28" x14ac:dyDescent="0.25">
      <c r="A2751" s="12">
        <v>2743</v>
      </c>
      <c r="B2751" s="12" t="s">
        <v>9497</v>
      </c>
      <c r="C2751" s="12" t="s">
        <v>9498</v>
      </c>
      <c r="D2751" s="14">
        <v>4489097216</v>
      </c>
      <c r="E2751" s="14">
        <v>186969</v>
      </c>
      <c r="F2751" s="12" t="s">
        <v>3101</v>
      </c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</row>
    <row r="2752" spans="1:28" x14ac:dyDescent="0.25">
      <c r="A2752" s="12">
        <v>2744</v>
      </c>
      <c r="B2752" s="12" t="s">
        <v>9499</v>
      </c>
      <c r="C2752" s="12" t="s">
        <v>9500</v>
      </c>
      <c r="D2752" s="14">
        <v>4487513583</v>
      </c>
      <c r="E2752" s="14">
        <v>478401</v>
      </c>
      <c r="F2752" s="12" t="s">
        <v>3201</v>
      </c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</row>
    <row r="2753" spans="1:28" x14ac:dyDescent="0.25">
      <c r="A2753" s="12">
        <v>2745</v>
      </c>
      <c r="B2753" s="12" t="s">
        <v>9501</v>
      </c>
      <c r="C2753" s="12" t="s">
        <v>9502</v>
      </c>
      <c r="D2753" s="14">
        <v>4483439104</v>
      </c>
      <c r="E2753" s="12" t="s">
        <v>9503</v>
      </c>
      <c r="F2753" s="12" t="s">
        <v>3101</v>
      </c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</row>
    <row r="2754" spans="1:28" x14ac:dyDescent="0.25">
      <c r="A2754" s="12">
        <v>2746</v>
      </c>
      <c r="B2754" s="12" t="s">
        <v>9504</v>
      </c>
      <c r="C2754" s="12" t="s">
        <v>9505</v>
      </c>
      <c r="D2754" s="14">
        <v>4480483328</v>
      </c>
      <c r="E2754" s="12" t="s">
        <v>9506</v>
      </c>
      <c r="F2754" s="12" t="s">
        <v>5044</v>
      </c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</row>
    <row r="2755" spans="1:28" x14ac:dyDescent="0.25">
      <c r="A2755" s="12">
        <v>2747</v>
      </c>
      <c r="B2755" s="12" t="s">
        <v>9507</v>
      </c>
      <c r="C2755" s="12" t="s">
        <v>9508</v>
      </c>
      <c r="D2755" s="14">
        <v>4479096832</v>
      </c>
      <c r="E2755" s="12" t="s">
        <v>9509</v>
      </c>
      <c r="F2755" s="12" t="s">
        <v>3101</v>
      </c>
      <c r="G2755" s="12"/>
      <c r="H2755" s="12"/>
      <c r="I2755" s="12"/>
      <c r="J2755" s="12"/>
      <c r="K2755" s="12"/>
      <c r="L2755" s="12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</row>
    <row r="2756" spans="1:28" x14ac:dyDescent="0.25">
      <c r="A2756" s="12">
        <v>2748</v>
      </c>
      <c r="B2756" s="12" t="s">
        <v>9510</v>
      </c>
      <c r="C2756" s="12" t="s">
        <v>9511</v>
      </c>
      <c r="D2756" s="14">
        <v>4476666880</v>
      </c>
      <c r="E2756" s="12" t="s">
        <v>8759</v>
      </c>
      <c r="F2756" s="12" t="s">
        <v>3101</v>
      </c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</row>
    <row r="2757" spans="1:28" x14ac:dyDescent="0.25">
      <c r="A2757" s="12">
        <v>2749</v>
      </c>
      <c r="B2757" s="12" t="s">
        <v>9512</v>
      </c>
      <c r="C2757" s="12" t="s">
        <v>9513</v>
      </c>
      <c r="D2757" s="14">
        <v>4471795712</v>
      </c>
      <c r="E2757" s="14">
        <v>62255</v>
      </c>
      <c r="F2757" s="12" t="s">
        <v>3101</v>
      </c>
      <c r="G2757" s="12"/>
      <c r="H2757" s="12"/>
      <c r="I2757" s="12"/>
      <c r="J2757" s="12"/>
      <c r="K2757" s="12"/>
      <c r="L2757" s="12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</row>
    <row r="2758" spans="1:28" x14ac:dyDescent="0.25">
      <c r="A2758" s="12">
        <v>2750</v>
      </c>
      <c r="B2758" s="12" t="s">
        <v>9514</v>
      </c>
      <c r="C2758" s="12" t="s">
        <v>9515</v>
      </c>
      <c r="D2758" s="14">
        <v>4471502150</v>
      </c>
      <c r="E2758" s="14">
        <v>298114</v>
      </c>
      <c r="F2758" s="12" t="s">
        <v>3644</v>
      </c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</row>
    <row r="2759" spans="1:28" x14ac:dyDescent="0.25">
      <c r="A2759" s="12">
        <v>2751</v>
      </c>
      <c r="B2759" s="12" t="s">
        <v>9516</v>
      </c>
      <c r="C2759" s="12" t="s">
        <v>9517</v>
      </c>
      <c r="D2759" s="14">
        <v>4470418759</v>
      </c>
      <c r="E2759" s="14">
        <v>633379</v>
      </c>
      <c r="F2759" s="12" t="s">
        <v>3185</v>
      </c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</row>
    <row r="2760" spans="1:28" x14ac:dyDescent="0.25">
      <c r="A2760" s="12">
        <v>2752</v>
      </c>
      <c r="B2760" s="12" t="s">
        <v>9518</v>
      </c>
      <c r="C2760" s="12" t="s">
        <v>9519</v>
      </c>
      <c r="D2760" s="14">
        <v>4468853714</v>
      </c>
      <c r="E2760" s="12" t="s">
        <v>9520</v>
      </c>
      <c r="F2760" s="12" t="s">
        <v>3148</v>
      </c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</row>
    <row r="2761" spans="1:28" x14ac:dyDescent="0.25">
      <c r="A2761" s="12">
        <v>2753</v>
      </c>
      <c r="B2761" s="12" t="s">
        <v>9521</v>
      </c>
      <c r="C2761" s="12" t="s">
        <v>9522</v>
      </c>
      <c r="D2761" s="14">
        <v>4466658816</v>
      </c>
      <c r="E2761" s="14">
        <v>131959</v>
      </c>
      <c r="F2761" s="12" t="s">
        <v>3650</v>
      </c>
      <c r="G2761" s="12"/>
      <c r="H2761" s="12"/>
      <c r="I2761" s="12"/>
      <c r="J2761" s="12"/>
      <c r="K2761" s="12"/>
      <c r="L2761" s="12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</row>
    <row r="2762" spans="1:28" x14ac:dyDescent="0.25">
      <c r="A2762" s="12">
        <v>2754</v>
      </c>
      <c r="B2762" s="12" t="s">
        <v>9523</v>
      </c>
      <c r="C2762" s="12" t="s">
        <v>9524</v>
      </c>
      <c r="D2762" s="14">
        <v>4462920192</v>
      </c>
      <c r="E2762" s="12" t="s">
        <v>9525</v>
      </c>
      <c r="F2762" s="12" t="s">
        <v>3101</v>
      </c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</row>
    <row r="2763" spans="1:28" x14ac:dyDescent="0.25">
      <c r="A2763" s="12">
        <v>2755</v>
      </c>
      <c r="B2763" s="12" t="s">
        <v>9526</v>
      </c>
      <c r="C2763" s="12"/>
      <c r="D2763" s="14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</row>
    <row r="2764" spans="1:28" x14ac:dyDescent="0.25">
      <c r="A2764" s="12">
        <v>2756</v>
      </c>
      <c r="B2764" s="12" t="s">
        <v>9527</v>
      </c>
      <c r="C2764" s="12" t="s">
        <v>9528</v>
      </c>
      <c r="D2764" s="14">
        <v>4459954688</v>
      </c>
      <c r="E2764" s="14">
        <v>24295</v>
      </c>
      <c r="F2764" s="12" t="s">
        <v>3101</v>
      </c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</row>
    <row r="2765" spans="1:28" x14ac:dyDescent="0.25">
      <c r="A2765" s="12">
        <v>2757</v>
      </c>
      <c r="B2765" s="12" t="s">
        <v>9529</v>
      </c>
      <c r="C2765" s="12" t="s">
        <v>9530</v>
      </c>
      <c r="D2765" s="14">
        <v>4459727360</v>
      </c>
      <c r="E2765" s="12" t="s">
        <v>9531</v>
      </c>
      <c r="F2765" s="12" t="s">
        <v>3101</v>
      </c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</row>
    <row r="2766" spans="1:28" x14ac:dyDescent="0.25">
      <c r="A2766" s="12">
        <v>2758</v>
      </c>
      <c r="B2766" s="12" t="s">
        <v>9532</v>
      </c>
      <c r="C2766" s="12" t="s">
        <v>9533</v>
      </c>
      <c r="D2766" s="14">
        <v>4459187584</v>
      </c>
      <c r="E2766" s="14">
        <v>593934</v>
      </c>
      <c r="F2766" s="12" t="s">
        <v>3251</v>
      </c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</row>
    <row r="2767" spans="1:28" x14ac:dyDescent="0.25">
      <c r="A2767" s="12">
        <v>2759</v>
      </c>
      <c r="B2767" s="12" t="s">
        <v>9534</v>
      </c>
      <c r="C2767" s="12" t="s">
        <v>9535</v>
      </c>
      <c r="D2767" s="14">
        <v>4451842048</v>
      </c>
      <c r="E2767" s="12" t="s">
        <v>9536</v>
      </c>
      <c r="F2767" s="12" t="s">
        <v>3101</v>
      </c>
      <c r="G2767" s="12"/>
      <c r="H2767" s="12"/>
      <c r="I2767" s="12"/>
      <c r="J2767" s="12"/>
      <c r="K2767" s="12"/>
      <c r="L2767" s="12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</row>
    <row r="2768" spans="1:28" x14ac:dyDescent="0.25">
      <c r="A2768" s="12">
        <v>2760</v>
      </c>
      <c r="B2768" s="12" t="s">
        <v>9537</v>
      </c>
      <c r="C2768" s="12" t="s">
        <v>9538</v>
      </c>
      <c r="D2768" s="14">
        <v>4448831389</v>
      </c>
      <c r="E2768" s="14">
        <v>575765</v>
      </c>
      <c r="F2768" s="12" t="s">
        <v>3277</v>
      </c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</row>
    <row r="2769" spans="1:28" x14ac:dyDescent="0.25">
      <c r="A2769" s="12">
        <v>2761</v>
      </c>
      <c r="B2769" s="12" t="s">
        <v>9539</v>
      </c>
      <c r="C2769" s="12" t="s">
        <v>9540</v>
      </c>
      <c r="D2769" s="14">
        <v>4448005235</v>
      </c>
      <c r="E2769" s="14">
        <v>209271</v>
      </c>
      <c r="F2769" s="12" t="s">
        <v>3644</v>
      </c>
      <c r="G2769" s="12"/>
      <c r="H2769" s="12"/>
      <c r="I2769" s="12"/>
      <c r="J2769" s="12"/>
      <c r="K2769" s="12"/>
      <c r="L2769" s="12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</row>
    <row r="2770" spans="1:28" x14ac:dyDescent="0.25">
      <c r="A2770" s="12">
        <v>2762</v>
      </c>
      <c r="B2770" s="12" t="s">
        <v>9541</v>
      </c>
      <c r="C2770" s="12" t="s">
        <v>9542</v>
      </c>
      <c r="D2770" s="14">
        <v>4445772078</v>
      </c>
      <c r="E2770" s="12" t="s">
        <v>9543</v>
      </c>
      <c r="F2770" s="12" t="s">
        <v>4813</v>
      </c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</row>
    <row r="2771" spans="1:28" x14ac:dyDescent="0.25">
      <c r="A2771" s="12">
        <v>2763</v>
      </c>
      <c r="B2771" s="12" t="s">
        <v>9544</v>
      </c>
      <c r="C2771" s="12" t="s">
        <v>9545</v>
      </c>
      <c r="D2771" s="14">
        <v>4444872420</v>
      </c>
      <c r="E2771" s="14">
        <v>306368</v>
      </c>
      <c r="F2771" s="12" t="s">
        <v>3321</v>
      </c>
      <c r="G2771" s="12"/>
      <c r="H2771" s="12"/>
      <c r="I2771" s="12"/>
      <c r="J2771" s="12"/>
      <c r="K2771" s="12"/>
      <c r="L2771" s="12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</row>
    <row r="2772" spans="1:28" x14ac:dyDescent="0.25">
      <c r="A2772" s="12">
        <v>2764</v>
      </c>
      <c r="B2772" s="12" t="s">
        <v>9546</v>
      </c>
      <c r="C2772" s="12" t="s">
        <v>9547</v>
      </c>
      <c r="D2772" s="14">
        <v>4443784729</v>
      </c>
      <c r="E2772" s="14">
        <v>683956</v>
      </c>
      <c r="F2772" s="12" t="s">
        <v>3201</v>
      </c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</row>
    <row r="2773" spans="1:28" x14ac:dyDescent="0.25">
      <c r="A2773" s="12">
        <v>2765</v>
      </c>
      <c r="B2773" s="12" t="s">
        <v>9548</v>
      </c>
      <c r="C2773" s="12" t="s">
        <v>9549</v>
      </c>
      <c r="D2773" s="14">
        <v>4441052160</v>
      </c>
      <c r="E2773" s="12" t="s">
        <v>9550</v>
      </c>
      <c r="F2773" s="12" t="s">
        <v>3101</v>
      </c>
      <c r="G2773" s="12"/>
      <c r="H2773" s="12"/>
      <c r="I2773" s="12"/>
      <c r="J2773" s="12"/>
      <c r="K2773" s="12"/>
      <c r="L2773" s="12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</row>
    <row r="2774" spans="1:28" x14ac:dyDescent="0.25">
      <c r="A2774" s="12">
        <v>2766</v>
      </c>
      <c r="B2774" s="12" t="s">
        <v>9551</v>
      </c>
      <c r="C2774" s="12" t="s">
        <v>9552</v>
      </c>
      <c r="D2774" s="14">
        <v>4430791680</v>
      </c>
      <c r="E2774" s="12" t="s">
        <v>9553</v>
      </c>
      <c r="F2774" s="12" t="s">
        <v>3295</v>
      </c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</row>
    <row r="2775" spans="1:28" x14ac:dyDescent="0.25">
      <c r="A2775" s="12">
        <v>2767</v>
      </c>
      <c r="B2775" s="12" t="s">
        <v>9554</v>
      </c>
      <c r="C2775" s="12" t="s">
        <v>9555</v>
      </c>
      <c r="D2775" s="14">
        <v>4426160640</v>
      </c>
      <c r="E2775" s="14">
        <v>72885</v>
      </c>
      <c r="F2775" s="12" t="s">
        <v>3101</v>
      </c>
      <c r="G2775" s="12"/>
      <c r="H2775" s="12"/>
      <c r="I2775" s="12"/>
      <c r="J2775" s="12"/>
      <c r="K2775" s="12"/>
      <c r="L2775" s="12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</row>
    <row r="2776" spans="1:28" x14ac:dyDescent="0.25">
      <c r="A2776" s="12">
        <v>2768</v>
      </c>
      <c r="B2776" s="12" t="s">
        <v>9556</v>
      </c>
      <c r="C2776" s="12" t="s">
        <v>9557</v>
      </c>
      <c r="D2776" s="14">
        <v>4424789206</v>
      </c>
      <c r="E2776" s="14">
        <v>925467</v>
      </c>
      <c r="F2776" s="12" t="s">
        <v>3128</v>
      </c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</row>
    <row r="2777" spans="1:28" x14ac:dyDescent="0.25">
      <c r="A2777" s="12">
        <v>2769</v>
      </c>
      <c r="B2777" s="12" t="s">
        <v>9558</v>
      </c>
      <c r="C2777" s="12" t="s">
        <v>9559</v>
      </c>
      <c r="D2777" s="14">
        <v>4422906687</v>
      </c>
      <c r="E2777" s="14">
        <v>178619</v>
      </c>
      <c r="F2777" s="12" t="s">
        <v>3236</v>
      </c>
      <c r="G2777" s="12"/>
      <c r="H2777" s="12"/>
      <c r="I2777" s="12"/>
      <c r="J2777" s="12"/>
      <c r="K2777" s="12"/>
      <c r="L2777" s="12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</row>
    <row r="2778" spans="1:28" x14ac:dyDescent="0.25">
      <c r="A2778" s="12">
        <v>2770</v>
      </c>
      <c r="B2778" s="12" t="s">
        <v>9560</v>
      </c>
      <c r="C2778" s="12" t="s">
        <v>9561</v>
      </c>
      <c r="D2778" s="14">
        <v>4420874752</v>
      </c>
      <c r="E2778" s="14">
        <v>37335</v>
      </c>
      <c r="F2778" s="12" t="s">
        <v>3101</v>
      </c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</row>
    <row r="2779" spans="1:28" x14ac:dyDescent="0.25">
      <c r="A2779" s="12">
        <v>2771</v>
      </c>
      <c r="B2779" s="12" t="s">
        <v>9562</v>
      </c>
      <c r="C2779" s="12" t="s">
        <v>9563</v>
      </c>
      <c r="D2779" s="14">
        <v>4413792503</v>
      </c>
      <c r="E2779" s="14">
        <v>175522</v>
      </c>
      <c r="F2779" s="12" t="s">
        <v>5044</v>
      </c>
      <c r="G2779" s="12"/>
      <c r="H2779" s="12"/>
      <c r="I2779" s="12"/>
      <c r="J2779" s="12"/>
      <c r="K2779" s="12"/>
      <c r="L2779" s="12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</row>
    <row r="2780" spans="1:28" x14ac:dyDescent="0.25">
      <c r="A2780" s="12">
        <v>2772</v>
      </c>
      <c r="B2780" s="12" t="s">
        <v>9564</v>
      </c>
      <c r="C2780" s="12" t="s">
        <v>9565</v>
      </c>
      <c r="D2780" s="14">
        <v>4412662272</v>
      </c>
      <c r="E2780" s="14">
        <v>224475</v>
      </c>
      <c r="F2780" s="12" t="s">
        <v>3101</v>
      </c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</row>
    <row r="2781" spans="1:28" x14ac:dyDescent="0.25">
      <c r="A2781" s="12">
        <v>2773</v>
      </c>
      <c r="B2781" s="12" t="s">
        <v>9566</v>
      </c>
      <c r="C2781" s="12" t="s">
        <v>9567</v>
      </c>
      <c r="D2781" s="14">
        <v>4412147921</v>
      </c>
      <c r="E2781" s="14">
        <v>111947</v>
      </c>
      <c r="F2781" s="12" t="s">
        <v>3236</v>
      </c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</row>
    <row r="2782" spans="1:28" x14ac:dyDescent="0.25">
      <c r="A2782" s="12">
        <v>2774</v>
      </c>
      <c r="B2782" s="12" t="s">
        <v>9568</v>
      </c>
      <c r="C2782" s="12" t="s">
        <v>9569</v>
      </c>
      <c r="D2782" s="14">
        <v>4411610112</v>
      </c>
      <c r="E2782" s="12" t="s">
        <v>9570</v>
      </c>
      <c r="F2782" s="12" t="s">
        <v>3101</v>
      </c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</row>
    <row r="2783" spans="1:28" x14ac:dyDescent="0.25">
      <c r="A2783" s="12">
        <v>2775</v>
      </c>
      <c r="B2783" s="12" t="s">
        <v>9571</v>
      </c>
      <c r="C2783" s="12" t="s">
        <v>9572</v>
      </c>
      <c r="D2783" s="14">
        <v>4404525714</v>
      </c>
      <c r="E2783" s="12" t="s">
        <v>9573</v>
      </c>
      <c r="F2783" s="12" t="s">
        <v>4813</v>
      </c>
      <c r="G2783" s="12"/>
      <c r="H2783" s="12"/>
      <c r="I2783" s="12"/>
      <c r="J2783" s="12"/>
      <c r="K2783" s="12"/>
      <c r="L2783" s="12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</row>
    <row r="2784" spans="1:28" x14ac:dyDescent="0.25">
      <c r="A2784" s="12">
        <v>2776</v>
      </c>
      <c r="B2784" s="12" t="s">
        <v>9574</v>
      </c>
      <c r="C2784" s="12" t="s">
        <v>9575</v>
      </c>
      <c r="D2784" s="14">
        <v>4404097066</v>
      </c>
      <c r="E2784" s="14">
        <v>367645</v>
      </c>
      <c r="F2784" s="12" t="s">
        <v>3277</v>
      </c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</row>
    <row r="2785" spans="1:28" x14ac:dyDescent="0.25">
      <c r="A2785" s="12">
        <v>2777</v>
      </c>
      <c r="B2785" s="12" t="s">
        <v>9576</v>
      </c>
      <c r="C2785" s="12" t="s">
        <v>9577</v>
      </c>
      <c r="D2785" s="14">
        <v>4402820791</v>
      </c>
      <c r="E2785" s="14">
        <v>399915</v>
      </c>
      <c r="F2785" s="12" t="s">
        <v>3115</v>
      </c>
      <c r="G2785" s="12"/>
      <c r="H2785" s="12"/>
      <c r="I2785" s="12"/>
      <c r="J2785" s="12"/>
      <c r="K2785" s="12"/>
      <c r="L2785" s="12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</row>
    <row r="2786" spans="1:28" x14ac:dyDescent="0.25">
      <c r="A2786" s="12">
        <v>2778</v>
      </c>
      <c r="B2786" s="12" t="s">
        <v>9578</v>
      </c>
      <c r="C2786" s="12" t="s">
        <v>9579</v>
      </c>
      <c r="D2786" s="14">
        <v>4399204864</v>
      </c>
      <c r="E2786" s="14">
        <v>5045</v>
      </c>
      <c r="F2786" s="12" t="s">
        <v>3101</v>
      </c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</row>
    <row r="2787" spans="1:28" x14ac:dyDescent="0.25">
      <c r="A2787" s="12">
        <v>2779</v>
      </c>
      <c r="B2787" s="12" t="s">
        <v>9580</v>
      </c>
      <c r="C2787" s="12" t="s">
        <v>9581</v>
      </c>
      <c r="D2787" s="14">
        <v>4392598016</v>
      </c>
      <c r="E2787" s="12" t="s">
        <v>9582</v>
      </c>
      <c r="F2787" s="12" t="s">
        <v>3101</v>
      </c>
      <c r="G2787" s="12"/>
      <c r="H2787" s="12"/>
      <c r="I2787" s="12"/>
      <c r="J2787" s="12"/>
      <c r="K2787" s="12"/>
      <c r="L2787" s="12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</row>
    <row r="2788" spans="1:28" x14ac:dyDescent="0.25">
      <c r="A2788" s="12">
        <v>2780</v>
      </c>
      <c r="B2788" s="12" t="s">
        <v>9583</v>
      </c>
      <c r="C2788" s="12" t="s">
        <v>9584</v>
      </c>
      <c r="D2788" s="14">
        <v>4383378059</v>
      </c>
      <c r="E2788" s="14">
        <v>261794</v>
      </c>
      <c r="F2788" s="12" t="s">
        <v>3201</v>
      </c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</row>
    <row r="2789" spans="1:28" x14ac:dyDescent="0.25">
      <c r="A2789" s="12">
        <v>2781</v>
      </c>
      <c r="B2789" s="12" t="s">
        <v>9585</v>
      </c>
      <c r="C2789" s="12" t="s">
        <v>9586</v>
      </c>
      <c r="D2789" s="14">
        <v>4383288307</v>
      </c>
      <c r="E2789" s="14">
        <v>314133</v>
      </c>
      <c r="F2789" s="12" t="s">
        <v>3182</v>
      </c>
      <c r="G2789" s="12"/>
      <c r="H2789" s="12"/>
      <c r="I2789" s="12"/>
      <c r="J2789" s="12"/>
      <c r="K2789" s="12"/>
      <c r="L2789" s="12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</row>
    <row r="2790" spans="1:28" x14ac:dyDescent="0.25">
      <c r="A2790" s="12">
        <v>2782</v>
      </c>
      <c r="B2790" s="12" t="s">
        <v>9587</v>
      </c>
      <c r="C2790" s="12" t="s">
        <v>9588</v>
      </c>
      <c r="D2790" s="14">
        <v>4380866560</v>
      </c>
      <c r="E2790" s="12" t="s">
        <v>9589</v>
      </c>
      <c r="F2790" s="12" t="s">
        <v>3101</v>
      </c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</row>
    <row r="2791" spans="1:28" x14ac:dyDescent="0.25">
      <c r="A2791" s="12">
        <v>2783</v>
      </c>
      <c r="B2791" s="12" t="s">
        <v>9590</v>
      </c>
      <c r="C2791" s="12" t="s">
        <v>9591</v>
      </c>
      <c r="D2791" s="14">
        <v>4380310528</v>
      </c>
      <c r="E2791" s="14">
        <v>75075</v>
      </c>
      <c r="F2791" s="12" t="s">
        <v>3101</v>
      </c>
      <c r="G2791" s="12"/>
      <c r="H2791" s="12"/>
      <c r="I2791" s="12"/>
      <c r="J2791" s="12"/>
      <c r="K2791" s="12"/>
      <c r="L2791" s="12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</row>
    <row r="2792" spans="1:28" x14ac:dyDescent="0.25">
      <c r="A2792" s="12">
        <v>2784</v>
      </c>
      <c r="B2792" s="12" t="s">
        <v>9592</v>
      </c>
      <c r="C2792" s="12" t="s">
        <v>9593</v>
      </c>
      <c r="D2792" s="14">
        <v>4377996685</v>
      </c>
      <c r="E2792" s="14">
        <v>233136</v>
      </c>
      <c r="F2792" s="12" t="s">
        <v>3277</v>
      </c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</row>
    <row r="2793" spans="1:28" x14ac:dyDescent="0.25">
      <c r="A2793" s="12">
        <v>2785</v>
      </c>
      <c r="B2793" s="12" t="s">
        <v>9594</v>
      </c>
      <c r="C2793" s="12" t="s">
        <v>9594</v>
      </c>
      <c r="D2793" s="14">
        <v>4364010496</v>
      </c>
      <c r="E2793" s="14">
        <v>11525</v>
      </c>
      <c r="F2793" s="12" t="s">
        <v>3101</v>
      </c>
      <c r="G2793" s="12"/>
      <c r="H2793" s="12"/>
      <c r="I2793" s="12"/>
      <c r="J2793" s="12"/>
      <c r="K2793" s="12"/>
      <c r="L2793" s="12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</row>
    <row r="2794" spans="1:28" x14ac:dyDescent="0.25">
      <c r="A2794" s="12">
        <v>2786</v>
      </c>
      <c r="B2794" s="12" t="s">
        <v>9595</v>
      </c>
      <c r="C2794" s="12" t="s">
        <v>9596</v>
      </c>
      <c r="D2794" s="14">
        <v>4361644032</v>
      </c>
      <c r="E2794" s="12" t="s">
        <v>9597</v>
      </c>
      <c r="F2794" s="12" t="s">
        <v>3101</v>
      </c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</row>
    <row r="2795" spans="1:28" x14ac:dyDescent="0.25">
      <c r="A2795" s="12">
        <v>2787</v>
      </c>
      <c r="B2795" s="12" t="s">
        <v>9598</v>
      </c>
      <c r="C2795" s="12" t="s">
        <v>9599</v>
      </c>
      <c r="D2795" s="14">
        <v>4360495686</v>
      </c>
      <c r="E2795" s="12" t="s">
        <v>9600</v>
      </c>
      <c r="F2795" s="12" t="s">
        <v>4270</v>
      </c>
      <c r="G2795" s="12"/>
      <c r="H2795" s="12"/>
      <c r="I2795" s="12"/>
      <c r="J2795" s="12"/>
      <c r="K2795" s="12"/>
      <c r="L2795" s="12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</row>
    <row r="2796" spans="1:28" x14ac:dyDescent="0.25">
      <c r="A2796" s="12">
        <v>2788</v>
      </c>
      <c r="B2796" s="12" t="s">
        <v>9601</v>
      </c>
      <c r="C2796" s="12" t="s">
        <v>9602</v>
      </c>
      <c r="D2796" s="14">
        <v>4357933420</v>
      </c>
      <c r="E2796" s="14">
        <v>574559</v>
      </c>
      <c r="F2796" s="12" t="s">
        <v>3236</v>
      </c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</row>
    <row r="2797" spans="1:28" x14ac:dyDescent="0.25">
      <c r="A2797" s="12">
        <v>2789</v>
      </c>
      <c r="B2797" s="12" t="s">
        <v>9603</v>
      </c>
      <c r="C2797" s="12" t="s">
        <v>9604</v>
      </c>
      <c r="D2797" s="14">
        <v>4357565654</v>
      </c>
      <c r="E2797" s="12" t="s">
        <v>9605</v>
      </c>
      <c r="F2797" s="12" t="s">
        <v>3224</v>
      </c>
      <c r="G2797" s="12"/>
      <c r="H2797" s="12"/>
      <c r="I2797" s="12"/>
      <c r="J2797" s="12"/>
      <c r="K2797" s="12"/>
      <c r="L2797" s="12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</row>
    <row r="2798" spans="1:28" x14ac:dyDescent="0.25">
      <c r="A2798" s="12">
        <v>2790</v>
      </c>
      <c r="B2798" s="12" t="s">
        <v>9606</v>
      </c>
      <c r="C2798" s="12" t="s">
        <v>9607</v>
      </c>
      <c r="D2798" s="14">
        <v>4350828272</v>
      </c>
      <c r="E2798" s="14">
        <v>230117</v>
      </c>
      <c r="F2798" s="12" t="s">
        <v>3236</v>
      </c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</row>
    <row r="2799" spans="1:28" x14ac:dyDescent="0.25">
      <c r="A2799" s="12">
        <v>2791</v>
      </c>
      <c r="B2799" s="12" t="s">
        <v>9608</v>
      </c>
      <c r="C2799" s="12" t="s">
        <v>9609</v>
      </c>
      <c r="D2799" s="14">
        <v>4349140097</v>
      </c>
      <c r="E2799" s="14">
        <v>535987</v>
      </c>
      <c r="F2799" s="12" t="s">
        <v>3321</v>
      </c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</row>
    <row r="2800" spans="1:28" x14ac:dyDescent="0.25">
      <c r="A2800" s="12">
        <v>2792</v>
      </c>
      <c r="B2800" s="12" t="s">
        <v>9610</v>
      </c>
      <c r="C2800" s="12" t="s">
        <v>9611</v>
      </c>
      <c r="D2800" s="14">
        <v>4347146240</v>
      </c>
      <c r="E2800" s="16">
        <v>45705</v>
      </c>
      <c r="F2800" s="12" t="s">
        <v>3101</v>
      </c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</row>
    <row r="2801" spans="1:28" x14ac:dyDescent="0.25">
      <c r="A2801" s="12">
        <v>2793</v>
      </c>
      <c r="B2801" s="12" t="s">
        <v>9612</v>
      </c>
      <c r="C2801" s="12" t="s">
        <v>9613</v>
      </c>
      <c r="D2801" s="14">
        <v>4345191424</v>
      </c>
      <c r="E2801" s="14">
        <v>644236</v>
      </c>
      <c r="F2801" s="12" t="s">
        <v>3101</v>
      </c>
      <c r="G2801" s="12"/>
      <c r="H2801" s="12"/>
      <c r="I2801" s="12"/>
      <c r="J2801" s="12"/>
      <c r="K2801" s="12"/>
      <c r="L2801" s="12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</row>
    <row r="2802" spans="1:28" x14ac:dyDescent="0.25">
      <c r="A2802" s="12">
        <v>2794</v>
      </c>
      <c r="B2802" s="12" t="s">
        <v>9614</v>
      </c>
      <c r="C2802" s="12" t="s">
        <v>9615</v>
      </c>
      <c r="D2802" s="14">
        <v>4330068992</v>
      </c>
      <c r="E2802" s="12" t="s">
        <v>9616</v>
      </c>
      <c r="F2802" s="12" t="s">
        <v>4480</v>
      </c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</row>
    <row r="2803" spans="1:28" x14ac:dyDescent="0.25">
      <c r="A2803" s="12">
        <v>2795</v>
      </c>
      <c r="B2803" s="12" t="s">
        <v>9617</v>
      </c>
      <c r="C2803" s="12" t="s">
        <v>9618</v>
      </c>
      <c r="D2803" s="14">
        <v>4319918080</v>
      </c>
      <c r="E2803" s="12" t="s">
        <v>8976</v>
      </c>
      <c r="F2803" s="12" t="s">
        <v>3101</v>
      </c>
      <c r="G2803" s="12"/>
      <c r="H2803" s="12"/>
      <c r="I2803" s="12"/>
      <c r="J2803" s="12"/>
      <c r="K2803" s="12"/>
      <c r="L2803" s="12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</row>
    <row r="2804" spans="1:28" x14ac:dyDescent="0.25">
      <c r="A2804" s="12">
        <v>2796</v>
      </c>
      <c r="B2804" s="12" t="s">
        <v>9619</v>
      </c>
      <c r="C2804" s="12" t="s">
        <v>9620</v>
      </c>
      <c r="D2804" s="14">
        <v>4319807118</v>
      </c>
      <c r="E2804" s="14">
        <v>685457</v>
      </c>
      <c r="F2804" s="12" t="s">
        <v>3236</v>
      </c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</row>
    <row r="2805" spans="1:28" x14ac:dyDescent="0.25">
      <c r="A2805" s="12">
        <v>2797</v>
      </c>
      <c r="B2805" s="12" t="s">
        <v>9621</v>
      </c>
      <c r="C2805" s="12" t="s">
        <v>9622</v>
      </c>
      <c r="D2805" s="14">
        <v>4317927936</v>
      </c>
      <c r="E2805" s="14">
        <v>77102</v>
      </c>
      <c r="F2805" s="12" t="s">
        <v>3101</v>
      </c>
      <c r="G2805" s="12"/>
      <c r="H2805" s="12"/>
      <c r="I2805" s="12"/>
      <c r="J2805" s="12"/>
      <c r="K2805" s="12"/>
      <c r="L2805" s="12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</row>
    <row r="2806" spans="1:28" x14ac:dyDescent="0.25">
      <c r="A2806" s="12">
        <v>2798</v>
      </c>
      <c r="B2806" s="12" t="s">
        <v>9623</v>
      </c>
      <c r="C2806" s="12" t="s">
        <v>9624</v>
      </c>
      <c r="D2806" s="14">
        <v>4316410685</v>
      </c>
      <c r="E2806" s="12" t="s">
        <v>9625</v>
      </c>
      <c r="F2806" s="12" t="s">
        <v>6939</v>
      </c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</row>
    <row r="2807" spans="1:28" x14ac:dyDescent="0.25">
      <c r="A2807" s="12">
        <v>2799</v>
      </c>
      <c r="B2807" s="12" t="s">
        <v>9626</v>
      </c>
      <c r="C2807" s="12" t="s">
        <v>9627</v>
      </c>
      <c r="D2807" s="14">
        <v>4316378624</v>
      </c>
      <c r="E2807" s="14">
        <v>3065</v>
      </c>
      <c r="F2807" s="12" t="s">
        <v>6101</v>
      </c>
      <c r="G2807" s="12"/>
      <c r="H2807" s="12"/>
      <c r="I2807" s="12"/>
      <c r="J2807" s="12"/>
      <c r="K2807" s="12"/>
      <c r="L2807" s="12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</row>
    <row r="2808" spans="1:28" x14ac:dyDescent="0.25">
      <c r="A2808" s="12">
        <v>2800</v>
      </c>
      <c r="B2808" s="12" t="s">
        <v>9628</v>
      </c>
      <c r="C2808" s="12" t="s">
        <v>9629</v>
      </c>
      <c r="D2808" s="14">
        <v>4311055015</v>
      </c>
      <c r="E2808" s="14">
        <v>640814</v>
      </c>
      <c r="F2808" s="12" t="s">
        <v>3321</v>
      </c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</row>
    <row r="2809" spans="1:28" x14ac:dyDescent="0.25">
      <c r="A2809" s="12">
        <v>2801</v>
      </c>
      <c r="B2809" s="12" t="s">
        <v>9630</v>
      </c>
      <c r="C2809" s="12" t="s">
        <v>9631</v>
      </c>
      <c r="D2809" s="14">
        <v>4310425390</v>
      </c>
      <c r="E2809" s="14">
        <v>553163</v>
      </c>
      <c r="F2809" s="12" t="s">
        <v>3236</v>
      </c>
      <c r="G2809" s="12"/>
      <c r="H2809" s="12"/>
      <c r="I2809" s="12"/>
      <c r="J2809" s="12"/>
      <c r="K2809" s="12"/>
      <c r="L2809" s="12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</row>
    <row r="2810" spans="1:28" x14ac:dyDescent="0.25">
      <c r="A2810" s="12">
        <v>2802</v>
      </c>
      <c r="B2810" s="12" t="s">
        <v>9632</v>
      </c>
      <c r="C2810" s="12" t="s">
        <v>9633</v>
      </c>
      <c r="D2810" s="14">
        <v>4309465328</v>
      </c>
      <c r="E2810" s="14">
        <v>672012</v>
      </c>
      <c r="F2810" s="12" t="s">
        <v>3321</v>
      </c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</row>
    <row r="2811" spans="1:28" x14ac:dyDescent="0.25">
      <c r="A2811" s="12">
        <v>2803</v>
      </c>
      <c r="B2811" s="12" t="s">
        <v>9634</v>
      </c>
      <c r="C2811" s="12" t="s">
        <v>9635</v>
      </c>
      <c r="D2811" s="14">
        <v>4306873856</v>
      </c>
      <c r="E2811" s="12" t="s">
        <v>9636</v>
      </c>
      <c r="F2811" s="12" t="s">
        <v>3101</v>
      </c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</row>
    <row r="2812" spans="1:28" x14ac:dyDescent="0.25">
      <c r="A2812" s="12">
        <v>2804</v>
      </c>
      <c r="B2812" s="12" t="s">
        <v>9637</v>
      </c>
      <c r="C2812" s="12" t="s">
        <v>9638</v>
      </c>
      <c r="D2812" s="14">
        <v>4303833088</v>
      </c>
      <c r="E2812" s="12" t="s">
        <v>9639</v>
      </c>
      <c r="F2812" s="12" t="s">
        <v>3101</v>
      </c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</row>
    <row r="2813" spans="1:28" x14ac:dyDescent="0.25">
      <c r="A2813" s="12">
        <v>2805</v>
      </c>
      <c r="B2813" s="12" t="s">
        <v>9640</v>
      </c>
      <c r="C2813" s="12" t="s">
        <v>9641</v>
      </c>
      <c r="D2813" s="14">
        <v>4301048022</v>
      </c>
      <c r="E2813" s="14">
        <v>573688</v>
      </c>
      <c r="F2813" s="12" t="s">
        <v>3201</v>
      </c>
      <c r="G2813" s="12"/>
      <c r="H2813" s="12"/>
      <c r="I2813" s="12"/>
      <c r="J2813" s="12"/>
      <c r="K2813" s="12"/>
      <c r="L2813" s="12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</row>
    <row r="2814" spans="1:28" x14ac:dyDescent="0.25">
      <c r="A2814" s="12">
        <v>2806</v>
      </c>
      <c r="B2814" s="12" t="s">
        <v>9642</v>
      </c>
      <c r="C2814" s="12" t="s">
        <v>9643</v>
      </c>
      <c r="D2814" s="14">
        <v>4300728832</v>
      </c>
      <c r="E2814" s="12" t="s">
        <v>9644</v>
      </c>
      <c r="F2814" s="12" t="s">
        <v>3101</v>
      </c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</row>
    <row r="2815" spans="1:28" x14ac:dyDescent="0.25">
      <c r="A2815" s="12">
        <v>2807</v>
      </c>
      <c r="B2815" s="12" t="s">
        <v>9645</v>
      </c>
      <c r="C2815" s="12" t="s">
        <v>9646</v>
      </c>
      <c r="D2815" s="14">
        <v>4291416064</v>
      </c>
      <c r="E2815" s="14">
        <v>21375</v>
      </c>
      <c r="F2815" s="12" t="s">
        <v>3336</v>
      </c>
      <c r="G2815" s="12"/>
      <c r="H2815" s="12"/>
      <c r="I2815" s="12"/>
      <c r="J2815" s="12"/>
      <c r="K2815" s="12"/>
      <c r="L2815" s="12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</row>
    <row r="2816" spans="1:28" x14ac:dyDescent="0.25">
      <c r="A2816" s="12">
        <v>2808</v>
      </c>
      <c r="B2816" s="12" t="s">
        <v>9647</v>
      </c>
      <c r="C2816" s="12" t="s">
        <v>9648</v>
      </c>
      <c r="D2816" s="14">
        <v>4288879958</v>
      </c>
      <c r="E2816" s="14">
        <v>267355</v>
      </c>
      <c r="F2816" s="12" t="s">
        <v>5905</v>
      </c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</row>
    <row r="2817" spans="1:28" x14ac:dyDescent="0.25">
      <c r="A2817" s="12">
        <v>2809</v>
      </c>
      <c r="B2817" s="12" t="s">
        <v>9649</v>
      </c>
      <c r="C2817" s="12" t="s">
        <v>9650</v>
      </c>
      <c r="D2817" s="14">
        <v>4287285760</v>
      </c>
      <c r="E2817" s="12" t="s">
        <v>9651</v>
      </c>
      <c r="F2817" s="12" t="s">
        <v>3101</v>
      </c>
      <c r="G2817" s="12"/>
      <c r="H2817" s="12"/>
      <c r="I2817" s="12"/>
      <c r="J2817" s="12"/>
      <c r="K2817" s="12"/>
      <c r="L2817" s="12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</row>
    <row r="2818" spans="1:28" x14ac:dyDescent="0.25">
      <c r="A2818" s="12">
        <v>2810</v>
      </c>
      <c r="B2818" s="12" t="s">
        <v>9652</v>
      </c>
      <c r="C2818" s="12" t="s">
        <v>9653</v>
      </c>
      <c r="D2818" s="14">
        <v>4282491136</v>
      </c>
      <c r="E2818" s="14">
        <v>3245</v>
      </c>
      <c r="F2818" s="12" t="s">
        <v>3336</v>
      </c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</row>
    <row r="2819" spans="1:28" x14ac:dyDescent="0.25">
      <c r="A2819" s="12">
        <v>2811</v>
      </c>
      <c r="B2819" s="12" t="s">
        <v>9654</v>
      </c>
      <c r="C2819" s="12" t="s">
        <v>9655</v>
      </c>
      <c r="D2819" s="14">
        <v>4281915565</v>
      </c>
      <c r="E2819" s="14">
        <v>195297</v>
      </c>
      <c r="F2819" s="12" t="s">
        <v>3182</v>
      </c>
      <c r="G2819" s="12"/>
      <c r="H2819" s="12"/>
      <c r="I2819" s="12"/>
      <c r="J2819" s="12"/>
      <c r="K2819" s="12"/>
      <c r="L2819" s="12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</row>
    <row r="2820" spans="1:28" x14ac:dyDescent="0.25">
      <c r="A2820" s="12">
        <v>2812</v>
      </c>
      <c r="B2820" s="12" t="s">
        <v>9656</v>
      </c>
      <c r="C2820" s="12" t="s">
        <v>9657</v>
      </c>
      <c r="D2820" s="14">
        <v>4281207552</v>
      </c>
      <c r="E2820" s="15">
        <v>43678</v>
      </c>
      <c r="F2820" s="12" t="s">
        <v>3101</v>
      </c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</row>
    <row r="2821" spans="1:28" x14ac:dyDescent="0.25">
      <c r="A2821" s="12">
        <v>2813</v>
      </c>
      <c r="B2821" s="12" t="s">
        <v>9658</v>
      </c>
      <c r="C2821" s="12" t="s">
        <v>9659</v>
      </c>
      <c r="D2821" s="14">
        <v>4278653179</v>
      </c>
      <c r="E2821" s="14">
        <v>216428</v>
      </c>
      <c r="F2821" s="12" t="s">
        <v>3206</v>
      </c>
      <c r="G2821" s="12"/>
      <c r="H2821" s="12"/>
      <c r="I2821" s="12"/>
      <c r="J2821" s="12"/>
      <c r="K2821" s="12"/>
      <c r="L2821" s="12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</row>
    <row r="2822" spans="1:28" x14ac:dyDescent="0.25">
      <c r="A2822" s="12">
        <v>2814</v>
      </c>
      <c r="B2822" s="12" t="s">
        <v>9660</v>
      </c>
      <c r="C2822" s="12" t="s">
        <v>9661</v>
      </c>
      <c r="D2822" s="14">
        <v>4276464896</v>
      </c>
      <c r="E2822" s="14">
        <v>25465</v>
      </c>
      <c r="F2822" s="12" t="s">
        <v>3101</v>
      </c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</row>
    <row r="2823" spans="1:28" x14ac:dyDescent="0.25">
      <c r="A2823" s="12">
        <v>2815</v>
      </c>
      <c r="B2823" s="12" t="s">
        <v>9662</v>
      </c>
      <c r="C2823" s="12" t="s">
        <v>9663</v>
      </c>
      <c r="D2823" s="14">
        <v>4275840512</v>
      </c>
      <c r="E2823" s="12" t="s">
        <v>9664</v>
      </c>
      <c r="F2823" s="12" t="s">
        <v>3101</v>
      </c>
      <c r="G2823" s="12"/>
      <c r="H2823" s="12"/>
      <c r="I2823" s="12"/>
      <c r="J2823" s="12"/>
      <c r="K2823" s="12"/>
      <c r="L2823" s="12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</row>
    <row r="2824" spans="1:28" x14ac:dyDescent="0.25">
      <c r="A2824" s="12">
        <v>2816</v>
      </c>
      <c r="B2824" s="12" t="s">
        <v>9665</v>
      </c>
      <c r="C2824" s="12" t="s">
        <v>9666</v>
      </c>
      <c r="D2824" s="14">
        <v>4273668712</v>
      </c>
      <c r="E2824" s="14">
        <v>125653</v>
      </c>
      <c r="F2824" s="12" t="s">
        <v>3644</v>
      </c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</row>
    <row r="2825" spans="1:28" x14ac:dyDescent="0.25">
      <c r="A2825" s="12">
        <v>2817</v>
      </c>
      <c r="B2825" s="12" t="s">
        <v>9667</v>
      </c>
      <c r="C2825" s="12" t="s">
        <v>9668</v>
      </c>
      <c r="D2825" s="14">
        <v>4270698177</v>
      </c>
      <c r="E2825" s="14">
        <v>193049</v>
      </c>
      <c r="F2825" s="12" t="s">
        <v>3148</v>
      </c>
      <c r="G2825" s="12"/>
      <c r="H2825" s="12"/>
      <c r="I2825" s="12"/>
      <c r="J2825" s="12"/>
      <c r="K2825" s="12"/>
      <c r="L2825" s="12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</row>
    <row r="2826" spans="1:28" x14ac:dyDescent="0.25">
      <c r="A2826" s="12">
        <v>2818</v>
      </c>
      <c r="B2826" s="12" t="s">
        <v>9669</v>
      </c>
      <c r="C2826" s="12" t="s">
        <v>9670</v>
      </c>
      <c r="D2826" s="14">
        <v>4266652928</v>
      </c>
      <c r="E2826" s="12" t="s">
        <v>8500</v>
      </c>
      <c r="F2826" s="12" t="s">
        <v>3101</v>
      </c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</row>
    <row r="2827" spans="1:28" x14ac:dyDescent="0.25">
      <c r="A2827" s="12">
        <v>2819</v>
      </c>
      <c r="B2827" s="12" t="s">
        <v>9671</v>
      </c>
      <c r="C2827" s="12" t="s">
        <v>9672</v>
      </c>
      <c r="D2827" s="14">
        <v>4262451200</v>
      </c>
      <c r="E2827" s="14">
        <v>281593</v>
      </c>
      <c r="F2827" s="12" t="s">
        <v>4310</v>
      </c>
      <c r="G2827" s="12"/>
      <c r="H2827" s="12"/>
      <c r="I2827" s="12"/>
      <c r="J2827" s="12"/>
      <c r="K2827" s="12"/>
      <c r="L2827" s="12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</row>
    <row r="2828" spans="1:28" x14ac:dyDescent="0.25">
      <c r="A2828" s="12">
        <v>2820</v>
      </c>
      <c r="B2828" s="12" t="s">
        <v>9673</v>
      </c>
      <c r="C2828" s="12" t="s">
        <v>9674</v>
      </c>
      <c r="D2828" s="14">
        <v>4260265475</v>
      </c>
      <c r="E2828" s="14">
        <v>869845</v>
      </c>
      <c r="F2828" s="12" t="s">
        <v>3236</v>
      </c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</row>
    <row r="2829" spans="1:28" x14ac:dyDescent="0.25">
      <c r="A2829" s="12">
        <v>2821</v>
      </c>
      <c r="B2829" s="12" t="s">
        <v>9675</v>
      </c>
      <c r="C2829" s="12" t="s">
        <v>9676</v>
      </c>
      <c r="D2829" s="14">
        <v>4259950336</v>
      </c>
      <c r="E2829" s="12" t="s">
        <v>9677</v>
      </c>
      <c r="F2829" s="12" t="s">
        <v>3101</v>
      </c>
      <c r="G2829" s="12"/>
      <c r="H2829" s="12"/>
      <c r="I2829" s="12"/>
      <c r="J2829" s="12"/>
      <c r="K2829" s="12"/>
      <c r="L2829" s="12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</row>
    <row r="2830" spans="1:28" x14ac:dyDescent="0.25">
      <c r="A2830" s="12">
        <v>2822</v>
      </c>
      <c r="B2830" s="12" t="s">
        <v>9678</v>
      </c>
      <c r="C2830" s="12" t="s">
        <v>9679</v>
      </c>
      <c r="D2830" s="14">
        <v>4259890505</v>
      </c>
      <c r="E2830" s="14">
        <v>375566</v>
      </c>
      <c r="F2830" s="12" t="s">
        <v>4640</v>
      </c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</row>
    <row r="2831" spans="1:28" x14ac:dyDescent="0.25">
      <c r="A2831" s="12">
        <v>2823</v>
      </c>
      <c r="B2831" s="12" t="s">
        <v>9680</v>
      </c>
      <c r="C2831" s="12" t="s">
        <v>9681</v>
      </c>
      <c r="D2831" s="14">
        <v>4256514816</v>
      </c>
      <c r="E2831" s="12" t="s">
        <v>9682</v>
      </c>
      <c r="F2831" s="12" t="s">
        <v>3101</v>
      </c>
      <c r="G2831" s="12"/>
      <c r="H2831" s="12"/>
      <c r="I2831" s="12"/>
      <c r="J2831" s="12"/>
      <c r="K2831" s="12"/>
      <c r="L2831" s="12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</row>
    <row r="2832" spans="1:28" x14ac:dyDescent="0.25">
      <c r="A2832" s="12">
        <v>2824</v>
      </c>
      <c r="B2832" s="12" t="s">
        <v>9683</v>
      </c>
      <c r="C2832" s="12" t="s">
        <v>9684</v>
      </c>
      <c r="D2832" s="14">
        <v>4249161366</v>
      </c>
      <c r="E2832" s="14">
        <v>240227</v>
      </c>
      <c r="F2832" s="12" t="s">
        <v>3321</v>
      </c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</row>
    <row r="2833" spans="1:28" x14ac:dyDescent="0.25">
      <c r="A2833" s="12">
        <v>2825</v>
      </c>
      <c r="B2833" s="12" t="s">
        <v>9685</v>
      </c>
      <c r="C2833" s="12" t="s">
        <v>9686</v>
      </c>
      <c r="D2833" s="14">
        <v>4246546688</v>
      </c>
      <c r="E2833" s="14">
        <v>17515</v>
      </c>
      <c r="F2833" s="12" t="s">
        <v>3101</v>
      </c>
      <c r="G2833" s="12"/>
      <c r="H2833" s="12"/>
      <c r="I2833" s="12"/>
      <c r="J2833" s="12"/>
      <c r="K2833" s="12"/>
      <c r="L2833" s="12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</row>
    <row r="2834" spans="1:28" x14ac:dyDescent="0.25">
      <c r="A2834" s="12">
        <v>2826</v>
      </c>
      <c r="B2834" s="12" t="s">
        <v>9687</v>
      </c>
      <c r="C2834" s="12" t="s">
        <v>9688</v>
      </c>
      <c r="D2834" s="14">
        <v>4243645696</v>
      </c>
      <c r="E2834" s="14">
        <v>78265</v>
      </c>
      <c r="F2834" s="12" t="s">
        <v>3101</v>
      </c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</row>
    <row r="2835" spans="1:28" x14ac:dyDescent="0.25">
      <c r="A2835" s="12">
        <v>2827</v>
      </c>
      <c r="B2835" s="12" t="s">
        <v>9689</v>
      </c>
      <c r="C2835" s="12" t="s">
        <v>9690</v>
      </c>
      <c r="D2835" s="14">
        <v>4243201205</v>
      </c>
      <c r="E2835" s="14">
        <v>198477</v>
      </c>
      <c r="F2835" s="12" t="s">
        <v>3236</v>
      </c>
      <c r="G2835" s="12"/>
      <c r="H2835" s="12"/>
      <c r="I2835" s="12"/>
      <c r="J2835" s="12"/>
      <c r="K2835" s="12"/>
      <c r="L2835" s="12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</row>
    <row r="2836" spans="1:28" x14ac:dyDescent="0.25">
      <c r="A2836" s="12">
        <v>2828</v>
      </c>
      <c r="B2836" s="12" t="s">
        <v>9691</v>
      </c>
      <c r="C2836" s="12" t="s">
        <v>9692</v>
      </c>
      <c r="D2836" s="14">
        <v>4240390200</v>
      </c>
      <c r="E2836" s="14">
        <v>124758</v>
      </c>
      <c r="F2836" s="12" t="s">
        <v>4404</v>
      </c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</row>
    <row r="2837" spans="1:28" x14ac:dyDescent="0.25">
      <c r="A2837" s="12">
        <v>2829</v>
      </c>
      <c r="B2837" s="12" t="s">
        <v>9693</v>
      </c>
      <c r="C2837" s="12" t="s">
        <v>9694</v>
      </c>
      <c r="D2837" s="14">
        <v>4234665794</v>
      </c>
      <c r="E2837" s="14">
        <v>321063</v>
      </c>
      <c r="F2837" s="12" t="s">
        <v>3328</v>
      </c>
      <c r="G2837" s="12"/>
      <c r="H2837" s="12"/>
      <c r="I2837" s="12"/>
      <c r="J2837" s="12"/>
      <c r="K2837" s="12"/>
      <c r="L2837" s="12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</row>
    <row r="2838" spans="1:28" x14ac:dyDescent="0.25">
      <c r="A2838" s="12">
        <v>2830</v>
      </c>
      <c r="B2838" s="12" t="s">
        <v>9695</v>
      </c>
      <c r="C2838" s="12" t="s">
        <v>9696</v>
      </c>
      <c r="D2838" s="14">
        <v>4231840512</v>
      </c>
      <c r="E2838" s="12" t="s">
        <v>9697</v>
      </c>
      <c r="F2838" s="12" t="s">
        <v>3101</v>
      </c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</row>
    <row r="2839" spans="1:28" x14ac:dyDescent="0.25">
      <c r="A2839" s="12">
        <v>2831</v>
      </c>
      <c r="B2839" s="12" t="s">
        <v>9698</v>
      </c>
      <c r="C2839" s="12" t="s">
        <v>9699</v>
      </c>
      <c r="D2839" s="14">
        <v>4229834496</v>
      </c>
      <c r="E2839" s="12" t="s">
        <v>3385</v>
      </c>
      <c r="F2839" s="12" t="s">
        <v>3101</v>
      </c>
      <c r="G2839" s="12"/>
      <c r="H2839" s="12"/>
      <c r="I2839" s="12"/>
      <c r="J2839" s="12"/>
      <c r="K2839" s="12"/>
      <c r="L2839" s="12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</row>
    <row r="2840" spans="1:28" x14ac:dyDescent="0.25">
      <c r="A2840" s="12">
        <v>2832</v>
      </c>
      <c r="B2840" s="12" t="s">
        <v>9700</v>
      </c>
      <c r="C2840" s="12" t="s">
        <v>9701</v>
      </c>
      <c r="D2840" s="14">
        <v>4228621129</v>
      </c>
      <c r="E2840" s="14">
        <v>660334</v>
      </c>
      <c r="F2840" s="12" t="s">
        <v>3720</v>
      </c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</row>
    <row r="2841" spans="1:28" x14ac:dyDescent="0.25">
      <c r="A2841" s="12">
        <v>2833</v>
      </c>
      <c r="B2841" s="12" t="s">
        <v>9702</v>
      </c>
      <c r="C2841" s="12" t="s">
        <v>9703</v>
      </c>
      <c r="D2841" s="14">
        <v>4227704769</v>
      </c>
      <c r="E2841" s="14">
        <v>20445</v>
      </c>
      <c r="F2841" s="12" t="s">
        <v>4845</v>
      </c>
      <c r="G2841" s="12"/>
      <c r="H2841" s="12"/>
      <c r="I2841" s="12"/>
      <c r="J2841" s="12"/>
      <c r="K2841" s="12"/>
      <c r="L2841" s="12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</row>
    <row r="2842" spans="1:28" x14ac:dyDescent="0.25">
      <c r="A2842" s="12">
        <v>2834</v>
      </c>
      <c r="B2842" s="12" t="s">
        <v>9704</v>
      </c>
      <c r="C2842" s="12" t="s">
        <v>9705</v>
      </c>
      <c r="D2842" s="14">
        <v>4221659273</v>
      </c>
      <c r="E2842" s="14">
        <v>704049</v>
      </c>
      <c r="F2842" s="12" t="s">
        <v>3277</v>
      </c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</row>
    <row r="2843" spans="1:28" x14ac:dyDescent="0.25">
      <c r="A2843" s="12">
        <v>2835</v>
      </c>
      <c r="B2843" s="12" t="s">
        <v>9706</v>
      </c>
      <c r="C2843" s="12" t="s">
        <v>9707</v>
      </c>
      <c r="D2843" s="14">
        <v>4220388864</v>
      </c>
      <c r="E2843" s="12" t="s">
        <v>9708</v>
      </c>
      <c r="F2843" s="12" t="s">
        <v>3101</v>
      </c>
      <c r="G2843" s="12"/>
      <c r="H2843" s="12"/>
      <c r="I2843" s="12"/>
      <c r="J2843" s="12"/>
      <c r="K2843" s="12"/>
      <c r="L2843" s="12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</row>
    <row r="2844" spans="1:28" x14ac:dyDescent="0.25">
      <c r="A2844" s="12">
        <v>2836</v>
      </c>
      <c r="B2844" s="12" t="s">
        <v>9709</v>
      </c>
      <c r="C2844" s="12" t="s">
        <v>9710</v>
      </c>
      <c r="D2844" s="14">
        <v>4218677103</v>
      </c>
      <c r="E2844" s="12" t="s">
        <v>9711</v>
      </c>
      <c r="F2844" s="12" t="s">
        <v>3236</v>
      </c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</row>
    <row r="2845" spans="1:28" x14ac:dyDescent="0.25">
      <c r="A2845" s="12">
        <v>2837</v>
      </c>
      <c r="B2845" s="12" t="s">
        <v>9712</v>
      </c>
      <c r="C2845" s="12" t="s">
        <v>9713</v>
      </c>
      <c r="D2845" s="14">
        <v>4217606486</v>
      </c>
      <c r="E2845" s="12" t="s">
        <v>9714</v>
      </c>
      <c r="F2845" s="12" t="s">
        <v>3148</v>
      </c>
      <c r="G2845" s="12"/>
      <c r="H2845" s="12"/>
      <c r="I2845" s="12"/>
      <c r="J2845" s="12"/>
      <c r="K2845" s="12"/>
      <c r="L2845" s="12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</row>
    <row r="2846" spans="1:28" x14ac:dyDescent="0.25">
      <c r="A2846" s="12">
        <v>2838</v>
      </c>
      <c r="B2846" s="12" t="s">
        <v>9715</v>
      </c>
      <c r="C2846" s="12" t="s">
        <v>9716</v>
      </c>
      <c r="D2846" s="14">
        <v>4217493960</v>
      </c>
      <c r="E2846" s="14">
        <v>170014</v>
      </c>
      <c r="F2846" s="12" t="s">
        <v>3251</v>
      </c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</row>
    <row r="2847" spans="1:28" x14ac:dyDescent="0.25">
      <c r="A2847" s="12">
        <v>2839</v>
      </c>
      <c r="B2847" s="12" t="s">
        <v>9717</v>
      </c>
      <c r="C2847" s="12" t="s">
        <v>9718</v>
      </c>
      <c r="D2847" s="14">
        <v>4212909866</v>
      </c>
      <c r="E2847" s="14">
        <v>23631</v>
      </c>
      <c r="F2847" s="12" t="s">
        <v>4863</v>
      </c>
      <c r="G2847" s="12"/>
      <c r="H2847" s="12"/>
      <c r="I2847" s="12"/>
      <c r="J2847" s="12"/>
      <c r="K2847" s="12"/>
      <c r="L2847" s="12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</row>
    <row r="2848" spans="1:28" x14ac:dyDescent="0.25">
      <c r="A2848" s="12">
        <v>2840</v>
      </c>
      <c r="B2848" s="12" t="s">
        <v>9719</v>
      </c>
      <c r="C2848" s="12" t="s">
        <v>9720</v>
      </c>
      <c r="D2848" s="14">
        <v>4209000810</v>
      </c>
      <c r="E2848" s="14">
        <v>85341</v>
      </c>
      <c r="F2848" s="12" t="s">
        <v>3201</v>
      </c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</row>
    <row r="2849" spans="1:28" x14ac:dyDescent="0.25">
      <c r="A2849" s="12">
        <v>2841</v>
      </c>
      <c r="B2849" s="12" t="s">
        <v>9721</v>
      </c>
      <c r="C2849" s="12" t="s">
        <v>9722</v>
      </c>
      <c r="D2849" s="14">
        <v>4208320000</v>
      </c>
      <c r="E2849" s="12" t="s">
        <v>9723</v>
      </c>
      <c r="F2849" s="12" t="s">
        <v>3101</v>
      </c>
      <c r="G2849" s="12"/>
      <c r="H2849" s="12"/>
      <c r="I2849" s="12"/>
      <c r="J2849" s="12"/>
      <c r="K2849" s="12"/>
      <c r="L2849" s="12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</row>
    <row r="2850" spans="1:28" x14ac:dyDescent="0.25">
      <c r="A2850" s="12">
        <v>2842</v>
      </c>
      <c r="B2850" s="12" t="s">
        <v>9724</v>
      </c>
      <c r="C2850" s="12" t="s">
        <v>9725</v>
      </c>
      <c r="D2850" s="14">
        <v>4204729384</v>
      </c>
      <c r="E2850" s="14">
        <v>153097</v>
      </c>
      <c r="F2850" s="12" t="s">
        <v>3236</v>
      </c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</row>
    <row r="2851" spans="1:28" x14ac:dyDescent="0.25">
      <c r="A2851" s="12">
        <v>2843</v>
      </c>
      <c r="B2851" s="12" t="s">
        <v>9726</v>
      </c>
      <c r="C2851" s="12" t="s">
        <v>9727</v>
      </c>
      <c r="D2851" s="14">
        <v>4202473711</v>
      </c>
      <c r="E2851" s="14">
        <v>346716</v>
      </c>
      <c r="F2851" s="12" t="s">
        <v>5155</v>
      </c>
      <c r="G2851" s="12"/>
      <c r="H2851" s="12"/>
      <c r="I2851" s="12"/>
      <c r="J2851" s="12"/>
      <c r="K2851" s="12"/>
      <c r="L2851" s="12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</row>
    <row r="2852" spans="1:28" x14ac:dyDescent="0.25">
      <c r="A2852" s="12">
        <v>2844</v>
      </c>
      <c r="B2852" s="12" t="s">
        <v>9728</v>
      </c>
      <c r="C2852" s="12" t="s">
        <v>9729</v>
      </c>
      <c r="D2852" s="14">
        <v>4199794044</v>
      </c>
      <c r="E2852" s="14">
        <v>426602</v>
      </c>
      <c r="F2852" s="12" t="s">
        <v>3236</v>
      </c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</row>
    <row r="2853" spans="1:28" x14ac:dyDescent="0.25">
      <c r="A2853" s="12">
        <v>2845</v>
      </c>
      <c r="B2853" s="12" t="s">
        <v>9730</v>
      </c>
      <c r="C2853" s="12" t="s">
        <v>9731</v>
      </c>
      <c r="D2853" s="14">
        <v>4199646262</v>
      </c>
      <c r="E2853" s="14">
        <v>960009</v>
      </c>
      <c r="F2853" s="12" t="s">
        <v>3185</v>
      </c>
      <c r="G2853" s="12"/>
      <c r="H2853" s="12"/>
      <c r="I2853" s="12"/>
      <c r="J2853" s="12"/>
      <c r="K2853" s="12"/>
      <c r="L2853" s="12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</row>
    <row r="2854" spans="1:28" x14ac:dyDescent="0.25">
      <c r="A2854" s="12">
        <v>2846</v>
      </c>
      <c r="B2854" s="12" t="s">
        <v>9732</v>
      </c>
      <c r="C2854" s="12" t="s">
        <v>9733</v>
      </c>
      <c r="D2854" s="14">
        <v>4197656326</v>
      </c>
      <c r="E2854" s="14">
        <v>179005</v>
      </c>
      <c r="F2854" s="12" t="s">
        <v>4640</v>
      </c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</row>
    <row r="2855" spans="1:28" x14ac:dyDescent="0.25">
      <c r="A2855" s="12">
        <v>2847</v>
      </c>
      <c r="B2855" s="12" t="s">
        <v>9734</v>
      </c>
      <c r="C2855" s="12" t="s">
        <v>9735</v>
      </c>
      <c r="D2855" s="14">
        <v>4196841984</v>
      </c>
      <c r="E2855" s="12" t="s">
        <v>9736</v>
      </c>
      <c r="F2855" s="12" t="s">
        <v>3101</v>
      </c>
      <c r="G2855" s="12"/>
      <c r="H2855" s="12"/>
      <c r="I2855" s="12"/>
      <c r="J2855" s="12"/>
      <c r="K2855" s="12"/>
      <c r="L2855" s="12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</row>
    <row r="2856" spans="1:28" x14ac:dyDescent="0.25">
      <c r="A2856" s="12">
        <v>2848</v>
      </c>
      <c r="B2856" s="12" t="s">
        <v>9737</v>
      </c>
      <c r="C2856" s="12" t="s">
        <v>9738</v>
      </c>
      <c r="D2856" s="14">
        <v>4194941038</v>
      </c>
      <c r="E2856" s="14">
        <v>522531</v>
      </c>
      <c r="F2856" s="12" t="s">
        <v>5905</v>
      </c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</row>
    <row r="2857" spans="1:28" x14ac:dyDescent="0.25">
      <c r="A2857" s="12">
        <v>2849</v>
      </c>
      <c r="B2857" s="12" t="s">
        <v>9739</v>
      </c>
      <c r="C2857" s="12" t="s">
        <v>9740</v>
      </c>
      <c r="D2857" s="14">
        <v>4189857536</v>
      </c>
      <c r="E2857" s="14">
        <v>10755</v>
      </c>
      <c r="F2857" s="12" t="s">
        <v>3101</v>
      </c>
      <c r="G2857" s="12"/>
      <c r="H2857" s="12"/>
      <c r="I2857" s="12"/>
      <c r="J2857" s="12"/>
      <c r="K2857" s="12"/>
      <c r="L2857" s="12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</row>
    <row r="2858" spans="1:28" x14ac:dyDescent="0.25">
      <c r="A2858" s="12">
        <v>2850</v>
      </c>
      <c r="B2858" s="12" t="s">
        <v>9741</v>
      </c>
      <c r="C2858" s="12" t="s">
        <v>9742</v>
      </c>
      <c r="D2858" s="14">
        <v>4183488768</v>
      </c>
      <c r="E2858" s="14">
        <v>7275</v>
      </c>
      <c r="F2858" s="12" t="s">
        <v>3336</v>
      </c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</row>
    <row r="2859" spans="1:28" x14ac:dyDescent="0.25">
      <c r="A2859" s="12">
        <v>2851</v>
      </c>
      <c r="B2859" s="12" t="s">
        <v>9743</v>
      </c>
      <c r="C2859" s="12" t="s">
        <v>9744</v>
      </c>
      <c r="D2859" s="14">
        <v>4183317501</v>
      </c>
      <c r="E2859" s="14">
        <v>363227</v>
      </c>
      <c r="F2859" s="12" t="s">
        <v>3209</v>
      </c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</row>
    <row r="2860" spans="1:28" x14ac:dyDescent="0.25">
      <c r="A2860" s="12">
        <v>2852</v>
      </c>
      <c r="B2860" s="12" t="s">
        <v>9745</v>
      </c>
      <c r="C2860" s="12" t="s">
        <v>9746</v>
      </c>
      <c r="D2860" s="14">
        <v>4183308800</v>
      </c>
      <c r="E2860" s="12" t="s">
        <v>9747</v>
      </c>
      <c r="F2860" s="12" t="s">
        <v>3101</v>
      </c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</row>
    <row r="2861" spans="1:28" x14ac:dyDescent="0.25">
      <c r="A2861" s="12">
        <v>2853</v>
      </c>
      <c r="B2861" s="12" t="s">
        <v>9748</v>
      </c>
      <c r="C2861" s="12" t="s">
        <v>9749</v>
      </c>
      <c r="D2861" s="14">
        <v>4182221577</v>
      </c>
      <c r="E2861" s="14">
        <v>151349</v>
      </c>
      <c r="F2861" s="12" t="s">
        <v>3236</v>
      </c>
      <c r="G2861" s="12"/>
      <c r="H2861" s="12"/>
      <c r="I2861" s="12"/>
      <c r="J2861" s="12"/>
      <c r="K2861" s="12"/>
      <c r="L2861" s="12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</row>
    <row r="2862" spans="1:28" x14ac:dyDescent="0.25">
      <c r="A2862" s="12">
        <v>2854</v>
      </c>
      <c r="B2862" s="12" t="s">
        <v>9750</v>
      </c>
      <c r="C2862" s="12" t="s">
        <v>9751</v>
      </c>
      <c r="D2862" s="14">
        <v>4179648000</v>
      </c>
      <c r="E2862" s="14">
        <v>120863</v>
      </c>
      <c r="F2862" s="12" t="s">
        <v>3101</v>
      </c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</row>
    <row r="2863" spans="1:28" x14ac:dyDescent="0.25">
      <c r="A2863" s="12">
        <v>2855</v>
      </c>
      <c r="B2863" s="12" t="s">
        <v>9752</v>
      </c>
      <c r="C2863" s="12" t="s">
        <v>9753</v>
      </c>
      <c r="D2863" s="14">
        <v>4177923072</v>
      </c>
      <c r="E2863" s="14">
        <v>37385</v>
      </c>
      <c r="F2863" s="12" t="s">
        <v>3101</v>
      </c>
      <c r="G2863" s="12"/>
      <c r="H2863" s="12"/>
      <c r="I2863" s="12"/>
      <c r="J2863" s="12"/>
      <c r="K2863" s="12"/>
      <c r="L2863" s="12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</row>
    <row r="2864" spans="1:28" x14ac:dyDescent="0.25">
      <c r="A2864" s="12">
        <v>2856</v>
      </c>
      <c r="B2864" s="12" t="s">
        <v>9754</v>
      </c>
      <c r="C2864" s="12" t="s">
        <v>9755</v>
      </c>
      <c r="D2864" s="14">
        <v>4172976517</v>
      </c>
      <c r="E2864" s="14">
        <v>106188</v>
      </c>
      <c r="F2864" s="12" t="s">
        <v>3277</v>
      </c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</row>
    <row r="2865" spans="1:28" x14ac:dyDescent="0.25">
      <c r="A2865" s="12">
        <v>2857</v>
      </c>
      <c r="B2865" s="12" t="s">
        <v>9756</v>
      </c>
      <c r="C2865" s="12" t="s">
        <v>9757</v>
      </c>
      <c r="D2865" s="14">
        <v>4172729088</v>
      </c>
      <c r="E2865" s="16">
        <v>45819</v>
      </c>
      <c r="F2865" s="12" t="s">
        <v>3101</v>
      </c>
      <c r="G2865" s="12"/>
      <c r="H2865" s="12"/>
      <c r="I2865" s="12"/>
      <c r="J2865" s="12"/>
      <c r="K2865" s="12"/>
      <c r="L2865" s="12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</row>
    <row r="2866" spans="1:28" x14ac:dyDescent="0.25">
      <c r="A2866" s="12">
        <v>2858</v>
      </c>
      <c r="B2866" s="12" t="s">
        <v>9758</v>
      </c>
      <c r="C2866" s="12" t="s">
        <v>9759</v>
      </c>
      <c r="D2866" s="14">
        <v>4171386112</v>
      </c>
      <c r="E2866" s="14">
        <v>191403</v>
      </c>
      <c r="F2866" s="12" t="s">
        <v>3148</v>
      </c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</row>
    <row r="2867" spans="1:28" x14ac:dyDescent="0.25">
      <c r="A2867" s="12">
        <v>2859</v>
      </c>
      <c r="B2867" s="12" t="s">
        <v>9760</v>
      </c>
      <c r="C2867" s="12" t="s">
        <v>9761</v>
      </c>
      <c r="D2867" s="14">
        <v>4168041216</v>
      </c>
      <c r="E2867" s="12" t="s">
        <v>9762</v>
      </c>
      <c r="F2867" s="12" t="s">
        <v>3101</v>
      </c>
      <c r="G2867" s="12"/>
      <c r="H2867" s="12"/>
      <c r="I2867" s="12"/>
      <c r="J2867" s="12"/>
      <c r="K2867" s="12"/>
      <c r="L2867" s="12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</row>
    <row r="2868" spans="1:28" x14ac:dyDescent="0.25">
      <c r="A2868" s="12">
        <v>2860</v>
      </c>
      <c r="B2868" s="12" t="s">
        <v>9763</v>
      </c>
      <c r="C2868" s="12" t="s">
        <v>9764</v>
      </c>
      <c r="D2868" s="14">
        <v>4163851298</v>
      </c>
      <c r="E2868" s="14">
        <v>24543</v>
      </c>
      <c r="F2868" s="12" t="s">
        <v>3236</v>
      </c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</row>
    <row r="2869" spans="1:28" x14ac:dyDescent="0.25">
      <c r="A2869" s="12">
        <v>2861</v>
      </c>
      <c r="B2869" s="12" t="s">
        <v>9765</v>
      </c>
      <c r="C2869" s="12" t="s">
        <v>9766</v>
      </c>
      <c r="D2869" s="14">
        <v>4163507526</v>
      </c>
      <c r="E2869" s="14">
        <v>83299</v>
      </c>
      <c r="F2869" s="12" t="s">
        <v>3192</v>
      </c>
      <c r="G2869" s="12"/>
      <c r="H2869" s="12"/>
      <c r="I2869" s="12"/>
      <c r="J2869" s="12"/>
      <c r="K2869" s="12"/>
      <c r="L2869" s="12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</row>
    <row r="2870" spans="1:28" x14ac:dyDescent="0.25">
      <c r="A2870" s="12">
        <v>2862</v>
      </c>
      <c r="B2870" s="12" t="s">
        <v>9767</v>
      </c>
      <c r="C2870" s="12" t="s">
        <v>9768</v>
      </c>
      <c r="D2870" s="14">
        <v>4157431450</v>
      </c>
      <c r="E2870" s="14">
        <v>137282</v>
      </c>
      <c r="F2870" s="12" t="s">
        <v>3201</v>
      </c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</row>
    <row r="2871" spans="1:28" x14ac:dyDescent="0.25">
      <c r="A2871" s="12">
        <v>2863</v>
      </c>
      <c r="B2871" s="12" t="s">
        <v>9769</v>
      </c>
      <c r="C2871" s="12" t="s">
        <v>9770</v>
      </c>
      <c r="D2871" s="14">
        <v>4151255726</v>
      </c>
      <c r="E2871" s="14">
        <v>14561</v>
      </c>
      <c r="F2871" s="12" t="s">
        <v>3650</v>
      </c>
      <c r="G2871" s="12"/>
      <c r="H2871" s="12"/>
      <c r="I2871" s="12"/>
      <c r="J2871" s="12"/>
      <c r="K2871" s="12"/>
      <c r="L2871" s="12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</row>
    <row r="2872" spans="1:28" x14ac:dyDescent="0.25">
      <c r="A2872" s="12">
        <v>2864</v>
      </c>
      <c r="B2872" s="12" t="s">
        <v>9771</v>
      </c>
      <c r="C2872" s="12" t="s">
        <v>9772</v>
      </c>
      <c r="D2872" s="14">
        <v>4149939411</v>
      </c>
      <c r="E2872" s="12" t="s">
        <v>9773</v>
      </c>
      <c r="F2872" s="12" t="s">
        <v>3650</v>
      </c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</row>
    <row r="2873" spans="1:28" x14ac:dyDescent="0.25">
      <c r="A2873" s="12">
        <v>2865</v>
      </c>
      <c r="B2873" s="12" t="s">
        <v>9774</v>
      </c>
      <c r="C2873" s="12" t="s">
        <v>9775</v>
      </c>
      <c r="D2873" s="14">
        <v>4149764668</v>
      </c>
      <c r="E2873" s="14">
        <v>226914</v>
      </c>
      <c r="F2873" s="12" t="s">
        <v>3148</v>
      </c>
      <c r="G2873" s="12"/>
      <c r="H2873" s="12"/>
      <c r="I2873" s="12"/>
      <c r="J2873" s="12"/>
      <c r="K2873" s="12"/>
      <c r="L2873" s="12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</row>
    <row r="2874" spans="1:28" x14ac:dyDescent="0.25">
      <c r="A2874" s="12">
        <v>2866</v>
      </c>
      <c r="B2874" s="12" t="s">
        <v>9776</v>
      </c>
      <c r="C2874" s="12" t="s">
        <v>9777</v>
      </c>
      <c r="D2874" s="14">
        <v>4148964444</v>
      </c>
      <c r="E2874" s="12" t="s">
        <v>9778</v>
      </c>
      <c r="F2874" s="12" t="s">
        <v>3201</v>
      </c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</row>
    <row r="2875" spans="1:28" x14ac:dyDescent="0.25">
      <c r="A2875" s="12">
        <v>2867</v>
      </c>
      <c r="B2875" s="12" t="s">
        <v>9779</v>
      </c>
      <c r="C2875" s="12" t="s">
        <v>9780</v>
      </c>
      <c r="D2875" s="14">
        <v>4146163811</v>
      </c>
      <c r="E2875" s="14">
        <v>152642</v>
      </c>
      <c r="F2875" s="12" t="s">
        <v>3236</v>
      </c>
      <c r="G2875" s="12"/>
      <c r="H2875" s="12"/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</row>
    <row r="2876" spans="1:28" x14ac:dyDescent="0.25">
      <c r="A2876" s="12">
        <v>2868</v>
      </c>
      <c r="B2876" s="12" t="s">
        <v>9781</v>
      </c>
      <c r="C2876" s="12" t="s">
        <v>9782</v>
      </c>
      <c r="D2876" s="14">
        <v>4144398026</v>
      </c>
      <c r="E2876" s="12" t="s">
        <v>9783</v>
      </c>
      <c r="F2876" s="12" t="s">
        <v>4813</v>
      </c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</row>
    <row r="2877" spans="1:28" x14ac:dyDescent="0.25">
      <c r="A2877" s="12">
        <v>2869</v>
      </c>
      <c r="B2877" s="12" t="s">
        <v>9784</v>
      </c>
      <c r="C2877" s="12" t="s">
        <v>9785</v>
      </c>
      <c r="D2877" s="14">
        <v>4143595008</v>
      </c>
      <c r="E2877" s="12" t="s">
        <v>9786</v>
      </c>
      <c r="F2877" s="12" t="s">
        <v>3336</v>
      </c>
      <c r="G2877" s="12"/>
      <c r="H2877" s="12"/>
      <c r="I2877" s="12"/>
      <c r="J2877" s="12"/>
      <c r="K2877" s="12"/>
      <c r="L2877" s="12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</row>
    <row r="2878" spans="1:28" x14ac:dyDescent="0.25">
      <c r="A2878" s="12">
        <v>2870</v>
      </c>
      <c r="B2878" s="12" t="s">
        <v>9787</v>
      </c>
      <c r="C2878" s="12" t="s">
        <v>9788</v>
      </c>
      <c r="D2878" s="14">
        <v>4139885312</v>
      </c>
      <c r="E2878" s="12" t="s">
        <v>9789</v>
      </c>
      <c r="F2878" s="12" t="s">
        <v>3101</v>
      </c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</row>
    <row r="2879" spans="1:28" x14ac:dyDescent="0.25">
      <c r="A2879" s="12">
        <v>2871</v>
      </c>
      <c r="B2879" s="12" t="s">
        <v>9790</v>
      </c>
      <c r="C2879" s="12" t="s">
        <v>9791</v>
      </c>
      <c r="D2879" s="14">
        <v>4139816296</v>
      </c>
      <c r="E2879" s="14">
        <v>168272</v>
      </c>
      <c r="F2879" s="12" t="s">
        <v>3192</v>
      </c>
      <c r="G2879" s="12"/>
      <c r="H2879" s="12"/>
      <c r="I2879" s="12"/>
      <c r="J2879" s="12"/>
      <c r="K2879" s="12"/>
      <c r="L2879" s="12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</row>
    <row r="2880" spans="1:28" x14ac:dyDescent="0.25">
      <c r="A2880" s="12">
        <v>2872</v>
      </c>
      <c r="B2880" s="12" t="s">
        <v>9792</v>
      </c>
      <c r="C2880" s="12" t="s">
        <v>9793</v>
      </c>
      <c r="D2880" s="14">
        <v>4138818816</v>
      </c>
      <c r="E2880" s="14">
        <v>173965</v>
      </c>
      <c r="F2880" s="12" t="s">
        <v>3101</v>
      </c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</row>
    <row r="2881" spans="1:28" x14ac:dyDescent="0.25">
      <c r="A2881" s="12">
        <v>2873</v>
      </c>
      <c r="B2881" s="12" t="s">
        <v>9794</v>
      </c>
      <c r="C2881" s="12" t="s">
        <v>9795</v>
      </c>
      <c r="D2881" s="14">
        <v>4138473220</v>
      </c>
      <c r="E2881" s="14">
        <v>317132</v>
      </c>
      <c r="F2881" s="12" t="s">
        <v>3148</v>
      </c>
      <c r="G2881" s="12"/>
      <c r="H2881" s="12"/>
      <c r="I2881" s="12"/>
      <c r="J2881" s="12"/>
      <c r="K2881" s="12"/>
      <c r="L2881" s="12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</row>
    <row r="2882" spans="1:28" x14ac:dyDescent="0.25">
      <c r="A2882" s="12">
        <v>2874</v>
      </c>
      <c r="B2882" s="12" t="s">
        <v>9796</v>
      </c>
      <c r="C2882" s="12" t="s">
        <v>9797</v>
      </c>
      <c r="D2882" s="14">
        <v>4138419233</v>
      </c>
      <c r="E2882" s="12" t="s">
        <v>9798</v>
      </c>
      <c r="F2882" s="12" t="s">
        <v>3224</v>
      </c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</row>
    <row r="2883" spans="1:28" x14ac:dyDescent="0.25">
      <c r="A2883" s="12">
        <v>2875</v>
      </c>
      <c r="B2883" s="12" t="s">
        <v>9799</v>
      </c>
      <c r="C2883" s="12" t="s">
        <v>9800</v>
      </c>
      <c r="D2883" s="14">
        <v>4135494912</v>
      </c>
      <c r="E2883" s="15">
        <v>12267</v>
      </c>
      <c r="F2883" s="12" t="s">
        <v>3101</v>
      </c>
      <c r="G2883" s="12"/>
      <c r="H2883" s="12"/>
      <c r="I2883" s="12"/>
      <c r="J2883" s="12"/>
      <c r="K2883" s="12"/>
      <c r="L2883" s="12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</row>
    <row r="2884" spans="1:28" x14ac:dyDescent="0.25">
      <c r="A2884" s="12">
        <v>2876</v>
      </c>
      <c r="B2884" s="12" t="s">
        <v>9801</v>
      </c>
      <c r="C2884" s="12"/>
      <c r="D2884" s="14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</row>
    <row r="2885" spans="1:28" x14ac:dyDescent="0.25">
      <c r="A2885" s="12">
        <v>2877</v>
      </c>
      <c r="B2885" s="12" t="s">
        <v>9802</v>
      </c>
      <c r="C2885" s="12" t="s">
        <v>9803</v>
      </c>
      <c r="D2885" s="14">
        <v>4121423104</v>
      </c>
      <c r="E2885" s="14">
        <v>10785</v>
      </c>
      <c r="F2885" s="12" t="s">
        <v>3518</v>
      </c>
      <c r="G2885" s="12"/>
      <c r="H2885" s="12"/>
      <c r="I2885" s="12"/>
      <c r="J2885" s="12"/>
      <c r="K2885" s="12"/>
      <c r="L2885" s="12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</row>
    <row r="2886" spans="1:28" x14ac:dyDescent="0.25">
      <c r="A2886" s="12">
        <v>2878</v>
      </c>
      <c r="B2886" s="12" t="s">
        <v>9804</v>
      </c>
      <c r="C2886" s="12" t="s">
        <v>9805</v>
      </c>
      <c r="D2886" s="14">
        <v>4120919800</v>
      </c>
      <c r="E2886" s="14">
        <v>216692</v>
      </c>
      <c r="F2886" s="12" t="s">
        <v>3236</v>
      </c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</row>
    <row r="2887" spans="1:28" x14ac:dyDescent="0.25">
      <c r="A2887" s="12">
        <v>2879</v>
      </c>
      <c r="B2887" s="12" t="s">
        <v>9806</v>
      </c>
      <c r="C2887" s="12" t="s">
        <v>9807</v>
      </c>
      <c r="D2887" s="14">
        <v>4115717991</v>
      </c>
      <c r="E2887" s="14">
        <v>169052</v>
      </c>
      <c r="F2887" s="12" t="s">
        <v>3451</v>
      </c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</row>
    <row r="2888" spans="1:28" x14ac:dyDescent="0.25">
      <c r="A2888" s="12">
        <v>2880</v>
      </c>
      <c r="B2888" s="12" t="s">
        <v>9808</v>
      </c>
      <c r="C2888" s="12" t="s">
        <v>9809</v>
      </c>
      <c r="D2888" s="14">
        <v>4115600384</v>
      </c>
      <c r="E2888" s="12" t="s">
        <v>9810</v>
      </c>
      <c r="F2888" s="12" t="s">
        <v>3101</v>
      </c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</row>
    <row r="2889" spans="1:28" x14ac:dyDescent="0.25">
      <c r="A2889" s="12">
        <v>2881</v>
      </c>
      <c r="B2889" s="12" t="s">
        <v>9811</v>
      </c>
      <c r="C2889" s="12" t="s">
        <v>9812</v>
      </c>
      <c r="D2889" s="14">
        <v>4110197177</v>
      </c>
      <c r="E2889" s="12" t="s">
        <v>9813</v>
      </c>
      <c r="F2889" s="12" t="s">
        <v>3128</v>
      </c>
      <c r="G2889" s="12"/>
      <c r="H2889" s="12"/>
      <c r="I2889" s="12"/>
      <c r="J2889" s="12"/>
      <c r="K2889" s="12"/>
      <c r="L2889" s="12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</row>
    <row r="2890" spans="1:28" x14ac:dyDescent="0.25">
      <c r="A2890" s="12">
        <v>2882</v>
      </c>
      <c r="B2890" s="12" t="s">
        <v>9814</v>
      </c>
      <c r="C2890" s="12" t="s">
        <v>9815</v>
      </c>
      <c r="D2890" s="14">
        <v>4106733791</v>
      </c>
      <c r="E2890" s="14">
        <v>794677</v>
      </c>
      <c r="F2890" s="12" t="s">
        <v>3236</v>
      </c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</row>
    <row r="2891" spans="1:28" x14ac:dyDescent="0.25">
      <c r="A2891" s="12">
        <v>2883</v>
      </c>
      <c r="B2891" s="12" t="s">
        <v>9816</v>
      </c>
      <c r="C2891" s="12" t="s">
        <v>9817</v>
      </c>
      <c r="D2891" s="14">
        <v>4104607090</v>
      </c>
      <c r="E2891" s="14">
        <v>426004</v>
      </c>
      <c r="F2891" s="12" t="s">
        <v>3192</v>
      </c>
      <c r="G2891" s="12"/>
      <c r="H2891" s="12"/>
      <c r="I2891" s="12"/>
      <c r="J2891" s="12"/>
      <c r="K2891" s="12"/>
      <c r="L2891" s="12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</row>
    <row r="2892" spans="1:28" x14ac:dyDescent="0.25">
      <c r="A2892" s="12">
        <v>2884</v>
      </c>
      <c r="B2892" s="12" t="s">
        <v>9818</v>
      </c>
      <c r="C2892" s="12" t="s">
        <v>9819</v>
      </c>
      <c r="D2892" s="14">
        <v>4102484224</v>
      </c>
      <c r="E2892" s="12" t="s">
        <v>9820</v>
      </c>
      <c r="F2892" s="12" t="s">
        <v>3101</v>
      </c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</row>
    <row r="2893" spans="1:28" x14ac:dyDescent="0.25">
      <c r="A2893" s="12">
        <v>2885</v>
      </c>
      <c r="B2893" s="12" t="s">
        <v>9821</v>
      </c>
      <c r="C2893" s="12" t="s">
        <v>9822</v>
      </c>
      <c r="D2893" s="14">
        <v>4101395712</v>
      </c>
      <c r="E2893" s="12" t="s">
        <v>9823</v>
      </c>
      <c r="F2893" s="12" t="s">
        <v>3101</v>
      </c>
      <c r="G2893" s="12"/>
      <c r="H2893" s="12"/>
      <c r="I2893" s="12"/>
      <c r="J2893" s="12"/>
      <c r="K2893" s="12"/>
      <c r="L2893" s="12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</row>
    <row r="2894" spans="1:28" x14ac:dyDescent="0.25">
      <c r="A2894" s="12">
        <v>2886</v>
      </c>
      <c r="B2894" s="12" t="s">
        <v>9824</v>
      </c>
      <c r="C2894" s="12" t="s">
        <v>9825</v>
      </c>
      <c r="D2894" s="14">
        <v>4101186603</v>
      </c>
      <c r="E2894" s="14">
        <v>520336</v>
      </c>
      <c r="F2894" s="12" t="s">
        <v>3182</v>
      </c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</row>
    <row r="2895" spans="1:28" x14ac:dyDescent="0.25">
      <c r="A2895" s="12">
        <v>2887</v>
      </c>
      <c r="B2895" s="12" t="s">
        <v>9826</v>
      </c>
      <c r="C2895" s="12" t="s">
        <v>9827</v>
      </c>
      <c r="D2895" s="14">
        <v>4100120214</v>
      </c>
      <c r="E2895" s="14">
        <v>316543</v>
      </c>
      <c r="F2895" s="12" t="s">
        <v>3277</v>
      </c>
      <c r="G2895" s="12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</row>
    <row r="2896" spans="1:28" x14ac:dyDescent="0.25">
      <c r="A2896" s="12">
        <v>2888</v>
      </c>
      <c r="B2896" s="12" t="s">
        <v>9828</v>
      </c>
      <c r="C2896" s="12" t="s">
        <v>9829</v>
      </c>
      <c r="D2896" s="14">
        <v>4097697792</v>
      </c>
      <c r="E2896" s="12" t="s">
        <v>7242</v>
      </c>
      <c r="F2896" s="12" t="s">
        <v>3101</v>
      </c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</row>
    <row r="2897" spans="1:28" x14ac:dyDescent="0.25">
      <c r="A2897" s="12">
        <v>2889</v>
      </c>
      <c r="B2897" s="12" t="s">
        <v>9830</v>
      </c>
      <c r="C2897" s="12" t="s">
        <v>9831</v>
      </c>
      <c r="D2897" s="14">
        <v>4097348666</v>
      </c>
      <c r="E2897" s="14">
        <v>20936</v>
      </c>
      <c r="F2897" s="12" t="s">
        <v>5905</v>
      </c>
      <c r="G2897" s="12"/>
      <c r="H2897" s="12"/>
      <c r="I2897" s="12"/>
      <c r="J2897" s="12"/>
      <c r="K2897" s="12"/>
      <c r="L2897" s="12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</row>
    <row r="2898" spans="1:28" x14ac:dyDescent="0.25">
      <c r="A2898" s="12">
        <v>2890</v>
      </c>
      <c r="B2898" s="12" t="s">
        <v>9832</v>
      </c>
      <c r="C2898" s="12" t="s">
        <v>9833</v>
      </c>
      <c r="D2898" s="14">
        <v>4095126373</v>
      </c>
      <c r="E2898" s="14">
        <v>341261</v>
      </c>
      <c r="F2898" s="12" t="s">
        <v>3115</v>
      </c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</row>
    <row r="2899" spans="1:28" x14ac:dyDescent="0.25">
      <c r="A2899" s="12">
        <v>2891</v>
      </c>
      <c r="B2899" s="12" t="s">
        <v>9834</v>
      </c>
      <c r="C2899" s="12" t="s">
        <v>9835</v>
      </c>
      <c r="D2899" s="14">
        <v>4094232064</v>
      </c>
      <c r="E2899" s="12" t="s">
        <v>9836</v>
      </c>
      <c r="F2899" s="12" t="s">
        <v>3101</v>
      </c>
      <c r="G2899" s="12"/>
      <c r="H2899" s="12"/>
      <c r="I2899" s="12"/>
      <c r="J2899" s="12"/>
      <c r="K2899" s="12"/>
      <c r="L2899" s="12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</row>
    <row r="2900" spans="1:28" x14ac:dyDescent="0.25">
      <c r="A2900" s="12">
        <v>2892</v>
      </c>
      <c r="B2900" s="12" t="s">
        <v>9837</v>
      </c>
      <c r="C2900" s="12" t="s">
        <v>9838</v>
      </c>
      <c r="D2900" s="14">
        <v>4087143424</v>
      </c>
      <c r="E2900" s="14">
        <v>22485</v>
      </c>
      <c r="F2900" s="12" t="s">
        <v>3101</v>
      </c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</row>
    <row r="2901" spans="1:28" x14ac:dyDescent="0.25">
      <c r="A2901" s="12">
        <v>2893</v>
      </c>
      <c r="B2901" s="12" t="s">
        <v>9839</v>
      </c>
      <c r="C2901" s="12" t="s">
        <v>9840</v>
      </c>
      <c r="D2901" s="14">
        <v>4086866076</v>
      </c>
      <c r="E2901" s="14">
        <v>215292</v>
      </c>
      <c r="F2901" s="12" t="s">
        <v>3328</v>
      </c>
      <c r="G2901" s="12"/>
      <c r="H2901" s="12"/>
      <c r="I2901" s="12"/>
      <c r="J2901" s="12"/>
      <c r="K2901" s="12"/>
      <c r="L2901" s="12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</row>
    <row r="2902" spans="1:28" x14ac:dyDescent="0.25">
      <c r="A2902" s="12">
        <v>2894</v>
      </c>
      <c r="B2902" s="12" t="s">
        <v>9841</v>
      </c>
      <c r="C2902" s="12" t="s">
        <v>9842</v>
      </c>
      <c r="D2902" s="14">
        <v>4080844800</v>
      </c>
      <c r="E2902" s="15">
        <v>30926</v>
      </c>
      <c r="F2902" s="12" t="s">
        <v>3101</v>
      </c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</row>
    <row r="2903" spans="1:28" x14ac:dyDescent="0.25">
      <c r="A2903" s="12">
        <v>2895</v>
      </c>
      <c r="B2903" s="12" t="s">
        <v>9843</v>
      </c>
      <c r="C2903" s="12" t="s">
        <v>9844</v>
      </c>
      <c r="D2903" s="14">
        <v>4079830016</v>
      </c>
      <c r="E2903" s="12" t="s">
        <v>9845</v>
      </c>
      <c r="F2903" s="12" t="s">
        <v>3101</v>
      </c>
      <c r="G2903" s="12"/>
      <c r="H2903" s="12"/>
      <c r="I2903" s="12"/>
      <c r="J2903" s="12"/>
      <c r="K2903" s="12"/>
      <c r="L2903" s="12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</row>
    <row r="2904" spans="1:28" x14ac:dyDescent="0.25">
      <c r="A2904" s="12">
        <v>2896</v>
      </c>
      <c r="B2904" s="12" t="s">
        <v>9846</v>
      </c>
      <c r="C2904" s="12" t="s">
        <v>9847</v>
      </c>
      <c r="D2904" s="14">
        <v>4079740589</v>
      </c>
      <c r="E2904" s="12" t="s">
        <v>9848</v>
      </c>
      <c r="F2904" s="12" t="s">
        <v>3277</v>
      </c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</row>
    <row r="2905" spans="1:28" x14ac:dyDescent="0.25">
      <c r="A2905" s="12">
        <v>2897</v>
      </c>
      <c r="B2905" s="12" t="s">
        <v>9849</v>
      </c>
      <c r="C2905" s="12" t="s">
        <v>9850</v>
      </c>
      <c r="D2905" s="14">
        <v>4077538252</v>
      </c>
      <c r="E2905" s="14">
        <v>147146</v>
      </c>
      <c r="F2905" s="12" t="s">
        <v>5044</v>
      </c>
      <c r="G2905" s="12"/>
      <c r="H2905" s="12"/>
      <c r="I2905" s="12"/>
      <c r="J2905" s="12"/>
      <c r="K2905" s="12"/>
      <c r="L2905" s="12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</row>
    <row r="2906" spans="1:28" x14ac:dyDescent="0.25">
      <c r="A2906" s="12">
        <v>2898</v>
      </c>
      <c r="B2906" s="12" t="s">
        <v>9851</v>
      </c>
      <c r="C2906" s="12" t="s">
        <v>9852</v>
      </c>
      <c r="D2906" s="14">
        <v>4076472648</v>
      </c>
      <c r="E2906" s="14">
        <v>137933</v>
      </c>
      <c r="F2906" s="12" t="s">
        <v>3852</v>
      </c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</row>
    <row r="2907" spans="1:28" x14ac:dyDescent="0.25">
      <c r="A2907" s="12">
        <v>2899</v>
      </c>
      <c r="B2907" s="12" t="s">
        <v>9853</v>
      </c>
      <c r="C2907" s="12" t="s">
        <v>9854</v>
      </c>
      <c r="D2907" s="14">
        <v>4074418672</v>
      </c>
      <c r="E2907" s="14">
        <v>429839</v>
      </c>
      <c r="F2907" s="12" t="s">
        <v>3277</v>
      </c>
      <c r="G2907" s="12"/>
      <c r="H2907" s="12"/>
      <c r="I2907" s="12"/>
      <c r="J2907" s="12"/>
      <c r="K2907" s="12"/>
      <c r="L2907" s="12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</row>
    <row r="2908" spans="1:28" x14ac:dyDescent="0.25">
      <c r="A2908" s="12">
        <v>2900</v>
      </c>
      <c r="B2908" s="12" t="s">
        <v>9855</v>
      </c>
      <c r="C2908" s="12" t="s">
        <v>9856</v>
      </c>
      <c r="D2908" s="14">
        <v>4073997824</v>
      </c>
      <c r="E2908" s="12" t="s">
        <v>9857</v>
      </c>
      <c r="F2908" s="12" t="s">
        <v>3101</v>
      </c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</row>
    <row r="2909" spans="1:28" x14ac:dyDescent="0.25">
      <c r="A2909" s="12">
        <v>2901</v>
      </c>
      <c r="B2909" s="12" t="s">
        <v>9858</v>
      </c>
      <c r="C2909" s="12" t="s">
        <v>9859</v>
      </c>
      <c r="D2909" s="14">
        <v>4072836096</v>
      </c>
      <c r="E2909" s="12" t="s">
        <v>9860</v>
      </c>
      <c r="F2909" s="12" t="s">
        <v>3101</v>
      </c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</row>
    <row r="2910" spans="1:28" x14ac:dyDescent="0.25">
      <c r="A2910" s="12">
        <v>2902</v>
      </c>
      <c r="B2910" s="12" t="s">
        <v>9861</v>
      </c>
      <c r="C2910" s="12" t="s">
        <v>9862</v>
      </c>
      <c r="D2910" s="14">
        <v>4069109635</v>
      </c>
      <c r="E2910" s="14">
        <v>30364</v>
      </c>
      <c r="F2910" s="12" t="s">
        <v>3128</v>
      </c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</row>
    <row r="2911" spans="1:28" x14ac:dyDescent="0.25">
      <c r="A2911" s="12">
        <v>2903</v>
      </c>
      <c r="B2911" s="12" t="s">
        <v>9863</v>
      </c>
      <c r="C2911" s="12" t="s">
        <v>9864</v>
      </c>
      <c r="D2911" s="14">
        <v>4063793485</v>
      </c>
      <c r="E2911" s="14">
        <v>36912</v>
      </c>
      <c r="F2911" s="12" t="s">
        <v>3277</v>
      </c>
      <c r="G2911" s="12"/>
      <c r="H2911" s="12"/>
      <c r="I2911" s="12"/>
      <c r="J2911" s="12"/>
      <c r="K2911" s="12"/>
      <c r="L2911" s="12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</row>
    <row r="2912" spans="1:28" x14ac:dyDescent="0.25">
      <c r="A2912" s="12">
        <v>2904</v>
      </c>
      <c r="B2912" s="12" t="s">
        <v>9865</v>
      </c>
      <c r="C2912" s="12" t="s">
        <v>9866</v>
      </c>
      <c r="D2912" s="14">
        <v>4060967680</v>
      </c>
      <c r="E2912" s="12" t="s">
        <v>9867</v>
      </c>
      <c r="F2912" s="12" t="s">
        <v>3101</v>
      </c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</row>
    <row r="2913" spans="1:28" x14ac:dyDescent="0.25">
      <c r="A2913" s="12">
        <v>2905</v>
      </c>
      <c r="B2913" s="12" t="s">
        <v>9868</v>
      </c>
      <c r="C2913" s="12" t="s">
        <v>9869</v>
      </c>
      <c r="D2913" s="14">
        <v>4054759985</v>
      </c>
      <c r="E2913" s="14">
        <v>823824</v>
      </c>
      <c r="F2913" s="12" t="s">
        <v>3115</v>
      </c>
      <c r="G2913" s="12"/>
      <c r="H2913" s="12"/>
      <c r="I2913" s="12"/>
      <c r="J2913" s="12"/>
      <c r="K2913" s="12"/>
      <c r="L2913" s="12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</row>
    <row r="2914" spans="1:28" x14ac:dyDescent="0.25">
      <c r="A2914" s="12">
        <v>2906</v>
      </c>
      <c r="B2914" s="12" t="s">
        <v>9870</v>
      </c>
      <c r="C2914" s="12" t="s">
        <v>9871</v>
      </c>
      <c r="D2914" s="14">
        <v>4052687360</v>
      </c>
      <c r="E2914" s="12" t="s">
        <v>9872</v>
      </c>
      <c r="F2914" s="12" t="s">
        <v>3101</v>
      </c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</row>
    <row r="2915" spans="1:28" x14ac:dyDescent="0.25">
      <c r="A2915" s="12">
        <v>2907</v>
      </c>
      <c r="B2915" s="12" t="s">
        <v>9873</v>
      </c>
      <c r="C2915" s="12" t="s">
        <v>9874</v>
      </c>
      <c r="D2915" s="14">
        <v>4050624422</v>
      </c>
      <c r="E2915" s="14">
        <v>170189</v>
      </c>
      <c r="F2915" s="12" t="s">
        <v>3182</v>
      </c>
      <c r="G2915" s="12"/>
      <c r="H2915" s="12"/>
      <c r="I2915" s="12"/>
      <c r="J2915" s="12"/>
      <c r="K2915" s="12"/>
      <c r="L2915" s="12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</row>
    <row r="2916" spans="1:28" x14ac:dyDescent="0.25">
      <c r="A2916" s="12">
        <v>2908</v>
      </c>
      <c r="B2916" s="12" t="s">
        <v>9875</v>
      </c>
      <c r="C2916" s="12" t="s">
        <v>9876</v>
      </c>
      <c r="D2916" s="14">
        <v>4050083141</v>
      </c>
      <c r="E2916" s="14">
        <v>588094</v>
      </c>
      <c r="F2916" s="12" t="s">
        <v>5155</v>
      </c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</row>
    <row r="2917" spans="1:28" x14ac:dyDescent="0.25">
      <c r="A2917" s="12">
        <v>2909</v>
      </c>
      <c r="B2917" s="12" t="s">
        <v>9877</v>
      </c>
      <c r="C2917" s="12" t="s">
        <v>9878</v>
      </c>
      <c r="D2917" s="14">
        <v>4048161280</v>
      </c>
      <c r="E2917" s="14">
        <v>36625</v>
      </c>
      <c r="F2917" s="12" t="s">
        <v>3101</v>
      </c>
      <c r="G2917" s="12"/>
      <c r="H2917" s="12"/>
      <c r="I2917" s="12"/>
      <c r="J2917" s="12"/>
      <c r="K2917" s="12"/>
      <c r="L2917" s="12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</row>
    <row r="2918" spans="1:28" x14ac:dyDescent="0.25">
      <c r="A2918" s="12">
        <v>2910</v>
      </c>
      <c r="B2918" s="12" t="s">
        <v>9879</v>
      </c>
      <c r="C2918" s="12" t="s">
        <v>9880</v>
      </c>
      <c r="D2918" s="14">
        <v>4045636864</v>
      </c>
      <c r="E2918" s="12" t="s">
        <v>9881</v>
      </c>
      <c r="F2918" s="12" t="s">
        <v>3101</v>
      </c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</row>
    <row r="2919" spans="1:28" x14ac:dyDescent="0.25">
      <c r="A2919" s="12">
        <v>2911</v>
      </c>
      <c r="B2919" s="12" t="s">
        <v>9882</v>
      </c>
      <c r="C2919" s="12" t="s">
        <v>9883</v>
      </c>
      <c r="D2919" s="14">
        <v>4044992512</v>
      </c>
      <c r="E2919" s="12" t="s">
        <v>9884</v>
      </c>
      <c r="F2919" s="12" t="s">
        <v>3101</v>
      </c>
      <c r="G2919" s="12"/>
      <c r="H2919" s="12"/>
      <c r="I2919" s="12"/>
      <c r="J2919" s="12"/>
      <c r="K2919" s="12"/>
      <c r="L2919" s="12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</row>
    <row r="2920" spans="1:28" x14ac:dyDescent="0.25">
      <c r="A2920" s="12">
        <v>2912</v>
      </c>
      <c r="B2920" s="12" t="s">
        <v>9885</v>
      </c>
      <c r="C2920" s="12" t="s">
        <v>9886</v>
      </c>
      <c r="D2920" s="14">
        <v>4044304128</v>
      </c>
      <c r="E2920" s="12" t="s">
        <v>9887</v>
      </c>
      <c r="F2920" s="12" t="s">
        <v>3148</v>
      </c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</row>
    <row r="2921" spans="1:28" x14ac:dyDescent="0.25">
      <c r="A2921" s="12">
        <v>2913</v>
      </c>
      <c r="B2921" s="12" t="s">
        <v>9888</v>
      </c>
      <c r="C2921" s="12" t="s">
        <v>9889</v>
      </c>
      <c r="D2921" s="14">
        <v>4040903680</v>
      </c>
      <c r="E2921" s="12" t="s">
        <v>9890</v>
      </c>
      <c r="F2921" s="12" t="s">
        <v>3101</v>
      </c>
      <c r="G2921" s="12"/>
      <c r="H2921" s="12"/>
      <c r="I2921" s="12"/>
      <c r="J2921" s="12"/>
      <c r="K2921" s="12"/>
      <c r="L2921" s="12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</row>
    <row r="2922" spans="1:28" x14ac:dyDescent="0.25">
      <c r="A2922" s="12">
        <v>2914</v>
      </c>
      <c r="B2922" s="12" t="s">
        <v>9891</v>
      </c>
      <c r="C2922" s="12" t="s">
        <v>9892</v>
      </c>
      <c r="D2922" s="14">
        <v>4036434552</v>
      </c>
      <c r="E2922" s="14">
        <v>358348</v>
      </c>
      <c r="F2922" s="12" t="s">
        <v>3277</v>
      </c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</row>
    <row r="2923" spans="1:28" x14ac:dyDescent="0.25">
      <c r="A2923" s="12">
        <v>2915</v>
      </c>
      <c r="B2923" s="12" t="s">
        <v>9893</v>
      </c>
      <c r="C2923" s="12" t="s">
        <v>9894</v>
      </c>
      <c r="D2923" s="14">
        <v>4035017984</v>
      </c>
      <c r="E2923" s="14">
        <v>8235</v>
      </c>
      <c r="F2923" s="12" t="s">
        <v>3101</v>
      </c>
      <c r="G2923" s="12"/>
      <c r="H2923" s="12"/>
      <c r="I2923" s="12"/>
      <c r="J2923" s="12"/>
      <c r="K2923" s="12"/>
      <c r="L2923" s="12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</row>
    <row r="2924" spans="1:28" x14ac:dyDescent="0.25">
      <c r="A2924" s="12">
        <v>2916</v>
      </c>
      <c r="B2924" s="12" t="s">
        <v>9895</v>
      </c>
      <c r="C2924" s="12" t="s">
        <v>9896</v>
      </c>
      <c r="D2924" s="14">
        <v>4034383749</v>
      </c>
      <c r="E2924" s="14">
        <v>127698</v>
      </c>
      <c r="F2924" s="12" t="s">
        <v>3182</v>
      </c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</row>
    <row r="2925" spans="1:28" x14ac:dyDescent="0.25">
      <c r="A2925" s="12">
        <v>2917</v>
      </c>
      <c r="B2925" s="12" t="s">
        <v>9897</v>
      </c>
      <c r="C2925" s="12"/>
      <c r="D2925" s="14"/>
      <c r="E2925" s="12"/>
      <c r="F2925" s="12"/>
      <c r="G2925" s="12"/>
      <c r="H2925" s="12"/>
      <c r="I2925" s="12"/>
      <c r="J2925" s="12"/>
      <c r="K2925" s="12"/>
      <c r="L2925" s="12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</row>
    <row r="2926" spans="1:28" x14ac:dyDescent="0.25">
      <c r="A2926" s="12">
        <v>2918</v>
      </c>
      <c r="B2926" s="12" t="s">
        <v>9898</v>
      </c>
      <c r="C2926" s="12" t="s">
        <v>9899</v>
      </c>
      <c r="D2926" s="14">
        <v>4028921978</v>
      </c>
      <c r="E2926" s="14">
        <v>30512</v>
      </c>
      <c r="F2926" s="12" t="s">
        <v>3321</v>
      </c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</row>
    <row r="2927" spans="1:28" x14ac:dyDescent="0.25">
      <c r="A2927" s="12">
        <v>2919</v>
      </c>
      <c r="B2927" s="12" t="s">
        <v>9900</v>
      </c>
      <c r="C2927" s="12" t="s">
        <v>9901</v>
      </c>
      <c r="D2927" s="14">
        <v>4028654592</v>
      </c>
      <c r="E2927" s="12" t="s">
        <v>9902</v>
      </c>
      <c r="F2927" s="12" t="s">
        <v>3101</v>
      </c>
      <c r="G2927" s="12"/>
      <c r="H2927" s="12"/>
      <c r="I2927" s="12"/>
      <c r="J2927" s="12"/>
      <c r="K2927" s="12"/>
      <c r="L2927" s="12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</row>
    <row r="2928" spans="1:28" x14ac:dyDescent="0.25">
      <c r="A2928" s="12">
        <v>2920</v>
      </c>
      <c r="B2928" s="12" t="s">
        <v>9903</v>
      </c>
      <c r="C2928" s="12" t="s">
        <v>9904</v>
      </c>
      <c r="D2928" s="14">
        <v>4026546944</v>
      </c>
      <c r="E2928" s="12" t="s">
        <v>9905</v>
      </c>
      <c r="F2928" s="12" t="s">
        <v>3101</v>
      </c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</row>
    <row r="2929" spans="1:28" x14ac:dyDescent="0.25">
      <c r="A2929" s="12">
        <v>2921</v>
      </c>
      <c r="B2929" s="12" t="s">
        <v>9906</v>
      </c>
      <c r="C2929" s="12" t="s">
        <v>9907</v>
      </c>
      <c r="D2929" s="14">
        <v>4025320192</v>
      </c>
      <c r="E2929" s="12" t="s">
        <v>9908</v>
      </c>
      <c r="F2929" s="12" t="s">
        <v>3101</v>
      </c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</row>
    <row r="2930" spans="1:28" x14ac:dyDescent="0.25">
      <c r="A2930" s="12">
        <v>2922</v>
      </c>
      <c r="B2930" s="12" t="s">
        <v>9909</v>
      </c>
      <c r="C2930" s="12" t="s">
        <v>9910</v>
      </c>
      <c r="D2930" s="14">
        <v>4024049084</v>
      </c>
      <c r="E2930" s="12" t="s">
        <v>9911</v>
      </c>
      <c r="F2930" s="12" t="s">
        <v>3875</v>
      </c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</row>
    <row r="2931" spans="1:28" x14ac:dyDescent="0.25">
      <c r="A2931" s="12">
        <v>2923</v>
      </c>
      <c r="B2931" s="12" t="s">
        <v>9912</v>
      </c>
      <c r="C2931" s="12" t="s">
        <v>9913</v>
      </c>
      <c r="D2931" s="14">
        <v>4022170368</v>
      </c>
      <c r="E2931" s="16">
        <v>45797</v>
      </c>
      <c r="F2931" s="12" t="s">
        <v>3101</v>
      </c>
      <c r="G2931" s="12"/>
      <c r="H2931" s="12"/>
      <c r="I2931" s="12"/>
      <c r="J2931" s="12"/>
      <c r="K2931" s="12"/>
      <c r="L2931" s="12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</row>
    <row r="2932" spans="1:28" x14ac:dyDescent="0.25">
      <c r="A2932" s="12">
        <v>2924</v>
      </c>
      <c r="B2932" s="12" t="s">
        <v>9914</v>
      </c>
      <c r="C2932" s="12" t="s">
        <v>9915</v>
      </c>
      <c r="D2932" s="14">
        <v>4021232384</v>
      </c>
      <c r="E2932" s="12" t="s">
        <v>9916</v>
      </c>
      <c r="F2932" s="12" t="s">
        <v>3101</v>
      </c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</row>
    <row r="2933" spans="1:28" x14ac:dyDescent="0.25">
      <c r="A2933" s="12">
        <v>2925</v>
      </c>
      <c r="B2933" s="12" t="s">
        <v>9917</v>
      </c>
      <c r="C2933" s="12" t="s">
        <v>9918</v>
      </c>
      <c r="D2933" s="14">
        <v>4020727560</v>
      </c>
      <c r="E2933" s="14">
        <v>404396</v>
      </c>
      <c r="F2933" s="12" t="s">
        <v>4310</v>
      </c>
      <c r="G2933" s="12"/>
      <c r="H2933" s="12"/>
      <c r="I2933" s="12"/>
      <c r="J2933" s="12"/>
      <c r="K2933" s="12"/>
      <c r="L2933" s="12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</row>
    <row r="2934" spans="1:28" x14ac:dyDescent="0.25">
      <c r="A2934" s="12">
        <v>2926</v>
      </c>
      <c r="B2934" s="12" t="s">
        <v>9919</v>
      </c>
      <c r="C2934" s="12" t="s">
        <v>9920</v>
      </c>
      <c r="D2934" s="14">
        <v>4019523145</v>
      </c>
      <c r="E2934" s="14">
        <v>526628</v>
      </c>
      <c r="F2934" s="12" t="s">
        <v>3321</v>
      </c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</row>
    <row r="2935" spans="1:28" x14ac:dyDescent="0.25">
      <c r="A2935" s="12">
        <v>2927</v>
      </c>
      <c r="B2935" s="12" t="s">
        <v>9921</v>
      </c>
      <c r="C2935" s="12" t="s">
        <v>9922</v>
      </c>
      <c r="D2935" s="14">
        <v>4013401856</v>
      </c>
      <c r="E2935" s="14">
        <v>17215</v>
      </c>
      <c r="F2935" s="12" t="s">
        <v>3101</v>
      </c>
      <c r="G2935" s="12"/>
      <c r="H2935" s="12"/>
      <c r="I2935" s="12"/>
      <c r="J2935" s="12"/>
      <c r="K2935" s="12"/>
      <c r="L2935" s="12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</row>
    <row r="2936" spans="1:28" x14ac:dyDescent="0.25">
      <c r="A2936" s="12">
        <v>2928</v>
      </c>
      <c r="B2936" s="12" t="s">
        <v>9923</v>
      </c>
      <c r="C2936" s="12" t="s">
        <v>9924</v>
      </c>
      <c r="D2936" s="14">
        <v>4012504407</v>
      </c>
      <c r="E2936" s="14">
        <v>231716</v>
      </c>
      <c r="F2936" s="12" t="s">
        <v>3192</v>
      </c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</row>
    <row r="2937" spans="1:28" x14ac:dyDescent="0.25">
      <c r="A2937" s="12">
        <v>2929</v>
      </c>
      <c r="B2937" s="12" t="s">
        <v>9925</v>
      </c>
      <c r="C2937" s="12" t="s">
        <v>9926</v>
      </c>
      <c r="D2937" s="14">
        <v>4011075840</v>
      </c>
      <c r="E2937" s="12" t="s">
        <v>9927</v>
      </c>
      <c r="F2937" s="12" t="s">
        <v>3101</v>
      </c>
      <c r="G2937" s="12"/>
      <c r="H2937" s="12"/>
      <c r="I2937" s="12"/>
      <c r="J2937" s="12"/>
      <c r="K2937" s="12"/>
      <c r="L2937" s="12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</row>
    <row r="2938" spans="1:28" x14ac:dyDescent="0.25">
      <c r="A2938" s="12">
        <v>2930</v>
      </c>
      <c r="B2938" s="12" t="s">
        <v>9928</v>
      </c>
      <c r="C2938" s="12" t="s">
        <v>9929</v>
      </c>
      <c r="D2938" s="14">
        <v>4009893468</v>
      </c>
      <c r="E2938" s="14">
        <v>197434</v>
      </c>
      <c r="F2938" s="12" t="s">
        <v>3277</v>
      </c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</row>
    <row r="2939" spans="1:28" x14ac:dyDescent="0.25">
      <c r="A2939" s="12">
        <v>2931</v>
      </c>
      <c r="B2939" s="12" t="s">
        <v>9930</v>
      </c>
      <c r="C2939" s="12" t="s">
        <v>9931</v>
      </c>
      <c r="D2939" s="14">
        <v>4006152783</v>
      </c>
      <c r="E2939" s="14">
        <v>151556</v>
      </c>
      <c r="F2939" s="12" t="s">
        <v>3644</v>
      </c>
      <c r="G2939" s="12"/>
      <c r="H2939" s="12"/>
      <c r="I2939" s="12"/>
      <c r="J2939" s="12"/>
      <c r="K2939" s="12"/>
      <c r="L2939" s="12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</row>
    <row r="2940" spans="1:28" x14ac:dyDescent="0.25">
      <c r="A2940" s="12">
        <v>2932</v>
      </c>
      <c r="B2940" s="12" t="s">
        <v>9932</v>
      </c>
      <c r="C2940" s="12" t="s">
        <v>9933</v>
      </c>
      <c r="D2940" s="14">
        <v>4004577757</v>
      </c>
      <c r="E2940" s="14">
        <v>416742</v>
      </c>
      <c r="F2940" s="12" t="s">
        <v>3236</v>
      </c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</row>
    <row r="2941" spans="1:28" x14ac:dyDescent="0.25">
      <c r="A2941" s="12">
        <v>2933</v>
      </c>
      <c r="B2941" s="12" t="s">
        <v>9934</v>
      </c>
      <c r="C2941" s="12" t="s">
        <v>9935</v>
      </c>
      <c r="D2941" s="14">
        <v>4002771456</v>
      </c>
      <c r="E2941" s="14">
        <v>17365</v>
      </c>
      <c r="F2941" s="12" t="s">
        <v>3101</v>
      </c>
      <c r="G2941" s="12"/>
      <c r="H2941" s="12"/>
      <c r="I2941" s="12"/>
      <c r="J2941" s="12"/>
      <c r="K2941" s="12"/>
      <c r="L2941" s="12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</row>
    <row r="2942" spans="1:28" x14ac:dyDescent="0.25">
      <c r="A2942" s="12">
        <v>2934</v>
      </c>
      <c r="B2942" s="12" t="s">
        <v>9936</v>
      </c>
      <c r="C2942" s="12" t="s">
        <v>9937</v>
      </c>
      <c r="D2942" s="14">
        <v>4000476160</v>
      </c>
      <c r="E2942" s="12" t="s">
        <v>9938</v>
      </c>
      <c r="F2942" s="12" t="s">
        <v>3101</v>
      </c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</row>
    <row r="2943" spans="1:28" x14ac:dyDescent="0.25">
      <c r="A2943" s="12">
        <v>2935</v>
      </c>
      <c r="B2943" s="12" t="s">
        <v>9939</v>
      </c>
      <c r="C2943" s="12" t="s">
        <v>9940</v>
      </c>
      <c r="D2943" s="14">
        <v>3997726976</v>
      </c>
      <c r="E2943" s="12" t="s">
        <v>9941</v>
      </c>
      <c r="F2943" s="12" t="s">
        <v>3101</v>
      </c>
      <c r="G2943" s="12"/>
      <c r="H2943" s="12"/>
      <c r="I2943" s="12"/>
      <c r="J2943" s="12"/>
      <c r="K2943" s="12"/>
      <c r="L2943" s="12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</row>
    <row r="2944" spans="1:28" x14ac:dyDescent="0.25">
      <c r="A2944" s="12">
        <v>2936</v>
      </c>
      <c r="B2944" s="12" t="s">
        <v>9942</v>
      </c>
      <c r="C2944" s="12" t="s">
        <v>9943</v>
      </c>
      <c r="D2944" s="14">
        <v>3994895616</v>
      </c>
      <c r="E2944" s="12" t="s">
        <v>9944</v>
      </c>
      <c r="F2944" s="12" t="s">
        <v>3101</v>
      </c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</row>
    <row r="2945" spans="1:28" x14ac:dyDescent="0.25">
      <c r="A2945" s="12">
        <v>2937</v>
      </c>
      <c r="B2945" s="12" t="s">
        <v>9945</v>
      </c>
      <c r="C2945" s="12" t="s">
        <v>9946</v>
      </c>
      <c r="D2945" s="14">
        <v>3990660738</v>
      </c>
      <c r="E2945" s="14">
        <v>200163</v>
      </c>
      <c r="F2945" s="12" t="s">
        <v>3251</v>
      </c>
      <c r="G2945" s="12"/>
      <c r="H2945" s="12"/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</row>
    <row r="2946" spans="1:28" x14ac:dyDescent="0.25">
      <c r="A2946" s="12">
        <v>2938</v>
      </c>
      <c r="B2946" s="12" t="s">
        <v>9947</v>
      </c>
      <c r="C2946" s="12" t="s">
        <v>9948</v>
      </c>
      <c r="D2946" s="14">
        <v>3990258220</v>
      </c>
      <c r="E2946" s="14">
        <v>501942</v>
      </c>
      <c r="F2946" s="12" t="s">
        <v>4813</v>
      </c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</row>
    <row r="2947" spans="1:28" x14ac:dyDescent="0.25">
      <c r="A2947" s="12">
        <v>2939</v>
      </c>
      <c r="B2947" s="12" t="s">
        <v>9949</v>
      </c>
      <c r="C2947" s="12" t="s">
        <v>9950</v>
      </c>
      <c r="D2947" s="14">
        <v>3989848265</v>
      </c>
      <c r="E2947" s="14">
        <v>175332</v>
      </c>
      <c r="F2947" s="12" t="s">
        <v>3236</v>
      </c>
      <c r="G2947" s="12"/>
      <c r="H2947" s="12"/>
      <c r="I2947" s="12"/>
      <c r="J2947" s="12"/>
      <c r="K2947" s="12"/>
      <c r="L2947" s="12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</row>
    <row r="2948" spans="1:28" x14ac:dyDescent="0.25">
      <c r="A2948" s="12">
        <v>2940</v>
      </c>
      <c r="B2948" s="12" t="s">
        <v>9951</v>
      </c>
      <c r="C2948" s="12" t="s">
        <v>9952</v>
      </c>
      <c r="D2948" s="14">
        <v>3988141747</v>
      </c>
      <c r="E2948" s="14">
        <v>255499</v>
      </c>
      <c r="F2948" s="12" t="s">
        <v>3236</v>
      </c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</row>
    <row r="2949" spans="1:28" x14ac:dyDescent="0.25">
      <c r="A2949" s="12">
        <v>2941</v>
      </c>
      <c r="B2949" s="12" t="s">
        <v>9953</v>
      </c>
      <c r="C2949" s="12" t="s">
        <v>9954</v>
      </c>
      <c r="D2949" s="14">
        <v>3983582464</v>
      </c>
      <c r="E2949" s="12" t="s">
        <v>9955</v>
      </c>
      <c r="F2949" s="12" t="s">
        <v>3101</v>
      </c>
      <c r="G2949" s="12"/>
      <c r="H2949" s="12"/>
      <c r="I2949" s="12"/>
      <c r="J2949" s="12"/>
      <c r="K2949" s="12"/>
      <c r="L2949" s="12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</row>
    <row r="2950" spans="1:28" x14ac:dyDescent="0.25">
      <c r="A2950" s="12">
        <v>2942</v>
      </c>
      <c r="B2950" s="12" t="s">
        <v>9956</v>
      </c>
      <c r="C2950" s="12" t="s">
        <v>9957</v>
      </c>
      <c r="D2950" s="14">
        <v>3977538778</v>
      </c>
      <c r="E2950" s="14">
        <v>231993</v>
      </c>
      <c r="F2950" s="12" t="s">
        <v>4863</v>
      </c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</row>
    <row r="2951" spans="1:28" x14ac:dyDescent="0.25">
      <c r="A2951" s="12">
        <v>2943</v>
      </c>
      <c r="B2951" s="12" t="s">
        <v>9958</v>
      </c>
      <c r="C2951" s="12" t="s">
        <v>9959</v>
      </c>
      <c r="D2951" s="14">
        <v>3977143333</v>
      </c>
      <c r="E2951" s="12" t="s">
        <v>7788</v>
      </c>
      <c r="F2951" s="12" t="s">
        <v>3777</v>
      </c>
      <c r="G2951" s="12"/>
      <c r="H2951" s="12"/>
      <c r="I2951" s="12"/>
      <c r="J2951" s="12"/>
      <c r="K2951" s="12"/>
      <c r="L2951" s="12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</row>
    <row r="2952" spans="1:28" x14ac:dyDescent="0.25">
      <c r="A2952" s="12">
        <v>2944</v>
      </c>
      <c r="B2952" s="12" t="s">
        <v>9960</v>
      </c>
      <c r="C2952" s="12" t="s">
        <v>9961</v>
      </c>
      <c r="D2952" s="14">
        <v>3975128320</v>
      </c>
      <c r="E2952" s="12" t="s">
        <v>9962</v>
      </c>
      <c r="F2952" s="12" t="s">
        <v>4480</v>
      </c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</row>
    <row r="2953" spans="1:28" x14ac:dyDescent="0.25">
      <c r="A2953" s="12">
        <v>2945</v>
      </c>
      <c r="B2953" s="12" t="s">
        <v>9963</v>
      </c>
      <c r="C2953" s="12" t="s">
        <v>9964</v>
      </c>
      <c r="D2953" s="14">
        <v>3973871958</v>
      </c>
      <c r="E2953" s="14">
        <v>101066</v>
      </c>
      <c r="F2953" s="12" t="s">
        <v>3277</v>
      </c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</row>
    <row r="2954" spans="1:28" x14ac:dyDescent="0.25">
      <c r="A2954" s="12">
        <v>2946</v>
      </c>
      <c r="B2954" s="12" t="s">
        <v>9965</v>
      </c>
      <c r="C2954" s="12" t="s">
        <v>9966</v>
      </c>
      <c r="D2954" s="14">
        <v>3972317952</v>
      </c>
      <c r="E2954" s="12" t="s">
        <v>9967</v>
      </c>
      <c r="F2954" s="12" t="s">
        <v>3292</v>
      </c>
      <c r="G2954" s="12"/>
      <c r="H2954" s="12"/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</row>
    <row r="2955" spans="1:28" x14ac:dyDescent="0.25">
      <c r="A2955" s="12">
        <v>2947</v>
      </c>
      <c r="B2955" s="12" t="s">
        <v>9968</v>
      </c>
      <c r="C2955" s="12" t="s">
        <v>9969</v>
      </c>
      <c r="D2955" s="14">
        <v>3966868004</v>
      </c>
      <c r="E2955" s="14">
        <v>270743</v>
      </c>
      <c r="F2955" s="12" t="s">
        <v>3236</v>
      </c>
      <c r="G2955" s="12"/>
      <c r="H2955" s="12"/>
      <c r="I2955" s="12"/>
      <c r="J2955" s="12"/>
      <c r="K2955" s="12"/>
      <c r="L2955" s="12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</row>
    <row r="2956" spans="1:28" x14ac:dyDescent="0.25">
      <c r="A2956" s="12">
        <v>2948</v>
      </c>
      <c r="B2956" s="12" t="s">
        <v>9970</v>
      </c>
      <c r="C2956" s="12" t="s">
        <v>9971</v>
      </c>
      <c r="D2956" s="14">
        <v>3966330880</v>
      </c>
      <c r="E2956" s="14">
        <v>23765</v>
      </c>
      <c r="F2956" s="12" t="s">
        <v>3101</v>
      </c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</row>
    <row r="2957" spans="1:28" x14ac:dyDescent="0.25">
      <c r="A2957" s="12">
        <v>2949</v>
      </c>
      <c r="B2957" s="12" t="s">
        <v>9972</v>
      </c>
      <c r="C2957" s="12" t="s">
        <v>9973</v>
      </c>
      <c r="D2957" s="14">
        <v>3963110527</v>
      </c>
      <c r="E2957" s="14">
        <v>147494</v>
      </c>
      <c r="F2957" s="12" t="s">
        <v>3277</v>
      </c>
      <c r="G2957" s="12"/>
      <c r="H2957" s="12"/>
      <c r="I2957" s="12"/>
      <c r="J2957" s="12"/>
      <c r="K2957" s="12"/>
      <c r="L2957" s="12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</row>
    <row r="2958" spans="1:28" x14ac:dyDescent="0.25">
      <c r="A2958" s="12">
        <v>2950</v>
      </c>
      <c r="B2958" s="12" t="s">
        <v>9974</v>
      </c>
      <c r="C2958" s="12" t="s">
        <v>9975</v>
      </c>
      <c r="D2958" s="14">
        <v>3958379520</v>
      </c>
      <c r="E2958" s="14">
        <v>19265</v>
      </c>
      <c r="F2958" s="12" t="s">
        <v>3336</v>
      </c>
      <c r="G2958" s="12"/>
      <c r="H2958" s="12"/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</row>
    <row r="2959" spans="1:28" x14ac:dyDescent="0.25">
      <c r="A2959" s="12">
        <v>2951</v>
      </c>
      <c r="B2959" s="12" t="s">
        <v>9976</v>
      </c>
      <c r="C2959" s="12" t="s">
        <v>9977</v>
      </c>
      <c r="D2959" s="14">
        <v>3955390502</v>
      </c>
      <c r="E2959" s="14">
        <v>470916</v>
      </c>
      <c r="F2959" s="12" t="s">
        <v>3182</v>
      </c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</row>
    <row r="2960" spans="1:28" x14ac:dyDescent="0.25">
      <c r="A2960" s="12">
        <v>2952</v>
      </c>
      <c r="B2960" s="12" t="s">
        <v>9978</v>
      </c>
      <c r="C2960" s="12" t="s">
        <v>9979</v>
      </c>
      <c r="D2960" s="14">
        <v>3955216896</v>
      </c>
      <c r="E2960" s="14">
        <v>91485</v>
      </c>
      <c r="F2960" s="12" t="s">
        <v>3101</v>
      </c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</row>
    <row r="2961" spans="1:28" x14ac:dyDescent="0.25">
      <c r="A2961" s="12">
        <v>2953</v>
      </c>
      <c r="B2961" s="12" t="s">
        <v>9980</v>
      </c>
      <c r="C2961" s="12" t="s">
        <v>9981</v>
      </c>
      <c r="D2961" s="14">
        <v>3954466494</v>
      </c>
      <c r="E2961" s="14">
        <v>178369</v>
      </c>
      <c r="F2961" s="12" t="s">
        <v>3292</v>
      </c>
      <c r="G2961" s="12"/>
      <c r="H2961" s="12"/>
      <c r="I2961" s="12"/>
      <c r="J2961" s="12"/>
      <c r="K2961" s="12"/>
      <c r="L2961" s="12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</row>
    <row r="2962" spans="1:28" x14ac:dyDescent="0.25">
      <c r="A2962" s="12">
        <v>2954</v>
      </c>
      <c r="B2962" s="12" t="s">
        <v>9982</v>
      </c>
      <c r="C2962" s="12" t="s">
        <v>9983</v>
      </c>
      <c r="D2962" s="14">
        <v>3952188910</v>
      </c>
      <c r="E2962" s="12">
        <v>0</v>
      </c>
      <c r="F2962" s="12" t="s">
        <v>6678</v>
      </c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</row>
    <row r="2963" spans="1:28" x14ac:dyDescent="0.25">
      <c r="A2963" s="12">
        <v>2955</v>
      </c>
      <c r="B2963" s="12" t="s">
        <v>9984</v>
      </c>
      <c r="C2963" s="12" t="s">
        <v>9985</v>
      </c>
      <c r="D2963" s="14">
        <v>3951530496</v>
      </c>
      <c r="E2963" s="14">
        <v>109885</v>
      </c>
      <c r="F2963" s="12" t="s">
        <v>3101</v>
      </c>
      <c r="G2963" s="12"/>
      <c r="H2963" s="12"/>
      <c r="I2963" s="12"/>
      <c r="J2963" s="12"/>
      <c r="K2963" s="12"/>
      <c r="L2963" s="12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</row>
    <row r="2964" spans="1:28" x14ac:dyDescent="0.25">
      <c r="A2964" s="12">
        <v>2956</v>
      </c>
      <c r="B2964" s="12" t="s">
        <v>9986</v>
      </c>
      <c r="C2964" s="12" t="s">
        <v>9987</v>
      </c>
      <c r="D2964" s="14">
        <v>3951502635</v>
      </c>
      <c r="E2964" s="14">
        <v>154778</v>
      </c>
      <c r="F2964" s="12" t="s">
        <v>5155</v>
      </c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</row>
    <row r="2965" spans="1:28" x14ac:dyDescent="0.25">
      <c r="A2965" s="12">
        <v>2957</v>
      </c>
      <c r="B2965" s="12" t="s">
        <v>9988</v>
      </c>
      <c r="C2965" s="12" t="s">
        <v>9989</v>
      </c>
      <c r="D2965" s="14">
        <v>3950189350</v>
      </c>
      <c r="E2965" s="14">
        <v>210407</v>
      </c>
      <c r="F2965" s="12" t="s">
        <v>3277</v>
      </c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</row>
    <row r="2966" spans="1:28" x14ac:dyDescent="0.25">
      <c r="A2966" s="12">
        <v>2958</v>
      </c>
      <c r="B2966" s="12" t="s">
        <v>9990</v>
      </c>
      <c r="C2966" s="12" t="s">
        <v>9991</v>
      </c>
      <c r="D2966" s="14">
        <v>3947195904</v>
      </c>
      <c r="E2966" s="12" t="s">
        <v>9992</v>
      </c>
      <c r="F2966" s="12" t="s">
        <v>3101</v>
      </c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</row>
    <row r="2967" spans="1:28" x14ac:dyDescent="0.25">
      <c r="A2967" s="12">
        <v>2959</v>
      </c>
      <c r="B2967" s="12" t="s">
        <v>9993</v>
      </c>
      <c r="C2967" s="12" t="s">
        <v>9994</v>
      </c>
      <c r="D2967" s="14">
        <v>3943183167</v>
      </c>
      <c r="E2967" s="14">
        <v>34867</v>
      </c>
      <c r="F2967" s="12" t="s">
        <v>3336</v>
      </c>
      <c r="G2967" s="12"/>
      <c r="H2967" s="12"/>
      <c r="I2967" s="12"/>
      <c r="J2967" s="12"/>
      <c r="K2967" s="12"/>
      <c r="L2967" s="12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</row>
    <row r="2968" spans="1:28" x14ac:dyDescent="0.25">
      <c r="A2968" s="12">
        <v>2960</v>
      </c>
      <c r="B2968" s="12" t="s">
        <v>9995</v>
      </c>
      <c r="C2968" s="12" t="s">
        <v>9996</v>
      </c>
      <c r="D2968" s="14">
        <v>3927738843</v>
      </c>
      <c r="E2968" s="14">
        <v>355037</v>
      </c>
      <c r="F2968" s="12" t="s">
        <v>3321</v>
      </c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</row>
    <row r="2969" spans="1:28" x14ac:dyDescent="0.25">
      <c r="A2969" s="12">
        <v>2961</v>
      </c>
      <c r="B2969" s="12" t="s">
        <v>9997</v>
      </c>
      <c r="C2969" s="12" t="s">
        <v>9998</v>
      </c>
      <c r="D2969" s="14">
        <v>3925964046</v>
      </c>
      <c r="E2969" s="14">
        <v>154578</v>
      </c>
      <c r="F2969" s="12" t="s">
        <v>3277</v>
      </c>
      <c r="G2969" s="12"/>
      <c r="H2969" s="12"/>
      <c r="I2969" s="12"/>
      <c r="J2969" s="12"/>
      <c r="K2969" s="12"/>
      <c r="L2969" s="12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</row>
    <row r="2970" spans="1:28" x14ac:dyDescent="0.25">
      <c r="A2970" s="12">
        <v>2962</v>
      </c>
      <c r="B2970" s="12" t="s">
        <v>9999</v>
      </c>
      <c r="C2970" s="12" t="s">
        <v>10000</v>
      </c>
      <c r="D2970" s="14">
        <v>3923650048</v>
      </c>
      <c r="E2970" s="14">
        <v>32615</v>
      </c>
      <c r="F2970" s="12" t="s">
        <v>3101</v>
      </c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</row>
    <row r="2971" spans="1:28" x14ac:dyDescent="0.25">
      <c r="A2971" s="12">
        <v>2963</v>
      </c>
      <c r="B2971" s="12" t="s">
        <v>10001</v>
      </c>
      <c r="C2971" s="12"/>
      <c r="D2971" s="14"/>
      <c r="E2971" s="12"/>
      <c r="F2971" s="12"/>
      <c r="G2971" s="12"/>
      <c r="H2971" s="12"/>
      <c r="I2971" s="12"/>
      <c r="J2971" s="12"/>
      <c r="K2971" s="12"/>
      <c r="L2971" s="12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</row>
    <row r="2972" spans="1:28" x14ac:dyDescent="0.25">
      <c r="A2972" s="12">
        <v>2964</v>
      </c>
      <c r="B2972" s="12" t="s">
        <v>10002</v>
      </c>
      <c r="C2972" s="12" t="s">
        <v>10003</v>
      </c>
      <c r="D2972" s="14">
        <v>3916844403</v>
      </c>
      <c r="E2972" s="14">
        <v>132499</v>
      </c>
      <c r="F2972" s="12" t="s">
        <v>5282</v>
      </c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</row>
    <row r="2973" spans="1:28" x14ac:dyDescent="0.25">
      <c r="A2973" s="12">
        <v>2965</v>
      </c>
      <c r="B2973" s="12" t="s">
        <v>10004</v>
      </c>
      <c r="C2973" s="12" t="s">
        <v>10005</v>
      </c>
      <c r="D2973" s="14">
        <v>3914702333</v>
      </c>
      <c r="E2973" s="14">
        <v>773001</v>
      </c>
      <c r="F2973" s="12" t="s">
        <v>3236</v>
      </c>
      <c r="G2973" s="12"/>
      <c r="H2973" s="12"/>
      <c r="I2973" s="12"/>
      <c r="J2973" s="12"/>
      <c r="K2973" s="12"/>
      <c r="L2973" s="12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</row>
    <row r="2974" spans="1:28" x14ac:dyDescent="0.25">
      <c r="A2974" s="12">
        <v>2966</v>
      </c>
      <c r="B2974" s="12" t="s">
        <v>10006</v>
      </c>
      <c r="C2974" s="12" t="s">
        <v>10007</v>
      </c>
      <c r="D2974" s="14">
        <v>3914051328</v>
      </c>
      <c r="E2974" s="16">
        <v>45738</v>
      </c>
      <c r="F2974" s="12" t="s">
        <v>3101</v>
      </c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</row>
    <row r="2975" spans="1:28" x14ac:dyDescent="0.25">
      <c r="A2975" s="12">
        <v>2967</v>
      </c>
      <c r="B2975" s="12" t="s">
        <v>10008</v>
      </c>
      <c r="C2975" s="12" t="s">
        <v>10009</v>
      </c>
      <c r="D2975" s="14">
        <v>3912428288</v>
      </c>
      <c r="E2975" s="16">
        <v>45668</v>
      </c>
      <c r="F2975" s="12" t="s">
        <v>3336</v>
      </c>
      <c r="G2975" s="12"/>
      <c r="H2975" s="12"/>
      <c r="I2975" s="12"/>
      <c r="J2975" s="12"/>
      <c r="K2975" s="12"/>
      <c r="L2975" s="12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</row>
    <row r="2976" spans="1:28" x14ac:dyDescent="0.25">
      <c r="A2976" s="12">
        <v>2968</v>
      </c>
      <c r="B2976" s="12" t="s">
        <v>10010</v>
      </c>
      <c r="C2976" s="12" t="s">
        <v>10011</v>
      </c>
      <c r="D2976" s="14">
        <v>3906115072</v>
      </c>
      <c r="E2976" s="14">
        <v>45155</v>
      </c>
      <c r="F2976" s="12" t="s">
        <v>3101</v>
      </c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</row>
    <row r="2977" spans="1:28" x14ac:dyDescent="0.25">
      <c r="A2977" s="12">
        <v>2969</v>
      </c>
      <c r="B2977" s="12" t="s">
        <v>10012</v>
      </c>
      <c r="C2977" s="12" t="s">
        <v>10013</v>
      </c>
      <c r="D2977" s="14">
        <v>3902634139</v>
      </c>
      <c r="E2977" s="14">
        <v>300203</v>
      </c>
      <c r="F2977" s="12" t="s">
        <v>3115</v>
      </c>
      <c r="G2977" s="12"/>
      <c r="H2977" s="12"/>
      <c r="I2977" s="12"/>
      <c r="J2977" s="12"/>
      <c r="K2977" s="12"/>
      <c r="L2977" s="12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</row>
    <row r="2978" spans="1:28" x14ac:dyDescent="0.25">
      <c r="A2978" s="12">
        <v>2970</v>
      </c>
      <c r="B2978" s="12" t="s">
        <v>10014</v>
      </c>
      <c r="C2978" s="12" t="s">
        <v>10015</v>
      </c>
      <c r="D2978" s="14">
        <v>3899067696</v>
      </c>
      <c r="E2978" s="12" t="s">
        <v>10016</v>
      </c>
      <c r="F2978" s="12" t="s">
        <v>3128</v>
      </c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</row>
    <row r="2979" spans="1:28" x14ac:dyDescent="0.25">
      <c r="A2979" s="12">
        <v>2971</v>
      </c>
      <c r="B2979" s="12" t="s">
        <v>10017</v>
      </c>
      <c r="C2979" s="12" t="s">
        <v>10018</v>
      </c>
      <c r="D2979" s="14">
        <v>3898492292</v>
      </c>
      <c r="E2979" s="14">
        <v>524747</v>
      </c>
      <c r="F2979" s="12" t="s">
        <v>3852</v>
      </c>
      <c r="G2979" s="12"/>
      <c r="H2979" s="12"/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</row>
    <row r="2980" spans="1:28" x14ac:dyDescent="0.25">
      <c r="A2980" s="12">
        <v>2972</v>
      </c>
      <c r="B2980" s="12" t="s">
        <v>10019</v>
      </c>
      <c r="C2980" s="12" t="s">
        <v>10020</v>
      </c>
      <c r="D2980" s="14">
        <v>3896521482</v>
      </c>
      <c r="E2980" s="14">
        <v>145049</v>
      </c>
      <c r="F2980" s="12" t="s">
        <v>3277</v>
      </c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</row>
    <row r="2981" spans="1:28" x14ac:dyDescent="0.25">
      <c r="A2981" s="12">
        <v>2973</v>
      </c>
      <c r="B2981" s="12" t="s">
        <v>10021</v>
      </c>
      <c r="C2981" s="12" t="s">
        <v>10022</v>
      </c>
      <c r="D2981" s="14">
        <v>3893253933</v>
      </c>
      <c r="E2981" s="14">
        <v>166383</v>
      </c>
      <c r="F2981" s="12" t="s">
        <v>3185</v>
      </c>
      <c r="G2981" s="12"/>
      <c r="H2981" s="12"/>
      <c r="I2981" s="12"/>
      <c r="J2981" s="12"/>
      <c r="K2981" s="12"/>
      <c r="L2981" s="12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</row>
    <row r="2982" spans="1:28" x14ac:dyDescent="0.25">
      <c r="A2982" s="12">
        <v>2974</v>
      </c>
      <c r="B2982" s="12" t="s">
        <v>10023</v>
      </c>
      <c r="C2982" s="12" t="s">
        <v>10024</v>
      </c>
      <c r="D2982" s="14">
        <v>3893106971</v>
      </c>
      <c r="E2982" s="12" t="s">
        <v>10025</v>
      </c>
      <c r="F2982" s="12" t="s">
        <v>3777</v>
      </c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</row>
    <row r="2983" spans="1:28" x14ac:dyDescent="0.25">
      <c r="A2983" s="12">
        <v>2975</v>
      </c>
      <c r="B2983" s="12" t="s">
        <v>10026</v>
      </c>
      <c r="C2983" s="12" t="s">
        <v>10027</v>
      </c>
      <c r="D2983" s="14">
        <v>3891586047</v>
      </c>
      <c r="E2983" s="14">
        <v>223172</v>
      </c>
      <c r="F2983" s="12" t="s">
        <v>3336</v>
      </c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</row>
    <row r="2984" spans="1:28" x14ac:dyDescent="0.25">
      <c r="A2984" s="12">
        <v>2976</v>
      </c>
      <c r="B2984" s="12" t="s">
        <v>10028</v>
      </c>
      <c r="C2984" s="12" t="s">
        <v>10029</v>
      </c>
      <c r="D2984" s="14">
        <v>3891544832</v>
      </c>
      <c r="E2984" s="12" t="s">
        <v>10030</v>
      </c>
      <c r="F2984" s="12" t="s">
        <v>3101</v>
      </c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</row>
    <row r="2985" spans="1:28" x14ac:dyDescent="0.25">
      <c r="A2985" s="12">
        <v>2977</v>
      </c>
      <c r="B2985" s="12" t="s">
        <v>10031</v>
      </c>
      <c r="C2985" s="12" t="s">
        <v>10032</v>
      </c>
      <c r="D2985" s="14">
        <v>3890370054</v>
      </c>
      <c r="E2985" s="14">
        <v>486296</v>
      </c>
      <c r="F2985" s="12" t="s">
        <v>3115</v>
      </c>
      <c r="G2985" s="12"/>
      <c r="H2985" s="12"/>
      <c r="I2985" s="12"/>
      <c r="J2985" s="12"/>
      <c r="K2985" s="12"/>
      <c r="L2985" s="12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</row>
    <row r="2986" spans="1:28" x14ac:dyDescent="0.25">
      <c r="A2986" s="12">
        <v>2978</v>
      </c>
      <c r="B2986" s="12" t="s">
        <v>10033</v>
      </c>
      <c r="C2986" s="12" t="s">
        <v>10034</v>
      </c>
      <c r="D2986" s="14">
        <v>3889492109</v>
      </c>
      <c r="E2986" s="14">
        <v>158799</v>
      </c>
      <c r="F2986" s="12" t="s">
        <v>3321</v>
      </c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</row>
    <row r="2987" spans="1:28" x14ac:dyDescent="0.25">
      <c r="A2987" s="12">
        <v>2979</v>
      </c>
      <c r="B2987" s="12" t="s">
        <v>10035</v>
      </c>
      <c r="C2987" s="12" t="s">
        <v>10036</v>
      </c>
      <c r="D2987" s="14">
        <v>3881551001</v>
      </c>
      <c r="E2987" s="14">
        <v>106335</v>
      </c>
      <c r="F2987" s="12" t="s">
        <v>4640</v>
      </c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</row>
    <row r="2988" spans="1:28" x14ac:dyDescent="0.25">
      <c r="A2988" s="12">
        <v>2980</v>
      </c>
      <c r="B2988" s="12" t="s">
        <v>10037</v>
      </c>
      <c r="C2988" s="12" t="s">
        <v>10038</v>
      </c>
      <c r="D2988" s="14">
        <v>3873179648</v>
      </c>
      <c r="E2988" s="14">
        <v>18345</v>
      </c>
      <c r="F2988" s="12" t="s">
        <v>3101</v>
      </c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</row>
    <row r="2989" spans="1:28" x14ac:dyDescent="0.25">
      <c r="A2989" s="12">
        <v>2981</v>
      </c>
      <c r="B2989" s="12" t="s">
        <v>10039</v>
      </c>
      <c r="C2989" s="12" t="s">
        <v>10040</v>
      </c>
      <c r="D2989" s="14">
        <v>3871640320</v>
      </c>
      <c r="E2989" s="12" t="s">
        <v>10041</v>
      </c>
      <c r="F2989" s="12" t="s">
        <v>3101</v>
      </c>
      <c r="G2989" s="12"/>
      <c r="H2989" s="12"/>
      <c r="I2989" s="12"/>
      <c r="J2989" s="12"/>
      <c r="K2989" s="12"/>
      <c r="L2989" s="12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</row>
    <row r="2990" spans="1:28" x14ac:dyDescent="0.25">
      <c r="A2990" s="12">
        <v>2982</v>
      </c>
      <c r="B2990" s="12" t="s">
        <v>10042</v>
      </c>
      <c r="C2990" s="12" t="s">
        <v>10043</v>
      </c>
      <c r="D2990" s="14">
        <v>3871387398</v>
      </c>
      <c r="E2990" s="14">
        <v>138359</v>
      </c>
      <c r="F2990" s="12" t="s">
        <v>4845</v>
      </c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</row>
    <row r="2991" spans="1:28" x14ac:dyDescent="0.25">
      <c r="A2991" s="12">
        <v>2983</v>
      </c>
      <c r="B2991" s="12" t="s">
        <v>10044</v>
      </c>
      <c r="C2991" s="12"/>
      <c r="D2991" s="14"/>
      <c r="E2991" s="12"/>
      <c r="F2991" s="12"/>
      <c r="G2991" s="12"/>
      <c r="H2991" s="12"/>
      <c r="I2991" s="12"/>
      <c r="J2991" s="12"/>
      <c r="K2991" s="12"/>
      <c r="L2991" s="12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</row>
    <row r="2992" spans="1:28" x14ac:dyDescent="0.25">
      <c r="A2992" s="12">
        <v>2984</v>
      </c>
      <c r="B2992" s="12" t="s">
        <v>10045</v>
      </c>
      <c r="C2992" s="12" t="s">
        <v>10046</v>
      </c>
      <c r="D2992" s="14">
        <v>3871057625</v>
      </c>
      <c r="E2992" s="14">
        <v>129053</v>
      </c>
      <c r="F2992" s="12" t="s">
        <v>3224</v>
      </c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</row>
    <row r="2993" spans="1:28" x14ac:dyDescent="0.25">
      <c r="A2993" s="12">
        <v>2985</v>
      </c>
      <c r="B2993" s="12" t="s">
        <v>10047</v>
      </c>
      <c r="C2993" s="12" t="s">
        <v>10048</v>
      </c>
      <c r="D2993" s="14">
        <v>3870836337</v>
      </c>
      <c r="E2993" s="14">
        <v>911725</v>
      </c>
      <c r="F2993" s="12" t="s">
        <v>3185</v>
      </c>
      <c r="G2993" s="12"/>
      <c r="H2993" s="12"/>
      <c r="I2993" s="12"/>
      <c r="J2993" s="12"/>
      <c r="K2993" s="12"/>
      <c r="L2993" s="12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</row>
    <row r="2994" spans="1:28" x14ac:dyDescent="0.25">
      <c r="A2994" s="12">
        <v>2986</v>
      </c>
      <c r="B2994" s="12" t="s">
        <v>10049</v>
      </c>
      <c r="C2994" s="12" t="s">
        <v>10050</v>
      </c>
      <c r="D2994" s="14">
        <v>3864330028</v>
      </c>
      <c r="E2994" s="14">
        <v>693779</v>
      </c>
      <c r="F2994" s="12" t="s">
        <v>3201</v>
      </c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</row>
    <row r="2995" spans="1:28" x14ac:dyDescent="0.25">
      <c r="A2995" s="12">
        <v>2987</v>
      </c>
      <c r="B2995" s="12" t="s">
        <v>10051</v>
      </c>
      <c r="C2995" s="12" t="s">
        <v>10052</v>
      </c>
      <c r="D2995" s="14">
        <v>3861760009</v>
      </c>
      <c r="E2995" s="14">
        <v>161612</v>
      </c>
      <c r="F2995" s="12" t="s">
        <v>3336</v>
      </c>
      <c r="G2995" s="12"/>
      <c r="H2995" s="12"/>
      <c r="I2995" s="12"/>
      <c r="J2995" s="12"/>
      <c r="K2995" s="12"/>
      <c r="L2995" s="12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</row>
    <row r="2996" spans="1:28" x14ac:dyDescent="0.25">
      <c r="A2996" s="12">
        <v>2988</v>
      </c>
      <c r="B2996" s="12" t="s">
        <v>10053</v>
      </c>
      <c r="C2996" s="12" t="s">
        <v>10054</v>
      </c>
      <c r="D2996" s="14">
        <v>3861117528</v>
      </c>
      <c r="E2996" s="14">
        <v>597023</v>
      </c>
      <c r="F2996" s="12" t="s">
        <v>3644</v>
      </c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</row>
    <row r="2997" spans="1:28" x14ac:dyDescent="0.25">
      <c r="A2997" s="12">
        <v>2989</v>
      </c>
      <c r="B2997" s="12" t="s">
        <v>10055</v>
      </c>
      <c r="C2997" s="12" t="s">
        <v>10056</v>
      </c>
      <c r="D2997" s="14">
        <v>3859314944</v>
      </c>
      <c r="E2997" s="14">
        <v>144665</v>
      </c>
      <c r="F2997" s="12" t="s">
        <v>3101</v>
      </c>
      <c r="G2997" s="12"/>
      <c r="H2997" s="12"/>
      <c r="I2997" s="12"/>
      <c r="J2997" s="12"/>
      <c r="K2997" s="12"/>
      <c r="L2997" s="12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</row>
    <row r="2998" spans="1:28" x14ac:dyDescent="0.25">
      <c r="A2998" s="12">
        <v>2990</v>
      </c>
      <c r="B2998" s="12" t="s">
        <v>10057</v>
      </c>
      <c r="C2998" s="12" t="s">
        <v>10058</v>
      </c>
      <c r="D2998" s="14">
        <v>3858042063</v>
      </c>
      <c r="E2998" s="14">
        <v>810789</v>
      </c>
      <c r="F2998" s="12" t="s">
        <v>5044</v>
      </c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</row>
    <row r="2999" spans="1:28" x14ac:dyDescent="0.25">
      <c r="A2999" s="12">
        <v>2991</v>
      </c>
      <c r="B2999" s="12" t="s">
        <v>10059</v>
      </c>
      <c r="C2999" s="12" t="s">
        <v>10060</v>
      </c>
      <c r="D2999" s="14">
        <v>3855102720</v>
      </c>
      <c r="E2999" s="12" t="s">
        <v>10061</v>
      </c>
      <c r="F2999" s="12" t="s">
        <v>3101</v>
      </c>
      <c r="G2999" s="12"/>
      <c r="H2999" s="12"/>
      <c r="I2999" s="12"/>
      <c r="J2999" s="12"/>
      <c r="K2999" s="12"/>
      <c r="L2999" s="12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</row>
    <row r="3000" spans="1:28" x14ac:dyDescent="0.25">
      <c r="A3000" s="12">
        <v>2992</v>
      </c>
      <c r="B3000" s="12" t="s">
        <v>10062</v>
      </c>
      <c r="C3000" s="12" t="s">
        <v>10063</v>
      </c>
      <c r="D3000" s="14">
        <v>3854105012</v>
      </c>
      <c r="E3000" s="14">
        <v>260168</v>
      </c>
      <c r="F3000" s="12" t="s">
        <v>3185</v>
      </c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</row>
    <row r="3001" spans="1:28" x14ac:dyDescent="0.25">
      <c r="A3001" s="12">
        <v>2993</v>
      </c>
      <c r="B3001" s="12" t="s">
        <v>10064</v>
      </c>
      <c r="C3001" s="12" t="s">
        <v>10065</v>
      </c>
      <c r="D3001" s="14">
        <v>3850513683</v>
      </c>
      <c r="E3001" s="14">
        <v>274029</v>
      </c>
      <c r="F3001" s="12" t="s">
        <v>7148</v>
      </c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</row>
    <row r="3002" spans="1:28" x14ac:dyDescent="0.25">
      <c r="A3002" s="12">
        <v>2994</v>
      </c>
      <c r="B3002" s="12" t="s">
        <v>10066</v>
      </c>
      <c r="C3002" s="12" t="s">
        <v>10067</v>
      </c>
      <c r="D3002" s="14">
        <v>3849212122</v>
      </c>
      <c r="E3002" s="14">
        <v>717208</v>
      </c>
      <c r="F3002" s="12" t="s">
        <v>3192</v>
      </c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</row>
    <row r="3003" spans="1:28" x14ac:dyDescent="0.25">
      <c r="A3003" s="12">
        <v>2995</v>
      </c>
      <c r="B3003" s="12" t="s">
        <v>10068</v>
      </c>
      <c r="C3003" s="12" t="s">
        <v>10069</v>
      </c>
      <c r="D3003" s="14">
        <v>3846926865</v>
      </c>
      <c r="E3003" s="14">
        <v>396792</v>
      </c>
      <c r="F3003" s="12" t="s">
        <v>3148</v>
      </c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</row>
    <row r="3004" spans="1:28" x14ac:dyDescent="0.25">
      <c r="A3004" s="12">
        <v>2996</v>
      </c>
      <c r="B3004" s="12" t="s">
        <v>10070</v>
      </c>
      <c r="C3004" s="12" t="s">
        <v>10071</v>
      </c>
      <c r="D3004" s="14">
        <v>3845165978</v>
      </c>
      <c r="E3004" s="12" t="s">
        <v>10072</v>
      </c>
      <c r="F3004" s="12" t="s">
        <v>3875</v>
      </c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</row>
    <row r="3005" spans="1:28" x14ac:dyDescent="0.25">
      <c r="A3005" s="12">
        <v>2997</v>
      </c>
      <c r="B3005" s="12" t="s">
        <v>10073</v>
      </c>
      <c r="C3005" s="12" t="s">
        <v>10074</v>
      </c>
      <c r="D3005" s="14">
        <v>3844597343</v>
      </c>
      <c r="E3005" s="12" t="s">
        <v>10075</v>
      </c>
      <c r="F3005" s="12" t="s">
        <v>4640</v>
      </c>
      <c r="G3005" s="12"/>
      <c r="H3005" s="12"/>
      <c r="I3005" s="12"/>
      <c r="J3005" s="12"/>
      <c r="K3005" s="12"/>
      <c r="L3005" s="12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</row>
    <row r="3006" spans="1:28" x14ac:dyDescent="0.25">
      <c r="A3006" s="12">
        <v>2998</v>
      </c>
      <c r="B3006" s="12" t="s">
        <v>10076</v>
      </c>
      <c r="C3006" s="12" t="s">
        <v>10077</v>
      </c>
      <c r="D3006" s="14">
        <v>3841239573</v>
      </c>
      <c r="E3006" s="14">
        <v>152011</v>
      </c>
      <c r="F3006" s="12" t="s">
        <v>3451</v>
      </c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</row>
    <row r="3007" spans="1:28" x14ac:dyDescent="0.25">
      <c r="A3007" s="12">
        <v>2999</v>
      </c>
      <c r="B3007" s="12" t="s">
        <v>10078</v>
      </c>
      <c r="C3007" s="12" t="s">
        <v>10079</v>
      </c>
      <c r="D3007" s="14">
        <v>3835417344</v>
      </c>
      <c r="E3007" s="12" t="s">
        <v>10080</v>
      </c>
      <c r="F3007" s="12" t="s">
        <v>3101</v>
      </c>
      <c r="G3007" s="12"/>
      <c r="H3007" s="12"/>
      <c r="I3007" s="12"/>
      <c r="J3007" s="12"/>
      <c r="K3007" s="12"/>
      <c r="L3007" s="12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</row>
    <row r="3008" spans="1:28" x14ac:dyDescent="0.25">
      <c r="A3008" s="12">
        <v>3000</v>
      </c>
      <c r="B3008" s="12" t="s">
        <v>10081</v>
      </c>
      <c r="C3008" s="12" t="s">
        <v>10082</v>
      </c>
      <c r="D3008" s="14">
        <v>3834992128</v>
      </c>
      <c r="E3008" s="12" t="s">
        <v>10083</v>
      </c>
      <c r="F3008" s="12" t="s">
        <v>3101</v>
      </c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</row>
    <row r="3009" spans="1:28" x14ac:dyDescent="0.25">
      <c r="A3009" s="12">
        <v>3001</v>
      </c>
      <c r="B3009" s="12" t="s">
        <v>10084</v>
      </c>
      <c r="C3009" s="12" t="s">
        <v>10085</v>
      </c>
      <c r="D3009" s="14">
        <v>3834920704</v>
      </c>
      <c r="E3009" s="12" t="s">
        <v>10086</v>
      </c>
      <c r="F3009" s="12" t="s">
        <v>3101</v>
      </c>
      <c r="G3009" s="12"/>
      <c r="H3009" s="12"/>
      <c r="I3009" s="12"/>
      <c r="J3009" s="12"/>
      <c r="K3009" s="12"/>
      <c r="L3009" s="12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</row>
    <row r="3010" spans="1:28" x14ac:dyDescent="0.25">
      <c r="A3010" s="12">
        <v>3002</v>
      </c>
      <c r="B3010" s="12" t="s">
        <v>10087</v>
      </c>
      <c r="C3010" s="12" t="s">
        <v>10088</v>
      </c>
      <c r="D3010" s="14">
        <v>3826220288</v>
      </c>
      <c r="E3010" s="12" t="s">
        <v>10089</v>
      </c>
      <c r="F3010" s="12" t="s">
        <v>3101</v>
      </c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</row>
    <row r="3011" spans="1:28" x14ac:dyDescent="0.25">
      <c r="A3011" s="12">
        <v>3003</v>
      </c>
      <c r="B3011" s="12" t="s">
        <v>10090</v>
      </c>
      <c r="C3011" s="12" t="s">
        <v>10091</v>
      </c>
      <c r="D3011" s="14">
        <v>3823030345</v>
      </c>
      <c r="E3011" s="14">
        <v>244032</v>
      </c>
      <c r="F3011" s="12" t="s">
        <v>3236</v>
      </c>
      <c r="G3011" s="12"/>
      <c r="H3011" s="12"/>
      <c r="I3011" s="12"/>
      <c r="J3011" s="12"/>
      <c r="K3011" s="12"/>
      <c r="L3011" s="12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</row>
    <row r="3012" spans="1:28" x14ac:dyDescent="0.25">
      <c r="A3012" s="12">
        <v>3004</v>
      </c>
      <c r="B3012" s="12" t="s">
        <v>10092</v>
      </c>
      <c r="C3012" s="12" t="s">
        <v>10093</v>
      </c>
      <c r="D3012" s="14">
        <v>3822071040</v>
      </c>
      <c r="E3012" s="14">
        <v>59799</v>
      </c>
      <c r="F3012" s="12" t="s">
        <v>3101</v>
      </c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</row>
    <row r="3013" spans="1:28" x14ac:dyDescent="0.25">
      <c r="A3013" s="12">
        <v>3005</v>
      </c>
      <c r="B3013" s="12" t="s">
        <v>10094</v>
      </c>
      <c r="C3013" s="12" t="s">
        <v>10095</v>
      </c>
      <c r="D3013" s="14">
        <v>3821895721</v>
      </c>
      <c r="E3013" s="14">
        <v>279763</v>
      </c>
      <c r="F3013" s="12" t="s">
        <v>3236</v>
      </c>
      <c r="G3013" s="12"/>
      <c r="H3013" s="12"/>
      <c r="I3013" s="12"/>
      <c r="J3013" s="12"/>
      <c r="K3013" s="12"/>
      <c r="L3013" s="12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</row>
    <row r="3014" spans="1:28" x14ac:dyDescent="0.25">
      <c r="A3014" s="12">
        <v>3006</v>
      </c>
      <c r="B3014" s="12" t="s">
        <v>10096</v>
      </c>
      <c r="C3014" s="12"/>
      <c r="D3014" s="14"/>
      <c r="E3014" s="12"/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</row>
    <row r="3015" spans="1:28" x14ac:dyDescent="0.25">
      <c r="A3015" s="12">
        <v>3007</v>
      </c>
      <c r="B3015" s="12" t="s">
        <v>10097</v>
      </c>
      <c r="C3015" s="12" t="s">
        <v>10098</v>
      </c>
      <c r="D3015" s="14">
        <v>3819395072</v>
      </c>
      <c r="E3015" s="12" t="s">
        <v>10099</v>
      </c>
      <c r="F3015" s="12" t="s">
        <v>3101</v>
      </c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</row>
    <row r="3016" spans="1:28" x14ac:dyDescent="0.25">
      <c r="A3016" s="12">
        <v>3008</v>
      </c>
      <c r="B3016" s="12" t="s">
        <v>10100</v>
      </c>
      <c r="C3016" s="12" t="s">
        <v>10101</v>
      </c>
      <c r="D3016" s="14">
        <v>3817370600</v>
      </c>
      <c r="E3016" s="14">
        <v>306368</v>
      </c>
      <c r="F3016" s="12" t="s">
        <v>3321</v>
      </c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</row>
    <row r="3017" spans="1:28" x14ac:dyDescent="0.25">
      <c r="A3017" s="12">
        <v>3009</v>
      </c>
      <c r="B3017" s="12" t="s">
        <v>10102</v>
      </c>
      <c r="C3017" s="12" t="s">
        <v>10103</v>
      </c>
      <c r="D3017" s="14">
        <v>3814931000</v>
      </c>
      <c r="E3017" s="14">
        <v>858768</v>
      </c>
      <c r="F3017" s="12" t="s">
        <v>4404</v>
      </c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</row>
    <row r="3018" spans="1:28" x14ac:dyDescent="0.25">
      <c r="A3018" s="12">
        <v>3010</v>
      </c>
      <c r="B3018" s="12" t="s">
        <v>10104</v>
      </c>
      <c r="C3018" s="12" t="s">
        <v>10105</v>
      </c>
      <c r="D3018" s="14">
        <v>3813168280</v>
      </c>
      <c r="E3018" s="14">
        <v>720681</v>
      </c>
      <c r="F3018" s="12" t="s">
        <v>3321</v>
      </c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</row>
    <row r="3019" spans="1:28" x14ac:dyDescent="0.25">
      <c r="A3019" s="12">
        <v>3011</v>
      </c>
      <c r="B3019" s="12" t="s">
        <v>10106</v>
      </c>
      <c r="C3019" s="12" t="s">
        <v>10107</v>
      </c>
      <c r="D3019" s="14">
        <v>3811599360</v>
      </c>
      <c r="E3019" s="12" t="s">
        <v>10108</v>
      </c>
      <c r="F3019" s="12" t="s">
        <v>3101</v>
      </c>
      <c r="G3019" s="12"/>
      <c r="H3019" s="12"/>
      <c r="I3019" s="12"/>
      <c r="J3019" s="12"/>
      <c r="K3019" s="12"/>
      <c r="L3019" s="12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</row>
    <row r="3020" spans="1:28" x14ac:dyDescent="0.25">
      <c r="A3020" s="12">
        <v>3012</v>
      </c>
      <c r="B3020" s="12" t="s">
        <v>10109</v>
      </c>
      <c r="C3020" s="12" t="s">
        <v>10110</v>
      </c>
      <c r="D3020" s="14">
        <v>3808607853</v>
      </c>
      <c r="E3020" s="14">
        <v>519356</v>
      </c>
      <c r="F3020" s="12" t="s">
        <v>3115</v>
      </c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</row>
    <row r="3021" spans="1:28" x14ac:dyDescent="0.25">
      <c r="A3021" s="12">
        <v>3013</v>
      </c>
      <c r="B3021" s="12" t="s">
        <v>10111</v>
      </c>
      <c r="C3021" s="12" t="s">
        <v>10112</v>
      </c>
      <c r="D3021" s="14">
        <v>3798640523</v>
      </c>
      <c r="E3021" s="12" t="s">
        <v>10113</v>
      </c>
      <c r="F3021" s="12" t="s">
        <v>4270</v>
      </c>
      <c r="G3021" s="12"/>
      <c r="H3021" s="12"/>
      <c r="I3021" s="12"/>
      <c r="J3021" s="12"/>
      <c r="K3021" s="12"/>
      <c r="L3021" s="12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</row>
    <row r="3022" spans="1:28" x14ac:dyDescent="0.25">
      <c r="A3022" s="12">
        <v>3014</v>
      </c>
      <c r="B3022" s="12" t="s">
        <v>10114</v>
      </c>
      <c r="C3022" s="12" t="s">
        <v>10115</v>
      </c>
      <c r="D3022" s="14">
        <v>3798276608</v>
      </c>
      <c r="E3022" s="12" t="s">
        <v>10116</v>
      </c>
      <c r="F3022" s="12" t="s">
        <v>3101</v>
      </c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</row>
    <row r="3023" spans="1:28" x14ac:dyDescent="0.25">
      <c r="A3023" s="12">
        <v>3015</v>
      </c>
      <c r="B3023" s="12" t="s">
        <v>10117</v>
      </c>
      <c r="C3023" s="12" t="s">
        <v>10118</v>
      </c>
      <c r="D3023" s="14">
        <v>3797864703</v>
      </c>
      <c r="E3023" s="14">
        <v>194047</v>
      </c>
      <c r="F3023" s="12" t="s">
        <v>3644</v>
      </c>
      <c r="G3023" s="12"/>
      <c r="H3023" s="12"/>
      <c r="I3023" s="12"/>
      <c r="J3023" s="12"/>
      <c r="K3023" s="12"/>
      <c r="L3023" s="12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</row>
    <row r="3024" spans="1:28" x14ac:dyDescent="0.25">
      <c r="A3024" s="12">
        <v>3016</v>
      </c>
      <c r="B3024" s="12" t="s">
        <v>10119</v>
      </c>
      <c r="C3024" s="12" t="s">
        <v>10120</v>
      </c>
      <c r="D3024" s="14">
        <v>3797778432</v>
      </c>
      <c r="E3024" s="12" t="s">
        <v>10121</v>
      </c>
      <c r="F3024" s="12" t="s">
        <v>4480</v>
      </c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</row>
    <row r="3025" spans="1:28" x14ac:dyDescent="0.25">
      <c r="A3025" s="12">
        <v>3017</v>
      </c>
      <c r="B3025" s="12" t="s">
        <v>10122</v>
      </c>
      <c r="C3025" s="12" t="s">
        <v>10123</v>
      </c>
      <c r="D3025" s="14">
        <v>3797281189</v>
      </c>
      <c r="E3025" s="12" t="s">
        <v>10124</v>
      </c>
      <c r="F3025" s="12" t="s">
        <v>4813</v>
      </c>
      <c r="G3025" s="12"/>
      <c r="H3025" s="12"/>
      <c r="I3025" s="12"/>
      <c r="J3025" s="12"/>
      <c r="K3025" s="12"/>
      <c r="L3025" s="12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</row>
    <row r="3026" spans="1:28" x14ac:dyDescent="0.25">
      <c r="A3026" s="12">
        <v>3018</v>
      </c>
      <c r="B3026" s="12" t="s">
        <v>10125</v>
      </c>
      <c r="C3026" s="12" t="s">
        <v>10126</v>
      </c>
      <c r="D3026" s="14">
        <v>3797073152</v>
      </c>
      <c r="E3026" s="12" t="s">
        <v>6766</v>
      </c>
      <c r="F3026" s="12" t="s">
        <v>3101</v>
      </c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</row>
    <row r="3027" spans="1:28" x14ac:dyDescent="0.25">
      <c r="A3027" s="12">
        <v>3019</v>
      </c>
      <c r="B3027" s="12" t="s">
        <v>10127</v>
      </c>
      <c r="C3027" s="12" t="s">
        <v>10128</v>
      </c>
      <c r="D3027" s="14">
        <v>3795050496</v>
      </c>
      <c r="E3027" s="14">
        <v>4945</v>
      </c>
      <c r="F3027" s="12" t="s">
        <v>3336</v>
      </c>
      <c r="G3027" s="12"/>
      <c r="H3027" s="12"/>
      <c r="I3027" s="12"/>
      <c r="J3027" s="12"/>
      <c r="K3027" s="12"/>
      <c r="L3027" s="12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</row>
    <row r="3028" spans="1:28" x14ac:dyDescent="0.25">
      <c r="A3028" s="12">
        <v>3020</v>
      </c>
      <c r="B3028" s="12" t="s">
        <v>10129</v>
      </c>
      <c r="C3028" s="12" t="s">
        <v>10130</v>
      </c>
      <c r="D3028" s="14">
        <v>3795021055</v>
      </c>
      <c r="E3028" s="14">
        <v>336883</v>
      </c>
      <c r="F3028" s="12" t="s">
        <v>3277</v>
      </c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</row>
    <row r="3029" spans="1:28" x14ac:dyDescent="0.25">
      <c r="A3029" s="12">
        <v>3021</v>
      </c>
      <c r="B3029" s="12" t="s">
        <v>10131</v>
      </c>
      <c r="C3029" s="12" t="s">
        <v>10132</v>
      </c>
      <c r="D3029" s="14">
        <v>3794404529</v>
      </c>
      <c r="E3029" s="14">
        <v>703642</v>
      </c>
      <c r="F3029" s="12" t="s">
        <v>3277</v>
      </c>
      <c r="G3029" s="12"/>
      <c r="H3029" s="12"/>
      <c r="I3029" s="12"/>
      <c r="J3029" s="12"/>
      <c r="K3029" s="12"/>
      <c r="L3029" s="12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</row>
    <row r="3030" spans="1:28" x14ac:dyDescent="0.25">
      <c r="A3030" s="12">
        <v>3022</v>
      </c>
      <c r="B3030" s="12" t="s">
        <v>10133</v>
      </c>
      <c r="C3030" s="12" t="s">
        <v>10134</v>
      </c>
      <c r="D3030" s="14">
        <v>3789752511</v>
      </c>
      <c r="E3030" s="14">
        <v>184276</v>
      </c>
      <c r="F3030" s="12" t="s">
        <v>3182</v>
      </c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</row>
    <row r="3031" spans="1:28" x14ac:dyDescent="0.25">
      <c r="A3031" s="12">
        <v>3023</v>
      </c>
      <c r="B3031" s="12" t="s">
        <v>10135</v>
      </c>
      <c r="C3031" s="12" t="s">
        <v>10136</v>
      </c>
      <c r="D3031" s="14">
        <v>3786413929</v>
      </c>
      <c r="E3031" s="12" t="s">
        <v>10137</v>
      </c>
      <c r="F3031" s="12" t="s">
        <v>4845</v>
      </c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</row>
    <row r="3032" spans="1:28" x14ac:dyDescent="0.25">
      <c r="A3032" s="12">
        <v>3024</v>
      </c>
      <c r="B3032" s="12" t="s">
        <v>10138</v>
      </c>
      <c r="C3032" s="12" t="s">
        <v>10139</v>
      </c>
      <c r="D3032" s="14">
        <v>3785021952</v>
      </c>
      <c r="E3032" s="12" t="s">
        <v>10140</v>
      </c>
      <c r="F3032" s="12" t="s">
        <v>3101</v>
      </c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</row>
    <row r="3033" spans="1:28" x14ac:dyDescent="0.25">
      <c r="A3033" s="12">
        <v>3025</v>
      </c>
      <c r="B3033" s="12" t="s">
        <v>10141</v>
      </c>
      <c r="C3033" s="12" t="s">
        <v>10142</v>
      </c>
      <c r="D3033" s="14">
        <v>3781631011</v>
      </c>
      <c r="E3033" s="14">
        <v>251079</v>
      </c>
      <c r="F3033" s="12" t="s">
        <v>3182</v>
      </c>
      <c r="G3033" s="12"/>
      <c r="H3033" s="12"/>
      <c r="I3033" s="12"/>
      <c r="J3033" s="12"/>
      <c r="K3033" s="12"/>
      <c r="L3033" s="12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</row>
    <row r="3034" spans="1:28" x14ac:dyDescent="0.25">
      <c r="A3034" s="12">
        <v>3026</v>
      </c>
      <c r="B3034" s="12" t="s">
        <v>10143</v>
      </c>
      <c r="C3034" s="12" t="s">
        <v>10144</v>
      </c>
      <c r="D3034" s="14">
        <v>3780527026</v>
      </c>
      <c r="E3034" s="14">
        <v>189026</v>
      </c>
      <c r="F3034" s="12" t="s">
        <v>3115</v>
      </c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</row>
    <row r="3035" spans="1:28" x14ac:dyDescent="0.25">
      <c r="A3035" s="12">
        <v>3027</v>
      </c>
      <c r="B3035" s="12" t="s">
        <v>10145</v>
      </c>
      <c r="C3035" s="12" t="s">
        <v>10146</v>
      </c>
      <c r="D3035" s="14">
        <v>3779085056</v>
      </c>
      <c r="E3035" s="14">
        <v>14895</v>
      </c>
      <c r="F3035" s="12" t="s">
        <v>10147</v>
      </c>
      <c r="G3035" s="12"/>
      <c r="H3035" s="12"/>
      <c r="I3035" s="12"/>
      <c r="J3035" s="12"/>
      <c r="K3035" s="12"/>
      <c r="L3035" s="12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</row>
    <row r="3036" spans="1:28" x14ac:dyDescent="0.25">
      <c r="A3036" s="12">
        <v>3028</v>
      </c>
      <c r="B3036" s="12" t="s">
        <v>10148</v>
      </c>
      <c r="C3036" s="12" t="s">
        <v>10149</v>
      </c>
      <c r="D3036" s="14">
        <v>3776543624</v>
      </c>
      <c r="E3036" s="14">
        <v>374895</v>
      </c>
      <c r="F3036" s="12" t="s">
        <v>5282</v>
      </c>
      <c r="G3036" s="12"/>
      <c r="H3036" s="12"/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</row>
    <row r="3037" spans="1:28" x14ac:dyDescent="0.25">
      <c r="A3037" s="12">
        <v>3029</v>
      </c>
      <c r="B3037" s="12" t="s">
        <v>10150</v>
      </c>
      <c r="C3037" s="12" t="s">
        <v>10151</v>
      </c>
      <c r="D3037" s="14">
        <v>3773827940</v>
      </c>
      <c r="E3037" s="14">
        <v>184632</v>
      </c>
      <c r="F3037" s="12" t="s">
        <v>3236</v>
      </c>
      <c r="G3037" s="12"/>
      <c r="H3037" s="12"/>
      <c r="I3037" s="12"/>
      <c r="J3037" s="12"/>
      <c r="K3037" s="12"/>
      <c r="L3037" s="12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</row>
    <row r="3038" spans="1:28" x14ac:dyDescent="0.25">
      <c r="A3038" s="12">
        <v>3030</v>
      </c>
      <c r="B3038" s="12" t="s">
        <v>10152</v>
      </c>
      <c r="C3038" s="12" t="s">
        <v>10153</v>
      </c>
      <c r="D3038" s="14">
        <v>3772541295</v>
      </c>
      <c r="E3038" s="14">
        <v>145308</v>
      </c>
      <c r="F3038" s="12" t="s">
        <v>3328</v>
      </c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</row>
    <row r="3039" spans="1:28" x14ac:dyDescent="0.25">
      <c r="A3039" s="12">
        <v>3031</v>
      </c>
      <c r="B3039" s="12" t="s">
        <v>10154</v>
      </c>
      <c r="C3039" s="12" t="s">
        <v>10155</v>
      </c>
      <c r="D3039" s="14">
        <v>3769582803</v>
      </c>
      <c r="E3039" s="12" t="s">
        <v>10156</v>
      </c>
      <c r="F3039" s="12" t="s">
        <v>4845</v>
      </c>
      <c r="G3039" s="12"/>
      <c r="H3039" s="12"/>
      <c r="I3039" s="12"/>
      <c r="J3039" s="12"/>
      <c r="K3039" s="12"/>
      <c r="L3039" s="12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</row>
    <row r="3040" spans="1:28" x14ac:dyDescent="0.25">
      <c r="A3040" s="12">
        <v>3032</v>
      </c>
      <c r="B3040" s="12" t="s">
        <v>10157</v>
      </c>
      <c r="C3040" s="12" t="s">
        <v>10158</v>
      </c>
      <c r="D3040" s="14">
        <v>3766995456</v>
      </c>
      <c r="E3040" s="14">
        <v>152429</v>
      </c>
      <c r="F3040" s="12" t="s">
        <v>3101</v>
      </c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</row>
    <row r="3041" spans="1:28" x14ac:dyDescent="0.25">
      <c r="A3041" s="12">
        <v>3033</v>
      </c>
      <c r="B3041" s="12" t="s">
        <v>10159</v>
      </c>
      <c r="C3041" s="12" t="s">
        <v>10160</v>
      </c>
      <c r="D3041" s="14">
        <v>3766106976</v>
      </c>
      <c r="E3041" s="14">
        <v>876846</v>
      </c>
      <c r="F3041" s="12" t="s">
        <v>3185</v>
      </c>
      <c r="G3041" s="12"/>
      <c r="H3041" s="12"/>
      <c r="I3041" s="12"/>
      <c r="J3041" s="12"/>
      <c r="K3041" s="12"/>
      <c r="L3041" s="12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</row>
    <row r="3042" spans="1:28" x14ac:dyDescent="0.25">
      <c r="A3042" s="12">
        <v>3034</v>
      </c>
      <c r="B3042" s="12" t="s">
        <v>10161</v>
      </c>
      <c r="C3042" s="12" t="s">
        <v>10162</v>
      </c>
      <c r="D3042" s="14">
        <v>3764377344</v>
      </c>
      <c r="E3042" s="14">
        <v>70435</v>
      </c>
      <c r="F3042" s="12" t="s">
        <v>3101</v>
      </c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</row>
    <row r="3043" spans="1:28" x14ac:dyDescent="0.25">
      <c r="A3043" s="12">
        <v>3035</v>
      </c>
      <c r="B3043" s="12" t="s">
        <v>10163</v>
      </c>
      <c r="C3043" s="12" t="s">
        <v>10164</v>
      </c>
      <c r="D3043" s="14">
        <v>3764194048</v>
      </c>
      <c r="E3043" s="12" t="s">
        <v>10165</v>
      </c>
      <c r="F3043" s="12" t="s">
        <v>3101</v>
      </c>
      <c r="G3043" s="12"/>
      <c r="H3043" s="12"/>
      <c r="I3043" s="12"/>
      <c r="J3043" s="12"/>
      <c r="K3043" s="12"/>
      <c r="L3043" s="12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</row>
    <row r="3044" spans="1:28" x14ac:dyDescent="0.25">
      <c r="A3044" s="12">
        <v>3036</v>
      </c>
      <c r="B3044" s="12" t="s">
        <v>10166</v>
      </c>
      <c r="C3044" s="12" t="s">
        <v>10167</v>
      </c>
      <c r="D3044" s="14">
        <v>3763744000</v>
      </c>
      <c r="E3044" s="12" t="s">
        <v>8160</v>
      </c>
      <c r="F3044" s="12" t="s">
        <v>3101</v>
      </c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</row>
    <row r="3045" spans="1:28" x14ac:dyDescent="0.25">
      <c r="A3045" s="12">
        <v>3037</v>
      </c>
      <c r="B3045" s="12" t="s">
        <v>10168</v>
      </c>
      <c r="C3045" s="12" t="s">
        <v>10169</v>
      </c>
      <c r="D3045" s="14">
        <v>3758840064</v>
      </c>
      <c r="E3045" s="16">
        <v>45795</v>
      </c>
      <c r="F3045" s="12" t="s">
        <v>3101</v>
      </c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</row>
    <row r="3046" spans="1:28" x14ac:dyDescent="0.25">
      <c r="A3046" s="12">
        <v>3038</v>
      </c>
      <c r="B3046" s="12" t="s">
        <v>10170</v>
      </c>
      <c r="C3046" s="12" t="s">
        <v>10171</v>
      </c>
      <c r="D3046" s="14">
        <v>3754155939</v>
      </c>
      <c r="E3046" s="14">
        <v>518516</v>
      </c>
      <c r="F3046" s="12" t="s">
        <v>5905</v>
      </c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</row>
    <row r="3047" spans="1:28" x14ac:dyDescent="0.25">
      <c r="A3047" s="12">
        <v>3039</v>
      </c>
      <c r="B3047" s="12" t="s">
        <v>10172</v>
      </c>
      <c r="C3047" s="12" t="s">
        <v>10173</v>
      </c>
      <c r="D3047" s="14">
        <v>3749737258</v>
      </c>
      <c r="E3047" s="12" t="s">
        <v>10174</v>
      </c>
      <c r="F3047" s="12" t="s">
        <v>4845</v>
      </c>
      <c r="G3047" s="12"/>
      <c r="H3047" s="12"/>
      <c r="I3047" s="12"/>
      <c r="J3047" s="12"/>
      <c r="K3047" s="12"/>
      <c r="L3047" s="12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</row>
    <row r="3048" spans="1:28" x14ac:dyDescent="0.25">
      <c r="A3048" s="12">
        <v>3040</v>
      </c>
      <c r="B3048" s="12" t="s">
        <v>10175</v>
      </c>
      <c r="C3048" s="12" t="s">
        <v>10176</v>
      </c>
      <c r="D3048" s="14">
        <v>3748467712</v>
      </c>
      <c r="E3048" s="15">
        <v>33390</v>
      </c>
      <c r="F3048" s="12" t="s">
        <v>3101</v>
      </c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</row>
    <row r="3049" spans="1:28" x14ac:dyDescent="0.25">
      <c r="A3049" s="12">
        <v>3041</v>
      </c>
      <c r="B3049" s="12" t="s">
        <v>10177</v>
      </c>
      <c r="C3049" s="12" t="s">
        <v>10178</v>
      </c>
      <c r="D3049" s="14">
        <v>3748017075</v>
      </c>
      <c r="E3049" s="14">
        <v>770904</v>
      </c>
      <c r="F3049" s="12" t="s">
        <v>3236</v>
      </c>
      <c r="G3049" s="12"/>
      <c r="H3049" s="12"/>
      <c r="I3049" s="12"/>
      <c r="J3049" s="12"/>
      <c r="K3049" s="12"/>
      <c r="L3049" s="12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</row>
    <row r="3050" spans="1:28" x14ac:dyDescent="0.25">
      <c r="A3050" s="12">
        <v>3042</v>
      </c>
      <c r="B3050" s="12" t="s">
        <v>10179</v>
      </c>
      <c r="C3050" s="12" t="s">
        <v>10180</v>
      </c>
      <c r="D3050" s="14">
        <v>3746974208</v>
      </c>
      <c r="E3050" s="16">
        <v>45686</v>
      </c>
      <c r="F3050" s="12" t="s">
        <v>3101</v>
      </c>
      <c r="G3050" s="12"/>
      <c r="H3050" s="12"/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</row>
    <row r="3051" spans="1:28" x14ac:dyDescent="0.25">
      <c r="A3051" s="12">
        <v>3043</v>
      </c>
      <c r="B3051" s="12" t="s">
        <v>10181</v>
      </c>
      <c r="C3051" s="12" t="s">
        <v>10182</v>
      </c>
      <c r="D3051" s="14">
        <v>3744792832</v>
      </c>
      <c r="E3051" s="14">
        <v>72202</v>
      </c>
      <c r="F3051" s="12" t="s">
        <v>3101</v>
      </c>
      <c r="G3051" s="12"/>
      <c r="H3051" s="12"/>
      <c r="I3051" s="12"/>
      <c r="J3051" s="12"/>
      <c r="K3051" s="12"/>
      <c r="L3051" s="12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</row>
    <row r="3052" spans="1:28" x14ac:dyDescent="0.25">
      <c r="A3052" s="12">
        <v>3044</v>
      </c>
      <c r="B3052" s="12" t="s">
        <v>10183</v>
      </c>
      <c r="C3052" s="12" t="s">
        <v>10184</v>
      </c>
      <c r="D3052" s="14">
        <v>3742702993</v>
      </c>
      <c r="E3052" s="14">
        <v>108416</v>
      </c>
      <c r="F3052" s="12" t="s">
        <v>3236</v>
      </c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</row>
    <row r="3053" spans="1:28" x14ac:dyDescent="0.25">
      <c r="A3053" s="12">
        <v>3045</v>
      </c>
      <c r="B3053" s="12" t="s">
        <v>10185</v>
      </c>
      <c r="C3053" s="12" t="s">
        <v>10186</v>
      </c>
      <c r="D3053" s="14">
        <v>3742212770</v>
      </c>
      <c r="E3053" s="14">
        <v>35651</v>
      </c>
      <c r="F3053" s="12" t="s">
        <v>4233</v>
      </c>
      <c r="G3053" s="12"/>
      <c r="H3053" s="12"/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</row>
    <row r="3054" spans="1:28" x14ac:dyDescent="0.25">
      <c r="A3054" s="12">
        <v>3046</v>
      </c>
      <c r="B3054" s="12" t="s">
        <v>10187</v>
      </c>
      <c r="C3054" s="12" t="s">
        <v>10188</v>
      </c>
      <c r="D3054" s="14">
        <v>3740804293</v>
      </c>
      <c r="E3054" s="14">
        <v>155992</v>
      </c>
      <c r="F3054" s="12" t="s">
        <v>3321</v>
      </c>
      <c r="G3054" s="12"/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</row>
    <row r="3055" spans="1:28" x14ac:dyDescent="0.25">
      <c r="A3055" s="12">
        <v>3047</v>
      </c>
      <c r="B3055" s="12" t="s">
        <v>10189</v>
      </c>
      <c r="C3055" s="12" t="s">
        <v>10190</v>
      </c>
      <c r="D3055" s="14">
        <v>3739708160</v>
      </c>
      <c r="E3055" s="12" t="s">
        <v>10191</v>
      </c>
      <c r="F3055" s="12" t="s">
        <v>3101</v>
      </c>
      <c r="G3055" s="12"/>
      <c r="H3055" s="12"/>
      <c r="I3055" s="12"/>
      <c r="J3055" s="12"/>
      <c r="K3055" s="12"/>
      <c r="L3055" s="12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</row>
    <row r="3056" spans="1:28" x14ac:dyDescent="0.25">
      <c r="A3056" s="12">
        <v>3048</v>
      </c>
      <c r="B3056" s="12" t="s">
        <v>10192</v>
      </c>
      <c r="C3056" s="12" t="s">
        <v>10193</v>
      </c>
      <c r="D3056" s="14">
        <v>3739389184</v>
      </c>
      <c r="E3056" s="12" t="s">
        <v>6007</v>
      </c>
      <c r="F3056" s="12" t="s">
        <v>5044</v>
      </c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</row>
    <row r="3057" spans="1:28" x14ac:dyDescent="0.25">
      <c r="A3057" s="12">
        <v>3049</v>
      </c>
      <c r="B3057" s="12" t="s">
        <v>10194</v>
      </c>
      <c r="C3057" s="12" t="s">
        <v>10195</v>
      </c>
      <c r="D3057" s="14">
        <v>3718875392</v>
      </c>
      <c r="E3057" s="15">
        <v>41913</v>
      </c>
      <c r="F3057" s="12" t="s">
        <v>3251</v>
      </c>
      <c r="G3057" s="12"/>
      <c r="H3057" s="12"/>
      <c r="I3057" s="12"/>
      <c r="J3057" s="12"/>
      <c r="K3057" s="12"/>
      <c r="L3057" s="12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</row>
    <row r="3058" spans="1:28" x14ac:dyDescent="0.25">
      <c r="A3058" s="12">
        <v>3050</v>
      </c>
      <c r="B3058" s="12" t="s">
        <v>10196</v>
      </c>
      <c r="C3058" s="12" t="s">
        <v>10197</v>
      </c>
      <c r="D3058" s="14">
        <v>3717139968</v>
      </c>
      <c r="E3058" s="12" t="s">
        <v>10198</v>
      </c>
      <c r="F3058" s="12" t="s">
        <v>3101</v>
      </c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</row>
    <row r="3059" spans="1:28" x14ac:dyDescent="0.25">
      <c r="A3059" s="12">
        <v>3051</v>
      </c>
      <c r="B3059" s="12" t="s">
        <v>10199</v>
      </c>
      <c r="C3059" s="12" t="s">
        <v>10200</v>
      </c>
      <c r="D3059" s="14">
        <v>3716409088</v>
      </c>
      <c r="E3059" s="14">
        <v>86025</v>
      </c>
      <c r="F3059" s="12" t="s">
        <v>3101</v>
      </c>
      <c r="G3059" s="12"/>
      <c r="H3059" s="12"/>
      <c r="I3059" s="12"/>
      <c r="J3059" s="12"/>
      <c r="K3059" s="12"/>
      <c r="L3059" s="12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</row>
    <row r="3060" spans="1:28" x14ac:dyDescent="0.25">
      <c r="A3060" s="12">
        <v>3052</v>
      </c>
      <c r="B3060" s="12" t="s">
        <v>10201</v>
      </c>
      <c r="C3060" s="12" t="s">
        <v>10202</v>
      </c>
      <c r="D3060" s="14">
        <v>3714874112</v>
      </c>
      <c r="E3060" s="15">
        <v>12024</v>
      </c>
      <c r="F3060" s="12" t="s">
        <v>3101</v>
      </c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</row>
    <row r="3061" spans="1:28" x14ac:dyDescent="0.25">
      <c r="A3061" s="12">
        <v>3053</v>
      </c>
      <c r="B3061" s="12" t="s">
        <v>10203</v>
      </c>
      <c r="C3061" s="12" t="s">
        <v>10204</v>
      </c>
      <c r="D3061" s="14">
        <v>3711721207</v>
      </c>
      <c r="E3061" s="12" t="s">
        <v>10205</v>
      </c>
      <c r="F3061" s="12" t="s">
        <v>3875</v>
      </c>
      <c r="G3061" s="12"/>
      <c r="H3061" s="12"/>
      <c r="I3061" s="12"/>
      <c r="J3061" s="12"/>
      <c r="K3061" s="12"/>
      <c r="L3061" s="12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</row>
    <row r="3062" spans="1:28" x14ac:dyDescent="0.25">
      <c r="A3062" s="12">
        <v>3054</v>
      </c>
      <c r="B3062" s="12" t="s">
        <v>10206</v>
      </c>
      <c r="C3062" s="12" t="s">
        <v>10207</v>
      </c>
      <c r="D3062" s="14">
        <v>3709523946</v>
      </c>
      <c r="E3062" s="14">
        <v>762163</v>
      </c>
      <c r="F3062" s="12" t="s">
        <v>3236</v>
      </c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</row>
    <row r="3063" spans="1:28" x14ac:dyDescent="0.25">
      <c r="A3063" s="12">
        <v>3055</v>
      </c>
      <c r="B3063" s="12" t="s">
        <v>10208</v>
      </c>
      <c r="C3063" s="12" t="s">
        <v>10209</v>
      </c>
      <c r="D3063" s="14">
        <v>3706971906</v>
      </c>
      <c r="E3063" s="14">
        <v>599864</v>
      </c>
      <c r="F3063" s="12" t="s">
        <v>3328</v>
      </c>
      <c r="G3063" s="12"/>
      <c r="H3063" s="12"/>
      <c r="I3063" s="12"/>
      <c r="J3063" s="12"/>
      <c r="K3063" s="12"/>
      <c r="L3063" s="12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</row>
    <row r="3064" spans="1:28" x14ac:dyDescent="0.25">
      <c r="A3064" s="12">
        <v>3056</v>
      </c>
      <c r="B3064" s="12" t="s">
        <v>10210</v>
      </c>
      <c r="C3064" s="12" t="s">
        <v>10211</v>
      </c>
      <c r="D3064" s="14">
        <v>3704902858</v>
      </c>
      <c r="E3064" s="14">
        <v>242355</v>
      </c>
      <c r="F3064" s="12" t="s">
        <v>3128</v>
      </c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</row>
    <row r="3065" spans="1:28" x14ac:dyDescent="0.25">
      <c r="A3065" s="12">
        <v>3057</v>
      </c>
      <c r="B3065" s="12" t="s">
        <v>10212</v>
      </c>
      <c r="C3065" s="12" t="s">
        <v>10213</v>
      </c>
      <c r="D3065" s="14">
        <v>3702380032</v>
      </c>
      <c r="E3065" s="12" t="s">
        <v>10214</v>
      </c>
      <c r="F3065" s="12" t="s">
        <v>3101</v>
      </c>
      <c r="G3065" s="12"/>
      <c r="H3065" s="12"/>
      <c r="I3065" s="12"/>
      <c r="J3065" s="12"/>
      <c r="K3065" s="12"/>
      <c r="L3065" s="12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</row>
    <row r="3066" spans="1:28" x14ac:dyDescent="0.25">
      <c r="A3066" s="12">
        <v>3058</v>
      </c>
      <c r="B3066" s="12" t="s">
        <v>10215</v>
      </c>
      <c r="C3066" s="12" t="s">
        <v>10216</v>
      </c>
      <c r="D3066" s="14">
        <v>3700897024</v>
      </c>
      <c r="E3066" s="12" t="s">
        <v>10217</v>
      </c>
      <c r="F3066" s="12" t="s">
        <v>3101</v>
      </c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</row>
    <row r="3067" spans="1:28" x14ac:dyDescent="0.25">
      <c r="A3067" s="12">
        <v>3059</v>
      </c>
      <c r="B3067" s="12" t="s">
        <v>10218</v>
      </c>
      <c r="C3067" s="12" t="s">
        <v>10219</v>
      </c>
      <c r="D3067" s="14">
        <v>3700544020</v>
      </c>
      <c r="E3067" s="14">
        <v>370054</v>
      </c>
      <c r="F3067" s="12" t="s">
        <v>3115</v>
      </c>
      <c r="G3067" s="12"/>
      <c r="H3067" s="12"/>
      <c r="I3067" s="12"/>
      <c r="J3067" s="12"/>
      <c r="K3067" s="12"/>
      <c r="L3067" s="12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</row>
    <row r="3068" spans="1:28" x14ac:dyDescent="0.25">
      <c r="A3068" s="12">
        <v>3060</v>
      </c>
      <c r="B3068" s="12" t="s">
        <v>10220</v>
      </c>
      <c r="C3068" s="12" t="s">
        <v>10221</v>
      </c>
      <c r="D3068" s="14">
        <v>3700390588</v>
      </c>
      <c r="E3068" s="14">
        <v>16376</v>
      </c>
      <c r="F3068" s="12" t="s">
        <v>3236</v>
      </c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</row>
    <row r="3069" spans="1:28" x14ac:dyDescent="0.25">
      <c r="A3069" s="12">
        <v>3061</v>
      </c>
      <c r="B3069" s="12" t="s">
        <v>10222</v>
      </c>
      <c r="C3069" s="12" t="s">
        <v>10223</v>
      </c>
      <c r="D3069" s="14">
        <v>3700048047</v>
      </c>
      <c r="E3069" s="14">
        <v>316333</v>
      </c>
      <c r="F3069" s="12" t="s">
        <v>3236</v>
      </c>
      <c r="G3069" s="12"/>
      <c r="H3069" s="12"/>
      <c r="I3069" s="12"/>
      <c r="J3069" s="12"/>
      <c r="K3069" s="12"/>
      <c r="L3069" s="12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</row>
    <row r="3070" spans="1:28" x14ac:dyDescent="0.25">
      <c r="A3070" s="12">
        <v>3062</v>
      </c>
      <c r="B3070" s="12" t="s">
        <v>10224</v>
      </c>
      <c r="C3070" s="12" t="s">
        <v>10225</v>
      </c>
      <c r="D3070" s="14">
        <v>3699224576</v>
      </c>
      <c r="E3070" s="12" t="s">
        <v>10226</v>
      </c>
      <c r="F3070" s="12" t="s">
        <v>3101</v>
      </c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</row>
    <row r="3071" spans="1:28" x14ac:dyDescent="0.25">
      <c r="A3071" s="12">
        <v>3063</v>
      </c>
      <c r="B3071" s="12" t="s">
        <v>10227</v>
      </c>
      <c r="C3071" s="12" t="s">
        <v>10228</v>
      </c>
      <c r="D3071" s="14">
        <v>3697634991</v>
      </c>
      <c r="E3071" s="14">
        <v>266533</v>
      </c>
      <c r="F3071" s="12" t="s">
        <v>3277</v>
      </c>
      <c r="G3071" s="12"/>
      <c r="H3071" s="12"/>
      <c r="I3071" s="12"/>
      <c r="J3071" s="12"/>
      <c r="K3071" s="12"/>
      <c r="L3071" s="12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</row>
    <row r="3072" spans="1:28" x14ac:dyDescent="0.25">
      <c r="A3072" s="12">
        <v>3064</v>
      </c>
      <c r="B3072" s="12" t="s">
        <v>10229</v>
      </c>
      <c r="C3072" s="12" t="s">
        <v>10230</v>
      </c>
      <c r="D3072" s="14">
        <v>3688316364</v>
      </c>
      <c r="E3072" s="14">
        <v>386049</v>
      </c>
      <c r="F3072" s="12" t="s">
        <v>3182</v>
      </c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</row>
    <row r="3073" spans="1:28" x14ac:dyDescent="0.25">
      <c r="A3073" s="12">
        <v>3065</v>
      </c>
      <c r="B3073" s="12" t="s">
        <v>10231</v>
      </c>
      <c r="C3073" s="12" t="s">
        <v>10232</v>
      </c>
      <c r="D3073" s="14">
        <v>3687786597</v>
      </c>
      <c r="E3073" s="14">
        <v>172137</v>
      </c>
      <c r="F3073" s="12" t="s">
        <v>3336</v>
      </c>
      <c r="G3073" s="12"/>
      <c r="H3073" s="12"/>
      <c r="I3073" s="12"/>
      <c r="J3073" s="12"/>
      <c r="K3073" s="12"/>
      <c r="L3073" s="12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</row>
    <row r="3074" spans="1:28" x14ac:dyDescent="0.25">
      <c r="A3074" s="12">
        <v>3066</v>
      </c>
      <c r="B3074" s="12" t="s">
        <v>10233</v>
      </c>
      <c r="C3074" s="12" t="s">
        <v>10234</v>
      </c>
      <c r="D3074" s="14">
        <v>3687642106</v>
      </c>
      <c r="E3074" s="14">
        <v>135057</v>
      </c>
      <c r="F3074" s="12" t="s">
        <v>3236</v>
      </c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</row>
    <row r="3075" spans="1:28" x14ac:dyDescent="0.25">
      <c r="A3075" s="12">
        <v>3067</v>
      </c>
      <c r="B3075" s="12" t="s">
        <v>10235</v>
      </c>
      <c r="C3075" s="12" t="s">
        <v>10236</v>
      </c>
      <c r="D3075" s="14">
        <v>3685915902</v>
      </c>
      <c r="E3075" s="14">
        <v>223237</v>
      </c>
      <c r="F3075" s="12" t="s">
        <v>3201</v>
      </c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</row>
    <row r="3076" spans="1:28" x14ac:dyDescent="0.25">
      <c r="A3076" s="12">
        <v>3068</v>
      </c>
      <c r="B3076" s="12" t="s">
        <v>10237</v>
      </c>
      <c r="C3076" s="12" t="s">
        <v>10238</v>
      </c>
      <c r="D3076" s="14">
        <v>3682759007</v>
      </c>
      <c r="E3076" s="14">
        <v>165998</v>
      </c>
      <c r="F3076" s="12" t="s">
        <v>3236</v>
      </c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</row>
    <row r="3077" spans="1:28" x14ac:dyDescent="0.25">
      <c r="A3077" s="12">
        <v>3069</v>
      </c>
      <c r="B3077" s="12" t="s">
        <v>10239</v>
      </c>
      <c r="C3077" s="12" t="s">
        <v>10240</v>
      </c>
      <c r="D3077" s="14">
        <v>3680865536</v>
      </c>
      <c r="E3077" s="14">
        <v>75465</v>
      </c>
      <c r="F3077" s="12" t="s">
        <v>3101</v>
      </c>
      <c r="G3077" s="12"/>
      <c r="H3077" s="12"/>
      <c r="I3077" s="12"/>
      <c r="J3077" s="12"/>
      <c r="K3077" s="12"/>
      <c r="L3077" s="12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</row>
    <row r="3078" spans="1:28" x14ac:dyDescent="0.25">
      <c r="A3078" s="12">
        <v>3070</v>
      </c>
      <c r="B3078" s="12" t="s">
        <v>10241</v>
      </c>
      <c r="C3078" s="12" t="s">
        <v>10242</v>
      </c>
      <c r="D3078" s="14">
        <v>3680219645</v>
      </c>
      <c r="E3078" s="14">
        <v>282137</v>
      </c>
      <c r="F3078" s="12" t="s">
        <v>5155</v>
      </c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</row>
    <row r="3079" spans="1:28" x14ac:dyDescent="0.25">
      <c r="A3079" s="12">
        <v>3071</v>
      </c>
      <c r="B3079" s="12" t="s">
        <v>10243</v>
      </c>
      <c r="C3079" s="12" t="s">
        <v>10244</v>
      </c>
      <c r="D3079" s="14">
        <v>3675115285</v>
      </c>
      <c r="E3079" s="14">
        <v>23027</v>
      </c>
      <c r="F3079" s="12" t="s">
        <v>3777</v>
      </c>
      <c r="G3079" s="12"/>
      <c r="H3079" s="12"/>
      <c r="I3079" s="12"/>
      <c r="J3079" s="12"/>
      <c r="K3079" s="12"/>
      <c r="L3079" s="12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</row>
    <row r="3080" spans="1:28" x14ac:dyDescent="0.25">
      <c r="A3080" s="12">
        <v>3072</v>
      </c>
      <c r="B3080" s="12" t="s">
        <v>10245</v>
      </c>
      <c r="C3080" s="12"/>
      <c r="D3080" s="14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</row>
    <row r="3081" spans="1:28" x14ac:dyDescent="0.25">
      <c r="A3081" s="12">
        <v>3073</v>
      </c>
      <c r="B3081" s="12" t="s">
        <v>10246</v>
      </c>
      <c r="C3081" s="12" t="s">
        <v>10247</v>
      </c>
      <c r="D3081" s="14">
        <v>3667124543</v>
      </c>
      <c r="E3081" s="14">
        <v>274059</v>
      </c>
      <c r="F3081" s="12" t="s">
        <v>3277</v>
      </c>
      <c r="G3081" s="12"/>
      <c r="H3081" s="12"/>
      <c r="I3081" s="12"/>
      <c r="J3081" s="12"/>
      <c r="K3081" s="12"/>
      <c r="L3081" s="12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</row>
    <row r="3082" spans="1:28" x14ac:dyDescent="0.25">
      <c r="A3082" s="12">
        <v>3074</v>
      </c>
      <c r="B3082" s="12" t="s">
        <v>10248</v>
      </c>
      <c r="C3082" s="12" t="s">
        <v>10249</v>
      </c>
      <c r="D3082" s="14">
        <v>3666479027</v>
      </c>
      <c r="E3082" s="16">
        <v>45717</v>
      </c>
      <c r="F3082" s="12" t="s">
        <v>3224</v>
      </c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</row>
    <row r="3083" spans="1:28" x14ac:dyDescent="0.25">
      <c r="A3083" s="12">
        <v>3075</v>
      </c>
      <c r="B3083" s="12" t="s">
        <v>10250</v>
      </c>
      <c r="C3083" s="12" t="s">
        <v>10251</v>
      </c>
      <c r="D3083" s="14">
        <v>3665368282</v>
      </c>
      <c r="E3083" s="14">
        <v>146615</v>
      </c>
      <c r="F3083" s="12" t="s">
        <v>6101</v>
      </c>
      <c r="G3083" s="12"/>
      <c r="H3083" s="12"/>
      <c r="I3083" s="12"/>
      <c r="J3083" s="12"/>
      <c r="K3083" s="12"/>
      <c r="L3083" s="12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</row>
    <row r="3084" spans="1:28" x14ac:dyDescent="0.25">
      <c r="A3084" s="12">
        <v>3076</v>
      </c>
      <c r="B3084" s="12" t="s">
        <v>10252</v>
      </c>
      <c r="C3084" s="12" t="s">
        <v>10253</v>
      </c>
      <c r="D3084" s="14">
        <v>3665248768</v>
      </c>
      <c r="E3084" s="12" t="s">
        <v>10254</v>
      </c>
      <c r="F3084" s="12" t="s">
        <v>3101</v>
      </c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</row>
    <row r="3085" spans="1:28" x14ac:dyDescent="0.25">
      <c r="A3085" s="12">
        <v>3077</v>
      </c>
      <c r="B3085" s="12" t="s">
        <v>10255</v>
      </c>
      <c r="C3085" s="12" t="s">
        <v>10256</v>
      </c>
      <c r="D3085" s="14">
        <v>3664033024</v>
      </c>
      <c r="E3085" s="12" t="s">
        <v>10257</v>
      </c>
      <c r="F3085" s="12" t="s">
        <v>3101</v>
      </c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</row>
    <row r="3086" spans="1:28" x14ac:dyDescent="0.25">
      <c r="A3086" s="12">
        <v>3078</v>
      </c>
      <c r="B3086" s="12" t="s">
        <v>10258</v>
      </c>
      <c r="C3086" s="12" t="s">
        <v>10259</v>
      </c>
      <c r="D3086" s="14">
        <v>3655615856</v>
      </c>
      <c r="E3086" s="14">
        <v>27118</v>
      </c>
      <c r="F3086" s="12" t="s">
        <v>3336</v>
      </c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</row>
    <row r="3087" spans="1:28" x14ac:dyDescent="0.25">
      <c r="A3087" s="12">
        <v>3079</v>
      </c>
      <c r="B3087" s="12" t="s">
        <v>10260</v>
      </c>
      <c r="C3087" s="12" t="s">
        <v>10261</v>
      </c>
      <c r="D3087" s="14">
        <v>3651240391</v>
      </c>
      <c r="E3087" s="12" t="s">
        <v>10262</v>
      </c>
      <c r="F3087" s="12" t="s">
        <v>3777</v>
      </c>
      <c r="G3087" s="12"/>
      <c r="H3087" s="12"/>
      <c r="I3087" s="12"/>
      <c r="J3087" s="12"/>
      <c r="K3087" s="12"/>
      <c r="L3087" s="12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</row>
    <row r="3088" spans="1:28" x14ac:dyDescent="0.25">
      <c r="A3088" s="12">
        <v>3080</v>
      </c>
      <c r="B3088" s="12" t="s">
        <v>10263</v>
      </c>
      <c r="C3088" s="12" t="s">
        <v>10264</v>
      </c>
      <c r="D3088" s="14">
        <v>3648885760</v>
      </c>
      <c r="E3088" s="12" t="s">
        <v>10265</v>
      </c>
      <c r="F3088" s="12" t="s">
        <v>3292</v>
      </c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</row>
    <row r="3089" spans="1:28" x14ac:dyDescent="0.25">
      <c r="A3089" s="12">
        <v>3081</v>
      </c>
      <c r="B3089" s="12" t="s">
        <v>10266</v>
      </c>
      <c r="C3089" s="12" t="s">
        <v>10267</v>
      </c>
      <c r="D3089" s="14">
        <v>3648177920</v>
      </c>
      <c r="E3089" s="14">
        <v>60875</v>
      </c>
      <c r="F3089" s="12" t="s">
        <v>3101</v>
      </c>
      <c r="G3089" s="12"/>
      <c r="H3089" s="12"/>
      <c r="I3089" s="12"/>
      <c r="J3089" s="12"/>
      <c r="K3089" s="12"/>
      <c r="L3089" s="12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</row>
    <row r="3090" spans="1:28" x14ac:dyDescent="0.25">
      <c r="A3090" s="12">
        <v>3082</v>
      </c>
      <c r="B3090" s="12" t="s">
        <v>10268</v>
      </c>
      <c r="C3090" s="12" t="s">
        <v>10269</v>
      </c>
      <c r="D3090" s="14">
        <v>3645734119</v>
      </c>
      <c r="E3090" s="14">
        <v>42891</v>
      </c>
      <c r="F3090" s="12" t="s">
        <v>3277</v>
      </c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</row>
    <row r="3091" spans="1:28" x14ac:dyDescent="0.25">
      <c r="A3091" s="12">
        <v>3083</v>
      </c>
      <c r="B3091" s="12" t="s">
        <v>10270</v>
      </c>
      <c r="C3091" s="12" t="s">
        <v>10271</v>
      </c>
      <c r="D3091" s="14">
        <v>3644825600</v>
      </c>
      <c r="E3091" s="14">
        <v>54225</v>
      </c>
      <c r="F3091" s="12" t="s">
        <v>3101</v>
      </c>
      <c r="G3091" s="12"/>
      <c r="H3091" s="12"/>
      <c r="I3091" s="12"/>
      <c r="J3091" s="12"/>
      <c r="K3091" s="12"/>
      <c r="L3091" s="12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</row>
    <row r="3092" spans="1:28" x14ac:dyDescent="0.25">
      <c r="A3092" s="12">
        <v>3084</v>
      </c>
      <c r="B3092" s="12" t="s">
        <v>10272</v>
      </c>
      <c r="C3092" s="12" t="s">
        <v>10273</v>
      </c>
      <c r="D3092" s="14">
        <v>3643138816</v>
      </c>
      <c r="E3092" s="12" t="s">
        <v>10274</v>
      </c>
      <c r="F3092" s="12" t="s">
        <v>3101</v>
      </c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</row>
    <row r="3093" spans="1:28" x14ac:dyDescent="0.25">
      <c r="A3093" s="12">
        <v>3085</v>
      </c>
      <c r="B3093" s="12" t="s">
        <v>10275</v>
      </c>
      <c r="C3093" s="12" t="s">
        <v>10276</v>
      </c>
      <c r="D3093" s="14">
        <v>3642505472</v>
      </c>
      <c r="E3093" s="14">
        <v>5765</v>
      </c>
      <c r="F3093" s="12" t="s">
        <v>3101</v>
      </c>
      <c r="G3093" s="12"/>
      <c r="H3093" s="12"/>
      <c r="I3093" s="12"/>
      <c r="J3093" s="12"/>
      <c r="K3093" s="12"/>
      <c r="L3093" s="12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</row>
    <row r="3094" spans="1:28" x14ac:dyDescent="0.25">
      <c r="A3094" s="12">
        <v>3086</v>
      </c>
      <c r="B3094" s="12" t="s">
        <v>10277</v>
      </c>
      <c r="C3094" s="12" t="s">
        <v>10278</v>
      </c>
      <c r="D3094" s="14">
        <v>3642064476</v>
      </c>
      <c r="E3094" s="14">
        <v>369802</v>
      </c>
      <c r="F3094" s="12" t="s">
        <v>5282</v>
      </c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</row>
    <row r="3095" spans="1:28" x14ac:dyDescent="0.25">
      <c r="A3095" s="12">
        <v>3087</v>
      </c>
      <c r="B3095" s="12" t="s">
        <v>10279</v>
      </c>
      <c r="C3095" s="12" t="s">
        <v>10280</v>
      </c>
      <c r="D3095" s="14">
        <v>3641314048</v>
      </c>
      <c r="E3095" s="12" t="s">
        <v>10281</v>
      </c>
      <c r="F3095" s="12" t="s">
        <v>3101</v>
      </c>
      <c r="G3095" s="12"/>
      <c r="H3095" s="12"/>
      <c r="I3095" s="12"/>
      <c r="J3095" s="12"/>
      <c r="K3095" s="12"/>
      <c r="L3095" s="12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</row>
    <row r="3096" spans="1:28" x14ac:dyDescent="0.25">
      <c r="A3096" s="12">
        <v>3088</v>
      </c>
      <c r="B3096" s="12" t="s">
        <v>10282</v>
      </c>
      <c r="C3096" s="12" t="s">
        <v>10283</v>
      </c>
      <c r="D3096" s="14">
        <v>3637554820</v>
      </c>
      <c r="E3096" s="14">
        <v>642062</v>
      </c>
      <c r="F3096" s="12" t="s">
        <v>3321</v>
      </c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</row>
    <row r="3097" spans="1:28" x14ac:dyDescent="0.25">
      <c r="A3097" s="12">
        <v>3089</v>
      </c>
      <c r="B3097" s="12" t="s">
        <v>10284</v>
      </c>
      <c r="C3097" s="12" t="s">
        <v>10285</v>
      </c>
      <c r="D3097" s="14">
        <v>3637358316</v>
      </c>
      <c r="E3097" s="14">
        <v>317981</v>
      </c>
      <c r="F3097" s="12" t="s">
        <v>3192</v>
      </c>
      <c r="G3097" s="12"/>
      <c r="H3097" s="12"/>
      <c r="I3097" s="12"/>
      <c r="J3097" s="12"/>
      <c r="K3097" s="12"/>
      <c r="L3097" s="12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</row>
    <row r="3098" spans="1:28" x14ac:dyDescent="0.25">
      <c r="A3098" s="12">
        <v>3090</v>
      </c>
      <c r="B3098" s="12" t="s">
        <v>10286</v>
      </c>
      <c r="C3098" s="12" t="s">
        <v>10287</v>
      </c>
      <c r="D3098" s="14">
        <v>3634591488</v>
      </c>
      <c r="E3098" s="12" t="s">
        <v>10288</v>
      </c>
      <c r="F3098" s="12" t="s">
        <v>3101</v>
      </c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</row>
    <row r="3099" spans="1:28" x14ac:dyDescent="0.25">
      <c r="A3099" s="12">
        <v>3091</v>
      </c>
      <c r="B3099" s="12" t="s">
        <v>10289</v>
      </c>
      <c r="C3099" s="12" t="s">
        <v>10290</v>
      </c>
      <c r="D3099" s="14">
        <v>3633366237</v>
      </c>
      <c r="E3099" s="14">
        <v>162855</v>
      </c>
      <c r="F3099" s="12" t="s">
        <v>3321</v>
      </c>
      <c r="G3099" s="12"/>
      <c r="H3099" s="12"/>
      <c r="I3099" s="12"/>
      <c r="J3099" s="12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</row>
    <row r="3100" spans="1:28" x14ac:dyDescent="0.25">
      <c r="A3100" s="12">
        <v>3092</v>
      </c>
      <c r="B3100" s="12" t="s">
        <v>10291</v>
      </c>
      <c r="C3100" s="12" t="s">
        <v>10292</v>
      </c>
      <c r="D3100" s="14">
        <v>3631903586</v>
      </c>
      <c r="E3100" s="14">
        <v>187912</v>
      </c>
      <c r="F3100" s="12" t="s">
        <v>3185</v>
      </c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</row>
    <row r="3101" spans="1:28" x14ac:dyDescent="0.25">
      <c r="A3101" s="12">
        <v>3093</v>
      </c>
      <c r="B3101" s="12" t="s">
        <v>10293</v>
      </c>
      <c r="C3101" s="12" t="s">
        <v>10294</v>
      </c>
      <c r="D3101" s="14">
        <v>3630134969</v>
      </c>
      <c r="E3101" s="14">
        <v>112474</v>
      </c>
      <c r="F3101" s="12" t="s">
        <v>3644</v>
      </c>
      <c r="G3101" s="12"/>
      <c r="H3101" s="12"/>
      <c r="I3101" s="12"/>
      <c r="J3101" s="12"/>
      <c r="K3101" s="12"/>
      <c r="L3101" s="12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</row>
    <row r="3102" spans="1:28" x14ac:dyDescent="0.25">
      <c r="A3102" s="12">
        <v>3094</v>
      </c>
      <c r="B3102" s="12" t="s">
        <v>10295</v>
      </c>
      <c r="C3102" s="12" t="s">
        <v>10296</v>
      </c>
      <c r="D3102" s="14">
        <v>3627940861</v>
      </c>
      <c r="E3102" s="14">
        <v>716766</v>
      </c>
      <c r="F3102" s="12" t="s">
        <v>3277</v>
      </c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</row>
    <row r="3103" spans="1:28" x14ac:dyDescent="0.25">
      <c r="A3103" s="12">
        <v>3095</v>
      </c>
      <c r="B3103" s="12" t="s">
        <v>10297</v>
      </c>
      <c r="C3103" s="12" t="s">
        <v>10298</v>
      </c>
      <c r="D3103" s="14">
        <v>3624293970</v>
      </c>
      <c r="E3103" s="14">
        <v>307885</v>
      </c>
      <c r="F3103" s="12" t="s">
        <v>3185</v>
      </c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</row>
    <row r="3104" spans="1:28" x14ac:dyDescent="0.25">
      <c r="A3104" s="12">
        <v>3096</v>
      </c>
      <c r="B3104" s="12" t="s">
        <v>10299</v>
      </c>
      <c r="C3104" s="12" t="s">
        <v>10300</v>
      </c>
      <c r="D3104" s="14">
        <v>3622938891</v>
      </c>
      <c r="E3104" s="14">
        <v>277505</v>
      </c>
      <c r="F3104" s="12" t="s">
        <v>5155</v>
      </c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</row>
    <row r="3105" spans="1:28" x14ac:dyDescent="0.25">
      <c r="A3105" s="12">
        <v>3097</v>
      </c>
      <c r="B3105" s="12" t="s">
        <v>10301</v>
      </c>
      <c r="C3105" s="12" t="s">
        <v>10302</v>
      </c>
      <c r="D3105" s="14">
        <v>3622330112</v>
      </c>
      <c r="E3105" s="12" t="s">
        <v>10303</v>
      </c>
      <c r="F3105" s="12" t="s">
        <v>3101</v>
      </c>
      <c r="G3105" s="12"/>
      <c r="H3105" s="12"/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</row>
    <row r="3106" spans="1:28" x14ac:dyDescent="0.25">
      <c r="A3106" s="12">
        <v>3098</v>
      </c>
      <c r="B3106" s="12" t="s">
        <v>10304</v>
      </c>
      <c r="C3106" s="12" t="s">
        <v>10305</v>
      </c>
      <c r="D3106" s="14">
        <v>3619973120</v>
      </c>
      <c r="E3106" s="12" t="s">
        <v>10306</v>
      </c>
      <c r="F3106" s="12" t="s">
        <v>3101</v>
      </c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</row>
    <row r="3107" spans="1:28" x14ac:dyDescent="0.25">
      <c r="A3107" s="12">
        <v>3099</v>
      </c>
      <c r="B3107" s="12" t="s">
        <v>10307</v>
      </c>
      <c r="C3107" s="12" t="s">
        <v>10308</v>
      </c>
      <c r="D3107" s="14">
        <v>3619424803</v>
      </c>
      <c r="E3107" s="12" t="s">
        <v>10309</v>
      </c>
      <c r="F3107" s="12" t="s">
        <v>3277</v>
      </c>
      <c r="G3107" s="12"/>
      <c r="H3107" s="12"/>
      <c r="I3107" s="12"/>
      <c r="J3107" s="12"/>
      <c r="K3107" s="12"/>
      <c r="L3107" s="12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</row>
    <row r="3108" spans="1:28" x14ac:dyDescent="0.25">
      <c r="A3108" s="12">
        <v>3100</v>
      </c>
      <c r="B3108" s="12" t="s">
        <v>10310</v>
      </c>
      <c r="C3108" s="12" t="s">
        <v>10311</v>
      </c>
      <c r="D3108" s="14">
        <v>3615589846</v>
      </c>
      <c r="E3108" s="12" t="s">
        <v>10312</v>
      </c>
      <c r="F3108" s="12" t="s">
        <v>4845</v>
      </c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</row>
    <row r="3109" spans="1:28" x14ac:dyDescent="0.25">
      <c r="A3109" s="12">
        <v>3101</v>
      </c>
      <c r="B3109" s="12" t="s">
        <v>10313</v>
      </c>
      <c r="C3109" s="12" t="s">
        <v>10314</v>
      </c>
      <c r="D3109" s="14">
        <v>3613154304</v>
      </c>
      <c r="E3109" s="14">
        <v>38005</v>
      </c>
      <c r="F3109" s="12" t="s">
        <v>3101</v>
      </c>
      <c r="G3109" s="12"/>
      <c r="H3109" s="12"/>
      <c r="I3109" s="12"/>
      <c r="J3109" s="12"/>
      <c r="K3109" s="12"/>
      <c r="L3109" s="12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</row>
    <row r="3110" spans="1:28" x14ac:dyDescent="0.25">
      <c r="A3110" s="12">
        <v>3102</v>
      </c>
      <c r="B3110" s="12" t="s">
        <v>10315</v>
      </c>
      <c r="C3110" s="12" t="s">
        <v>10316</v>
      </c>
      <c r="D3110" s="14">
        <v>3612586240</v>
      </c>
      <c r="E3110" s="14">
        <v>52205</v>
      </c>
      <c r="F3110" s="12" t="s">
        <v>3101</v>
      </c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</row>
    <row r="3111" spans="1:28" x14ac:dyDescent="0.25">
      <c r="A3111" s="12">
        <v>3103</v>
      </c>
      <c r="B3111" s="12" t="s">
        <v>10317</v>
      </c>
      <c r="C3111" s="12" t="s">
        <v>10318</v>
      </c>
      <c r="D3111" s="14">
        <v>3610969580</v>
      </c>
      <c r="E3111" s="14">
        <v>827085</v>
      </c>
      <c r="F3111" s="12" t="s">
        <v>3182</v>
      </c>
      <c r="G3111" s="12"/>
      <c r="H3111" s="12"/>
      <c r="I3111" s="12"/>
      <c r="J3111" s="12"/>
      <c r="K3111" s="12"/>
      <c r="L3111" s="12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</row>
    <row r="3112" spans="1:28" x14ac:dyDescent="0.25">
      <c r="A3112" s="12">
        <v>3104</v>
      </c>
      <c r="B3112" s="12" t="s">
        <v>10319</v>
      </c>
      <c r="C3112" s="12" t="s">
        <v>10320</v>
      </c>
      <c r="D3112" s="14">
        <v>3610620791</v>
      </c>
      <c r="E3112" s="14">
        <v>198197</v>
      </c>
      <c r="F3112" s="12" t="s">
        <v>3236</v>
      </c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</row>
    <row r="3113" spans="1:28" x14ac:dyDescent="0.25">
      <c r="A3113" s="12">
        <v>3105</v>
      </c>
      <c r="B3113" s="12" t="s">
        <v>10321</v>
      </c>
      <c r="C3113" s="12" t="s">
        <v>10322</v>
      </c>
      <c r="D3113" s="14">
        <v>3610309632</v>
      </c>
      <c r="E3113" s="12" t="s">
        <v>10323</v>
      </c>
      <c r="F3113" s="12" t="s">
        <v>3148</v>
      </c>
      <c r="G3113" s="12"/>
      <c r="H3113" s="12"/>
      <c r="I3113" s="12"/>
      <c r="J3113" s="12"/>
      <c r="K3113" s="12"/>
      <c r="L3113" s="12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</row>
    <row r="3114" spans="1:28" x14ac:dyDescent="0.25">
      <c r="A3114" s="12">
        <v>3106</v>
      </c>
      <c r="B3114" s="12" t="s">
        <v>10324</v>
      </c>
      <c r="C3114" s="12" t="s">
        <v>10325</v>
      </c>
      <c r="D3114" s="14">
        <v>3608610880</v>
      </c>
      <c r="E3114" s="12" t="s">
        <v>10326</v>
      </c>
      <c r="F3114" s="12" t="s">
        <v>3875</v>
      </c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</row>
    <row r="3115" spans="1:28" x14ac:dyDescent="0.25">
      <c r="A3115" s="12">
        <v>3107</v>
      </c>
      <c r="B3115" s="12" t="s">
        <v>10327</v>
      </c>
      <c r="C3115" s="12" t="s">
        <v>10328</v>
      </c>
      <c r="D3115" s="14">
        <v>3607919872</v>
      </c>
      <c r="E3115" s="12" t="s">
        <v>10329</v>
      </c>
      <c r="F3115" s="12" t="s">
        <v>3101</v>
      </c>
      <c r="G3115" s="12"/>
      <c r="H3115" s="12"/>
      <c r="I3115" s="12"/>
      <c r="J3115" s="12"/>
      <c r="K3115" s="12"/>
      <c r="L3115" s="12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</row>
    <row r="3116" spans="1:28" x14ac:dyDescent="0.25">
      <c r="A3116" s="12">
        <v>3108</v>
      </c>
      <c r="B3116" s="12" t="s">
        <v>10330</v>
      </c>
      <c r="C3116" s="12" t="s">
        <v>10331</v>
      </c>
      <c r="D3116" s="14">
        <v>3606566798</v>
      </c>
      <c r="E3116" s="14">
        <v>397637</v>
      </c>
      <c r="F3116" s="12" t="s">
        <v>3644</v>
      </c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</row>
    <row r="3117" spans="1:28" x14ac:dyDescent="0.25">
      <c r="A3117" s="12">
        <v>3109</v>
      </c>
      <c r="B3117" s="12" t="s">
        <v>10332</v>
      </c>
      <c r="C3117" s="12" t="s">
        <v>10333</v>
      </c>
      <c r="D3117" s="14">
        <v>3604778165</v>
      </c>
      <c r="E3117" s="14">
        <v>253394</v>
      </c>
      <c r="F3117" s="12" t="s">
        <v>4640</v>
      </c>
      <c r="G3117" s="12"/>
      <c r="H3117" s="12"/>
      <c r="I3117" s="12"/>
      <c r="J3117" s="12"/>
      <c r="K3117" s="12"/>
      <c r="L3117" s="12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</row>
    <row r="3118" spans="1:28" x14ac:dyDescent="0.25">
      <c r="A3118" s="12">
        <v>3110</v>
      </c>
      <c r="B3118" s="12" t="s">
        <v>10334</v>
      </c>
      <c r="C3118" s="12" t="s">
        <v>10335</v>
      </c>
      <c r="D3118" s="14">
        <v>3604201107</v>
      </c>
      <c r="E3118" s="14">
        <v>100363</v>
      </c>
      <c r="F3118" s="12" t="s">
        <v>3292</v>
      </c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</row>
    <row r="3119" spans="1:28" x14ac:dyDescent="0.25">
      <c r="A3119" s="12">
        <v>3111</v>
      </c>
      <c r="B3119" s="12" t="s">
        <v>10336</v>
      </c>
      <c r="C3119" s="12" t="s">
        <v>10337</v>
      </c>
      <c r="D3119" s="14">
        <v>3596736997</v>
      </c>
      <c r="E3119" s="14">
        <v>173445</v>
      </c>
      <c r="F3119" s="12" t="s">
        <v>3236</v>
      </c>
      <c r="G3119" s="12"/>
      <c r="H3119" s="12"/>
      <c r="I3119" s="12"/>
      <c r="J3119" s="12"/>
      <c r="K3119" s="12"/>
      <c r="L3119" s="12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</row>
    <row r="3120" spans="1:28" x14ac:dyDescent="0.25">
      <c r="A3120" s="12">
        <v>3112</v>
      </c>
      <c r="B3120" s="12" t="s">
        <v>10338</v>
      </c>
      <c r="C3120" s="12" t="s">
        <v>10339</v>
      </c>
      <c r="D3120" s="14">
        <v>3595100416</v>
      </c>
      <c r="E3120" s="12" t="s">
        <v>10340</v>
      </c>
      <c r="F3120" s="12" t="s">
        <v>3101</v>
      </c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</row>
    <row r="3121" spans="1:28" x14ac:dyDescent="0.25">
      <c r="A3121" s="12">
        <v>3113</v>
      </c>
      <c r="B3121" s="12" t="s">
        <v>10341</v>
      </c>
      <c r="C3121" s="12" t="s">
        <v>10342</v>
      </c>
      <c r="D3121" s="14">
        <v>3593181696</v>
      </c>
      <c r="E3121" s="12" t="s">
        <v>10343</v>
      </c>
      <c r="F3121" s="12" t="s">
        <v>3101</v>
      </c>
      <c r="G3121" s="12"/>
      <c r="H3121" s="12"/>
      <c r="I3121" s="12"/>
      <c r="J3121" s="12"/>
      <c r="K3121" s="12"/>
      <c r="L3121" s="12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</row>
    <row r="3122" spans="1:28" x14ac:dyDescent="0.25">
      <c r="A3122" s="12">
        <v>3114</v>
      </c>
      <c r="B3122" s="12" t="s">
        <v>10344</v>
      </c>
      <c r="C3122" s="12" t="s">
        <v>10345</v>
      </c>
      <c r="D3122" s="14">
        <v>3590770369</v>
      </c>
      <c r="E3122" s="14">
        <v>123939</v>
      </c>
      <c r="F3122" s="12" t="s">
        <v>3236</v>
      </c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</row>
    <row r="3123" spans="1:28" x14ac:dyDescent="0.25">
      <c r="A3123" s="12">
        <v>3115</v>
      </c>
      <c r="B3123" s="12" t="s">
        <v>10346</v>
      </c>
      <c r="C3123" s="12" t="s">
        <v>10347</v>
      </c>
      <c r="D3123" s="14">
        <v>3590620672</v>
      </c>
      <c r="E3123" s="14">
        <v>50055</v>
      </c>
      <c r="F3123" s="12" t="s">
        <v>3101</v>
      </c>
      <c r="G3123" s="12"/>
      <c r="H3123" s="12"/>
      <c r="I3123" s="12"/>
      <c r="J3123" s="12"/>
      <c r="K3123" s="12"/>
      <c r="L3123" s="12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</row>
    <row r="3124" spans="1:28" x14ac:dyDescent="0.25">
      <c r="A3124" s="12">
        <v>3116</v>
      </c>
      <c r="B3124" s="12" t="s">
        <v>10348</v>
      </c>
      <c r="C3124" s="12" t="s">
        <v>10349</v>
      </c>
      <c r="D3124" s="14">
        <v>3590471874</v>
      </c>
      <c r="E3124" s="14">
        <v>367915</v>
      </c>
      <c r="F3124" s="12" t="s">
        <v>3477</v>
      </c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</row>
    <row r="3125" spans="1:28" x14ac:dyDescent="0.25">
      <c r="A3125" s="12">
        <v>3117</v>
      </c>
      <c r="B3125" s="12" t="s">
        <v>10350</v>
      </c>
      <c r="C3125" s="12" t="s">
        <v>10351</v>
      </c>
      <c r="D3125" s="14">
        <v>3586744714</v>
      </c>
      <c r="E3125" s="14">
        <v>294999</v>
      </c>
      <c r="F3125" s="12" t="s">
        <v>3277</v>
      </c>
      <c r="G3125" s="12"/>
      <c r="H3125" s="12"/>
      <c r="I3125" s="12"/>
      <c r="J3125" s="12"/>
      <c r="K3125" s="12"/>
      <c r="L3125" s="12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</row>
    <row r="3126" spans="1:28" x14ac:dyDescent="0.25">
      <c r="A3126" s="12">
        <v>3118</v>
      </c>
      <c r="B3126" s="12" t="s">
        <v>10352</v>
      </c>
      <c r="C3126" s="12" t="s">
        <v>10353</v>
      </c>
      <c r="D3126" s="14">
        <v>3583789406</v>
      </c>
      <c r="E3126" s="14">
        <v>179528</v>
      </c>
      <c r="F3126" s="12" t="s">
        <v>3236</v>
      </c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</row>
    <row r="3127" spans="1:28" x14ac:dyDescent="0.25">
      <c r="A3127" s="12">
        <v>3119</v>
      </c>
      <c r="B3127" s="12" t="s">
        <v>10354</v>
      </c>
      <c r="C3127" s="12" t="s">
        <v>10355</v>
      </c>
      <c r="D3127" s="14">
        <v>3582083939</v>
      </c>
      <c r="E3127" s="14">
        <v>13893</v>
      </c>
      <c r="F3127" s="12" t="s">
        <v>4813</v>
      </c>
      <c r="G3127" s="12"/>
      <c r="H3127" s="12"/>
      <c r="I3127" s="12"/>
      <c r="J3127" s="12"/>
      <c r="K3127" s="12"/>
      <c r="L3127" s="12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</row>
    <row r="3128" spans="1:28" x14ac:dyDescent="0.25">
      <c r="A3128" s="12">
        <v>3120</v>
      </c>
      <c r="B3128" s="12" t="s">
        <v>10356</v>
      </c>
      <c r="C3128" s="12" t="s">
        <v>10357</v>
      </c>
      <c r="D3128" s="14">
        <v>3580784578</v>
      </c>
      <c r="E3128" s="14">
        <v>489634</v>
      </c>
      <c r="F3128" s="12" t="s">
        <v>3277</v>
      </c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</row>
    <row r="3129" spans="1:28" x14ac:dyDescent="0.25">
      <c r="A3129" s="12">
        <v>3121</v>
      </c>
      <c r="B3129" s="12" t="s">
        <v>10358</v>
      </c>
      <c r="C3129" s="12" t="s">
        <v>10359</v>
      </c>
      <c r="D3129" s="14">
        <v>3580301892</v>
      </c>
      <c r="E3129" s="12" t="s">
        <v>10360</v>
      </c>
      <c r="F3129" s="12" t="s">
        <v>5626</v>
      </c>
      <c r="G3129" s="12"/>
      <c r="H3129" s="12"/>
      <c r="I3129" s="12"/>
      <c r="J3129" s="12"/>
      <c r="K3129" s="12"/>
      <c r="L3129" s="12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</row>
    <row r="3130" spans="1:28" x14ac:dyDescent="0.25">
      <c r="A3130" s="12">
        <v>3122</v>
      </c>
      <c r="B3130" s="12" t="s">
        <v>10361</v>
      </c>
      <c r="C3130" s="12" t="s">
        <v>10362</v>
      </c>
      <c r="D3130" s="14">
        <v>3579848700</v>
      </c>
      <c r="E3130" s="14">
        <v>598615</v>
      </c>
      <c r="F3130" s="12" t="s">
        <v>3201</v>
      </c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</row>
    <row r="3131" spans="1:28" x14ac:dyDescent="0.25">
      <c r="A3131" s="12">
        <v>3123</v>
      </c>
      <c r="B3131" s="12" t="s">
        <v>10363</v>
      </c>
      <c r="C3131" s="12" t="s">
        <v>10364</v>
      </c>
      <c r="D3131" s="14">
        <v>3575326416</v>
      </c>
      <c r="E3131" s="14">
        <v>649985</v>
      </c>
      <c r="F3131" s="12" t="s">
        <v>3277</v>
      </c>
      <c r="G3131" s="12"/>
      <c r="H3131" s="12"/>
      <c r="I3131" s="12"/>
      <c r="J3131" s="12"/>
      <c r="K3131" s="12"/>
      <c r="L3131" s="12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</row>
    <row r="3132" spans="1:28" x14ac:dyDescent="0.25">
      <c r="A3132" s="12">
        <v>3124</v>
      </c>
      <c r="B3132" s="12" t="s">
        <v>10365</v>
      </c>
      <c r="C3132" s="12" t="s">
        <v>10366</v>
      </c>
      <c r="D3132" s="14">
        <v>3574453248</v>
      </c>
      <c r="E3132" s="14">
        <v>645875</v>
      </c>
      <c r="F3132" s="12" t="s">
        <v>3101</v>
      </c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</row>
    <row r="3133" spans="1:28" x14ac:dyDescent="0.25">
      <c r="A3133" s="12">
        <v>3125</v>
      </c>
      <c r="B3133" s="12" t="s">
        <v>10367</v>
      </c>
      <c r="C3133" s="12" t="s">
        <v>10368</v>
      </c>
      <c r="D3133" s="14">
        <v>3573498880</v>
      </c>
      <c r="E3133" s="14">
        <v>3486</v>
      </c>
      <c r="F3133" s="12" t="s">
        <v>3101</v>
      </c>
      <c r="G3133" s="12"/>
      <c r="H3133" s="12"/>
      <c r="I3133" s="12"/>
      <c r="J3133" s="12"/>
      <c r="K3133" s="12"/>
      <c r="L3133" s="12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</row>
    <row r="3134" spans="1:28" x14ac:dyDescent="0.25">
      <c r="A3134" s="12">
        <v>3126</v>
      </c>
      <c r="B3134" s="12" t="s">
        <v>10369</v>
      </c>
      <c r="C3134" s="12" t="s">
        <v>10370</v>
      </c>
      <c r="D3134" s="14">
        <v>3571708134</v>
      </c>
      <c r="E3134" s="14">
        <v>550086</v>
      </c>
      <c r="F3134" s="12" t="s">
        <v>3236</v>
      </c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</row>
    <row r="3135" spans="1:28" x14ac:dyDescent="0.25">
      <c r="A3135" s="12">
        <v>3127</v>
      </c>
      <c r="B3135" s="12" t="s">
        <v>10371</v>
      </c>
      <c r="C3135" s="12" t="s">
        <v>10372</v>
      </c>
      <c r="D3135" s="14">
        <v>3567239194</v>
      </c>
      <c r="E3135" s="14">
        <v>356724</v>
      </c>
      <c r="F3135" s="12" t="s">
        <v>3115</v>
      </c>
      <c r="G3135" s="12"/>
      <c r="H3135" s="12"/>
      <c r="I3135" s="12"/>
      <c r="J3135" s="12"/>
      <c r="K3135" s="12"/>
      <c r="L3135" s="12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</row>
    <row r="3136" spans="1:28" x14ac:dyDescent="0.25">
      <c r="A3136" s="12">
        <v>3128</v>
      </c>
      <c r="B3136" s="12" t="s">
        <v>10373</v>
      </c>
      <c r="C3136" s="12" t="s">
        <v>10374</v>
      </c>
      <c r="D3136" s="14">
        <v>3566979328</v>
      </c>
      <c r="E3136" s="14">
        <v>13435</v>
      </c>
      <c r="F3136" s="12" t="s">
        <v>3101</v>
      </c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</row>
    <row r="3137" spans="1:28" x14ac:dyDescent="0.25">
      <c r="A3137" s="12">
        <v>3129</v>
      </c>
      <c r="B3137" s="12" t="s">
        <v>10375</v>
      </c>
      <c r="C3137" s="12" t="s">
        <v>10376</v>
      </c>
      <c r="D3137" s="14">
        <v>3564966107</v>
      </c>
      <c r="E3137" s="14">
        <v>30044</v>
      </c>
      <c r="F3137" s="12" t="s">
        <v>3251</v>
      </c>
      <c r="G3137" s="12"/>
      <c r="H3137" s="12"/>
      <c r="I3137" s="12"/>
      <c r="J3137" s="12"/>
      <c r="K3137" s="12"/>
      <c r="L3137" s="12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</row>
    <row r="3138" spans="1:28" x14ac:dyDescent="0.25">
      <c r="A3138" s="12">
        <v>3130</v>
      </c>
      <c r="B3138" s="12" t="s">
        <v>10377</v>
      </c>
      <c r="C3138" s="12" t="s">
        <v>10378</v>
      </c>
      <c r="D3138" s="14">
        <v>3563095571</v>
      </c>
      <c r="E3138" s="12" t="s">
        <v>10379</v>
      </c>
      <c r="F3138" s="12" t="s">
        <v>3209</v>
      </c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</row>
    <row r="3139" spans="1:28" x14ac:dyDescent="0.25">
      <c r="A3139" s="12">
        <v>3131</v>
      </c>
      <c r="B3139" s="12" t="s">
        <v>10380</v>
      </c>
      <c r="C3139" s="12" t="s">
        <v>10381</v>
      </c>
      <c r="D3139" s="14">
        <v>3561455127</v>
      </c>
      <c r="E3139" s="12" t="s">
        <v>10382</v>
      </c>
      <c r="F3139" s="12" t="s">
        <v>3777</v>
      </c>
      <c r="G3139" s="12"/>
      <c r="H3139" s="12"/>
      <c r="I3139" s="12"/>
      <c r="J3139" s="12"/>
      <c r="K3139" s="12"/>
      <c r="L3139" s="12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</row>
    <row r="3140" spans="1:28" x14ac:dyDescent="0.25">
      <c r="A3140" s="12">
        <v>3132</v>
      </c>
      <c r="B3140" s="12" t="s">
        <v>10383</v>
      </c>
      <c r="C3140" s="12" t="s">
        <v>10384</v>
      </c>
      <c r="D3140" s="14">
        <v>3557890048</v>
      </c>
      <c r="E3140" s="14">
        <v>15265</v>
      </c>
      <c r="F3140" s="12" t="s">
        <v>3101</v>
      </c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</row>
    <row r="3141" spans="1:28" x14ac:dyDescent="0.25">
      <c r="A3141" s="12">
        <v>3133</v>
      </c>
      <c r="B3141" s="12" t="s">
        <v>10385</v>
      </c>
      <c r="C3141" s="12" t="s">
        <v>10386</v>
      </c>
      <c r="D3141" s="14">
        <v>3557677056</v>
      </c>
      <c r="E3141" s="14">
        <v>93855</v>
      </c>
      <c r="F3141" s="12" t="s">
        <v>3101</v>
      </c>
      <c r="G3141" s="12"/>
      <c r="H3141" s="12"/>
      <c r="I3141" s="12"/>
      <c r="J3141" s="12"/>
      <c r="K3141" s="12"/>
      <c r="L3141" s="12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</row>
    <row r="3142" spans="1:28" x14ac:dyDescent="0.25">
      <c r="A3142" s="12">
        <v>3134</v>
      </c>
      <c r="B3142" s="12" t="s">
        <v>10387</v>
      </c>
      <c r="C3142" s="12" t="s">
        <v>10388</v>
      </c>
      <c r="D3142" s="14">
        <v>3557641037</v>
      </c>
      <c r="E3142" s="14">
        <v>444705</v>
      </c>
      <c r="F3142" s="12" t="s">
        <v>3115</v>
      </c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</row>
    <row r="3143" spans="1:28" x14ac:dyDescent="0.25">
      <c r="A3143" s="12">
        <v>3135</v>
      </c>
      <c r="B3143" s="12" t="s">
        <v>10389</v>
      </c>
      <c r="C3143" s="12" t="s">
        <v>10390</v>
      </c>
      <c r="D3143" s="14">
        <v>3556574464</v>
      </c>
      <c r="E3143" s="14">
        <v>14065</v>
      </c>
      <c r="F3143" s="12" t="s">
        <v>3148</v>
      </c>
      <c r="G3143" s="12"/>
      <c r="H3143" s="12"/>
      <c r="I3143" s="12"/>
      <c r="J3143" s="12"/>
      <c r="K3143" s="12"/>
      <c r="L3143" s="12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</row>
    <row r="3144" spans="1:28" x14ac:dyDescent="0.25">
      <c r="A3144" s="12">
        <v>3136</v>
      </c>
      <c r="B3144" s="12" t="s">
        <v>10391</v>
      </c>
      <c r="C3144" s="12" t="s">
        <v>10392</v>
      </c>
      <c r="D3144" s="14">
        <v>3553452761</v>
      </c>
      <c r="E3144" s="14">
        <v>201772</v>
      </c>
      <c r="F3144" s="12" t="s">
        <v>3182</v>
      </c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</row>
    <row r="3145" spans="1:28" x14ac:dyDescent="0.25">
      <c r="A3145" s="12">
        <v>3137</v>
      </c>
      <c r="B3145" s="12" t="s">
        <v>10393</v>
      </c>
      <c r="C3145" s="12" t="s">
        <v>10394</v>
      </c>
      <c r="D3145" s="14">
        <v>3547219123</v>
      </c>
      <c r="E3145" s="14">
        <v>714042</v>
      </c>
      <c r="F3145" s="12" t="s">
        <v>3182</v>
      </c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</row>
    <row r="3146" spans="1:28" x14ac:dyDescent="0.25">
      <c r="A3146" s="12">
        <v>3138</v>
      </c>
      <c r="B3146" s="12" t="s">
        <v>10395</v>
      </c>
      <c r="C3146" s="12" t="s">
        <v>10396</v>
      </c>
      <c r="D3146" s="14">
        <v>3544098872</v>
      </c>
      <c r="E3146" s="14">
        <v>104745</v>
      </c>
      <c r="F3146" s="12" t="s">
        <v>3236</v>
      </c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</row>
    <row r="3147" spans="1:28" x14ac:dyDescent="0.25">
      <c r="A3147" s="12">
        <v>3139</v>
      </c>
      <c r="B3147" s="12" t="s">
        <v>10397</v>
      </c>
      <c r="C3147" s="12" t="s">
        <v>10398</v>
      </c>
      <c r="D3147" s="14">
        <v>3541842309</v>
      </c>
      <c r="E3147" s="14">
        <v>120859</v>
      </c>
      <c r="F3147" s="12" t="s">
        <v>5282</v>
      </c>
      <c r="G3147" s="12"/>
      <c r="H3147" s="12"/>
      <c r="I3147" s="12"/>
      <c r="J3147" s="12"/>
      <c r="K3147" s="12"/>
      <c r="L3147" s="12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</row>
    <row r="3148" spans="1:28" x14ac:dyDescent="0.25">
      <c r="A3148" s="12">
        <v>3140</v>
      </c>
      <c r="B3148" s="12" t="s">
        <v>10399</v>
      </c>
      <c r="C3148" s="12" t="s">
        <v>10400</v>
      </c>
      <c r="D3148" s="14">
        <v>3541788160</v>
      </c>
      <c r="E3148" s="12" t="s">
        <v>10401</v>
      </c>
      <c r="F3148" s="12" t="s">
        <v>3101</v>
      </c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</row>
    <row r="3149" spans="1:28" x14ac:dyDescent="0.25">
      <c r="A3149" s="12">
        <v>3141</v>
      </c>
      <c r="B3149" s="12" t="s">
        <v>10402</v>
      </c>
      <c r="C3149" s="12" t="s">
        <v>10403</v>
      </c>
      <c r="D3149" s="14">
        <v>3534345513</v>
      </c>
      <c r="E3149" s="14">
        <v>320015</v>
      </c>
      <c r="F3149" s="12" t="s">
        <v>3277</v>
      </c>
      <c r="G3149" s="12"/>
      <c r="H3149" s="12"/>
      <c r="I3149" s="12"/>
      <c r="J3149" s="12"/>
      <c r="K3149" s="12"/>
      <c r="L3149" s="12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</row>
    <row r="3150" spans="1:28" x14ac:dyDescent="0.25">
      <c r="A3150" s="12">
        <v>3142</v>
      </c>
      <c r="B3150" s="12" t="s">
        <v>10404</v>
      </c>
      <c r="C3150" s="12" t="s">
        <v>10405</v>
      </c>
      <c r="D3150" s="14">
        <v>3533444151</v>
      </c>
      <c r="E3150" s="14">
        <v>134346</v>
      </c>
      <c r="F3150" s="12" t="s">
        <v>3777</v>
      </c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</row>
    <row r="3151" spans="1:28" x14ac:dyDescent="0.25">
      <c r="A3151" s="12">
        <v>3143</v>
      </c>
      <c r="B3151" s="12" t="s">
        <v>10406</v>
      </c>
      <c r="C3151" s="12" t="s">
        <v>10407</v>
      </c>
      <c r="D3151" s="14">
        <v>3533055305</v>
      </c>
      <c r="E3151" s="14">
        <v>195701</v>
      </c>
      <c r="F3151" s="12" t="s">
        <v>4640</v>
      </c>
      <c r="G3151" s="12"/>
      <c r="H3151" s="12"/>
      <c r="I3151" s="12"/>
      <c r="J3151" s="12"/>
      <c r="K3151" s="12"/>
      <c r="L3151" s="12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</row>
    <row r="3152" spans="1:28" x14ac:dyDescent="0.25">
      <c r="A3152" s="12">
        <v>3144</v>
      </c>
      <c r="B3152" s="12" t="s">
        <v>10408</v>
      </c>
      <c r="C3152" s="12"/>
      <c r="D3152" s="14"/>
      <c r="E3152" s="12"/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</row>
    <row r="3153" spans="1:28" x14ac:dyDescent="0.25">
      <c r="A3153" s="12">
        <v>3145</v>
      </c>
      <c r="B3153" s="12" t="s">
        <v>10409</v>
      </c>
      <c r="C3153" s="12" t="s">
        <v>10410</v>
      </c>
      <c r="D3153" s="14">
        <v>3531257078</v>
      </c>
      <c r="E3153" s="14">
        <v>105317</v>
      </c>
      <c r="F3153" s="12" t="s">
        <v>3328</v>
      </c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</row>
    <row r="3154" spans="1:28" x14ac:dyDescent="0.25">
      <c r="A3154" s="12">
        <v>3146</v>
      </c>
      <c r="B3154" s="12" t="s">
        <v>10411</v>
      </c>
      <c r="C3154" s="12" t="s">
        <v>10412</v>
      </c>
      <c r="D3154" s="14">
        <v>3529834754</v>
      </c>
      <c r="E3154" s="14">
        <v>129956</v>
      </c>
      <c r="F3154" s="12" t="s">
        <v>3277</v>
      </c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</row>
    <row r="3155" spans="1:28" x14ac:dyDescent="0.25">
      <c r="A3155" s="12">
        <v>3147</v>
      </c>
      <c r="B3155" s="12" t="s">
        <v>10413</v>
      </c>
      <c r="C3155" s="12" t="s">
        <v>10414</v>
      </c>
      <c r="D3155" s="14">
        <v>3529458432</v>
      </c>
      <c r="E3155" s="14">
        <v>733365</v>
      </c>
      <c r="F3155" s="12" t="s">
        <v>3101</v>
      </c>
      <c r="G3155" s="12"/>
      <c r="H3155" s="12"/>
      <c r="I3155" s="12"/>
      <c r="J3155" s="12"/>
      <c r="K3155" s="12"/>
      <c r="L3155" s="12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</row>
    <row r="3156" spans="1:28" x14ac:dyDescent="0.25">
      <c r="A3156" s="12">
        <v>3148</v>
      </c>
      <c r="B3156" s="12" t="s">
        <v>10415</v>
      </c>
      <c r="C3156" s="12" t="s">
        <v>10416</v>
      </c>
      <c r="D3156" s="14">
        <v>3528913087</v>
      </c>
      <c r="E3156" s="14">
        <v>164377</v>
      </c>
      <c r="F3156" s="12" t="s">
        <v>3251</v>
      </c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</row>
    <row r="3157" spans="1:28" x14ac:dyDescent="0.25">
      <c r="A3157" s="12">
        <v>3149</v>
      </c>
      <c r="B3157" s="12" t="s">
        <v>10417</v>
      </c>
      <c r="C3157" s="12" t="s">
        <v>10418</v>
      </c>
      <c r="D3157" s="14">
        <v>3525963264</v>
      </c>
      <c r="E3157" s="12" t="s">
        <v>10419</v>
      </c>
      <c r="F3157" s="12" t="s">
        <v>3101</v>
      </c>
      <c r="G3157" s="12"/>
      <c r="H3157" s="12"/>
      <c r="I3157" s="12"/>
      <c r="J3157" s="12"/>
      <c r="K3157" s="12"/>
      <c r="L3157" s="12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</row>
    <row r="3158" spans="1:28" x14ac:dyDescent="0.25">
      <c r="A3158" s="12">
        <v>3150</v>
      </c>
      <c r="B3158" s="12" t="s">
        <v>10420</v>
      </c>
      <c r="C3158" s="12" t="s">
        <v>10421</v>
      </c>
      <c r="D3158" s="14">
        <v>3524981877</v>
      </c>
      <c r="E3158" s="14">
        <v>356329</v>
      </c>
      <c r="F3158" s="12" t="s">
        <v>3236</v>
      </c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</row>
    <row r="3159" spans="1:28" x14ac:dyDescent="0.25">
      <c r="A3159" s="12">
        <v>3151</v>
      </c>
      <c r="B3159" s="12" t="s">
        <v>10422</v>
      </c>
      <c r="C3159" s="12" t="s">
        <v>10423</v>
      </c>
      <c r="D3159" s="14">
        <v>3524892852</v>
      </c>
      <c r="E3159" s="14">
        <v>337423</v>
      </c>
      <c r="F3159" s="12" t="s">
        <v>3451</v>
      </c>
      <c r="G3159" s="12"/>
      <c r="H3159" s="12"/>
      <c r="I3159" s="12"/>
      <c r="J3159" s="12"/>
      <c r="K3159" s="12"/>
      <c r="L3159" s="12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</row>
    <row r="3160" spans="1:28" x14ac:dyDescent="0.25">
      <c r="A3160" s="12">
        <v>3152</v>
      </c>
      <c r="B3160" s="12" t="s">
        <v>10424</v>
      </c>
      <c r="C3160" s="12" t="s">
        <v>10425</v>
      </c>
      <c r="D3160" s="14">
        <v>3522122634</v>
      </c>
      <c r="E3160" s="14">
        <v>252283</v>
      </c>
      <c r="F3160" s="12" t="s">
        <v>3236</v>
      </c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</row>
    <row r="3161" spans="1:28" x14ac:dyDescent="0.25">
      <c r="A3161" s="12">
        <v>3153</v>
      </c>
      <c r="B3161" s="12" t="s">
        <v>10426</v>
      </c>
      <c r="C3161" s="12" t="s">
        <v>10427</v>
      </c>
      <c r="D3161" s="14">
        <v>3520728870</v>
      </c>
      <c r="E3161" s="14">
        <v>912148</v>
      </c>
      <c r="F3161" s="12" t="s">
        <v>3236</v>
      </c>
      <c r="G3161" s="12"/>
      <c r="H3161" s="12"/>
      <c r="I3161" s="12"/>
      <c r="J3161" s="12"/>
      <c r="K3161" s="12"/>
      <c r="L3161" s="12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</row>
    <row r="3162" spans="1:28" x14ac:dyDescent="0.25">
      <c r="A3162" s="12">
        <v>3154</v>
      </c>
      <c r="B3162" s="12" t="s">
        <v>10428</v>
      </c>
      <c r="C3162" s="12" t="s">
        <v>10429</v>
      </c>
      <c r="D3162" s="14">
        <v>3520358376</v>
      </c>
      <c r="E3162" s="14">
        <v>558477</v>
      </c>
      <c r="F3162" s="12" t="s">
        <v>3236</v>
      </c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</row>
    <row r="3163" spans="1:28" x14ac:dyDescent="0.25">
      <c r="A3163" s="12">
        <v>3155</v>
      </c>
      <c r="B3163" s="12" t="s">
        <v>10430</v>
      </c>
      <c r="C3163" s="12" t="s">
        <v>10431</v>
      </c>
      <c r="D3163" s="14">
        <v>3517919038</v>
      </c>
      <c r="E3163" s="14">
        <v>416354</v>
      </c>
      <c r="F3163" s="12" t="s">
        <v>3650</v>
      </c>
      <c r="G3163" s="12"/>
      <c r="H3163" s="12"/>
      <c r="I3163" s="12"/>
      <c r="J3163" s="12"/>
      <c r="K3163" s="12"/>
      <c r="L3163" s="12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</row>
    <row r="3164" spans="1:28" x14ac:dyDescent="0.25">
      <c r="A3164" s="12">
        <v>3156</v>
      </c>
      <c r="B3164" s="12" t="s">
        <v>10432</v>
      </c>
      <c r="C3164" s="12" t="s">
        <v>10433</v>
      </c>
      <c r="D3164" s="14">
        <v>3513216087</v>
      </c>
      <c r="E3164" s="14">
        <v>315837</v>
      </c>
      <c r="F3164" s="12" t="s">
        <v>4863</v>
      </c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</row>
    <row r="3165" spans="1:28" x14ac:dyDescent="0.25">
      <c r="A3165" s="12">
        <v>3157</v>
      </c>
      <c r="B3165" s="12" t="s">
        <v>10434</v>
      </c>
      <c r="C3165" s="12" t="s">
        <v>10435</v>
      </c>
      <c r="D3165" s="14">
        <v>3510450984</v>
      </c>
      <c r="E3165" s="14">
        <v>105577</v>
      </c>
      <c r="F3165" s="12" t="s">
        <v>3115</v>
      </c>
      <c r="G3165" s="12"/>
      <c r="H3165" s="12"/>
      <c r="I3165" s="12"/>
      <c r="J3165" s="12"/>
      <c r="K3165" s="12"/>
      <c r="L3165" s="12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</row>
    <row r="3166" spans="1:28" x14ac:dyDescent="0.25">
      <c r="A3166" s="12">
        <v>3158</v>
      </c>
      <c r="B3166" s="12" t="s">
        <v>10436</v>
      </c>
      <c r="C3166" s="12" t="s">
        <v>10437</v>
      </c>
      <c r="D3166" s="14">
        <v>3508684800</v>
      </c>
      <c r="E3166" s="12" t="s">
        <v>4794</v>
      </c>
      <c r="F3166" s="12" t="s">
        <v>3101</v>
      </c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</row>
    <row r="3167" spans="1:28" x14ac:dyDescent="0.25">
      <c r="A3167" s="12">
        <v>3159</v>
      </c>
      <c r="B3167" s="12" t="s">
        <v>10438</v>
      </c>
      <c r="C3167" s="12" t="s">
        <v>10439</v>
      </c>
      <c r="D3167" s="14">
        <v>3508370944</v>
      </c>
      <c r="E3167" s="14">
        <v>7095</v>
      </c>
      <c r="F3167" s="12" t="s">
        <v>3101</v>
      </c>
      <c r="G3167" s="12"/>
      <c r="H3167" s="12"/>
      <c r="I3167" s="12"/>
      <c r="J3167" s="12"/>
      <c r="K3167" s="12"/>
      <c r="L3167" s="12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</row>
    <row r="3168" spans="1:28" x14ac:dyDescent="0.25">
      <c r="A3168" s="12">
        <v>3160</v>
      </c>
      <c r="B3168" s="12" t="s">
        <v>10440</v>
      </c>
      <c r="C3168" s="12" t="s">
        <v>10441</v>
      </c>
      <c r="D3168" s="14">
        <v>3506543778</v>
      </c>
      <c r="E3168" s="14">
        <v>214245</v>
      </c>
      <c r="F3168" s="12" t="s">
        <v>3236</v>
      </c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</row>
    <row r="3169" spans="1:28" x14ac:dyDescent="0.25">
      <c r="A3169" s="12">
        <v>3161</v>
      </c>
      <c r="B3169" s="12" t="s">
        <v>10442</v>
      </c>
      <c r="C3169" s="12" t="s">
        <v>10443</v>
      </c>
      <c r="D3169" s="14">
        <v>3504955872</v>
      </c>
      <c r="E3169" s="14">
        <v>700991</v>
      </c>
      <c r="F3169" s="12" t="s">
        <v>4845</v>
      </c>
      <c r="G3169" s="12"/>
      <c r="H3169" s="12"/>
      <c r="I3169" s="12"/>
      <c r="J3169" s="12"/>
      <c r="K3169" s="12"/>
      <c r="L3169" s="12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</row>
    <row r="3170" spans="1:28" x14ac:dyDescent="0.25">
      <c r="A3170" s="12">
        <v>3162</v>
      </c>
      <c r="B3170" s="12" t="s">
        <v>10444</v>
      </c>
      <c r="C3170" s="12" t="s">
        <v>10445</v>
      </c>
      <c r="D3170" s="14">
        <v>3504695296</v>
      </c>
      <c r="E3170" s="14">
        <v>851212</v>
      </c>
      <c r="F3170" s="12" t="s">
        <v>10446</v>
      </c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</row>
    <row r="3171" spans="1:28" x14ac:dyDescent="0.25">
      <c r="A3171" s="12">
        <v>3163</v>
      </c>
      <c r="B3171" s="12" t="s">
        <v>10447</v>
      </c>
      <c r="C3171" s="12" t="s">
        <v>10448</v>
      </c>
      <c r="D3171" s="14">
        <v>3503995806</v>
      </c>
      <c r="E3171" s="14">
        <v>347967</v>
      </c>
      <c r="F3171" s="12" t="s">
        <v>5905</v>
      </c>
      <c r="G3171" s="12"/>
      <c r="H3171" s="12"/>
      <c r="I3171" s="12"/>
      <c r="J3171" s="12"/>
      <c r="K3171" s="12"/>
      <c r="L3171" s="12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</row>
    <row r="3172" spans="1:28" x14ac:dyDescent="0.25">
      <c r="A3172" s="12">
        <v>3164</v>
      </c>
      <c r="B3172" s="12" t="s">
        <v>10449</v>
      </c>
      <c r="C3172" s="12" t="s">
        <v>10450</v>
      </c>
      <c r="D3172" s="14">
        <v>3496633574</v>
      </c>
      <c r="E3172" s="12" t="s">
        <v>10451</v>
      </c>
      <c r="F3172" s="12" t="s">
        <v>4813</v>
      </c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</row>
    <row r="3173" spans="1:28" x14ac:dyDescent="0.25">
      <c r="A3173" s="12">
        <v>3165</v>
      </c>
      <c r="B3173" s="12" t="s">
        <v>10452</v>
      </c>
      <c r="C3173" s="12" t="s">
        <v>10453</v>
      </c>
      <c r="D3173" s="14">
        <v>3495059200</v>
      </c>
      <c r="E3173" s="14">
        <v>29915</v>
      </c>
      <c r="F3173" s="12" t="s">
        <v>10147</v>
      </c>
      <c r="G3173" s="12"/>
      <c r="H3173" s="12"/>
      <c r="I3173" s="12"/>
      <c r="J3173" s="12"/>
      <c r="K3173" s="12"/>
      <c r="L3173" s="12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</row>
    <row r="3174" spans="1:28" x14ac:dyDescent="0.25">
      <c r="A3174" s="12">
        <v>3166</v>
      </c>
      <c r="B3174" s="12" t="s">
        <v>10454</v>
      </c>
      <c r="C3174" s="12" t="s">
        <v>10455</v>
      </c>
      <c r="D3174" s="14">
        <v>3494407680</v>
      </c>
      <c r="E3174" s="12" t="s">
        <v>10456</v>
      </c>
      <c r="F3174" s="12" t="s">
        <v>3101</v>
      </c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</row>
    <row r="3175" spans="1:28" x14ac:dyDescent="0.25">
      <c r="A3175" s="12">
        <v>3167</v>
      </c>
      <c r="B3175" s="12" t="s">
        <v>10457</v>
      </c>
      <c r="C3175" s="12" t="s">
        <v>10458</v>
      </c>
      <c r="D3175" s="14">
        <v>3492848114</v>
      </c>
      <c r="E3175" s="14">
        <v>395051</v>
      </c>
      <c r="F3175" s="12" t="s">
        <v>3277</v>
      </c>
      <c r="G3175" s="12"/>
      <c r="H3175" s="12"/>
      <c r="I3175" s="12"/>
      <c r="J3175" s="12"/>
      <c r="K3175" s="12"/>
      <c r="L3175" s="12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</row>
    <row r="3176" spans="1:28" x14ac:dyDescent="0.25">
      <c r="A3176" s="12">
        <v>3168</v>
      </c>
      <c r="B3176" s="12" t="s">
        <v>10459</v>
      </c>
      <c r="C3176" s="12" t="s">
        <v>10460</v>
      </c>
      <c r="D3176" s="14">
        <v>3492407435</v>
      </c>
      <c r="E3176" s="14">
        <v>688253</v>
      </c>
      <c r="F3176" s="12" t="s">
        <v>3182</v>
      </c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</row>
    <row r="3177" spans="1:28" x14ac:dyDescent="0.25">
      <c r="A3177" s="12">
        <v>3169</v>
      </c>
      <c r="B3177" s="12" t="s">
        <v>10461</v>
      </c>
      <c r="C3177" s="12" t="s">
        <v>10462</v>
      </c>
      <c r="D3177" s="14">
        <v>3490731353</v>
      </c>
      <c r="E3177" s="14">
        <v>36669</v>
      </c>
      <c r="F3177" s="12" t="s">
        <v>3477</v>
      </c>
      <c r="G3177" s="12"/>
      <c r="H3177" s="12"/>
      <c r="I3177" s="12"/>
      <c r="J3177" s="12"/>
      <c r="K3177" s="12"/>
      <c r="L3177" s="12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</row>
    <row r="3178" spans="1:28" x14ac:dyDescent="0.25">
      <c r="A3178" s="12">
        <v>3170</v>
      </c>
      <c r="B3178" s="12" t="s">
        <v>10463</v>
      </c>
      <c r="C3178" s="12" t="s">
        <v>10464</v>
      </c>
      <c r="D3178" s="14">
        <v>3488616762</v>
      </c>
      <c r="E3178" s="14">
        <v>136671</v>
      </c>
      <c r="F3178" s="12" t="s">
        <v>3336</v>
      </c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</row>
    <row r="3179" spans="1:28" x14ac:dyDescent="0.25">
      <c r="A3179" s="12">
        <v>3171</v>
      </c>
      <c r="B3179" s="12" t="s">
        <v>10465</v>
      </c>
      <c r="C3179" s="12" t="s">
        <v>10466</v>
      </c>
      <c r="D3179" s="14">
        <v>3488018614</v>
      </c>
      <c r="E3179" s="14">
        <v>163031</v>
      </c>
      <c r="F3179" s="12" t="s">
        <v>3185</v>
      </c>
      <c r="G3179" s="12"/>
      <c r="H3179" s="12"/>
      <c r="I3179" s="12"/>
      <c r="J3179" s="12"/>
      <c r="K3179" s="12"/>
      <c r="L3179" s="12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</row>
    <row r="3180" spans="1:28" x14ac:dyDescent="0.25">
      <c r="A3180" s="12">
        <v>3172</v>
      </c>
      <c r="B3180" s="12" t="s">
        <v>10467</v>
      </c>
      <c r="C3180" s="12" t="s">
        <v>10468</v>
      </c>
      <c r="D3180" s="14">
        <v>3485582636</v>
      </c>
      <c r="E3180" s="14">
        <v>117281</v>
      </c>
      <c r="F3180" s="12" t="s">
        <v>3336</v>
      </c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</row>
    <row r="3181" spans="1:28" x14ac:dyDescent="0.25">
      <c r="A3181" s="12">
        <v>3173</v>
      </c>
      <c r="B3181" s="12" t="s">
        <v>10469</v>
      </c>
      <c r="C3181" s="12" t="s">
        <v>10470</v>
      </c>
      <c r="D3181" s="14">
        <v>3484944994</v>
      </c>
      <c r="E3181" s="14">
        <v>118863</v>
      </c>
      <c r="F3181" s="12" t="s">
        <v>3201</v>
      </c>
      <c r="G3181" s="12"/>
      <c r="H3181" s="12"/>
      <c r="I3181" s="12"/>
      <c r="J3181" s="12"/>
      <c r="K3181" s="12"/>
      <c r="L3181" s="12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</row>
    <row r="3182" spans="1:28" x14ac:dyDescent="0.25">
      <c r="A3182" s="12">
        <v>3174</v>
      </c>
      <c r="B3182" s="12" t="s">
        <v>10471</v>
      </c>
      <c r="C3182" s="12" t="s">
        <v>10472</v>
      </c>
      <c r="D3182" s="14">
        <v>3481776384</v>
      </c>
      <c r="E3182" s="12" t="s">
        <v>10473</v>
      </c>
      <c r="F3182" s="12" t="s">
        <v>3101</v>
      </c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</row>
    <row r="3183" spans="1:28" x14ac:dyDescent="0.25">
      <c r="A3183" s="12">
        <v>3175</v>
      </c>
      <c r="B3183" s="12" t="s">
        <v>10474</v>
      </c>
      <c r="C3183" s="12" t="s">
        <v>10475</v>
      </c>
      <c r="D3183" s="14">
        <v>3472924102</v>
      </c>
      <c r="E3183" s="14">
        <v>146723</v>
      </c>
      <c r="F3183" s="12" t="s">
        <v>3148</v>
      </c>
      <c r="G3183" s="12"/>
      <c r="H3183" s="12"/>
      <c r="I3183" s="12"/>
      <c r="J3183" s="12"/>
      <c r="K3183" s="12"/>
      <c r="L3183" s="12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</row>
    <row r="3184" spans="1:28" x14ac:dyDescent="0.25">
      <c r="A3184" s="12">
        <v>3176</v>
      </c>
      <c r="B3184" s="12" t="s">
        <v>10476</v>
      </c>
      <c r="C3184" s="12" t="s">
        <v>10477</v>
      </c>
      <c r="D3184" s="14">
        <v>3471936000</v>
      </c>
      <c r="E3184" s="12" t="s">
        <v>10478</v>
      </c>
      <c r="F3184" s="12" t="s">
        <v>3101</v>
      </c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</row>
    <row r="3185" spans="1:28" x14ac:dyDescent="0.25">
      <c r="A3185" s="12">
        <v>3177</v>
      </c>
      <c r="B3185" s="12" t="s">
        <v>10479</v>
      </c>
      <c r="C3185" s="12"/>
      <c r="D3185" s="14"/>
      <c r="E3185" s="12"/>
      <c r="F3185" s="12"/>
      <c r="G3185" s="12"/>
      <c r="H3185" s="12"/>
      <c r="I3185" s="12"/>
      <c r="J3185" s="12"/>
      <c r="K3185" s="12"/>
      <c r="L3185" s="12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</row>
    <row r="3186" spans="1:28" x14ac:dyDescent="0.25">
      <c r="A3186" s="12">
        <v>3178</v>
      </c>
      <c r="B3186" s="12" t="s">
        <v>10480</v>
      </c>
      <c r="C3186" s="12" t="s">
        <v>10481</v>
      </c>
      <c r="D3186" s="14">
        <v>3467761408</v>
      </c>
      <c r="E3186" s="12" t="s">
        <v>10482</v>
      </c>
      <c r="F3186" s="12" t="s">
        <v>3101</v>
      </c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</row>
    <row r="3187" spans="1:28" x14ac:dyDescent="0.25">
      <c r="A3187" s="12">
        <v>3179</v>
      </c>
      <c r="B3187" s="12" t="s">
        <v>10483</v>
      </c>
      <c r="C3187" s="12" t="s">
        <v>10484</v>
      </c>
      <c r="D3187" s="14">
        <v>3466515200</v>
      </c>
      <c r="E3187" s="14">
        <v>557176</v>
      </c>
      <c r="F3187" s="12" t="s">
        <v>3101</v>
      </c>
      <c r="G3187" s="12"/>
      <c r="H3187" s="12"/>
      <c r="I3187" s="12"/>
      <c r="J3187" s="12"/>
      <c r="K3187" s="12"/>
      <c r="L3187" s="12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</row>
    <row r="3188" spans="1:28" x14ac:dyDescent="0.25">
      <c r="A3188" s="12">
        <v>3180</v>
      </c>
      <c r="B3188" s="12" t="s">
        <v>10485</v>
      </c>
      <c r="C3188" s="12" t="s">
        <v>10486</v>
      </c>
      <c r="D3188" s="14">
        <v>3463620352</v>
      </c>
      <c r="E3188" s="15">
        <v>31199</v>
      </c>
      <c r="F3188" s="12" t="s">
        <v>10487</v>
      </c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</row>
    <row r="3189" spans="1:28" x14ac:dyDescent="0.25">
      <c r="A3189" s="12">
        <v>3181</v>
      </c>
      <c r="B3189" s="12" t="s">
        <v>10488</v>
      </c>
      <c r="C3189" s="12" t="s">
        <v>10489</v>
      </c>
      <c r="D3189" s="14">
        <v>3462656526</v>
      </c>
      <c r="E3189" s="12" t="s">
        <v>10490</v>
      </c>
      <c r="F3189" s="12" t="s">
        <v>3148</v>
      </c>
      <c r="G3189" s="12"/>
      <c r="H3189" s="12"/>
      <c r="I3189" s="12"/>
      <c r="J3189" s="12"/>
      <c r="K3189" s="12"/>
      <c r="L3189" s="12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</row>
    <row r="3190" spans="1:28" x14ac:dyDescent="0.25">
      <c r="A3190" s="12">
        <v>3182</v>
      </c>
      <c r="B3190" s="12" t="s">
        <v>10491</v>
      </c>
      <c r="C3190" s="12" t="s">
        <v>10492</v>
      </c>
      <c r="D3190" s="14">
        <v>3461201046</v>
      </c>
      <c r="E3190" s="15">
        <v>26299</v>
      </c>
      <c r="F3190" s="12" t="s">
        <v>3224</v>
      </c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</row>
    <row r="3191" spans="1:28" x14ac:dyDescent="0.25">
      <c r="A3191" s="12">
        <v>3183</v>
      </c>
      <c r="B3191" s="12" t="s">
        <v>10493</v>
      </c>
      <c r="C3191" s="12" t="s">
        <v>10494</v>
      </c>
      <c r="D3191" s="14">
        <v>3458768086</v>
      </c>
      <c r="E3191" s="14">
        <v>140179</v>
      </c>
      <c r="F3191" s="12" t="s">
        <v>5044</v>
      </c>
      <c r="G3191" s="12"/>
      <c r="H3191" s="12"/>
      <c r="I3191" s="12"/>
      <c r="J3191" s="12"/>
      <c r="K3191" s="12"/>
      <c r="L3191" s="12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</row>
    <row r="3192" spans="1:28" x14ac:dyDescent="0.25">
      <c r="A3192" s="12">
        <v>3184</v>
      </c>
      <c r="B3192" s="12" t="s">
        <v>10495</v>
      </c>
      <c r="C3192" s="12" t="s">
        <v>10496</v>
      </c>
      <c r="D3192" s="14">
        <v>3455118121</v>
      </c>
      <c r="E3192" s="14">
        <v>888737</v>
      </c>
      <c r="F3192" s="12" t="s">
        <v>3251</v>
      </c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</row>
    <row r="3193" spans="1:28" x14ac:dyDescent="0.25">
      <c r="A3193" s="12">
        <v>3185</v>
      </c>
      <c r="B3193" s="12" t="s">
        <v>10497</v>
      </c>
      <c r="C3193" s="12" t="s">
        <v>10498</v>
      </c>
      <c r="D3193" s="14">
        <v>3451555337</v>
      </c>
      <c r="E3193" s="14">
        <v>199955</v>
      </c>
      <c r="F3193" s="12" t="s">
        <v>3185</v>
      </c>
      <c r="G3193" s="12"/>
      <c r="H3193" s="12"/>
      <c r="I3193" s="12"/>
      <c r="J3193" s="12"/>
      <c r="K3193" s="12"/>
      <c r="L3193" s="12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</row>
    <row r="3194" spans="1:28" x14ac:dyDescent="0.25">
      <c r="A3194" s="12">
        <v>3186</v>
      </c>
      <c r="B3194" s="12" t="s">
        <v>10499</v>
      </c>
      <c r="C3194" s="12" t="s">
        <v>10500</v>
      </c>
      <c r="D3194" s="14">
        <v>3450474835</v>
      </c>
      <c r="E3194" s="14">
        <v>132202</v>
      </c>
      <c r="F3194" s="12" t="s">
        <v>3336</v>
      </c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</row>
    <row r="3195" spans="1:28" x14ac:dyDescent="0.25">
      <c r="A3195" s="12">
        <v>3187</v>
      </c>
      <c r="B3195" s="12" t="s">
        <v>10501</v>
      </c>
      <c r="C3195" s="12" t="s">
        <v>10502</v>
      </c>
      <c r="D3195" s="14">
        <v>3448515821</v>
      </c>
      <c r="E3195" s="14">
        <v>178241</v>
      </c>
      <c r="F3195" s="12" t="s">
        <v>3148</v>
      </c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</row>
    <row r="3196" spans="1:28" x14ac:dyDescent="0.25">
      <c r="A3196" s="12">
        <v>3188</v>
      </c>
      <c r="B3196" s="12" t="s">
        <v>10503</v>
      </c>
      <c r="C3196" s="12" t="s">
        <v>10504</v>
      </c>
      <c r="D3196" s="14">
        <v>3439671202</v>
      </c>
      <c r="E3196" s="14">
        <v>825949</v>
      </c>
      <c r="F3196" s="12" t="s">
        <v>3182</v>
      </c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</row>
    <row r="3197" spans="1:28" x14ac:dyDescent="0.25">
      <c r="A3197" s="12">
        <v>3189</v>
      </c>
      <c r="B3197" s="12" t="s">
        <v>10505</v>
      </c>
      <c r="C3197" s="12" t="s">
        <v>10506</v>
      </c>
      <c r="D3197" s="14">
        <v>3437517908</v>
      </c>
      <c r="E3197" s="14">
        <v>551909</v>
      </c>
      <c r="F3197" s="12" t="s">
        <v>3277</v>
      </c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</row>
    <row r="3198" spans="1:28" x14ac:dyDescent="0.25">
      <c r="A3198" s="12">
        <v>3190</v>
      </c>
      <c r="B3198" s="12" t="s">
        <v>10507</v>
      </c>
      <c r="C3198" s="12" t="s">
        <v>10508</v>
      </c>
      <c r="D3198" s="14">
        <v>3435216384</v>
      </c>
      <c r="E3198" s="12" t="s">
        <v>10509</v>
      </c>
      <c r="F3198" s="12" t="s">
        <v>3101</v>
      </c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</row>
    <row r="3199" spans="1:28" x14ac:dyDescent="0.25">
      <c r="A3199" s="12">
        <v>3191</v>
      </c>
      <c r="B3199" s="12" t="s">
        <v>10510</v>
      </c>
      <c r="C3199" s="12" t="s">
        <v>10511</v>
      </c>
      <c r="D3199" s="14">
        <v>3434403688</v>
      </c>
      <c r="E3199" s="14">
        <v>368023</v>
      </c>
      <c r="F3199" s="12" t="s">
        <v>3277</v>
      </c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</row>
    <row r="3200" spans="1:28" x14ac:dyDescent="0.25">
      <c r="A3200" s="12">
        <v>3192</v>
      </c>
      <c r="B3200" s="12" t="s">
        <v>10512</v>
      </c>
      <c r="C3200" s="12" t="s">
        <v>10513</v>
      </c>
      <c r="D3200" s="14">
        <v>3434167040</v>
      </c>
      <c r="E3200" s="12" t="s">
        <v>10514</v>
      </c>
      <c r="F3200" s="12" t="s">
        <v>3101</v>
      </c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</row>
    <row r="3201" spans="1:28" x14ac:dyDescent="0.25">
      <c r="A3201" s="12">
        <v>3193</v>
      </c>
      <c r="B3201" s="12" t="s">
        <v>10515</v>
      </c>
      <c r="C3201" s="12" t="s">
        <v>10516</v>
      </c>
      <c r="D3201" s="14">
        <v>3434017785</v>
      </c>
      <c r="E3201" s="14">
        <v>63837</v>
      </c>
      <c r="F3201" s="12" t="s">
        <v>3251</v>
      </c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</row>
    <row r="3202" spans="1:28" x14ac:dyDescent="0.25">
      <c r="A3202" s="12">
        <v>3194</v>
      </c>
      <c r="B3202" s="12" t="s">
        <v>10517</v>
      </c>
      <c r="C3202" s="12" t="s">
        <v>10518</v>
      </c>
      <c r="D3202" s="14">
        <v>3427442929</v>
      </c>
      <c r="E3202" s="14">
        <v>124009</v>
      </c>
      <c r="F3202" s="12" t="s">
        <v>3236</v>
      </c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</row>
    <row r="3203" spans="1:28" x14ac:dyDescent="0.25">
      <c r="A3203" s="12">
        <v>3195</v>
      </c>
      <c r="B3203" s="12" t="s">
        <v>10519</v>
      </c>
      <c r="C3203" s="12" t="s">
        <v>10520</v>
      </c>
      <c r="D3203" s="14">
        <v>3425263268</v>
      </c>
      <c r="E3203" s="14">
        <v>684828</v>
      </c>
      <c r="F3203" s="12" t="s">
        <v>3236</v>
      </c>
      <c r="G3203" s="12"/>
      <c r="H3203" s="12"/>
      <c r="I3203" s="12"/>
      <c r="J3203" s="12"/>
      <c r="K3203" s="12"/>
      <c r="L3203" s="12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</row>
    <row r="3204" spans="1:28" x14ac:dyDescent="0.25">
      <c r="A3204" s="12">
        <v>3196</v>
      </c>
      <c r="B3204" s="12" t="s">
        <v>10521</v>
      </c>
      <c r="C3204" s="12" t="s">
        <v>10522</v>
      </c>
      <c r="D3204" s="14">
        <v>3424280856</v>
      </c>
      <c r="E3204" s="14">
        <v>497433</v>
      </c>
      <c r="F3204" s="12" t="s">
        <v>3277</v>
      </c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</row>
    <row r="3205" spans="1:28" x14ac:dyDescent="0.25">
      <c r="A3205" s="12">
        <v>3197</v>
      </c>
      <c r="B3205" s="12" t="s">
        <v>10523</v>
      </c>
      <c r="C3205" s="12"/>
      <c r="D3205" s="14"/>
      <c r="E3205" s="12"/>
      <c r="F3205" s="12"/>
      <c r="G3205" s="12"/>
      <c r="H3205" s="12"/>
      <c r="I3205" s="12"/>
      <c r="J3205" s="12"/>
      <c r="K3205" s="12"/>
      <c r="L3205" s="12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</row>
    <row r="3206" spans="1:28" x14ac:dyDescent="0.25">
      <c r="A3206" s="12">
        <v>3198</v>
      </c>
      <c r="B3206" s="12" t="s">
        <v>10524</v>
      </c>
      <c r="C3206" s="12" t="s">
        <v>10525</v>
      </c>
      <c r="D3206" s="14">
        <v>3420414538</v>
      </c>
      <c r="E3206" s="14">
        <v>116702</v>
      </c>
      <c r="F3206" s="12" t="s">
        <v>3236</v>
      </c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</row>
    <row r="3207" spans="1:28" x14ac:dyDescent="0.25">
      <c r="A3207" s="12">
        <v>3199</v>
      </c>
      <c r="B3207" s="12" t="s">
        <v>10526</v>
      </c>
      <c r="C3207" s="12" t="s">
        <v>10527</v>
      </c>
      <c r="D3207" s="14">
        <v>3413666639</v>
      </c>
      <c r="E3207" s="14">
        <v>241082</v>
      </c>
      <c r="F3207" s="12" t="s">
        <v>3644</v>
      </c>
      <c r="G3207" s="12"/>
      <c r="H3207" s="12"/>
      <c r="I3207" s="12"/>
      <c r="J3207" s="12"/>
      <c r="K3207" s="12"/>
      <c r="L3207" s="12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</row>
    <row r="3208" spans="1:28" x14ac:dyDescent="0.25">
      <c r="A3208" s="12">
        <v>3200</v>
      </c>
      <c r="B3208" s="12" t="s">
        <v>10528</v>
      </c>
      <c r="C3208" s="12" t="s">
        <v>10529</v>
      </c>
      <c r="D3208" s="14">
        <v>3411608320</v>
      </c>
      <c r="E3208" s="16">
        <v>45836</v>
      </c>
      <c r="F3208" s="12" t="s">
        <v>3101</v>
      </c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</row>
    <row r="3209" spans="1:28" x14ac:dyDescent="0.25">
      <c r="A3209" s="12">
        <v>3201</v>
      </c>
      <c r="B3209" s="12" t="s">
        <v>10530</v>
      </c>
      <c r="C3209" s="12" t="s">
        <v>10531</v>
      </c>
      <c r="D3209" s="14">
        <v>3410150638</v>
      </c>
      <c r="E3209" s="14">
        <v>311066</v>
      </c>
      <c r="F3209" s="12" t="s">
        <v>3206</v>
      </c>
      <c r="G3209" s="12"/>
      <c r="H3209" s="12"/>
      <c r="I3209" s="12"/>
      <c r="J3209" s="12"/>
      <c r="K3209" s="12"/>
      <c r="L3209" s="12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</row>
    <row r="3210" spans="1:28" x14ac:dyDescent="0.25">
      <c r="A3210" s="12">
        <v>3202</v>
      </c>
      <c r="B3210" s="12" t="s">
        <v>10532</v>
      </c>
      <c r="C3210" s="12" t="s">
        <v>10533</v>
      </c>
      <c r="D3210" s="14">
        <v>3409932006</v>
      </c>
      <c r="E3210" s="14">
        <v>581998</v>
      </c>
      <c r="F3210" s="12" t="s">
        <v>3720</v>
      </c>
      <c r="G3210" s="12"/>
      <c r="H3210" s="12"/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</row>
    <row r="3211" spans="1:28" x14ac:dyDescent="0.25">
      <c r="A3211" s="12">
        <v>3203</v>
      </c>
      <c r="B3211" s="12" t="s">
        <v>10534</v>
      </c>
      <c r="C3211" s="12" t="s">
        <v>10535</v>
      </c>
      <c r="D3211" s="14">
        <v>3407881984</v>
      </c>
      <c r="E3211" s="14">
        <v>55701</v>
      </c>
      <c r="F3211" s="12" t="s">
        <v>3336</v>
      </c>
      <c r="G3211" s="12"/>
      <c r="H3211" s="12"/>
      <c r="I3211" s="12"/>
      <c r="J3211" s="12"/>
      <c r="K3211" s="12"/>
      <c r="L3211" s="12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</row>
    <row r="3212" spans="1:28" x14ac:dyDescent="0.25">
      <c r="A3212" s="12">
        <v>3204</v>
      </c>
      <c r="B3212" s="12" t="s">
        <v>10536</v>
      </c>
      <c r="C3212" s="12" t="s">
        <v>10537</v>
      </c>
      <c r="D3212" s="14">
        <v>3407159296</v>
      </c>
      <c r="E3212" s="14">
        <v>138445</v>
      </c>
      <c r="F3212" s="12" t="s">
        <v>3101</v>
      </c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</row>
    <row r="3213" spans="1:28" x14ac:dyDescent="0.25">
      <c r="A3213" s="12">
        <v>3205</v>
      </c>
      <c r="B3213" s="12" t="s">
        <v>10538</v>
      </c>
      <c r="C3213" s="12" t="s">
        <v>10539</v>
      </c>
      <c r="D3213" s="14">
        <v>3407090176</v>
      </c>
      <c r="E3213" s="14">
        <v>80105</v>
      </c>
      <c r="F3213" s="12" t="s">
        <v>3101</v>
      </c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</row>
    <row r="3214" spans="1:28" x14ac:dyDescent="0.25">
      <c r="A3214" s="12">
        <v>3206</v>
      </c>
      <c r="B3214" s="12" t="s">
        <v>10540</v>
      </c>
      <c r="C3214" s="12" t="s">
        <v>10541</v>
      </c>
      <c r="D3214" s="14">
        <v>3403403254</v>
      </c>
      <c r="E3214" s="14">
        <v>11173</v>
      </c>
      <c r="F3214" s="12" t="s">
        <v>3336</v>
      </c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</row>
    <row r="3215" spans="1:28" x14ac:dyDescent="0.25">
      <c r="A3215" s="12">
        <v>3207</v>
      </c>
      <c r="B3215" s="12" t="s">
        <v>10542</v>
      </c>
      <c r="C3215" s="12" t="s">
        <v>10543</v>
      </c>
      <c r="D3215" s="14">
        <v>3403084942</v>
      </c>
      <c r="E3215" s="14">
        <v>254311</v>
      </c>
      <c r="F3215" s="12" t="s">
        <v>3236</v>
      </c>
      <c r="G3215" s="12"/>
      <c r="H3215" s="12"/>
      <c r="I3215" s="12"/>
      <c r="J3215" s="12"/>
      <c r="K3215" s="12"/>
      <c r="L3215" s="12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</row>
    <row r="3216" spans="1:28" x14ac:dyDescent="0.25">
      <c r="A3216" s="12">
        <v>3208</v>
      </c>
      <c r="B3216" s="12" t="s">
        <v>10544</v>
      </c>
      <c r="C3216" s="12" t="s">
        <v>10545</v>
      </c>
      <c r="D3216" s="14">
        <v>3396444966</v>
      </c>
      <c r="E3216" s="14">
        <v>784527</v>
      </c>
      <c r="F3216" s="12" t="s">
        <v>3251</v>
      </c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</row>
    <row r="3217" spans="1:28" x14ac:dyDescent="0.25">
      <c r="A3217" s="12">
        <v>3209</v>
      </c>
      <c r="B3217" s="12" t="s">
        <v>10546</v>
      </c>
      <c r="C3217" s="12" t="s">
        <v>10547</v>
      </c>
      <c r="D3217" s="14">
        <v>3394129201</v>
      </c>
      <c r="E3217" s="14">
        <v>746261</v>
      </c>
      <c r="F3217" s="12" t="s">
        <v>6101</v>
      </c>
      <c r="G3217" s="12"/>
      <c r="H3217" s="12"/>
      <c r="I3217" s="12"/>
      <c r="J3217" s="12"/>
      <c r="K3217" s="12"/>
      <c r="L3217" s="12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</row>
    <row r="3218" spans="1:28" x14ac:dyDescent="0.25">
      <c r="A3218" s="12">
        <v>3210</v>
      </c>
      <c r="B3218" s="12" t="s">
        <v>10548</v>
      </c>
      <c r="C3218" s="12" t="s">
        <v>10549</v>
      </c>
      <c r="D3218" s="14">
        <v>3387148288</v>
      </c>
      <c r="E3218" s="14">
        <v>10505</v>
      </c>
      <c r="F3218" s="12" t="s">
        <v>3336</v>
      </c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</row>
    <row r="3219" spans="1:28" x14ac:dyDescent="0.25">
      <c r="A3219" s="12">
        <v>3211</v>
      </c>
      <c r="B3219" s="12" t="s">
        <v>10550</v>
      </c>
      <c r="C3219" s="12" t="s">
        <v>10551</v>
      </c>
      <c r="D3219" s="14">
        <v>3385368064</v>
      </c>
      <c r="E3219" s="14">
        <v>110785</v>
      </c>
      <c r="F3219" s="12" t="s">
        <v>3101</v>
      </c>
      <c r="G3219" s="12"/>
      <c r="H3219" s="12"/>
      <c r="I3219" s="12"/>
      <c r="J3219" s="12"/>
      <c r="K3219" s="12"/>
      <c r="L3219" s="12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</row>
    <row r="3220" spans="1:28" x14ac:dyDescent="0.25">
      <c r="A3220" s="12">
        <v>3212</v>
      </c>
      <c r="B3220" s="12" t="s">
        <v>10552</v>
      </c>
      <c r="C3220" s="12" t="s">
        <v>10553</v>
      </c>
      <c r="D3220" s="14">
        <v>3382057341</v>
      </c>
      <c r="E3220" s="14">
        <v>295689</v>
      </c>
      <c r="F3220" s="12" t="s">
        <v>3336</v>
      </c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</row>
    <row r="3221" spans="1:28" x14ac:dyDescent="0.25">
      <c r="A3221" s="12">
        <v>3213</v>
      </c>
      <c r="B3221" s="12" t="s">
        <v>10554</v>
      </c>
      <c r="C3221" s="12" t="s">
        <v>10555</v>
      </c>
      <c r="D3221" s="14">
        <v>3382045294</v>
      </c>
      <c r="E3221" s="14">
        <v>333262</v>
      </c>
      <c r="F3221" s="12" t="s">
        <v>3115</v>
      </c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</row>
    <row r="3222" spans="1:28" x14ac:dyDescent="0.25">
      <c r="A3222" s="12">
        <v>3214</v>
      </c>
      <c r="B3222" s="12" t="s">
        <v>10556</v>
      </c>
      <c r="C3222" s="12" t="s">
        <v>10557</v>
      </c>
      <c r="D3222" s="14">
        <v>3381563848</v>
      </c>
      <c r="E3222" s="14">
        <v>202738</v>
      </c>
      <c r="F3222" s="12" t="s">
        <v>3128</v>
      </c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</row>
    <row r="3223" spans="1:28" x14ac:dyDescent="0.25">
      <c r="A3223" s="12">
        <v>3215</v>
      </c>
      <c r="B3223" s="12" t="s">
        <v>10558</v>
      </c>
      <c r="C3223" s="12" t="s">
        <v>10559</v>
      </c>
      <c r="D3223" s="14">
        <v>3377561924</v>
      </c>
      <c r="E3223" s="12" t="s">
        <v>10560</v>
      </c>
      <c r="F3223" s="12" t="s">
        <v>3201</v>
      </c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</row>
    <row r="3224" spans="1:28" x14ac:dyDescent="0.25">
      <c r="A3224" s="12">
        <v>3216</v>
      </c>
      <c r="B3224" s="12" t="s">
        <v>10561</v>
      </c>
      <c r="C3224" s="12" t="s">
        <v>10562</v>
      </c>
      <c r="D3224" s="14">
        <v>3372360192</v>
      </c>
      <c r="E3224" s="12" t="s">
        <v>10563</v>
      </c>
      <c r="F3224" s="12" t="s">
        <v>3101</v>
      </c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</row>
    <row r="3225" spans="1:28" x14ac:dyDescent="0.25">
      <c r="A3225" s="12">
        <v>3217</v>
      </c>
      <c r="B3225" s="12" t="s">
        <v>10564</v>
      </c>
      <c r="C3225" s="12" t="s">
        <v>10565</v>
      </c>
      <c r="D3225" s="14">
        <v>3371210106</v>
      </c>
      <c r="E3225" s="14">
        <v>255313</v>
      </c>
      <c r="F3225" s="12" t="s">
        <v>3277</v>
      </c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</row>
    <row r="3226" spans="1:28" x14ac:dyDescent="0.25">
      <c r="A3226" s="12">
        <v>3218</v>
      </c>
      <c r="B3226" s="12" t="s">
        <v>10566</v>
      </c>
      <c r="C3226" s="12" t="s">
        <v>10567</v>
      </c>
      <c r="D3226" s="14">
        <v>3371024316</v>
      </c>
      <c r="E3226" s="14">
        <v>296703</v>
      </c>
      <c r="F3226" s="12" t="s">
        <v>4310</v>
      </c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</row>
    <row r="3227" spans="1:28" x14ac:dyDescent="0.25">
      <c r="A3227" s="12">
        <v>3219</v>
      </c>
      <c r="B3227" s="12" t="s">
        <v>10568</v>
      </c>
      <c r="C3227" s="12"/>
      <c r="D3227" s="14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</row>
    <row r="3228" spans="1:28" x14ac:dyDescent="0.25">
      <c r="A3228" s="12">
        <v>3220</v>
      </c>
      <c r="B3228" s="12" t="s">
        <v>10569</v>
      </c>
      <c r="C3228" s="12" t="s">
        <v>10570</v>
      </c>
      <c r="D3228" s="14">
        <v>3369548910</v>
      </c>
      <c r="E3228" s="14">
        <v>103627</v>
      </c>
      <c r="F3228" s="12" t="s">
        <v>3277</v>
      </c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</row>
    <row r="3229" spans="1:28" x14ac:dyDescent="0.25">
      <c r="A3229" s="12">
        <v>3221</v>
      </c>
      <c r="B3229" s="12" t="s">
        <v>10571</v>
      </c>
      <c r="C3229" s="12" t="s">
        <v>10572</v>
      </c>
      <c r="D3229" s="14">
        <v>3368833536</v>
      </c>
      <c r="E3229" s="12" t="s">
        <v>10573</v>
      </c>
      <c r="F3229" s="12" t="s">
        <v>3101</v>
      </c>
      <c r="G3229" s="12"/>
      <c r="H3229" s="12"/>
      <c r="I3229" s="12"/>
      <c r="J3229" s="12"/>
      <c r="K3229" s="12"/>
      <c r="L3229" s="12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</row>
    <row r="3230" spans="1:28" x14ac:dyDescent="0.25">
      <c r="A3230" s="12">
        <v>3222</v>
      </c>
      <c r="B3230" s="12" t="s">
        <v>10574</v>
      </c>
      <c r="C3230" s="12" t="s">
        <v>10575</v>
      </c>
      <c r="D3230" s="14">
        <v>3368787456</v>
      </c>
      <c r="E3230" s="12" t="s">
        <v>10576</v>
      </c>
      <c r="F3230" s="12" t="s">
        <v>3101</v>
      </c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</row>
    <row r="3231" spans="1:28" x14ac:dyDescent="0.25">
      <c r="A3231" s="12">
        <v>3223</v>
      </c>
      <c r="B3231" s="12" t="s">
        <v>10577</v>
      </c>
      <c r="C3231" s="12" t="s">
        <v>10578</v>
      </c>
      <c r="D3231" s="14">
        <v>3367667494</v>
      </c>
      <c r="E3231" s="14">
        <v>316065</v>
      </c>
      <c r="F3231" s="12" t="s">
        <v>3644</v>
      </c>
      <c r="G3231" s="12"/>
      <c r="H3231" s="12"/>
      <c r="I3231" s="12"/>
      <c r="J3231" s="12"/>
      <c r="K3231" s="12"/>
      <c r="L3231" s="12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</row>
    <row r="3232" spans="1:28" x14ac:dyDescent="0.25">
      <c r="A3232" s="12">
        <v>3224</v>
      </c>
      <c r="B3232" s="12" t="s">
        <v>10579</v>
      </c>
      <c r="C3232" s="12" t="s">
        <v>10580</v>
      </c>
      <c r="D3232" s="14">
        <v>3365294506</v>
      </c>
      <c r="E3232" s="14">
        <v>741877</v>
      </c>
      <c r="F3232" s="12" t="s">
        <v>3328</v>
      </c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</row>
    <row r="3233" spans="1:28" x14ac:dyDescent="0.25">
      <c r="A3233" s="12">
        <v>3225</v>
      </c>
      <c r="B3233" s="12" t="s">
        <v>10581</v>
      </c>
      <c r="C3233" s="12" t="s">
        <v>10582</v>
      </c>
      <c r="D3233" s="14">
        <v>3363566054</v>
      </c>
      <c r="E3233" s="14">
        <v>189686</v>
      </c>
      <c r="F3233" s="12" t="s">
        <v>3321</v>
      </c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</row>
    <row r="3234" spans="1:28" x14ac:dyDescent="0.25">
      <c r="A3234" s="12">
        <v>3226</v>
      </c>
      <c r="B3234" s="12" t="s">
        <v>10583</v>
      </c>
      <c r="C3234" s="12" t="s">
        <v>10584</v>
      </c>
      <c r="D3234" s="14">
        <v>3363303936</v>
      </c>
      <c r="E3234" s="12" t="s">
        <v>10585</v>
      </c>
      <c r="F3234" s="12" t="s">
        <v>3101</v>
      </c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</row>
    <row r="3235" spans="1:28" x14ac:dyDescent="0.25">
      <c r="A3235" s="12">
        <v>3227</v>
      </c>
      <c r="B3235" s="12" t="s">
        <v>10586</v>
      </c>
      <c r="C3235" s="12" t="s">
        <v>10587</v>
      </c>
      <c r="D3235" s="14">
        <v>3361607424</v>
      </c>
      <c r="E3235" s="16">
        <v>45672</v>
      </c>
      <c r="F3235" s="12" t="s">
        <v>4480</v>
      </c>
      <c r="G3235" s="12"/>
      <c r="H3235" s="12"/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</row>
    <row r="3236" spans="1:28" x14ac:dyDescent="0.25">
      <c r="A3236" s="12">
        <v>3228</v>
      </c>
      <c r="B3236" s="12" t="s">
        <v>10588</v>
      </c>
      <c r="C3236" s="12" t="s">
        <v>10589</v>
      </c>
      <c r="D3236" s="14">
        <v>3358315569</v>
      </c>
      <c r="E3236" s="14">
        <v>123325</v>
      </c>
      <c r="F3236" s="12" t="s">
        <v>3277</v>
      </c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</row>
    <row r="3237" spans="1:28" x14ac:dyDescent="0.25">
      <c r="A3237" s="12">
        <v>3229</v>
      </c>
      <c r="B3237" s="12" t="s">
        <v>5194</v>
      </c>
      <c r="C3237" s="12"/>
      <c r="D3237" s="14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</row>
    <row r="3238" spans="1:28" x14ac:dyDescent="0.25">
      <c r="A3238" s="12">
        <v>3230</v>
      </c>
      <c r="B3238" s="12" t="s">
        <v>10590</v>
      </c>
      <c r="C3238" s="12" t="s">
        <v>10591</v>
      </c>
      <c r="D3238" s="14">
        <v>3353168872</v>
      </c>
      <c r="E3238" s="12" t="s">
        <v>10592</v>
      </c>
      <c r="F3238" s="12" t="s">
        <v>9392</v>
      </c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</row>
    <row r="3239" spans="1:28" x14ac:dyDescent="0.25">
      <c r="A3239" s="12">
        <v>3231</v>
      </c>
      <c r="B3239" s="12" t="s">
        <v>10593</v>
      </c>
      <c r="C3239" s="12" t="s">
        <v>10594</v>
      </c>
      <c r="D3239" s="14">
        <v>3348795855</v>
      </c>
      <c r="E3239" s="14">
        <v>704385</v>
      </c>
      <c r="F3239" s="12" t="s">
        <v>3451</v>
      </c>
      <c r="G3239" s="12"/>
      <c r="H3239" s="12"/>
      <c r="I3239" s="12"/>
      <c r="J3239" s="12"/>
      <c r="K3239" s="12"/>
      <c r="L3239" s="12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</row>
    <row r="3240" spans="1:28" x14ac:dyDescent="0.25">
      <c r="A3240" s="12">
        <v>3232</v>
      </c>
      <c r="B3240" s="12" t="s">
        <v>10595</v>
      </c>
      <c r="C3240" s="12" t="s">
        <v>10596</v>
      </c>
      <c r="D3240" s="14">
        <v>3344795136</v>
      </c>
      <c r="E3240" s="14">
        <v>26765</v>
      </c>
      <c r="F3240" s="12" t="s">
        <v>3101</v>
      </c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</row>
    <row r="3241" spans="1:28" x14ac:dyDescent="0.25">
      <c r="A3241" s="12">
        <v>3233</v>
      </c>
      <c r="B3241" s="12" t="s">
        <v>10597</v>
      </c>
      <c r="C3241" s="12" t="s">
        <v>10598</v>
      </c>
      <c r="D3241" s="14">
        <v>3342338560</v>
      </c>
      <c r="E3241" s="14">
        <v>26025</v>
      </c>
      <c r="F3241" s="12" t="s">
        <v>3101</v>
      </c>
      <c r="G3241" s="12"/>
      <c r="H3241" s="12"/>
      <c r="I3241" s="12"/>
      <c r="J3241" s="12"/>
      <c r="K3241" s="12"/>
      <c r="L3241" s="12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</row>
    <row r="3242" spans="1:28" x14ac:dyDescent="0.25">
      <c r="A3242" s="12">
        <v>3234</v>
      </c>
      <c r="B3242" s="12" t="s">
        <v>10599</v>
      </c>
      <c r="C3242" s="12" t="s">
        <v>10600</v>
      </c>
      <c r="D3242" s="14">
        <v>3331725408</v>
      </c>
      <c r="E3242" s="14">
        <v>208021</v>
      </c>
      <c r="F3242" s="12" t="s">
        <v>3185</v>
      </c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</row>
    <row r="3243" spans="1:28" x14ac:dyDescent="0.25">
      <c r="A3243" s="12">
        <v>3235</v>
      </c>
      <c r="B3243" s="12" t="s">
        <v>10601</v>
      </c>
      <c r="C3243" s="12" t="s">
        <v>10602</v>
      </c>
      <c r="D3243" s="14">
        <v>3331051008</v>
      </c>
      <c r="E3243" s="14">
        <v>23215</v>
      </c>
      <c r="F3243" s="12" t="s">
        <v>3101</v>
      </c>
      <c r="G3243" s="12"/>
      <c r="H3243" s="12"/>
      <c r="I3243" s="12"/>
      <c r="J3243" s="12"/>
      <c r="K3243" s="12"/>
      <c r="L3243" s="12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</row>
    <row r="3244" spans="1:28" x14ac:dyDescent="0.25">
      <c r="A3244" s="12">
        <v>3236</v>
      </c>
      <c r="B3244" s="12" t="s">
        <v>10603</v>
      </c>
      <c r="C3244" s="12" t="s">
        <v>10604</v>
      </c>
      <c r="D3244" s="14">
        <v>3321190400</v>
      </c>
      <c r="E3244" s="12" t="s">
        <v>10605</v>
      </c>
      <c r="F3244" s="12" t="s">
        <v>3101</v>
      </c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</row>
    <row r="3245" spans="1:28" x14ac:dyDescent="0.25">
      <c r="A3245" s="12">
        <v>3237</v>
      </c>
      <c r="B3245" s="12" t="s">
        <v>10606</v>
      </c>
      <c r="C3245" s="12" t="s">
        <v>10607</v>
      </c>
      <c r="D3245" s="14">
        <v>3312542464</v>
      </c>
      <c r="E3245" s="14">
        <v>24275</v>
      </c>
      <c r="F3245" s="12" t="s">
        <v>3295</v>
      </c>
      <c r="G3245" s="12"/>
      <c r="H3245" s="12"/>
      <c r="I3245" s="12"/>
      <c r="J3245" s="12"/>
      <c r="K3245" s="12"/>
      <c r="L3245" s="12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</row>
    <row r="3246" spans="1:28" x14ac:dyDescent="0.25">
      <c r="A3246" s="12">
        <v>3238</v>
      </c>
      <c r="B3246" s="12" t="s">
        <v>10608</v>
      </c>
      <c r="C3246" s="12" t="s">
        <v>10609</v>
      </c>
      <c r="D3246" s="14">
        <v>3310162432</v>
      </c>
      <c r="E3246" s="16">
        <v>45704</v>
      </c>
      <c r="F3246" s="12" t="s">
        <v>3101</v>
      </c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</row>
    <row r="3247" spans="1:28" x14ac:dyDescent="0.25">
      <c r="A3247" s="12">
        <v>3239</v>
      </c>
      <c r="B3247" s="12" t="s">
        <v>10610</v>
      </c>
      <c r="C3247" s="12" t="s">
        <v>10611</v>
      </c>
      <c r="D3247" s="14">
        <v>3309705614</v>
      </c>
      <c r="E3247" s="12" t="s">
        <v>10612</v>
      </c>
      <c r="F3247" s="12" t="s">
        <v>4640</v>
      </c>
      <c r="G3247" s="12"/>
      <c r="H3247" s="12"/>
      <c r="I3247" s="12"/>
      <c r="J3247" s="12"/>
      <c r="K3247" s="12"/>
      <c r="L3247" s="12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</row>
    <row r="3248" spans="1:28" x14ac:dyDescent="0.25">
      <c r="A3248" s="12">
        <v>3240</v>
      </c>
      <c r="B3248" s="12" t="s">
        <v>10613</v>
      </c>
      <c r="C3248" s="12" t="s">
        <v>10614</v>
      </c>
      <c r="D3248" s="14">
        <v>3304276519</v>
      </c>
      <c r="E3248" s="14">
        <v>101272</v>
      </c>
      <c r="F3248" s="12" t="s">
        <v>3101</v>
      </c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</row>
    <row r="3249" spans="1:28" x14ac:dyDescent="0.25">
      <c r="A3249" s="12">
        <v>3241</v>
      </c>
      <c r="B3249" s="12" t="s">
        <v>10615</v>
      </c>
      <c r="C3249" s="12" t="s">
        <v>10616</v>
      </c>
      <c r="D3249" s="14">
        <v>3303785867</v>
      </c>
      <c r="E3249" s="14">
        <v>213929</v>
      </c>
      <c r="F3249" s="12" t="s">
        <v>4233</v>
      </c>
      <c r="G3249" s="12"/>
      <c r="H3249" s="12"/>
      <c r="I3249" s="12"/>
      <c r="J3249" s="12"/>
      <c r="K3249" s="12"/>
      <c r="L3249" s="12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</row>
    <row r="3250" spans="1:28" x14ac:dyDescent="0.25">
      <c r="A3250" s="12">
        <v>3242</v>
      </c>
      <c r="B3250" s="12" t="s">
        <v>10617</v>
      </c>
      <c r="C3250" s="12" t="s">
        <v>10618</v>
      </c>
      <c r="D3250" s="14">
        <v>3303317988</v>
      </c>
      <c r="E3250" s="14">
        <v>116457</v>
      </c>
      <c r="F3250" s="12" t="s">
        <v>3236</v>
      </c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</row>
    <row r="3251" spans="1:28" x14ac:dyDescent="0.25">
      <c r="A3251" s="12">
        <v>3243</v>
      </c>
      <c r="B3251" s="12" t="s">
        <v>10619</v>
      </c>
      <c r="C3251" s="12" t="s">
        <v>10620</v>
      </c>
      <c r="D3251" s="14">
        <v>3301827992</v>
      </c>
      <c r="E3251" s="14">
        <v>724754</v>
      </c>
      <c r="F3251" s="12" t="s">
        <v>3236</v>
      </c>
      <c r="G3251" s="12"/>
      <c r="H3251" s="12"/>
      <c r="I3251" s="12"/>
      <c r="J3251" s="12"/>
      <c r="K3251" s="12"/>
      <c r="L3251" s="12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</row>
    <row r="3252" spans="1:28" x14ac:dyDescent="0.25">
      <c r="A3252" s="12">
        <v>3244</v>
      </c>
      <c r="B3252" s="12" t="s">
        <v>10621</v>
      </c>
      <c r="C3252" s="12" t="s">
        <v>10622</v>
      </c>
      <c r="D3252" s="14">
        <v>3300264631</v>
      </c>
      <c r="E3252" s="14">
        <v>257214</v>
      </c>
      <c r="F3252" s="12" t="s">
        <v>3644</v>
      </c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</row>
    <row r="3253" spans="1:28" x14ac:dyDescent="0.25">
      <c r="A3253" s="12">
        <v>3245</v>
      </c>
      <c r="B3253" s="12" t="s">
        <v>10623</v>
      </c>
      <c r="C3253" s="12" t="s">
        <v>10624</v>
      </c>
      <c r="D3253" s="14">
        <v>3294775296</v>
      </c>
      <c r="E3253" s="14">
        <v>100355</v>
      </c>
      <c r="F3253" s="12" t="s">
        <v>3101</v>
      </c>
      <c r="G3253" s="12"/>
      <c r="H3253" s="12"/>
      <c r="I3253" s="12"/>
      <c r="J3253" s="12"/>
      <c r="K3253" s="12"/>
      <c r="L3253" s="12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</row>
    <row r="3254" spans="1:28" x14ac:dyDescent="0.25">
      <c r="A3254" s="12">
        <v>3246</v>
      </c>
      <c r="B3254" s="12" t="s">
        <v>10625</v>
      </c>
      <c r="C3254" s="12" t="s">
        <v>10626</v>
      </c>
      <c r="D3254" s="14">
        <v>3288259514</v>
      </c>
      <c r="E3254" s="14">
        <v>425426</v>
      </c>
      <c r="F3254" s="12" t="s">
        <v>3277</v>
      </c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</row>
    <row r="3255" spans="1:28" x14ac:dyDescent="0.25">
      <c r="A3255" s="12">
        <v>3247</v>
      </c>
      <c r="B3255" s="12" t="s">
        <v>10627</v>
      </c>
      <c r="C3255" s="12" t="s">
        <v>10628</v>
      </c>
      <c r="D3255" s="14">
        <v>3281715712</v>
      </c>
      <c r="E3255" s="14">
        <v>69045</v>
      </c>
      <c r="F3255" s="12" t="s">
        <v>3101</v>
      </c>
      <c r="G3255" s="12"/>
      <c r="H3255" s="12"/>
      <c r="I3255" s="12"/>
      <c r="J3255" s="12"/>
      <c r="K3255" s="12"/>
      <c r="L3255" s="12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</row>
    <row r="3256" spans="1:28" x14ac:dyDescent="0.25">
      <c r="A3256" s="12">
        <v>3248</v>
      </c>
      <c r="B3256" s="12" t="s">
        <v>10629</v>
      </c>
      <c r="C3256" s="12" t="s">
        <v>10630</v>
      </c>
      <c r="D3256" s="14">
        <v>3277954082</v>
      </c>
      <c r="E3256" s="14">
        <v>116664</v>
      </c>
      <c r="F3256" s="12" t="s">
        <v>3336</v>
      </c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</row>
    <row r="3257" spans="1:28" x14ac:dyDescent="0.25">
      <c r="A3257" s="12">
        <v>3249</v>
      </c>
      <c r="B3257" s="12" t="s">
        <v>10631</v>
      </c>
      <c r="C3257" s="12" t="s">
        <v>10632</v>
      </c>
      <c r="D3257" s="14">
        <v>3277297301</v>
      </c>
      <c r="E3257" s="14">
        <v>998305</v>
      </c>
      <c r="F3257" s="12" t="s">
        <v>3201</v>
      </c>
      <c r="G3257" s="12"/>
      <c r="H3257" s="12"/>
      <c r="I3257" s="12"/>
      <c r="J3257" s="12"/>
      <c r="K3257" s="12"/>
      <c r="L3257" s="12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</row>
    <row r="3258" spans="1:28" x14ac:dyDescent="0.25">
      <c r="A3258" s="12">
        <v>3250</v>
      </c>
      <c r="B3258" s="12" t="s">
        <v>10440</v>
      </c>
      <c r="C3258" s="12"/>
      <c r="D3258" s="14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</row>
    <row r="3259" spans="1:28" x14ac:dyDescent="0.25">
      <c r="A3259" s="12" t="s">
        <v>10633</v>
      </c>
      <c r="B3259" s="12" t="s">
        <v>10634</v>
      </c>
      <c r="C3259" s="12">
        <v>3276837791</v>
      </c>
      <c r="D3259" s="14">
        <v>656489</v>
      </c>
      <c r="E3259" s="12" t="s">
        <v>3277</v>
      </c>
      <c r="F3259" s="12"/>
      <c r="G3259" s="12"/>
      <c r="H3259" s="12"/>
      <c r="I3259" s="12"/>
      <c r="J3259" s="12"/>
      <c r="K3259" s="12"/>
      <c r="L3259" s="12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</row>
    <row r="3260" spans="1:28" x14ac:dyDescent="0.25">
      <c r="A3260" s="12">
        <v>3251</v>
      </c>
      <c r="B3260" s="12" t="s">
        <v>10635</v>
      </c>
      <c r="C3260" s="12" t="s">
        <v>10636</v>
      </c>
      <c r="D3260" s="14">
        <v>3276314430</v>
      </c>
      <c r="E3260" s="12" t="s">
        <v>10637</v>
      </c>
      <c r="F3260" s="12" t="s">
        <v>3251</v>
      </c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</row>
    <row r="3261" spans="1:28" x14ac:dyDescent="0.25">
      <c r="A3261" s="12">
        <v>3252</v>
      </c>
      <c r="B3261" s="12" t="s">
        <v>10638</v>
      </c>
      <c r="C3261" s="12" t="s">
        <v>10639</v>
      </c>
      <c r="D3261" s="14">
        <v>3271388001</v>
      </c>
      <c r="E3261" s="14">
        <v>81508</v>
      </c>
      <c r="F3261" s="12" t="s">
        <v>3277</v>
      </c>
      <c r="G3261" s="12"/>
      <c r="H3261" s="12"/>
      <c r="I3261" s="12"/>
      <c r="J3261" s="12"/>
      <c r="K3261" s="12"/>
      <c r="L3261" s="12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</row>
    <row r="3262" spans="1:28" x14ac:dyDescent="0.25">
      <c r="A3262" s="12">
        <v>3253</v>
      </c>
      <c r="B3262" s="12" t="s">
        <v>10640</v>
      </c>
      <c r="C3262" s="12" t="s">
        <v>10641</v>
      </c>
      <c r="D3262" s="14">
        <v>3270888448</v>
      </c>
      <c r="E3262" s="12" t="s">
        <v>10642</v>
      </c>
      <c r="F3262" s="12" t="s">
        <v>3101</v>
      </c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</row>
    <row r="3263" spans="1:28" x14ac:dyDescent="0.25">
      <c r="A3263" s="12">
        <v>3254</v>
      </c>
      <c r="B3263" s="12" t="s">
        <v>10643</v>
      </c>
      <c r="C3263" s="12" t="s">
        <v>10644</v>
      </c>
      <c r="D3263" s="14">
        <v>3269013248</v>
      </c>
      <c r="E3263" s="16">
        <v>45675</v>
      </c>
      <c r="F3263" s="12" t="s">
        <v>3101</v>
      </c>
      <c r="G3263" s="12"/>
      <c r="H3263" s="12"/>
      <c r="I3263" s="12"/>
      <c r="J3263" s="12"/>
      <c r="K3263" s="12"/>
      <c r="L3263" s="12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</row>
    <row r="3264" spans="1:28" x14ac:dyDescent="0.25">
      <c r="A3264" s="12">
        <v>3255</v>
      </c>
      <c r="B3264" s="12" t="s">
        <v>10645</v>
      </c>
      <c r="C3264" s="12" t="s">
        <v>10646</v>
      </c>
      <c r="D3264" s="14">
        <v>3267068416</v>
      </c>
      <c r="E3264" s="14">
        <v>116349</v>
      </c>
      <c r="F3264" s="12" t="s">
        <v>3101</v>
      </c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</row>
    <row r="3265" spans="1:28" x14ac:dyDescent="0.25">
      <c r="A3265" s="12">
        <v>3256</v>
      </c>
      <c r="B3265" s="12" t="s">
        <v>10647</v>
      </c>
      <c r="C3265" s="12" t="s">
        <v>10648</v>
      </c>
      <c r="D3265" s="14">
        <v>3266979840</v>
      </c>
      <c r="E3265" s="14">
        <v>81887</v>
      </c>
      <c r="F3265" s="12" t="s">
        <v>3101</v>
      </c>
      <c r="G3265" s="12"/>
      <c r="H3265" s="12"/>
      <c r="I3265" s="12"/>
      <c r="J3265" s="12"/>
      <c r="K3265" s="12"/>
      <c r="L3265" s="12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</row>
    <row r="3266" spans="1:28" x14ac:dyDescent="0.25">
      <c r="A3266" s="12">
        <v>3257</v>
      </c>
      <c r="B3266" s="12" t="s">
        <v>10649</v>
      </c>
      <c r="C3266" s="12" t="s">
        <v>10650</v>
      </c>
      <c r="D3266" s="14">
        <v>3266788021</v>
      </c>
      <c r="E3266" s="14">
        <v>649852</v>
      </c>
      <c r="F3266" s="12" t="s">
        <v>4233</v>
      </c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</row>
    <row r="3267" spans="1:28" x14ac:dyDescent="0.25">
      <c r="A3267" s="12">
        <v>3258</v>
      </c>
      <c r="B3267" s="12" t="s">
        <v>10651</v>
      </c>
      <c r="C3267" s="12" t="s">
        <v>10652</v>
      </c>
      <c r="D3267" s="14">
        <v>3265177088</v>
      </c>
      <c r="E3267" s="12" t="s">
        <v>10653</v>
      </c>
      <c r="F3267" s="12" t="s">
        <v>3101</v>
      </c>
      <c r="G3267" s="12"/>
      <c r="H3267" s="12"/>
      <c r="I3267" s="12"/>
      <c r="J3267" s="12"/>
      <c r="K3267" s="12"/>
      <c r="L3267" s="12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</row>
    <row r="3268" spans="1:28" x14ac:dyDescent="0.25">
      <c r="A3268" s="12">
        <v>3259</v>
      </c>
      <c r="B3268" s="12" t="s">
        <v>10654</v>
      </c>
      <c r="C3268" s="12" t="s">
        <v>10655</v>
      </c>
      <c r="D3268" s="14">
        <v>3261802759</v>
      </c>
      <c r="E3268" s="14">
        <v>401834</v>
      </c>
      <c r="F3268" s="12" t="s">
        <v>3321</v>
      </c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</row>
    <row r="3269" spans="1:28" x14ac:dyDescent="0.25">
      <c r="A3269" s="12">
        <v>3260</v>
      </c>
      <c r="B3269" s="12" t="s">
        <v>10656</v>
      </c>
      <c r="C3269" s="12" t="s">
        <v>10657</v>
      </c>
      <c r="D3269" s="14">
        <v>3260797962</v>
      </c>
      <c r="E3269" s="12" t="s">
        <v>10658</v>
      </c>
      <c r="F3269" s="12" t="s">
        <v>3128</v>
      </c>
      <c r="G3269" s="12"/>
      <c r="H3269" s="12"/>
      <c r="I3269" s="12"/>
      <c r="J3269" s="12"/>
      <c r="K3269" s="12"/>
      <c r="L3269" s="12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</row>
    <row r="3270" spans="1:28" x14ac:dyDescent="0.25">
      <c r="A3270" s="12">
        <v>3261</v>
      </c>
      <c r="B3270" s="12" t="s">
        <v>10659</v>
      </c>
      <c r="C3270" s="12" t="s">
        <v>10660</v>
      </c>
      <c r="D3270" s="14">
        <v>3258095892</v>
      </c>
      <c r="E3270" s="14">
        <v>958717</v>
      </c>
      <c r="F3270" s="12" t="s">
        <v>3336</v>
      </c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</row>
    <row r="3271" spans="1:28" x14ac:dyDescent="0.25">
      <c r="A3271" s="12">
        <v>3262</v>
      </c>
      <c r="B3271" s="12" t="s">
        <v>4508</v>
      </c>
      <c r="C3271" s="12"/>
      <c r="D3271" s="14"/>
      <c r="E3271" s="12"/>
      <c r="F3271" s="12"/>
      <c r="G3271" s="12"/>
      <c r="H3271" s="12"/>
      <c r="I3271" s="12"/>
      <c r="J3271" s="12"/>
      <c r="K3271" s="12"/>
      <c r="L3271" s="12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</row>
    <row r="3272" spans="1:28" x14ac:dyDescent="0.25">
      <c r="A3272" s="12">
        <v>3263</v>
      </c>
      <c r="B3272" s="12" t="s">
        <v>10661</v>
      </c>
      <c r="C3272" s="12" t="s">
        <v>10662</v>
      </c>
      <c r="D3272" s="14">
        <v>3253702656</v>
      </c>
      <c r="E3272" s="12" t="s">
        <v>10663</v>
      </c>
      <c r="F3272" s="12" t="s">
        <v>3101</v>
      </c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</row>
    <row r="3273" spans="1:28" x14ac:dyDescent="0.25">
      <c r="A3273" s="12">
        <v>3264</v>
      </c>
      <c r="B3273" s="12" t="s">
        <v>10664</v>
      </c>
      <c r="C3273" s="12" t="s">
        <v>10665</v>
      </c>
      <c r="D3273" s="14">
        <v>3253175296</v>
      </c>
      <c r="E3273" s="12" t="s">
        <v>10666</v>
      </c>
      <c r="F3273" s="12" t="s">
        <v>3101</v>
      </c>
      <c r="G3273" s="12"/>
      <c r="H3273" s="12"/>
      <c r="I3273" s="12"/>
      <c r="J3273" s="12"/>
      <c r="K3273" s="12"/>
      <c r="L3273" s="12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</row>
    <row r="3274" spans="1:28" x14ac:dyDescent="0.25">
      <c r="A3274" s="12">
        <v>3265</v>
      </c>
      <c r="B3274" s="12" t="s">
        <v>10667</v>
      </c>
      <c r="C3274" s="12" t="s">
        <v>10668</v>
      </c>
      <c r="D3274" s="14">
        <v>3246812343</v>
      </c>
      <c r="E3274" s="14">
        <v>105771</v>
      </c>
      <c r="F3274" s="12" t="s">
        <v>4863</v>
      </c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</row>
    <row r="3275" spans="1:28" x14ac:dyDescent="0.25">
      <c r="A3275" s="12">
        <v>3266</v>
      </c>
      <c r="B3275" s="12" t="s">
        <v>10669</v>
      </c>
      <c r="C3275" s="12" t="s">
        <v>10670</v>
      </c>
      <c r="D3275" s="14">
        <v>3246096384</v>
      </c>
      <c r="E3275" s="12" t="s">
        <v>10671</v>
      </c>
      <c r="F3275" s="12" t="s">
        <v>3101</v>
      </c>
      <c r="G3275" s="12"/>
      <c r="H3275" s="12"/>
      <c r="I3275" s="12"/>
      <c r="J3275" s="12"/>
      <c r="K3275" s="12"/>
      <c r="L3275" s="12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</row>
    <row r="3276" spans="1:28" x14ac:dyDescent="0.25">
      <c r="A3276" s="12">
        <v>3267</v>
      </c>
      <c r="B3276" s="12" t="s">
        <v>10672</v>
      </c>
      <c r="C3276" s="12" t="s">
        <v>10673</v>
      </c>
      <c r="D3276" s="14">
        <v>3244118784</v>
      </c>
      <c r="E3276" s="12" t="s">
        <v>10674</v>
      </c>
      <c r="F3276" s="12" t="s">
        <v>3101</v>
      </c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</row>
    <row r="3277" spans="1:28" x14ac:dyDescent="0.25">
      <c r="A3277" s="12">
        <v>3268</v>
      </c>
      <c r="B3277" s="12" t="s">
        <v>10675</v>
      </c>
      <c r="C3277" s="12" t="s">
        <v>10676</v>
      </c>
      <c r="D3277" s="14">
        <v>3242970880</v>
      </c>
      <c r="E3277" s="12" t="s">
        <v>10677</v>
      </c>
      <c r="F3277" s="12" t="s">
        <v>3101</v>
      </c>
      <c r="G3277" s="12"/>
      <c r="H3277" s="12"/>
      <c r="I3277" s="12"/>
      <c r="J3277" s="12"/>
      <c r="K3277" s="12"/>
      <c r="L3277" s="12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</row>
    <row r="3278" spans="1:28" x14ac:dyDescent="0.25">
      <c r="A3278" s="12">
        <v>3269</v>
      </c>
      <c r="B3278" s="12" t="s">
        <v>10678</v>
      </c>
      <c r="C3278" s="12" t="s">
        <v>10679</v>
      </c>
      <c r="D3278" s="14">
        <v>3236014506</v>
      </c>
      <c r="E3278" s="12" t="s">
        <v>10680</v>
      </c>
      <c r="F3278" s="12" t="s">
        <v>3185</v>
      </c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</row>
    <row r="3279" spans="1:28" x14ac:dyDescent="0.25">
      <c r="A3279" s="12">
        <v>3270</v>
      </c>
      <c r="B3279" s="12" t="s">
        <v>10681</v>
      </c>
      <c r="C3279" s="12" t="s">
        <v>10682</v>
      </c>
      <c r="D3279" s="14">
        <v>3235951102</v>
      </c>
      <c r="E3279" s="14">
        <v>147239</v>
      </c>
      <c r="F3279" s="12" t="s">
        <v>3182</v>
      </c>
      <c r="G3279" s="12"/>
      <c r="H3279" s="12"/>
      <c r="I3279" s="12"/>
      <c r="J3279" s="12"/>
      <c r="K3279" s="12"/>
      <c r="L3279" s="12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</row>
    <row r="3280" spans="1:28" x14ac:dyDescent="0.25">
      <c r="A3280" s="12">
        <v>3271</v>
      </c>
      <c r="B3280" s="12" t="s">
        <v>10683</v>
      </c>
      <c r="C3280" s="12" t="s">
        <v>10684</v>
      </c>
      <c r="D3280" s="14">
        <v>3235714430</v>
      </c>
      <c r="E3280" s="14">
        <v>265246</v>
      </c>
      <c r="F3280" s="12" t="s">
        <v>3209</v>
      </c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</row>
    <row r="3281" spans="1:28" x14ac:dyDescent="0.25">
      <c r="A3281" s="12">
        <v>3272</v>
      </c>
      <c r="B3281" s="12" t="s">
        <v>10685</v>
      </c>
      <c r="C3281" s="12" t="s">
        <v>10686</v>
      </c>
      <c r="D3281" s="14">
        <v>3235112693</v>
      </c>
      <c r="E3281" s="14">
        <v>129113</v>
      </c>
      <c r="F3281" s="12" t="s">
        <v>3236</v>
      </c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</row>
    <row r="3282" spans="1:28" x14ac:dyDescent="0.25">
      <c r="A3282" s="12">
        <v>3273</v>
      </c>
      <c r="B3282" s="12" t="s">
        <v>10687</v>
      </c>
      <c r="C3282" s="12" t="s">
        <v>10688</v>
      </c>
      <c r="D3282" s="14">
        <v>3234366301</v>
      </c>
      <c r="E3282" s="14">
        <v>193559</v>
      </c>
      <c r="F3282" s="12" t="s">
        <v>3115</v>
      </c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</row>
    <row r="3283" spans="1:28" x14ac:dyDescent="0.25">
      <c r="A3283" s="12">
        <v>3274</v>
      </c>
      <c r="B3283" s="12" t="s">
        <v>10689</v>
      </c>
      <c r="C3283" s="12" t="s">
        <v>10690</v>
      </c>
      <c r="D3283" s="14">
        <v>3231303936</v>
      </c>
      <c r="E3283" s="12" t="s">
        <v>10691</v>
      </c>
      <c r="F3283" s="12" t="s">
        <v>3101</v>
      </c>
      <c r="G3283" s="12"/>
      <c r="H3283" s="12"/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</row>
    <row r="3284" spans="1:28" x14ac:dyDescent="0.25">
      <c r="A3284" s="12">
        <v>3275</v>
      </c>
      <c r="B3284" s="12" t="s">
        <v>10692</v>
      </c>
      <c r="C3284" s="12" t="s">
        <v>10693</v>
      </c>
      <c r="D3284" s="14">
        <v>3229792743</v>
      </c>
      <c r="E3284" s="12" t="s">
        <v>10694</v>
      </c>
      <c r="F3284" s="12" t="s">
        <v>3518</v>
      </c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</row>
    <row r="3285" spans="1:28" x14ac:dyDescent="0.25">
      <c r="A3285" s="12">
        <v>3276</v>
      </c>
      <c r="B3285" s="12" t="s">
        <v>10695</v>
      </c>
      <c r="C3285" s="12" t="s">
        <v>10696</v>
      </c>
      <c r="D3285" s="14">
        <v>3226696451</v>
      </c>
      <c r="E3285" s="14">
        <v>769911</v>
      </c>
      <c r="F3285" s="12" t="s">
        <v>3201</v>
      </c>
      <c r="G3285" s="12"/>
      <c r="H3285" s="12"/>
      <c r="I3285" s="12"/>
      <c r="J3285" s="12"/>
      <c r="K3285" s="12"/>
      <c r="L3285" s="12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</row>
    <row r="3286" spans="1:28" x14ac:dyDescent="0.25">
      <c r="A3286" s="12">
        <v>3277</v>
      </c>
      <c r="B3286" s="12" t="s">
        <v>10697</v>
      </c>
      <c r="C3286" s="12" t="s">
        <v>10698</v>
      </c>
      <c r="D3286" s="14">
        <v>3225869568</v>
      </c>
      <c r="E3286" s="12" t="s">
        <v>10699</v>
      </c>
      <c r="F3286" s="12" t="s">
        <v>3101</v>
      </c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</row>
    <row r="3287" spans="1:28" x14ac:dyDescent="0.25">
      <c r="A3287" s="12">
        <v>3278</v>
      </c>
      <c r="B3287" s="12" t="s">
        <v>10700</v>
      </c>
      <c r="C3287" s="12" t="s">
        <v>10701</v>
      </c>
      <c r="D3287" s="14">
        <v>3224312832</v>
      </c>
      <c r="E3287" s="14">
        <v>817762</v>
      </c>
      <c r="F3287" s="12" t="s">
        <v>3101</v>
      </c>
      <c r="G3287" s="12"/>
      <c r="H3287" s="12"/>
      <c r="I3287" s="12"/>
      <c r="J3287" s="12"/>
      <c r="K3287" s="12"/>
      <c r="L3287" s="12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</row>
    <row r="3288" spans="1:28" x14ac:dyDescent="0.25">
      <c r="A3288" s="12">
        <v>3279</v>
      </c>
      <c r="B3288" s="12" t="s">
        <v>10702</v>
      </c>
      <c r="C3288" s="12" t="s">
        <v>10703</v>
      </c>
      <c r="D3288" s="14">
        <v>3224157109</v>
      </c>
      <c r="E3288" s="14">
        <v>137154</v>
      </c>
      <c r="F3288" s="12" t="s">
        <v>3236</v>
      </c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</row>
    <row r="3289" spans="1:28" x14ac:dyDescent="0.25">
      <c r="A3289" s="12">
        <v>3280</v>
      </c>
      <c r="B3289" s="12" t="s">
        <v>10704</v>
      </c>
      <c r="C3289" s="12" t="s">
        <v>10705</v>
      </c>
      <c r="D3289" s="14">
        <v>3223595510</v>
      </c>
      <c r="E3289" s="14">
        <v>317655</v>
      </c>
      <c r="F3289" s="12" t="s">
        <v>3182</v>
      </c>
      <c r="G3289" s="12"/>
      <c r="H3289" s="12"/>
      <c r="I3289" s="12"/>
      <c r="J3289" s="12"/>
      <c r="K3289" s="12"/>
      <c r="L3289" s="12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</row>
    <row r="3290" spans="1:28" x14ac:dyDescent="0.25">
      <c r="A3290" s="12">
        <v>3281</v>
      </c>
      <c r="B3290" s="12" t="s">
        <v>10706</v>
      </c>
      <c r="C3290" s="12" t="s">
        <v>10707</v>
      </c>
      <c r="D3290" s="14">
        <v>3220863488</v>
      </c>
      <c r="E3290" s="12" t="s">
        <v>10708</v>
      </c>
      <c r="F3290" s="12" t="s">
        <v>3101</v>
      </c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</row>
    <row r="3291" spans="1:28" x14ac:dyDescent="0.25">
      <c r="A3291" s="12">
        <v>3282</v>
      </c>
      <c r="B3291" s="12" t="s">
        <v>10709</v>
      </c>
      <c r="C3291" s="12" t="s">
        <v>10710</v>
      </c>
      <c r="D3291" s="14">
        <v>3220334336</v>
      </c>
      <c r="E3291" s="12" t="s">
        <v>10711</v>
      </c>
      <c r="F3291" s="12" t="s">
        <v>5454</v>
      </c>
      <c r="G3291" s="12"/>
      <c r="H3291" s="12"/>
      <c r="I3291" s="12"/>
      <c r="J3291" s="12"/>
      <c r="K3291" s="12"/>
      <c r="L3291" s="12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</row>
    <row r="3292" spans="1:28" x14ac:dyDescent="0.25">
      <c r="A3292" s="12">
        <v>3283</v>
      </c>
      <c r="B3292" s="12" t="s">
        <v>10712</v>
      </c>
      <c r="C3292" s="12" t="s">
        <v>10713</v>
      </c>
      <c r="D3292" s="14">
        <v>3218894592</v>
      </c>
      <c r="E3292" s="16">
        <v>45786</v>
      </c>
      <c r="F3292" s="12" t="s">
        <v>3236</v>
      </c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</row>
    <row r="3293" spans="1:28" x14ac:dyDescent="0.25">
      <c r="A3293" s="12">
        <v>3284</v>
      </c>
      <c r="B3293" s="12" t="s">
        <v>10714</v>
      </c>
      <c r="C3293" s="12" t="s">
        <v>10715</v>
      </c>
      <c r="D3293" s="14">
        <v>3216941103</v>
      </c>
      <c r="E3293" s="14">
        <v>631977</v>
      </c>
      <c r="F3293" s="12" t="s">
        <v>3277</v>
      </c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</row>
    <row r="3294" spans="1:28" x14ac:dyDescent="0.25">
      <c r="A3294" s="12">
        <v>3285</v>
      </c>
      <c r="B3294" s="12" t="s">
        <v>10716</v>
      </c>
      <c r="C3294" s="12" t="s">
        <v>10717</v>
      </c>
      <c r="D3294" s="14">
        <v>3215896896</v>
      </c>
      <c r="E3294" s="14">
        <v>216087</v>
      </c>
      <c r="F3294" s="12" t="s">
        <v>3182</v>
      </c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</row>
    <row r="3295" spans="1:28" x14ac:dyDescent="0.25">
      <c r="A3295" s="12">
        <v>3286</v>
      </c>
      <c r="B3295" s="12" t="s">
        <v>10718</v>
      </c>
      <c r="C3295" s="12" t="s">
        <v>10719</v>
      </c>
      <c r="D3295" s="14">
        <v>3213789184</v>
      </c>
      <c r="E3295" s="14">
        <v>56285</v>
      </c>
      <c r="F3295" s="12" t="s">
        <v>3101</v>
      </c>
      <c r="G3295" s="12"/>
      <c r="H3295" s="12"/>
      <c r="I3295" s="12"/>
      <c r="J3295" s="12"/>
      <c r="K3295" s="12"/>
      <c r="L3295" s="12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</row>
    <row r="3296" spans="1:28" x14ac:dyDescent="0.25">
      <c r="A3296" s="12">
        <v>3287</v>
      </c>
      <c r="B3296" s="12" t="s">
        <v>10720</v>
      </c>
      <c r="C3296" s="12" t="s">
        <v>10721</v>
      </c>
      <c r="D3296" s="14">
        <v>3207211410</v>
      </c>
      <c r="E3296" s="14">
        <v>220987</v>
      </c>
      <c r="F3296" s="12" t="s">
        <v>3777</v>
      </c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</row>
    <row r="3297" spans="1:28" x14ac:dyDescent="0.25">
      <c r="A3297" s="12">
        <v>3288</v>
      </c>
      <c r="B3297" s="12" t="s">
        <v>10722</v>
      </c>
      <c r="C3297" s="12" t="s">
        <v>10723</v>
      </c>
      <c r="D3297" s="14">
        <v>3204375552</v>
      </c>
      <c r="E3297" s="14">
        <v>95699</v>
      </c>
      <c r="F3297" s="12" t="s">
        <v>3101</v>
      </c>
      <c r="G3297" s="12"/>
      <c r="H3297" s="12"/>
      <c r="I3297" s="12"/>
      <c r="J3297" s="12"/>
      <c r="K3297" s="12"/>
      <c r="L3297" s="12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</row>
    <row r="3298" spans="1:28" x14ac:dyDescent="0.25">
      <c r="A3298" s="12">
        <v>3289</v>
      </c>
      <c r="B3298" s="12" t="s">
        <v>10724</v>
      </c>
      <c r="C3298" s="12" t="s">
        <v>10725</v>
      </c>
      <c r="D3298" s="14">
        <v>3201911649</v>
      </c>
      <c r="E3298" s="14">
        <v>270743</v>
      </c>
      <c r="F3298" s="12" t="s">
        <v>3236</v>
      </c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</row>
    <row r="3299" spans="1:28" x14ac:dyDescent="0.25">
      <c r="A3299" s="12">
        <v>3290</v>
      </c>
      <c r="B3299" s="12" t="s">
        <v>10726</v>
      </c>
      <c r="C3299" s="12" t="s">
        <v>10727</v>
      </c>
      <c r="D3299" s="14">
        <v>3200723968</v>
      </c>
      <c r="E3299" s="12" t="s">
        <v>10728</v>
      </c>
      <c r="F3299" s="12" t="s">
        <v>3101</v>
      </c>
      <c r="G3299" s="12"/>
      <c r="H3299" s="12"/>
      <c r="I3299" s="12"/>
      <c r="J3299" s="12"/>
      <c r="K3299" s="12"/>
      <c r="L3299" s="12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</row>
    <row r="3300" spans="1:28" x14ac:dyDescent="0.25">
      <c r="A3300" s="12">
        <v>3291</v>
      </c>
      <c r="B3300" s="12" t="s">
        <v>10729</v>
      </c>
      <c r="C3300" s="12" t="s">
        <v>10730</v>
      </c>
      <c r="D3300" s="14">
        <v>3199479296</v>
      </c>
      <c r="E3300" s="12" t="s">
        <v>10731</v>
      </c>
      <c r="F3300" s="12" t="s">
        <v>3101</v>
      </c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</row>
    <row r="3301" spans="1:28" x14ac:dyDescent="0.25">
      <c r="A3301" s="12">
        <v>3292</v>
      </c>
      <c r="B3301" s="12" t="s">
        <v>10732</v>
      </c>
      <c r="C3301" s="12" t="s">
        <v>10733</v>
      </c>
      <c r="D3301" s="14">
        <v>3196160768</v>
      </c>
      <c r="E3301" s="14">
        <v>172155</v>
      </c>
      <c r="F3301" s="12" t="s">
        <v>3101</v>
      </c>
      <c r="G3301" s="12"/>
      <c r="H3301" s="12"/>
      <c r="I3301" s="12"/>
      <c r="J3301" s="12"/>
      <c r="K3301" s="12"/>
      <c r="L3301" s="12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</row>
    <row r="3302" spans="1:28" x14ac:dyDescent="0.25">
      <c r="A3302" s="12">
        <v>3293</v>
      </c>
      <c r="B3302" s="12" t="s">
        <v>10734</v>
      </c>
      <c r="C3302" s="12" t="s">
        <v>10735</v>
      </c>
      <c r="D3302" s="14">
        <v>3193847261</v>
      </c>
      <c r="E3302" s="14">
        <v>222049</v>
      </c>
      <c r="F3302" s="12" t="s">
        <v>6939</v>
      </c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</row>
    <row r="3303" spans="1:28" x14ac:dyDescent="0.25">
      <c r="A3303" s="12">
        <v>3294</v>
      </c>
      <c r="B3303" s="12" t="s">
        <v>10736</v>
      </c>
      <c r="C3303" s="12" t="s">
        <v>10737</v>
      </c>
      <c r="D3303" s="14">
        <v>3193323264</v>
      </c>
      <c r="E3303" s="15">
        <v>31564</v>
      </c>
      <c r="F3303" s="12" t="s">
        <v>3101</v>
      </c>
      <c r="G3303" s="12"/>
      <c r="H3303" s="12"/>
      <c r="I3303" s="12"/>
      <c r="J3303" s="12"/>
      <c r="K3303" s="12"/>
      <c r="L3303" s="12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</row>
    <row r="3304" spans="1:28" x14ac:dyDescent="0.25">
      <c r="A3304" s="12">
        <v>3295</v>
      </c>
      <c r="B3304" s="12" t="s">
        <v>10738</v>
      </c>
      <c r="C3304" s="12" t="s">
        <v>10739</v>
      </c>
      <c r="D3304" s="14">
        <v>3191921289</v>
      </c>
      <c r="E3304" s="12" t="s">
        <v>10740</v>
      </c>
      <c r="F3304" s="12" t="s">
        <v>4640</v>
      </c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</row>
    <row r="3305" spans="1:28" x14ac:dyDescent="0.25">
      <c r="A3305" s="12">
        <v>3296</v>
      </c>
      <c r="B3305" s="12" t="s">
        <v>10741</v>
      </c>
      <c r="C3305" s="12" t="s">
        <v>10742</v>
      </c>
      <c r="D3305" s="14">
        <v>3187280868</v>
      </c>
      <c r="E3305" s="14">
        <v>154436</v>
      </c>
      <c r="F3305" s="12" t="s">
        <v>5044</v>
      </c>
      <c r="G3305" s="12"/>
      <c r="H3305" s="12"/>
      <c r="I3305" s="12"/>
      <c r="J3305" s="12"/>
      <c r="K3305" s="12"/>
      <c r="L3305" s="12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</row>
    <row r="3306" spans="1:28" x14ac:dyDescent="0.25">
      <c r="A3306" s="12">
        <v>3297</v>
      </c>
      <c r="B3306" s="12" t="s">
        <v>10743</v>
      </c>
      <c r="C3306" s="12" t="s">
        <v>10744</v>
      </c>
      <c r="D3306" s="14">
        <v>3185115136</v>
      </c>
      <c r="E3306" s="14">
        <v>31735</v>
      </c>
      <c r="F3306" s="12" t="s">
        <v>3101</v>
      </c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</row>
    <row r="3307" spans="1:28" x14ac:dyDescent="0.25">
      <c r="A3307" s="12">
        <v>3298</v>
      </c>
      <c r="B3307" s="12" t="s">
        <v>10745</v>
      </c>
      <c r="C3307" s="12" t="s">
        <v>10746</v>
      </c>
      <c r="D3307" s="14">
        <v>3182805653</v>
      </c>
      <c r="E3307" s="14">
        <v>429448</v>
      </c>
      <c r="F3307" s="12" t="s">
        <v>3451</v>
      </c>
      <c r="G3307" s="12"/>
      <c r="H3307" s="12"/>
      <c r="I3307" s="12"/>
      <c r="J3307" s="12"/>
      <c r="K3307" s="12"/>
      <c r="L3307" s="12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</row>
    <row r="3308" spans="1:28" x14ac:dyDescent="0.25">
      <c r="A3308" s="12">
        <v>3299</v>
      </c>
      <c r="B3308" s="12" t="s">
        <v>10747</v>
      </c>
      <c r="C3308" s="12" t="s">
        <v>10748</v>
      </c>
      <c r="D3308" s="14">
        <v>3182724161</v>
      </c>
      <c r="E3308" s="14">
        <v>886116</v>
      </c>
      <c r="F3308" s="12" t="s">
        <v>3251</v>
      </c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</row>
    <row r="3309" spans="1:28" x14ac:dyDescent="0.25">
      <c r="A3309" s="12">
        <v>3300</v>
      </c>
      <c r="B3309" s="12" t="s">
        <v>10749</v>
      </c>
      <c r="C3309" s="12" t="s">
        <v>10750</v>
      </c>
      <c r="D3309" s="14">
        <v>3182467874</v>
      </c>
      <c r="E3309" s="14">
        <v>541711</v>
      </c>
      <c r="F3309" s="12" t="s">
        <v>3336</v>
      </c>
      <c r="G3309" s="12"/>
      <c r="H3309" s="12"/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</row>
    <row r="3310" spans="1:28" x14ac:dyDescent="0.25">
      <c r="A3310" s="12">
        <v>3301</v>
      </c>
      <c r="B3310" s="12" t="s">
        <v>10751</v>
      </c>
      <c r="C3310" s="12" t="s">
        <v>10752</v>
      </c>
      <c r="D3310" s="14">
        <v>3180666443</v>
      </c>
      <c r="E3310" s="14">
        <v>417366</v>
      </c>
      <c r="F3310" s="12" t="s">
        <v>3336</v>
      </c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</row>
    <row r="3311" spans="1:28" x14ac:dyDescent="0.25">
      <c r="A3311" s="12">
        <v>3302</v>
      </c>
      <c r="B3311" s="12" t="s">
        <v>10753</v>
      </c>
      <c r="C3311" s="12" t="s">
        <v>10754</v>
      </c>
      <c r="D3311" s="14">
        <v>3180203776</v>
      </c>
      <c r="E3311" s="12" t="s">
        <v>10755</v>
      </c>
      <c r="F3311" s="12" t="s">
        <v>3101</v>
      </c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</row>
    <row r="3312" spans="1:28" x14ac:dyDescent="0.25">
      <c r="A3312" s="12">
        <v>3303</v>
      </c>
      <c r="B3312" s="12" t="s">
        <v>10756</v>
      </c>
      <c r="C3312" s="12" t="s">
        <v>10757</v>
      </c>
      <c r="D3312" s="14">
        <v>3176071472</v>
      </c>
      <c r="E3312" s="14">
        <v>133279</v>
      </c>
      <c r="F3312" s="12" t="s">
        <v>3321</v>
      </c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</row>
    <row r="3313" spans="1:28" x14ac:dyDescent="0.25">
      <c r="A3313" s="12">
        <v>3304</v>
      </c>
      <c r="B3313" s="12" t="s">
        <v>10758</v>
      </c>
      <c r="C3313" s="12" t="s">
        <v>10759</v>
      </c>
      <c r="D3313" s="14">
        <v>3173640496</v>
      </c>
      <c r="E3313" s="14">
        <v>220001</v>
      </c>
      <c r="F3313" s="12" t="s">
        <v>3192</v>
      </c>
      <c r="G3313" s="12"/>
      <c r="H3313" s="12"/>
      <c r="I3313" s="12"/>
      <c r="J3313" s="12"/>
      <c r="K3313" s="12"/>
      <c r="L3313" s="12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</row>
    <row r="3314" spans="1:28" x14ac:dyDescent="0.25">
      <c r="A3314" s="12">
        <v>3305</v>
      </c>
      <c r="B3314" s="12" t="s">
        <v>10760</v>
      </c>
      <c r="C3314" s="12" t="s">
        <v>10761</v>
      </c>
      <c r="D3314" s="14">
        <v>3171878144</v>
      </c>
      <c r="E3314" s="15">
        <v>23163</v>
      </c>
      <c r="F3314" s="12" t="s">
        <v>3101</v>
      </c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</row>
    <row r="3315" spans="1:28" x14ac:dyDescent="0.25">
      <c r="A3315" s="12">
        <v>3306</v>
      </c>
      <c r="B3315" s="12" t="s">
        <v>10762</v>
      </c>
      <c r="C3315" s="12" t="s">
        <v>10763</v>
      </c>
      <c r="D3315" s="14">
        <v>3167593609</v>
      </c>
      <c r="E3315" s="14">
        <v>801338</v>
      </c>
      <c r="F3315" s="12" t="s">
        <v>3209</v>
      </c>
      <c r="G3315" s="12"/>
      <c r="H3315" s="12"/>
      <c r="I3315" s="12"/>
      <c r="J3315" s="12"/>
      <c r="K3315" s="12"/>
      <c r="L3315" s="12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</row>
    <row r="3316" spans="1:28" x14ac:dyDescent="0.25">
      <c r="A3316" s="12">
        <v>3307</v>
      </c>
      <c r="B3316" s="12" t="s">
        <v>10764</v>
      </c>
      <c r="C3316" s="12" t="s">
        <v>10765</v>
      </c>
      <c r="D3316" s="14">
        <v>3164999126</v>
      </c>
      <c r="E3316" s="14">
        <v>102142</v>
      </c>
      <c r="F3316" s="12" t="s">
        <v>3128</v>
      </c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</row>
    <row r="3317" spans="1:28" x14ac:dyDescent="0.25">
      <c r="A3317" s="12">
        <v>3308</v>
      </c>
      <c r="B3317" s="12" t="s">
        <v>10766</v>
      </c>
      <c r="C3317" s="12" t="s">
        <v>10767</v>
      </c>
      <c r="D3317" s="14">
        <v>3164757047</v>
      </c>
      <c r="E3317" s="14">
        <v>375682</v>
      </c>
      <c r="F3317" s="12" t="s">
        <v>3251</v>
      </c>
      <c r="G3317" s="12"/>
      <c r="H3317" s="12"/>
      <c r="I3317" s="12"/>
      <c r="J3317" s="12"/>
      <c r="K3317" s="12"/>
      <c r="L3317" s="12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</row>
    <row r="3318" spans="1:28" x14ac:dyDescent="0.25">
      <c r="A3318" s="12">
        <v>3309</v>
      </c>
      <c r="B3318" s="12" t="s">
        <v>10768</v>
      </c>
      <c r="C3318" s="12" t="s">
        <v>10769</v>
      </c>
      <c r="D3318" s="14">
        <v>3164499712</v>
      </c>
      <c r="E3318" s="14">
        <v>57595</v>
      </c>
      <c r="F3318" s="12" t="s">
        <v>3101</v>
      </c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</row>
    <row r="3319" spans="1:28" x14ac:dyDescent="0.25">
      <c r="A3319" s="12">
        <v>3310</v>
      </c>
      <c r="B3319" s="12" t="s">
        <v>10770</v>
      </c>
      <c r="C3319" s="12" t="s">
        <v>10771</v>
      </c>
      <c r="D3319" s="14">
        <v>3163215872</v>
      </c>
      <c r="E3319" s="12">
        <v>16</v>
      </c>
      <c r="F3319" s="12" t="s">
        <v>3101</v>
      </c>
      <c r="G3319" s="12"/>
      <c r="H3319" s="12"/>
      <c r="I3319" s="12"/>
      <c r="J3319" s="12"/>
      <c r="K3319" s="12"/>
      <c r="L3319" s="12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</row>
    <row r="3320" spans="1:28" x14ac:dyDescent="0.25">
      <c r="A3320" s="12">
        <v>3311</v>
      </c>
      <c r="B3320" s="12" t="s">
        <v>10772</v>
      </c>
      <c r="C3320" s="12" t="s">
        <v>10773</v>
      </c>
      <c r="D3320" s="14">
        <v>3160393161</v>
      </c>
      <c r="E3320" s="14">
        <v>172815</v>
      </c>
      <c r="F3320" s="12" t="s">
        <v>3236</v>
      </c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</row>
    <row r="3321" spans="1:28" x14ac:dyDescent="0.25">
      <c r="A3321" s="12">
        <v>3312</v>
      </c>
      <c r="B3321" s="12" t="s">
        <v>10774</v>
      </c>
      <c r="C3321" s="12" t="s">
        <v>10775</v>
      </c>
      <c r="D3321" s="14">
        <v>3155146883</v>
      </c>
      <c r="E3321" s="14">
        <v>496795</v>
      </c>
      <c r="F3321" s="12" t="s">
        <v>3277</v>
      </c>
      <c r="G3321" s="12"/>
      <c r="H3321" s="12"/>
      <c r="I3321" s="12"/>
      <c r="J3321" s="12"/>
      <c r="K3321" s="12"/>
      <c r="L3321" s="12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</row>
    <row r="3322" spans="1:28" x14ac:dyDescent="0.25">
      <c r="A3322" s="12">
        <v>3313</v>
      </c>
      <c r="B3322" s="12" t="s">
        <v>10776</v>
      </c>
      <c r="C3322" s="12" t="s">
        <v>10777</v>
      </c>
      <c r="D3322" s="14">
        <v>3150454016</v>
      </c>
      <c r="E3322" s="16">
        <v>45707</v>
      </c>
      <c r="F3322" s="12" t="s">
        <v>3101</v>
      </c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</row>
    <row r="3323" spans="1:28" x14ac:dyDescent="0.25">
      <c r="A3323" s="12">
        <v>3314</v>
      </c>
      <c r="B3323" s="12" t="s">
        <v>10778</v>
      </c>
      <c r="C3323" s="12" t="s">
        <v>10779</v>
      </c>
      <c r="D3323" s="14">
        <v>3148241920</v>
      </c>
      <c r="E3323" s="12" t="s">
        <v>10780</v>
      </c>
      <c r="F3323" s="12" t="s">
        <v>3101</v>
      </c>
      <c r="G3323" s="12"/>
      <c r="H3323" s="12"/>
      <c r="I3323" s="12"/>
      <c r="J3323" s="12"/>
      <c r="K3323" s="12"/>
      <c r="L3323" s="12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</row>
    <row r="3324" spans="1:28" x14ac:dyDescent="0.25">
      <c r="A3324" s="12">
        <v>3315</v>
      </c>
      <c r="B3324" s="12" t="s">
        <v>10781</v>
      </c>
      <c r="C3324" s="12" t="s">
        <v>10782</v>
      </c>
      <c r="D3324" s="14">
        <v>3147066112</v>
      </c>
      <c r="E3324" s="12" t="s">
        <v>10783</v>
      </c>
      <c r="F3324" s="12" t="s">
        <v>3201</v>
      </c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</row>
    <row r="3325" spans="1:28" x14ac:dyDescent="0.25">
      <c r="A3325" s="12">
        <v>3316</v>
      </c>
      <c r="B3325" s="12" t="s">
        <v>10784</v>
      </c>
      <c r="C3325" s="12" t="s">
        <v>10785</v>
      </c>
      <c r="D3325" s="14">
        <v>3143897456</v>
      </c>
      <c r="E3325" s="14">
        <v>113749</v>
      </c>
      <c r="F3325" s="12" t="s">
        <v>3336</v>
      </c>
      <c r="G3325" s="12"/>
      <c r="H3325" s="12"/>
      <c r="I3325" s="12"/>
      <c r="J3325" s="12"/>
      <c r="K3325" s="12"/>
      <c r="L3325" s="12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</row>
    <row r="3326" spans="1:28" x14ac:dyDescent="0.25">
      <c r="A3326" s="12">
        <v>3317</v>
      </c>
      <c r="B3326" s="12" t="s">
        <v>10786</v>
      </c>
      <c r="C3326" s="12" t="s">
        <v>10787</v>
      </c>
      <c r="D3326" s="14">
        <v>3142472704</v>
      </c>
      <c r="E3326" s="12" t="s">
        <v>10788</v>
      </c>
      <c r="F3326" s="12" t="s">
        <v>3101</v>
      </c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</row>
    <row r="3327" spans="1:28" x14ac:dyDescent="0.25">
      <c r="A3327" s="12">
        <v>3318</v>
      </c>
      <c r="B3327" s="12" t="s">
        <v>10789</v>
      </c>
      <c r="C3327" s="12" t="s">
        <v>10790</v>
      </c>
      <c r="D3327" s="14">
        <v>3142467766</v>
      </c>
      <c r="E3327" s="14">
        <v>104749</v>
      </c>
      <c r="F3327" s="12" t="s">
        <v>7148</v>
      </c>
      <c r="G3327" s="12"/>
      <c r="H3327" s="12"/>
      <c r="I3327" s="12"/>
      <c r="J3327" s="12"/>
      <c r="K3327" s="12"/>
      <c r="L3327" s="12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</row>
    <row r="3328" spans="1:28" x14ac:dyDescent="0.25">
      <c r="A3328" s="12">
        <v>3319</v>
      </c>
      <c r="B3328" s="12" t="s">
        <v>10791</v>
      </c>
      <c r="C3328" s="12" t="s">
        <v>10792</v>
      </c>
      <c r="D3328" s="14">
        <v>3140930870</v>
      </c>
      <c r="E3328" s="14">
        <v>146309</v>
      </c>
      <c r="F3328" s="12" t="s">
        <v>3336</v>
      </c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</row>
    <row r="3329" spans="1:28" x14ac:dyDescent="0.25">
      <c r="A3329" s="12">
        <v>3320</v>
      </c>
      <c r="B3329" s="12" t="s">
        <v>10793</v>
      </c>
      <c r="C3329" s="12" t="s">
        <v>10794</v>
      </c>
      <c r="D3329" s="14">
        <v>3136901253</v>
      </c>
      <c r="E3329" s="12" t="s">
        <v>10795</v>
      </c>
      <c r="F3329" s="12" t="s">
        <v>4813</v>
      </c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</row>
    <row r="3330" spans="1:28" x14ac:dyDescent="0.25">
      <c r="A3330" s="12">
        <v>3321</v>
      </c>
      <c r="B3330" s="12" t="s">
        <v>10796</v>
      </c>
      <c r="C3330" s="12" t="s">
        <v>10797</v>
      </c>
      <c r="D3330" s="14">
        <v>3136376340</v>
      </c>
      <c r="E3330" s="14">
        <v>918791</v>
      </c>
      <c r="F3330" s="12" t="s">
        <v>3236</v>
      </c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</row>
    <row r="3331" spans="1:28" x14ac:dyDescent="0.25">
      <c r="A3331" s="12">
        <v>3322</v>
      </c>
      <c r="B3331" s="12" t="s">
        <v>10798</v>
      </c>
      <c r="C3331" s="12" t="s">
        <v>10799</v>
      </c>
      <c r="D3331" s="14">
        <v>3133705709</v>
      </c>
      <c r="E3331" s="14">
        <v>238784</v>
      </c>
      <c r="F3331" s="12" t="s">
        <v>5155</v>
      </c>
      <c r="G3331" s="12"/>
      <c r="H3331" s="12"/>
      <c r="I3331" s="12"/>
      <c r="J3331" s="12"/>
      <c r="K3331" s="12"/>
      <c r="L3331" s="12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</row>
    <row r="3332" spans="1:28" x14ac:dyDescent="0.25">
      <c r="A3332" s="12">
        <v>3323</v>
      </c>
      <c r="B3332" s="12" t="s">
        <v>10800</v>
      </c>
      <c r="C3332" s="12" t="s">
        <v>10801</v>
      </c>
      <c r="D3332" s="14">
        <v>3131353783</v>
      </c>
      <c r="E3332" s="14">
        <v>892411</v>
      </c>
      <c r="F3332" s="12" t="s">
        <v>3185</v>
      </c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</row>
    <row r="3333" spans="1:28" x14ac:dyDescent="0.25">
      <c r="A3333" s="12">
        <v>3324</v>
      </c>
      <c r="B3333" s="12" t="s">
        <v>10802</v>
      </c>
      <c r="C3333" s="12" t="s">
        <v>10803</v>
      </c>
      <c r="D3333" s="14">
        <v>3129740032</v>
      </c>
      <c r="E3333" s="15">
        <v>15281</v>
      </c>
      <c r="F3333" s="12" t="s">
        <v>3720</v>
      </c>
      <c r="G3333" s="12"/>
      <c r="H3333" s="12"/>
      <c r="I3333" s="12"/>
      <c r="J3333" s="12"/>
      <c r="K3333" s="12"/>
      <c r="L3333" s="12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</row>
    <row r="3334" spans="1:28" x14ac:dyDescent="0.25">
      <c r="A3334" s="12">
        <v>3325</v>
      </c>
      <c r="B3334" s="12" t="s">
        <v>10804</v>
      </c>
      <c r="C3334" s="12" t="s">
        <v>10805</v>
      </c>
      <c r="D3334" s="14">
        <v>3128245039</v>
      </c>
      <c r="E3334" s="14">
        <v>200859</v>
      </c>
      <c r="F3334" s="12" t="s">
        <v>3209</v>
      </c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</row>
    <row r="3335" spans="1:28" x14ac:dyDescent="0.25">
      <c r="A3335" s="12">
        <v>3326</v>
      </c>
      <c r="B3335" s="12" t="s">
        <v>10806</v>
      </c>
      <c r="C3335" s="12" t="s">
        <v>10807</v>
      </c>
      <c r="D3335" s="14">
        <v>3126454698</v>
      </c>
      <c r="E3335" s="14">
        <v>659999</v>
      </c>
      <c r="F3335" s="12" t="s">
        <v>3251</v>
      </c>
      <c r="G3335" s="12"/>
      <c r="H3335" s="12"/>
      <c r="I3335" s="12"/>
      <c r="J3335" s="12"/>
      <c r="K3335" s="12"/>
      <c r="L3335" s="12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</row>
    <row r="3336" spans="1:28" x14ac:dyDescent="0.25">
      <c r="A3336" s="12">
        <v>3327</v>
      </c>
      <c r="B3336" s="12" t="s">
        <v>10808</v>
      </c>
      <c r="C3336" s="12" t="s">
        <v>10809</v>
      </c>
      <c r="D3336" s="14">
        <v>3126101159</v>
      </c>
      <c r="E3336" s="14">
        <v>315156</v>
      </c>
      <c r="F3336" s="12" t="s">
        <v>3644</v>
      </c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</row>
    <row r="3337" spans="1:28" x14ac:dyDescent="0.25">
      <c r="A3337" s="12">
        <v>3328</v>
      </c>
      <c r="B3337" s="12" t="s">
        <v>10810</v>
      </c>
      <c r="C3337" s="12" t="s">
        <v>10811</v>
      </c>
      <c r="D3337" s="14">
        <v>3125508515</v>
      </c>
      <c r="E3337" s="12" t="s">
        <v>10812</v>
      </c>
      <c r="F3337" s="12" t="s">
        <v>3277</v>
      </c>
      <c r="G3337" s="12"/>
      <c r="H3337" s="12"/>
      <c r="I3337" s="12"/>
      <c r="J3337" s="12"/>
      <c r="K3337" s="12"/>
      <c r="L3337" s="12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</row>
    <row r="3338" spans="1:28" x14ac:dyDescent="0.25">
      <c r="A3338" s="12">
        <v>3329</v>
      </c>
      <c r="B3338" s="12" t="s">
        <v>10813</v>
      </c>
      <c r="C3338" s="12" t="s">
        <v>10814</v>
      </c>
      <c r="D3338" s="14">
        <v>3124417792</v>
      </c>
      <c r="E3338" s="14">
        <v>185985</v>
      </c>
      <c r="F3338" s="12" t="s">
        <v>3101</v>
      </c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</row>
    <row r="3339" spans="1:28" x14ac:dyDescent="0.25">
      <c r="A3339" s="12">
        <v>3330</v>
      </c>
      <c r="B3339" s="12" t="s">
        <v>10815</v>
      </c>
      <c r="C3339" s="12" t="s">
        <v>10816</v>
      </c>
      <c r="D3339" s="14">
        <v>3123084244</v>
      </c>
      <c r="E3339" s="14">
        <v>716883</v>
      </c>
      <c r="F3339" s="12" t="s">
        <v>3328</v>
      </c>
      <c r="G3339" s="12"/>
      <c r="H3339" s="12"/>
      <c r="I3339" s="12"/>
      <c r="J3339" s="12"/>
      <c r="K3339" s="12"/>
      <c r="L3339" s="12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</row>
    <row r="3340" spans="1:28" x14ac:dyDescent="0.25">
      <c r="A3340" s="12">
        <v>3331</v>
      </c>
      <c r="B3340" s="12" t="s">
        <v>10817</v>
      </c>
      <c r="C3340" s="12" t="s">
        <v>10818</v>
      </c>
      <c r="D3340" s="14">
        <v>3122271338</v>
      </c>
      <c r="E3340" s="14">
        <v>220404</v>
      </c>
      <c r="F3340" s="12" t="s">
        <v>3185</v>
      </c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</row>
    <row r="3341" spans="1:28" x14ac:dyDescent="0.25">
      <c r="A3341" s="12">
        <v>3332</v>
      </c>
      <c r="B3341" s="12" t="s">
        <v>10819</v>
      </c>
      <c r="C3341" s="12" t="s">
        <v>10820</v>
      </c>
      <c r="D3341" s="14">
        <v>3117369088</v>
      </c>
      <c r="E3341" s="12" t="s">
        <v>10821</v>
      </c>
      <c r="F3341" s="12" t="s">
        <v>3251</v>
      </c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</row>
    <row r="3342" spans="1:28" x14ac:dyDescent="0.25">
      <c r="A3342" s="12">
        <v>3333</v>
      </c>
      <c r="B3342" s="12" t="s">
        <v>10822</v>
      </c>
      <c r="C3342" s="12" t="s">
        <v>10823</v>
      </c>
      <c r="D3342" s="14">
        <v>3114910208</v>
      </c>
      <c r="E3342" s="15">
        <v>30468</v>
      </c>
      <c r="F3342" s="12" t="s">
        <v>3336</v>
      </c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</row>
    <row r="3343" spans="1:28" x14ac:dyDescent="0.25">
      <c r="A3343" s="12">
        <v>3334</v>
      </c>
      <c r="B3343" s="12" t="s">
        <v>10824</v>
      </c>
      <c r="C3343" s="12" t="s">
        <v>10825</v>
      </c>
      <c r="D3343" s="14">
        <v>3114652672</v>
      </c>
      <c r="E3343" s="12" t="s">
        <v>10826</v>
      </c>
      <c r="F3343" s="12" t="s">
        <v>3101</v>
      </c>
      <c r="G3343" s="12"/>
      <c r="H3343" s="12"/>
      <c r="I3343" s="12"/>
      <c r="J3343" s="12"/>
      <c r="K3343" s="12"/>
      <c r="L3343" s="12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</row>
    <row r="3344" spans="1:28" x14ac:dyDescent="0.25">
      <c r="A3344" s="12">
        <v>3335</v>
      </c>
      <c r="B3344" s="12" t="s">
        <v>10827</v>
      </c>
      <c r="C3344" s="12" t="s">
        <v>10828</v>
      </c>
      <c r="D3344" s="14">
        <v>3114110976</v>
      </c>
      <c r="E3344" s="14">
        <v>5185</v>
      </c>
      <c r="F3344" s="12" t="s">
        <v>3101</v>
      </c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</row>
    <row r="3345" spans="1:28" x14ac:dyDescent="0.25">
      <c r="A3345" s="12">
        <v>3336</v>
      </c>
      <c r="B3345" s="12" t="s">
        <v>10829</v>
      </c>
      <c r="C3345" s="12" t="s">
        <v>10830</v>
      </c>
      <c r="D3345" s="14">
        <v>3111429866</v>
      </c>
      <c r="E3345" s="14">
        <v>138947</v>
      </c>
      <c r="F3345" s="12" t="s">
        <v>3251</v>
      </c>
      <c r="G3345" s="12"/>
      <c r="H3345" s="12"/>
      <c r="I3345" s="12"/>
      <c r="J3345" s="12"/>
      <c r="K3345" s="12"/>
      <c r="L3345" s="12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</row>
    <row r="3346" spans="1:28" x14ac:dyDescent="0.25">
      <c r="A3346" s="12">
        <v>3337</v>
      </c>
      <c r="B3346" s="12" t="s">
        <v>10831</v>
      </c>
      <c r="C3346" s="12" t="s">
        <v>10832</v>
      </c>
      <c r="D3346" s="14">
        <v>3111152640</v>
      </c>
      <c r="E3346" s="14">
        <v>2875</v>
      </c>
      <c r="F3346" s="12" t="s">
        <v>3720</v>
      </c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</row>
    <row r="3347" spans="1:28" x14ac:dyDescent="0.25">
      <c r="A3347" s="12">
        <v>3338</v>
      </c>
      <c r="B3347" s="12" t="s">
        <v>10833</v>
      </c>
      <c r="C3347" s="12" t="s">
        <v>10834</v>
      </c>
      <c r="D3347" s="14">
        <v>3111125110</v>
      </c>
      <c r="E3347" s="14">
        <v>412179</v>
      </c>
      <c r="F3347" s="12" t="s">
        <v>3115</v>
      </c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</row>
    <row r="3348" spans="1:28" x14ac:dyDescent="0.25">
      <c r="A3348" s="12">
        <v>3339</v>
      </c>
      <c r="B3348" s="12" t="s">
        <v>10835</v>
      </c>
      <c r="C3348" s="12" t="s">
        <v>10836</v>
      </c>
      <c r="D3348" s="14">
        <v>3110496309</v>
      </c>
      <c r="E3348" s="14">
        <v>377124</v>
      </c>
      <c r="F3348" s="12" t="s">
        <v>3251</v>
      </c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</row>
    <row r="3349" spans="1:28" x14ac:dyDescent="0.25">
      <c r="A3349" s="12">
        <v>3340</v>
      </c>
      <c r="B3349" s="12" t="s">
        <v>10837</v>
      </c>
      <c r="C3349" s="12" t="s">
        <v>10838</v>
      </c>
      <c r="D3349" s="14">
        <v>3109619968</v>
      </c>
      <c r="E3349" s="12">
        <v>12000</v>
      </c>
      <c r="F3349" s="12" t="s">
        <v>3101</v>
      </c>
      <c r="G3349" s="12"/>
      <c r="H3349" s="12"/>
      <c r="I3349" s="12"/>
      <c r="J3349" s="12"/>
      <c r="K3349" s="12"/>
      <c r="L3349" s="12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</row>
    <row r="3350" spans="1:28" x14ac:dyDescent="0.25">
      <c r="A3350" s="12">
        <v>3341</v>
      </c>
      <c r="B3350" s="12" t="s">
        <v>10839</v>
      </c>
      <c r="C3350" s="12" t="s">
        <v>10840</v>
      </c>
      <c r="D3350" s="14">
        <v>3106856704</v>
      </c>
      <c r="E3350" s="12" t="s">
        <v>10841</v>
      </c>
      <c r="F3350" s="12" t="s">
        <v>3101</v>
      </c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</row>
    <row r="3351" spans="1:28" x14ac:dyDescent="0.25">
      <c r="A3351" s="12">
        <v>3342</v>
      </c>
      <c r="B3351" s="12" t="s">
        <v>10842</v>
      </c>
      <c r="C3351" s="12" t="s">
        <v>10843</v>
      </c>
      <c r="D3351" s="14">
        <v>3106300525</v>
      </c>
      <c r="E3351" s="12" t="s">
        <v>10844</v>
      </c>
      <c r="F3351" s="12" t="s">
        <v>4640</v>
      </c>
      <c r="G3351" s="12"/>
      <c r="H3351" s="12"/>
      <c r="I3351" s="12"/>
      <c r="J3351" s="12"/>
      <c r="K3351" s="12"/>
      <c r="L3351" s="12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</row>
    <row r="3352" spans="1:28" x14ac:dyDescent="0.25">
      <c r="A3352" s="12">
        <v>3343</v>
      </c>
      <c r="B3352" s="12" t="s">
        <v>10845</v>
      </c>
      <c r="C3352" s="12" t="s">
        <v>10846</v>
      </c>
      <c r="D3352" s="14">
        <v>3103010304</v>
      </c>
      <c r="E3352" s="14">
        <v>4385</v>
      </c>
      <c r="F3352" s="12" t="s">
        <v>4404</v>
      </c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</row>
    <row r="3353" spans="1:28" x14ac:dyDescent="0.25">
      <c r="A3353" s="12">
        <v>3344</v>
      </c>
      <c r="B3353" s="12" t="s">
        <v>10847</v>
      </c>
      <c r="C3353" s="12" t="s">
        <v>10848</v>
      </c>
      <c r="D3353" s="14">
        <v>3102392576</v>
      </c>
      <c r="E3353" s="12" t="s">
        <v>10849</v>
      </c>
      <c r="F3353" s="12" t="s">
        <v>3101</v>
      </c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</row>
    <row r="3354" spans="1:28" x14ac:dyDescent="0.25">
      <c r="A3354" s="12">
        <v>3345</v>
      </c>
      <c r="B3354" s="12" t="s">
        <v>10850</v>
      </c>
      <c r="C3354" s="12" t="s">
        <v>10851</v>
      </c>
      <c r="D3354" s="14">
        <v>3099186800</v>
      </c>
      <c r="E3354" s="14">
        <v>121914</v>
      </c>
      <c r="F3354" s="12" t="s">
        <v>4404</v>
      </c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</row>
    <row r="3355" spans="1:28" x14ac:dyDescent="0.25">
      <c r="A3355" s="12">
        <v>3346</v>
      </c>
      <c r="B3355" s="12" t="s">
        <v>10852</v>
      </c>
      <c r="C3355" s="12" t="s">
        <v>10853</v>
      </c>
      <c r="D3355" s="14">
        <v>3096829566</v>
      </c>
      <c r="E3355" s="14">
        <v>606033</v>
      </c>
      <c r="F3355" s="12" t="s">
        <v>4762</v>
      </c>
      <c r="G3355" s="12"/>
      <c r="H3355" s="12"/>
      <c r="I3355" s="12"/>
      <c r="J3355" s="12"/>
      <c r="K3355" s="12"/>
      <c r="L3355" s="12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</row>
    <row r="3356" spans="1:28" x14ac:dyDescent="0.25">
      <c r="A3356" s="12">
        <v>3347</v>
      </c>
      <c r="B3356" s="12" t="s">
        <v>10854</v>
      </c>
      <c r="C3356" s="12" t="s">
        <v>10855</v>
      </c>
      <c r="D3356" s="14">
        <v>3094936320</v>
      </c>
      <c r="E3356" s="12" t="s">
        <v>10856</v>
      </c>
      <c r="F3356" s="12" t="s">
        <v>3101</v>
      </c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</row>
    <row r="3357" spans="1:28" x14ac:dyDescent="0.25">
      <c r="A3357" s="12">
        <v>3348</v>
      </c>
      <c r="B3357" s="12" t="s">
        <v>10857</v>
      </c>
      <c r="C3357" s="12" t="s">
        <v>10858</v>
      </c>
      <c r="D3357" s="14">
        <v>3092673563</v>
      </c>
      <c r="E3357" s="14">
        <v>386584</v>
      </c>
      <c r="F3357" s="12" t="s">
        <v>3115</v>
      </c>
      <c r="G3357" s="12"/>
      <c r="H3357" s="12"/>
      <c r="I3357" s="12"/>
      <c r="J3357" s="12"/>
      <c r="K3357" s="12"/>
      <c r="L3357" s="12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</row>
    <row r="3358" spans="1:28" x14ac:dyDescent="0.25">
      <c r="A3358" s="12">
        <v>3349</v>
      </c>
      <c r="B3358" s="12" t="s">
        <v>10859</v>
      </c>
      <c r="C3358" s="12" t="s">
        <v>10860</v>
      </c>
      <c r="D3358" s="14">
        <v>3090778880</v>
      </c>
      <c r="E3358" s="14">
        <v>11095</v>
      </c>
      <c r="F3358" s="12" t="s">
        <v>3101</v>
      </c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</row>
    <row r="3359" spans="1:28" x14ac:dyDescent="0.25">
      <c r="A3359" s="12">
        <v>3350</v>
      </c>
      <c r="B3359" s="12" t="s">
        <v>10861</v>
      </c>
      <c r="C3359" s="12" t="s">
        <v>10862</v>
      </c>
      <c r="D3359" s="14">
        <v>3089993583</v>
      </c>
      <c r="E3359" s="14">
        <v>553283</v>
      </c>
      <c r="F3359" s="12" t="s">
        <v>3182</v>
      </c>
      <c r="G3359" s="12"/>
      <c r="H3359" s="12"/>
      <c r="I3359" s="12"/>
      <c r="J3359" s="12"/>
      <c r="K3359" s="12"/>
      <c r="L3359" s="12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</row>
    <row r="3360" spans="1:28" x14ac:dyDescent="0.25">
      <c r="A3360" s="12">
        <v>3351</v>
      </c>
      <c r="B3360" s="12" t="s">
        <v>10863</v>
      </c>
      <c r="C3360" s="12" t="s">
        <v>10864</v>
      </c>
      <c r="D3360" s="14">
        <v>3084832611</v>
      </c>
      <c r="E3360" s="14">
        <v>70672</v>
      </c>
      <c r="F3360" s="12" t="s">
        <v>3277</v>
      </c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</row>
    <row r="3361" spans="1:28" x14ac:dyDescent="0.25">
      <c r="A3361" s="12">
        <v>3352</v>
      </c>
      <c r="B3361" s="12" t="s">
        <v>10865</v>
      </c>
      <c r="C3361" s="12" t="s">
        <v>10866</v>
      </c>
      <c r="D3361" s="14">
        <v>3081997786</v>
      </c>
      <c r="E3361" s="14">
        <v>219139</v>
      </c>
      <c r="F3361" s="12" t="s">
        <v>3236</v>
      </c>
      <c r="G3361" s="12"/>
      <c r="H3361" s="12"/>
      <c r="I3361" s="12"/>
      <c r="J3361" s="12"/>
      <c r="K3361" s="12"/>
      <c r="L3361" s="12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</row>
    <row r="3362" spans="1:28" x14ac:dyDescent="0.25">
      <c r="A3362" s="12">
        <v>3353</v>
      </c>
      <c r="B3362" s="12" t="s">
        <v>10867</v>
      </c>
      <c r="C3362" s="12" t="s">
        <v>10868</v>
      </c>
      <c r="D3362" s="14">
        <v>3072345634</v>
      </c>
      <c r="E3362" s="14">
        <v>172353</v>
      </c>
      <c r="F3362" s="12" t="s">
        <v>3336</v>
      </c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</row>
    <row r="3363" spans="1:28" x14ac:dyDescent="0.25">
      <c r="A3363" s="12">
        <v>3354</v>
      </c>
      <c r="B3363" s="12" t="s">
        <v>10869</v>
      </c>
      <c r="C3363" s="12" t="s">
        <v>10870</v>
      </c>
      <c r="D3363" s="14">
        <v>3071556358</v>
      </c>
      <c r="E3363" s="14">
        <v>194072</v>
      </c>
      <c r="F3363" s="12" t="s">
        <v>3236</v>
      </c>
      <c r="G3363" s="12"/>
      <c r="H3363" s="12"/>
      <c r="I3363" s="12"/>
      <c r="J3363" s="12"/>
      <c r="K3363" s="12"/>
      <c r="L3363" s="12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</row>
    <row r="3364" spans="1:28" x14ac:dyDescent="0.25">
      <c r="A3364" s="12">
        <v>3355</v>
      </c>
      <c r="B3364" s="12" t="s">
        <v>10871</v>
      </c>
      <c r="C3364" s="12" t="s">
        <v>10872</v>
      </c>
      <c r="D3364" s="14">
        <v>3070864896</v>
      </c>
      <c r="E3364" s="12" t="s">
        <v>10873</v>
      </c>
      <c r="F3364" s="12" t="s">
        <v>3292</v>
      </c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</row>
    <row r="3365" spans="1:28" x14ac:dyDescent="0.25">
      <c r="A3365" s="12">
        <v>3356</v>
      </c>
      <c r="B3365" s="12" t="s">
        <v>10874</v>
      </c>
      <c r="C3365" s="12" t="s">
        <v>10875</v>
      </c>
      <c r="D3365" s="14">
        <v>3069986048</v>
      </c>
      <c r="E3365" s="15">
        <v>13912</v>
      </c>
      <c r="F3365" s="12" t="s">
        <v>5454</v>
      </c>
      <c r="G3365" s="12"/>
      <c r="H3365" s="12"/>
      <c r="I3365" s="12"/>
      <c r="J3365" s="12"/>
      <c r="K3365" s="12"/>
      <c r="L3365" s="12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</row>
    <row r="3366" spans="1:28" x14ac:dyDescent="0.25">
      <c r="A3366" s="12">
        <v>3357</v>
      </c>
      <c r="B3366" s="12" t="s">
        <v>10876</v>
      </c>
      <c r="C3366" s="12"/>
      <c r="D3366" s="14"/>
      <c r="E3366" s="12"/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</row>
    <row r="3367" spans="1:28" x14ac:dyDescent="0.25">
      <c r="A3367" s="12" t="s">
        <v>10877</v>
      </c>
      <c r="B3367" s="12" t="s">
        <v>10878</v>
      </c>
      <c r="C3367" s="12">
        <v>3069503232</v>
      </c>
      <c r="D3367" s="14">
        <v>97725</v>
      </c>
      <c r="E3367" s="12" t="s">
        <v>3101</v>
      </c>
      <c r="F3367" s="12"/>
      <c r="G3367" s="12"/>
      <c r="H3367" s="12"/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</row>
    <row r="3368" spans="1:28" x14ac:dyDescent="0.25">
      <c r="A3368" s="12">
        <v>3358</v>
      </c>
      <c r="B3368" s="12" t="s">
        <v>10879</v>
      </c>
      <c r="C3368" s="12" t="s">
        <v>10880</v>
      </c>
      <c r="D3368" s="14">
        <v>3068641536</v>
      </c>
      <c r="E3368" s="12" t="s">
        <v>10881</v>
      </c>
      <c r="F3368" s="12" t="s">
        <v>3148</v>
      </c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</row>
    <row r="3369" spans="1:28" x14ac:dyDescent="0.25">
      <c r="A3369" s="12">
        <v>3359</v>
      </c>
      <c r="B3369" s="12" t="s">
        <v>10882</v>
      </c>
      <c r="C3369" s="12" t="s">
        <v>10883</v>
      </c>
      <c r="D3369" s="14">
        <v>3061993067</v>
      </c>
      <c r="E3369" s="14">
        <v>491117</v>
      </c>
      <c r="F3369" s="12" t="s">
        <v>5044</v>
      </c>
      <c r="G3369" s="12"/>
      <c r="H3369" s="12"/>
      <c r="I3369" s="12"/>
      <c r="J3369" s="12"/>
      <c r="K3369" s="12"/>
      <c r="L3369" s="12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</row>
    <row r="3370" spans="1:28" x14ac:dyDescent="0.25">
      <c r="A3370" s="12">
        <v>3360</v>
      </c>
      <c r="B3370" s="12" t="s">
        <v>10884</v>
      </c>
      <c r="C3370" s="12" t="s">
        <v>10885</v>
      </c>
      <c r="D3370" s="14">
        <v>3061801161</v>
      </c>
      <c r="E3370" s="14">
        <v>224484</v>
      </c>
      <c r="F3370" s="12" t="s">
        <v>3277</v>
      </c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</row>
    <row r="3371" spans="1:28" x14ac:dyDescent="0.25">
      <c r="A3371" s="12">
        <v>3361</v>
      </c>
      <c r="B3371" s="12" t="s">
        <v>10886</v>
      </c>
      <c r="C3371" s="12" t="s">
        <v>10887</v>
      </c>
      <c r="D3371" s="14">
        <v>3058550528</v>
      </c>
      <c r="E3371" s="14">
        <v>6311</v>
      </c>
      <c r="F3371" s="12" t="s">
        <v>3336</v>
      </c>
      <c r="G3371" s="12"/>
      <c r="H3371" s="12"/>
      <c r="I3371" s="12"/>
      <c r="J3371" s="12"/>
      <c r="K3371" s="12"/>
      <c r="L3371" s="12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</row>
    <row r="3372" spans="1:28" x14ac:dyDescent="0.25">
      <c r="A3372" s="12">
        <v>3362</v>
      </c>
      <c r="B3372" s="12" t="s">
        <v>10888</v>
      </c>
      <c r="C3372" s="12" t="s">
        <v>10889</v>
      </c>
      <c r="D3372" s="14">
        <v>3057475168</v>
      </c>
      <c r="E3372" s="14">
        <v>291527</v>
      </c>
      <c r="F3372" s="12" t="s">
        <v>3251</v>
      </c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</row>
    <row r="3373" spans="1:28" x14ac:dyDescent="0.25">
      <c r="A3373" s="12">
        <v>3363</v>
      </c>
      <c r="B3373" s="12" t="s">
        <v>10890</v>
      </c>
      <c r="C3373" s="12" t="s">
        <v>10891</v>
      </c>
      <c r="D3373" s="14">
        <v>3057005824</v>
      </c>
      <c r="E3373" s="12" t="s">
        <v>4230</v>
      </c>
      <c r="F3373" s="12" t="s">
        <v>3101</v>
      </c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</row>
    <row r="3374" spans="1:28" x14ac:dyDescent="0.25">
      <c r="A3374" s="12">
        <v>3364</v>
      </c>
      <c r="B3374" s="12" t="s">
        <v>10892</v>
      </c>
      <c r="C3374" s="12"/>
      <c r="D3374" s="14"/>
      <c r="E3374" s="12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</row>
    <row r="3375" spans="1:28" x14ac:dyDescent="0.25">
      <c r="A3375" s="12">
        <v>3365</v>
      </c>
      <c r="B3375" s="12" t="s">
        <v>10893</v>
      </c>
      <c r="C3375" s="12" t="s">
        <v>10894</v>
      </c>
      <c r="D3375" s="14">
        <v>3050205971</v>
      </c>
      <c r="E3375" s="14">
        <v>477164</v>
      </c>
      <c r="F3375" s="12" t="s">
        <v>4233</v>
      </c>
      <c r="G3375" s="12"/>
      <c r="H3375" s="12"/>
      <c r="I3375" s="12"/>
      <c r="J3375" s="12"/>
      <c r="K3375" s="12"/>
      <c r="L3375" s="12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</row>
    <row r="3376" spans="1:28" x14ac:dyDescent="0.25">
      <c r="A3376" s="12">
        <v>3366</v>
      </c>
      <c r="B3376" s="12" t="s">
        <v>10895</v>
      </c>
      <c r="C3376" s="12" t="s">
        <v>10896</v>
      </c>
      <c r="D3376" s="14">
        <v>3049039360</v>
      </c>
      <c r="E3376" s="14">
        <v>565525</v>
      </c>
      <c r="F3376" s="12" t="s">
        <v>3101</v>
      </c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</row>
    <row r="3377" spans="1:28" x14ac:dyDescent="0.25">
      <c r="A3377" s="12">
        <v>3367</v>
      </c>
      <c r="B3377" s="12" t="s">
        <v>10897</v>
      </c>
      <c r="C3377" s="12" t="s">
        <v>10898</v>
      </c>
      <c r="D3377" s="14">
        <v>3048201249</v>
      </c>
      <c r="E3377" s="14">
        <v>157126</v>
      </c>
      <c r="F3377" s="12" t="s">
        <v>3148</v>
      </c>
      <c r="G3377" s="12"/>
      <c r="H3377" s="12"/>
      <c r="I3377" s="12"/>
      <c r="J3377" s="12"/>
      <c r="K3377" s="12"/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</row>
    <row r="3378" spans="1:28" x14ac:dyDescent="0.25">
      <c r="A3378" s="12">
        <v>3368</v>
      </c>
      <c r="B3378" s="12" t="s">
        <v>10899</v>
      </c>
      <c r="C3378" s="12" t="s">
        <v>10900</v>
      </c>
      <c r="D3378" s="14">
        <v>3047138255</v>
      </c>
      <c r="E3378" s="14">
        <v>170538</v>
      </c>
      <c r="F3378" s="12" t="s">
        <v>3251</v>
      </c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</row>
    <row r="3379" spans="1:28" x14ac:dyDescent="0.25">
      <c r="A3379" s="12">
        <v>3369</v>
      </c>
      <c r="B3379" s="12" t="s">
        <v>10901</v>
      </c>
      <c r="C3379" s="12" t="s">
        <v>10902</v>
      </c>
      <c r="D3379" s="14">
        <v>3043261184</v>
      </c>
      <c r="E3379" s="12" t="s">
        <v>10903</v>
      </c>
      <c r="F3379" s="12" t="s">
        <v>3101</v>
      </c>
      <c r="G3379" s="12"/>
      <c r="H3379" s="12"/>
      <c r="I3379" s="12"/>
      <c r="J3379" s="12"/>
      <c r="K3379" s="12"/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</row>
    <row r="3380" spans="1:28" x14ac:dyDescent="0.25">
      <c r="A3380" s="12">
        <v>3370</v>
      </c>
      <c r="B3380" s="12" t="s">
        <v>10904</v>
      </c>
      <c r="C3380" s="12" t="s">
        <v>10905</v>
      </c>
      <c r="D3380" s="14">
        <v>3039296042</v>
      </c>
      <c r="E3380" s="14">
        <v>216069</v>
      </c>
      <c r="F3380" s="12" t="s">
        <v>3277</v>
      </c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</row>
    <row r="3381" spans="1:28" x14ac:dyDescent="0.25">
      <c r="A3381" s="12">
        <v>3371</v>
      </c>
      <c r="B3381" s="12" t="s">
        <v>10906</v>
      </c>
      <c r="C3381" s="12" t="s">
        <v>10907</v>
      </c>
      <c r="D3381" s="14">
        <v>3035394596</v>
      </c>
      <c r="E3381" s="14">
        <v>339757</v>
      </c>
      <c r="F3381" s="12" t="s">
        <v>3650</v>
      </c>
      <c r="G3381" s="12"/>
      <c r="H3381" s="12"/>
      <c r="I3381" s="12"/>
      <c r="J3381" s="12"/>
      <c r="K3381" s="12"/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</row>
    <row r="3382" spans="1:28" x14ac:dyDescent="0.25">
      <c r="A3382" s="12">
        <v>3372</v>
      </c>
      <c r="B3382" s="12" t="s">
        <v>10908</v>
      </c>
      <c r="C3382" s="12" t="s">
        <v>10909</v>
      </c>
      <c r="D3382" s="14">
        <v>3032822647</v>
      </c>
      <c r="E3382" s="14">
        <v>308571</v>
      </c>
      <c r="F3382" s="12" t="s">
        <v>3236</v>
      </c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</row>
    <row r="3383" spans="1:28" x14ac:dyDescent="0.25">
      <c r="A3383" s="12">
        <v>3373</v>
      </c>
      <c r="B3383" s="12" t="s">
        <v>10910</v>
      </c>
      <c r="C3383" s="12" t="s">
        <v>10911</v>
      </c>
      <c r="D3383" s="14">
        <v>3031767552</v>
      </c>
      <c r="E3383" s="12" t="s">
        <v>10912</v>
      </c>
      <c r="F3383" s="12" t="s">
        <v>3101</v>
      </c>
      <c r="G3383" s="12"/>
      <c r="H3383" s="12"/>
      <c r="I3383" s="12"/>
      <c r="J3383" s="12"/>
      <c r="K3383" s="12"/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</row>
    <row r="3384" spans="1:28" x14ac:dyDescent="0.25">
      <c r="A3384" s="12">
        <v>3374</v>
      </c>
      <c r="B3384" s="12" t="s">
        <v>10913</v>
      </c>
      <c r="C3384" s="12" t="s">
        <v>10914</v>
      </c>
      <c r="D3384" s="14">
        <v>3029152381</v>
      </c>
      <c r="E3384" s="12" t="s">
        <v>10915</v>
      </c>
      <c r="F3384" s="12" t="s">
        <v>3875</v>
      </c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</row>
    <row r="3385" spans="1:28" x14ac:dyDescent="0.25">
      <c r="A3385" s="12">
        <v>3375</v>
      </c>
      <c r="B3385" s="12" t="s">
        <v>10916</v>
      </c>
      <c r="C3385" s="12" t="s">
        <v>10917</v>
      </c>
      <c r="D3385" s="14">
        <v>3028805120</v>
      </c>
      <c r="E3385" s="12" t="s">
        <v>10918</v>
      </c>
      <c r="F3385" s="12" t="s">
        <v>3101</v>
      </c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</row>
    <row r="3386" spans="1:28" x14ac:dyDescent="0.25">
      <c r="A3386" s="12">
        <v>3376</v>
      </c>
      <c r="B3386" s="12" t="s">
        <v>10919</v>
      </c>
      <c r="C3386" s="12" t="s">
        <v>10920</v>
      </c>
      <c r="D3386" s="14">
        <v>3025671758</v>
      </c>
      <c r="E3386" s="14">
        <v>766649</v>
      </c>
      <c r="F3386" s="12" t="s">
        <v>3277</v>
      </c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</row>
    <row r="3387" spans="1:28" x14ac:dyDescent="0.25">
      <c r="A3387" s="12">
        <v>3377</v>
      </c>
      <c r="B3387" s="12" t="s">
        <v>10921</v>
      </c>
      <c r="C3387" s="12" t="s">
        <v>10922</v>
      </c>
      <c r="D3387" s="14">
        <v>3024576000</v>
      </c>
      <c r="E3387" s="12" t="s">
        <v>10923</v>
      </c>
      <c r="F3387" s="12" t="s">
        <v>3101</v>
      </c>
      <c r="G3387" s="12"/>
      <c r="H3387" s="12"/>
      <c r="I3387" s="12"/>
      <c r="J3387" s="12"/>
      <c r="K3387" s="12"/>
      <c r="L3387" s="12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</row>
    <row r="3388" spans="1:28" x14ac:dyDescent="0.25">
      <c r="A3388" s="12">
        <v>3378</v>
      </c>
      <c r="B3388" s="12" t="s">
        <v>10924</v>
      </c>
      <c r="C3388" s="12" t="s">
        <v>10925</v>
      </c>
      <c r="D3388" s="14">
        <v>3022967296</v>
      </c>
      <c r="E3388" s="12" t="s">
        <v>10926</v>
      </c>
      <c r="F3388" s="12" t="s">
        <v>3101</v>
      </c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</row>
    <row r="3389" spans="1:28" x14ac:dyDescent="0.25">
      <c r="A3389" s="12">
        <v>3379</v>
      </c>
      <c r="B3389" s="12" t="s">
        <v>10927</v>
      </c>
      <c r="C3389" s="12" t="s">
        <v>10928</v>
      </c>
      <c r="D3389" s="14">
        <v>3021586176</v>
      </c>
      <c r="E3389" s="12" t="s">
        <v>10929</v>
      </c>
      <c r="F3389" s="12" t="s">
        <v>3148</v>
      </c>
      <c r="G3389" s="12"/>
      <c r="H3389" s="12"/>
      <c r="I3389" s="12"/>
      <c r="J3389" s="12"/>
      <c r="K3389" s="12"/>
      <c r="L3389" s="12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</row>
    <row r="3390" spans="1:28" x14ac:dyDescent="0.25">
      <c r="A3390" s="12">
        <v>3380</v>
      </c>
      <c r="B3390" s="12" t="s">
        <v>10930</v>
      </c>
      <c r="C3390" s="12" t="s">
        <v>10931</v>
      </c>
      <c r="D3390" s="14">
        <v>3020160145</v>
      </c>
      <c r="E3390" s="14">
        <v>852079</v>
      </c>
      <c r="F3390" s="12" t="s">
        <v>3182</v>
      </c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</row>
    <row r="3391" spans="1:28" x14ac:dyDescent="0.25">
      <c r="A3391" s="12">
        <v>3381</v>
      </c>
      <c r="B3391" s="12" t="s">
        <v>10932</v>
      </c>
      <c r="C3391" s="12" t="s">
        <v>10933</v>
      </c>
      <c r="D3391" s="14">
        <v>3019174400</v>
      </c>
      <c r="E3391" s="12" t="s">
        <v>10934</v>
      </c>
      <c r="F3391" s="12" t="s">
        <v>3101</v>
      </c>
      <c r="G3391" s="12"/>
      <c r="H3391" s="12"/>
      <c r="I3391" s="12"/>
      <c r="J3391" s="12"/>
      <c r="K3391" s="12"/>
      <c r="L3391" s="12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</row>
    <row r="3392" spans="1:28" x14ac:dyDescent="0.25">
      <c r="A3392" s="12">
        <v>3382</v>
      </c>
      <c r="B3392" s="12" t="s">
        <v>10935</v>
      </c>
      <c r="C3392" s="12" t="s">
        <v>10936</v>
      </c>
      <c r="D3392" s="14">
        <v>3009321728</v>
      </c>
      <c r="E3392" s="16">
        <v>45669</v>
      </c>
      <c r="F3392" s="12" t="s">
        <v>3101</v>
      </c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</row>
    <row r="3393" spans="1:28" x14ac:dyDescent="0.25">
      <c r="A3393" s="12">
        <v>3383</v>
      </c>
      <c r="B3393" s="12" t="s">
        <v>10937</v>
      </c>
      <c r="C3393" s="12" t="s">
        <v>10938</v>
      </c>
      <c r="D3393" s="14">
        <v>3009246720</v>
      </c>
      <c r="E3393" s="14">
        <v>78145</v>
      </c>
      <c r="F3393" s="12" t="s">
        <v>3101</v>
      </c>
      <c r="G3393" s="12"/>
      <c r="H3393" s="12"/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</row>
    <row r="3394" spans="1:28" x14ac:dyDescent="0.25">
      <c r="A3394" s="12">
        <v>3384</v>
      </c>
      <c r="B3394" s="12" t="s">
        <v>10939</v>
      </c>
      <c r="C3394" s="12" t="s">
        <v>10940</v>
      </c>
      <c r="D3394" s="14">
        <v>3007160576</v>
      </c>
      <c r="E3394" s="12" t="s">
        <v>10941</v>
      </c>
      <c r="F3394" s="12" t="s">
        <v>3251</v>
      </c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</row>
    <row r="3395" spans="1:28" x14ac:dyDescent="0.25">
      <c r="A3395" s="12">
        <v>3385</v>
      </c>
      <c r="B3395" s="12" t="s">
        <v>10942</v>
      </c>
      <c r="C3395" s="12" t="s">
        <v>10943</v>
      </c>
      <c r="D3395" s="14">
        <v>3002493788</v>
      </c>
      <c r="E3395" s="14">
        <v>749402</v>
      </c>
      <c r="F3395" s="12" t="s">
        <v>3277</v>
      </c>
      <c r="G3395" s="12"/>
      <c r="H3395" s="12"/>
      <c r="I3395" s="12"/>
      <c r="J3395" s="12"/>
      <c r="K3395" s="12"/>
      <c r="L3395" s="12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</row>
    <row r="3396" spans="1:28" x14ac:dyDescent="0.25">
      <c r="A3396" s="12">
        <v>3386</v>
      </c>
      <c r="B3396" s="12" t="s">
        <v>10944</v>
      </c>
      <c r="C3396" s="12" t="s">
        <v>10945</v>
      </c>
      <c r="D3396" s="14">
        <v>2999845632</v>
      </c>
      <c r="E3396" s="12" t="s">
        <v>10946</v>
      </c>
      <c r="F3396" s="12" t="s">
        <v>3101</v>
      </c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</row>
    <row r="3397" spans="1:28" x14ac:dyDescent="0.25">
      <c r="A3397" s="12">
        <v>3387</v>
      </c>
      <c r="B3397" s="12" t="s">
        <v>10947</v>
      </c>
      <c r="C3397" s="12" t="s">
        <v>10948</v>
      </c>
      <c r="D3397" s="14">
        <v>2999499520</v>
      </c>
      <c r="E3397" s="12" t="s">
        <v>10949</v>
      </c>
      <c r="F3397" s="12" t="s">
        <v>3101</v>
      </c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</row>
    <row r="3398" spans="1:28" x14ac:dyDescent="0.25">
      <c r="A3398" s="12">
        <v>3388</v>
      </c>
      <c r="B3398" s="12" t="s">
        <v>10950</v>
      </c>
      <c r="C3398" s="12" t="s">
        <v>10951</v>
      </c>
      <c r="D3398" s="14">
        <v>2998572544</v>
      </c>
      <c r="E3398" s="12" t="s">
        <v>10952</v>
      </c>
      <c r="F3398" s="12" t="s">
        <v>3101</v>
      </c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</row>
    <row r="3399" spans="1:28" x14ac:dyDescent="0.25">
      <c r="A3399" s="12">
        <v>3389</v>
      </c>
      <c r="B3399" s="12" t="s">
        <v>10953</v>
      </c>
      <c r="C3399" s="12" t="s">
        <v>10954</v>
      </c>
      <c r="D3399" s="14">
        <v>2996222725</v>
      </c>
      <c r="E3399" s="14">
        <v>181506</v>
      </c>
      <c r="F3399" s="12" t="s">
        <v>3277</v>
      </c>
      <c r="G3399" s="12"/>
      <c r="H3399" s="12"/>
      <c r="I3399" s="12"/>
      <c r="J3399" s="12"/>
      <c r="K3399" s="12"/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</row>
    <row r="3400" spans="1:28" x14ac:dyDescent="0.25">
      <c r="A3400" s="12">
        <v>3390</v>
      </c>
      <c r="B3400" s="12" t="s">
        <v>10955</v>
      </c>
      <c r="C3400" s="12" t="s">
        <v>10956</v>
      </c>
      <c r="D3400" s="14">
        <v>2992744448</v>
      </c>
      <c r="E3400" s="12" t="s">
        <v>10957</v>
      </c>
      <c r="F3400" s="12" t="s">
        <v>4480</v>
      </c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</row>
    <row r="3401" spans="1:28" x14ac:dyDescent="0.25">
      <c r="A3401" s="12">
        <v>3391</v>
      </c>
      <c r="B3401" s="12" t="s">
        <v>10958</v>
      </c>
      <c r="C3401" s="12" t="s">
        <v>10959</v>
      </c>
      <c r="D3401" s="14">
        <v>2988718130</v>
      </c>
      <c r="E3401" s="14">
        <v>266374</v>
      </c>
      <c r="F3401" s="12" t="s">
        <v>3148</v>
      </c>
      <c r="G3401" s="12"/>
      <c r="H3401" s="12"/>
      <c r="I3401" s="12"/>
      <c r="J3401" s="12"/>
      <c r="K3401" s="12"/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</row>
    <row r="3402" spans="1:28" x14ac:dyDescent="0.25">
      <c r="A3402" s="12">
        <v>3392</v>
      </c>
      <c r="B3402" s="12" t="s">
        <v>10960</v>
      </c>
      <c r="C3402" s="12" t="s">
        <v>10961</v>
      </c>
      <c r="D3402" s="14">
        <v>2987696542</v>
      </c>
      <c r="E3402" s="14">
        <v>205181</v>
      </c>
      <c r="F3402" s="12" t="s">
        <v>3185</v>
      </c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</row>
    <row r="3403" spans="1:28" x14ac:dyDescent="0.25">
      <c r="A3403" s="12">
        <v>3393</v>
      </c>
      <c r="B3403" s="12" t="s">
        <v>10962</v>
      </c>
      <c r="C3403" s="12" t="s">
        <v>10963</v>
      </c>
      <c r="D3403" s="14">
        <v>2987666613</v>
      </c>
      <c r="E3403" s="12" t="s">
        <v>10964</v>
      </c>
      <c r="F3403" s="12" t="s">
        <v>3201</v>
      </c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</row>
    <row r="3404" spans="1:28" x14ac:dyDescent="0.25">
      <c r="A3404" s="12">
        <v>3394</v>
      </c>
      <c r="B3404" s="12" t="s">
        <v>10965</v>
      </c>
      <c r="C3404" s="12" t="s">
        <v>10966</v>
      </c>
      <c r="D3404" s="14">
        <v>2986066176</v>
      </c>
      <c r="E3404" s="12" t="s">
        <v>10967</v>
      </c>
      <c r="F3404" s="12" t="s">
        <v>3101</v>
      </c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</row>
    <row r="3405" spans="1:28" x14ac:dyDescent="0.25">
      <c r="A3405" s="12">
        <v>3395</v>
      </c>
      <c r="B3405" s="12" t="s">
        <v>10968</v>
      </c>
      <c r="C3405" s="12" t="s">
        <v>10969</v>
      </c>
      <c r="D3405" s="14">
        <v>2985974016</v>
      </c>
      <c r="E3405" s="12" t="s">
        <v>10970</v>
      </c>
      <c r="F3405" s="12" t="s">
        <v>3101</v>
      </c>
      <c r="G3405" s="12"/>
      <c r="H3405" s="12"/>
      <c r="I3405" s="12"/>
      <c r="J3405" s="12"/>
      <c r="K3405" s="12"/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</row>
    <row r="3406" spans="1:28" x14ac:dyDescent="0.25">
      <c r="A3406" s="12">
        <v>3396</v>
      </c>
      <c r="B3406" s="12" t="s">
        <v>10971</v>
      </c>
      <c r="C3406" s="12" t="s">
        <v>10972</v>
      </c>
      <c r="D3406" s="14">
        <v>2983306496</v>
      </c>
      <c r="E3406" s="16">
        <v>45794</v>
      </c>
      <c r="F3406" s="12" t="s">
        <v>3101</v>
      </c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</row>
    <row r="3407" spans="1:28" x14ac:dyDescent="0.25">
      <c r="A3407" s="12">
        <v>3397</v>
      </c>
      <c r="B3407" s="12" t="s">
        <v>10973</v>
      </c>
      <c r="C3407" s="12" t="s">
        <v>10974</v>
      </c>
      <c r="D3407" s="14">
        <v>2980995584</v>
      </c>
      <c r="E3407" s="15">
        <v>27242</v>
      </c>
      <c r="F3407" s="12" t="s">
        <v>3101</v>
      </c>
      <c r="G3407" s="12"/>
      <c r="H3407" s="12"/>
      <c r="I3407" s="12"/>
      <c r="J3407" s="12"/>
      <c r="K3407" s="12"/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</row>
    <row r="3408" spans="1:28" x14ac:dyDescent="0.25">
      <c r="A3408" s="12">
        <v>3398</v>
      </c>
      <c r="B3408" s="12" t="s">
        <v>10975</v>
      </c>
      <c r="C3408" s="12" t="s">
        <v>10976</v>
      </c>
      <c r="D3408" s="14">
        <v>2978873088</v>
      </c>
      <c r="E3408" s="12" t="s">
        <v>10977</v>
      </c>
      <c r="F3408" s="12" t="s">
        <v>3101</v>
      </c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</row>
    <row r="3409" spans="1:28" x14ac:dyDescent="0.25">
      <c r="A3409" s="12">
        <v>3399</v>
      </c>
      <c r="B3409" s="12" t="s">
        <v>10978</v>
      </c>
      <c r="C3409" s="12" t="s">
        <v>10979</v>
      </c>
      <c r="D3409" s="14">
        <v>2978870528</v>
      </c>
      <c r="E3409" s="14">
        <v>219918</v>
      </c>
      <c r="F3409" s="12" t="s">
        <v>3101</v>
      </c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</row>
    <row r="3410" spans="1:28" x14ac:dyDescent="0.25">
      <c r="A3410" s="12">
        <v>3400</v>
      </c>
      <c r="B3410" s="12" t="s">
        <v>10980</v>
      </c>
      <c r="C3410" s="12" t="s">
        <v>10981</v>
      </c>
      <c r="D3410" s="14">
        <v>2977631736</v>
      </c>
      <c r="E3410" s="14">
        <v>584538</v>
      </c>
      <c r="F3410" s="12" t="s">
        <v>3192</v>
      </c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</row>
    <row r="3411" spans="1:28" x14ac:dyDescent="0.25">
      <c r="A3411" s="12">
        <v>3401</v>
      </c>
      <c r="B3411" s="12" t="s">
        <v>10982</v>
      </c>
      <c r="C3411" s="12" t="s">
        <v>10983</v>
      </c>
      <c r="D3411" s="14">
        <v>2976740693</v>
      </c>
      <c r="E3411" s="12" t="s">
        <v>10984</v>
      </c>
      <c r="F3411" s="12" t="s">
        <v>3875</v>
      </c>
      <c r="G3411" s="12"/>
      <c r="H3411" s="12"/>
      <c r="I3411" s="12"/>
      <c r="J3411" s="12"/>
      <c r="K3411" s="12"/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</row>
    <row r="3412" spans="1:28" x14ac:dyDescent="0.25">
      <c r="A3412" s="12">
        <v>3402</v>
      </c>
      <c r="B3412" s="12" t="s">
        <v>10985</v>
      </c>
      <c r="C3412" s="12" t="s">
        <v>10986</v>
      </c>
      <c r="D3412" s="14">
        <v>2974595674</v>
      </c>
      <c r="E3412" s="14">
        <v>141039</v>
      </c>
      <c r="F3412" s="12" t="s">
        <v>3720</v>
      </c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</row>
    <row r="3413" spans="1:28" x14ac:dyDescent="0.25">
      <c r="A3413" s="12">
        <v>3403</v>
      </c>
      <c r="B3413" s="12" t="s">
        <v>10987</v>
      </c>
      <c r="C3413" s="12" t="s">
        <v>10988</v>
      </c>
      <c r="D3413" s="14">
        <v>2969476608</v>
      </c>
      <c r="E3413" s="14">
        <v>499169</v>
      </c>
      <c r="F3413" s="12" t="s">
        <v>3101</v>
      </c>
      <c r="G3413" s="12"/>
      <c r="H3413" s="12"/>
      <c r="I3413" s="12"/>
      <c r="J3413" s="12"/>
      <c r="K3413" s="12"/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</row>
    <row r="3414" spans="1:28" x14ac:dyDescent="0.25">
      <c r="A3414" s="12">
        <v>3404</v>
      </c>
      <c r="B3414" s="12" t="s">
        <v>10989</v>
      </c>
      <c r="C3414" s="12" t="s">
        <v>10990</v>
      </c>
      <c r="D3414" s="14">
        <v>2966991360</v>
      </c>
      <c r="E3414" s="12" t="s">
        <v>10991</v>
      </c>
      <c r="F3414" s="12" t="s">
        <v>3101</v>
      </c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</row>
    <row r="3415" spans="1:28" x14ac:dyDescent="0.25">
      <c r="A3415" s="12">
        <v>3405</v>
      </c>
      <c r="B3415" s="12" t="s">
        <v>10992</v>
      </c>
      <c r="C3415" s="12" t="s">
        <v>10993</v>
      </c>
      <c r="D3415" s="14">
        <v>2966050304</v>
      </c>
      <c r="E3415" s="12" t="s">
        <v>10994</v>
      </c>
      <c r="F3415" s="12" t="s">
        <v>3101</v>
      </c>
      <c r="G3415" s="12"/>
      <c r="H3415" s="12"/>
      <c r="I3415" s="12"/>
      <c r="J3415" s="12"/>
      <c r="K3415" s="12"/>
      <c r="L3415" s="12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</row>
    <row r="3416" spans="1:28" x14ac:dyDescent="0.25">
      <c r="A3416" s="12">
        <v>3406</v>
      </c>
      <c r="B3416" s="12" t="s">
        <v>10995</v>
      </c>
      <c r="C3416" s="12" t="s">
        <v>10996</v>
      </c>
      <c r="D3416" s="14">
        <v>2964883045</v>
      </c>
      <c r="E3416" s="14">
        <v>246945</v>
      </c>
      <c r="F3416" s="12" t="s">
        <v>10997</v>
      </c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</row>
    <row r="3417" spans="1:28" x14ac:dyDescent="0.25">
      <c r="A3417" s="12">
        <v>3407</v>
      </c>
      <c r="B3417" s="12" t="s">
        <v>10998</v>
      </c>
      <c r="C3417" s="12" t="s">
        <v>10999</v>
      </c>
      <c r="D3417" s="14">
        <v>2964016883</v>
      </c>
      <c r="E3417" s="14">
        <v>152311</v>
      </c>
      <c r="F3417" s="12" t="s">
        <v>3477</v>
      </c>
      <c r="G3417" s="12"/>
      <c r="H3417" s="12"/>
      <c r="I3417" s="12"/>
      <c r="J3417" s="12"/>
      <c r="K3417" s="12"/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</row>
    <row r="3418" spans="1:28" x14ac:dyDescent="0.25">
      <c r="A3418" s="12">
        <v>3408</v>
      </c>
      <c r="B3418" s="12" t="s">
        <v>11000</v>
      </c>
      <c r="C3418" s="12" t="s">
        <v>11001</v>
      </c>
      <c r="D3418" s="14">
        <v>2960998144</v>
      </c>
      <c r="E3418" s="12" t="s">
        <v>11002</v>
      </c>
      <c r="F3418" s="12" t="s">
        <v>3101</v>
      </c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</row>
    <row r="3419" spans="1:28" x14ac:dyDescent="0.25">
      <c r="A3419" s="12">
        <v>3409</v>
      </c>
      <c r="B3419" s="12" t="s">
        <v>11003</v>
      </c>
      <c r="C3419" s="12" t="s">
        <v>11004</v>
      </c>
      <c r="D3419" s="14">
        <v>2958705273</v>
      </c>
      <c r="E3419" s="14">
        <v>214151</v>
      </c>
      <c r="F3419" s="12" t="s">
        <v>3201</v>
      </c>
      <c r="G3419" s="12"/>
      <c r="H3419" s="12"/>
      <c r="I3419" s="12"/>
      <c r="J3419" s="12"/>
      <c r="K3419" s="12"/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</row>
    <row r="3420" spans="1:28" x14ac:dyDescent="0.25">
      <c r="A3420" s="12">
        <v>3410</v>
      </c>
      <c r="B3420" s="12" t="s">
        <v>11005</v>
      </c>
      <c r="C3420" s="12" t="s">
        <v>11006</v>
      </c>
      <c r="D3420" s="14">
        <v>2957914959</v>
      </c>
      <c r="E3420" s="14">
        <v>962152</v>
      </c>
      <c r="F3420" s="12" t="s">
        <v>3477</v>
      </c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</row>
    <row r="3421" spans="1:28" x14ac:dyDescent="0.25">
      <c r="A3421" s="12">
        <v>3411</v>
      </c>
      <c r="B3421" s="12" t="s">
        <v>11007</v>
      </c>
      <c r="C3421" s="12" t="s">
        <v>11008</v>
      </c>
      <c r="D3421" s="14">
        <v>2953573376</v>
      </c>
      <c r="E3421" s="14">
        <v>149399</v>
      </c>
      <c r="F3421" s="12" t="s">
        <v>3101</v>
      </c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</row>
    <row r="3422" spans="1:28" x14ac:dyDescent="0.25">
      <c r="A3422" s="12">
        <v>3412</v>
      </c>
      <c r="B3422" s="12" t="s">
        <v>8343</v>
      </c>
      <c r="C3422" s="12" t="s">
        <v>11009</v>
      </c>
      <c r="D3422" s="14">
        <v>2952473342</v>
      </c>
      <c r="E3422" s="14">
        <v>197939</v>
      </c>
      <c r="F3422" s="12" t="s">
        <v>3650</v>
      </c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</row>
    <row r="3423" spans="1:28" x14ac:dyDescent="0.25">
      <c r="A3423" s="12">
        <v>3413</v>
      </c>
      <c r="B3423" s="12" t="s">
        <v>11010</v>
      </c>
      <c r="C3423" s="12" t="s">
        <v>11011</v>
      </c>
      <c r="D3423" s="14">
        <v>2951216432</v>
      </c>
      <c r="E3423" s="14">
        <v>113309</v>
      </c>
      <c r="F3423" s="12" t="s">
        <v>3115</v>
      </c>
      <c r="G3423" s="12"/>
      <c r="H3423" s="12"/>
      <c r="I3423" s="12"/>
      <c r="J3423" s="12"/>
      <c r="K3423" s="12"/>
      <c r="L3423" s="12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</row>
    <row r="3424" spans="1:28" x14ac:dyDescent="0.25">
      <c r="A3424" s="12">
        <v>3414</v>
      </c>
      <c r="B3424" s="12" t="s">
        <v>11012</v>
      </c>
      <c r="C3424" s="12" t="s">
        <v>11013</v>
      </c>
      <c r="D3424" s="14">
        <v>2946077949</v>
      </c>
      <c r="E3424" s="14">
        <v>278323</v>
      </c>
      <c r="F3424" s="12" t="s">
        <v>6678</v>
      </c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</row>
    <row r="3425" spans="1:28" x14ac:dyDescent="0.25">
      <c r="A3425" s="12">
        <v>3415</v>
      </c>
      <c r="B3425" s="12" t="s">
        <v>11014</v>
      </c>
      <c r="C3425" s="12" t="s">
        <v>11015</v>
      </c>
      <c r="D3425" s="14">
        <v>2939334848</v>
      </c>
      <c r="E3425" s="14">
        <v>914945</v>
      </c>
      <c r="F3425" s="12" t="s">
        <v>3236</v>
      </c>
      <c r="G3425" s="12"/>
      <c r="H3425" s="12"/>
      <c r="I3425" s="12"/>
      <c r="J3425" s="12"/>
      <c r="K3425" s="12"/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</row>
    <row r="3426" spans="1:28" x14ac:dyDescent="0.25">
      <c r="A3426" s="12">
        <v>3416</v>
      </c>
      <c r="B3426" s="12" t="s">
        <v>11016</v>
      </c>
      <c r="C3426" s="12" t="s">
        <v>11017</v>
      </c>
      <c r="D3426" s="14">
        <v>2937647195</v>
      </c>
      <c r="E3426" s="14">
        <v>848609</v>
      </c>
      <c r="F3426" s="12" t="s">
        <v>3336</v>
      </c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</row>
    <row r="3427" spans="1:28" x14ac:dyDescent="0.25">
      <c r="A3427" s="12">
        <v>3417</v>
      </c>
      <c r="B3427" s="12" t="s">
        <v>11018</v>
      </c>
      <c r="C3427" s="12" t="s">
        <v>11019</v>
      </c>
      <c r="D3427" s="14">
        <v>2937420800</v>
      </c>
      <c r="E3427" s="15">
        <v>42767</v>
      </c>
      <c r="F3427" s="12" t="s">
        <v>3777</v>
      </c>
      <c r="G3427" s="12"/>
      <c r="H3427" s="12"/>
      <c r="I3427" s="12"/>
      <c r="J3427" s="12"/>
      <c r="K3427" s="12"/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</row>
    <row r="3428" spans="1:28" x14ac:dyDescent="0.25">
      <c r="A3428" s="12">
        <v>3418</v>
      </c>
      <c r="B3428" s="12" t="s">
        <v>11020</v>
      </c>
      <c r="C3428" s="12" t="s">
        <v>11021</v>
      </c>
      <c r="D3428" s="14">
        <v>2934350017</v>
      </c>
      <c r="E3428" s="14">
        <v>262702</v>
      </c>
      <c r="F3428" s="12" t="s">
        <v>3236</v>
      </c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</row>
    <row r="3429" spans="1:28" x14ac:dyDescent="0.25">
      <c r="A3429" s="12">
        <v>3419</v>
      </c>
      <c r="B3429" s="12" t="s">
        <v>11022</v>
      </c>
      <c r="C3429" s="12" t="s">
        <v>11023</v>
      </c>
      <c r="D3429" s="14">
        <v>2933558016</v>
      </c>
      <c r="E3429" s="12" t="s">
        <v>8936</v>
      </c>
      <c r="F3429" s="12" t="s">
        <v>3101</v>
      </c>
      <c r="G3429" s="12"/>
      <c r="H3429" s="12"/>
      <c r="I3429" s="12"/>
      <c r="J3429" s="12"/>
      <c r="K3429" s="12"/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</row>
    <row r="3430" spans="1:28" x14ac:dyDescent="0.25">
      <c r="A3430" s="12">
        <v>3420</v>
      </c>
      <c r="B3430" s="12" t="s">
        <v>11024</v>
      </c>
      <c r="C3430" s="12" t="s">
        <v>11025</v>
      </c>
      <c r="D3430" s="14">
        <v>2932558592</v>
      </c>
      <c r="E3430" s="16">
        <v>45917</v>
      </c>
      <c r="F3430" s="12" t="s">
        <v>3101</v>
      </c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</row>
    <row r="3431" spans="1:28" x14ac:dyDescent="0.25">
      <c r="A3431" s="12">
        <v>3421</v>
      </c>
      <c r="B3431" s="12" t="s">
        <v>11026</v>
      </c>
      <c r="C3431" s="12" t="s">
        <v>11027</v>
      </c>
      <c r="D3431" s="14">
        <v>2932324399</v>
      </c>
      <c r="E3431" s="14">
        <v>166326</v>
      </c>
      <c r="F3431" s="12" t="s">
        <v>3182</v>
      </c>
      <c r="G3431" s="12"/>
      <c r="H3431" s="12"/>
      <c r="I3431" s="12"/>
      <c r="J3431" s="12"/>
      <c r="K3431" s="12"/>
      <c r="L3431" s="12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</row>
    <row r="3432" spans="1:28" x14ac:dyDescent="0.25">
      <c r="A3432" s="12">
        <v>3422</v>
      </c>
      <c r="B3432" s="12" t="s">
        <v>11028</v>
      </c>
      <c r="C3432" s="12" t="s">
        <v>11029</v>
      </c>
      <c r="D3432" s="14">
        <v>2930764288</v>
      </c>
      <c r="E3432" s="14">
        <v>19105</v>
      </c>
      <c r="F3432" s="12" t="s">
        <v>3251</v>
      </c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</row>
    <row r="3433" spans="1:28" x14ac:dyDescent="0.25">
      <c r="A3433" s="12">
        <v>3423</v>
      </c>
      <c r="B3433" s="12" t="s">
        <v>11030</v>
      </c>
      <c r="C3433" s="12" t="s">
        <v>11031</v>
      </c>
      <c r="D3433" s="14">
        <v>2930643214</v>
      </c>
      <c r="E3433" s="14">
        <v>306188</v>
      </c>
      <c r="F3433" s="12" t="s">
        <v>3209</v>
      </c>
      <c r="G3433" s="12"/>
      <c r="H3433" s="12"/>
      <c r="I3433" s="12"/>
      <c r="J3433" s="12"/>
      <c r="K3433" s="12"/>
      <c r="L3433" s="12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</row>
    <row r="3434" spans="1:28" x14ac:dyDescent="0.25">
      <c r="A3434" s="12">
        <v>3424</v>
      </c>
      <c r="B3434" s="12" t="s">
        <v>11032</v>
      </c>
      <c r="C3434" s="12" t="s">
        <v>11033</v>
      </c>
      <c r="D3434" s="14">
        <v>2926905983</v>
      </c>
      <c r="E3434" s="12" t="s">
        <v>11034</v>
      </c>
      <c r="F3434" s="12" t="s">
        <v>4845</v>
      </c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</row>
    <row r="3435" spans="1:28" x14ac:dyDescent="0.25">
      <c r="A3435" s="12">
        <v>3425</v>
      </c>
      <c r="B3435" s="12" t="s">
        <v>11035</v>
      </c>
      <c r="C3435" s="12" t="s">
        <v>11036</v>
      </c>
      <c r="D3435" s="14">
        <v>2923742924</v>
      </c>
      <c r="E3435" s="12" t="s">
        <v>11037</v>
      </c>
      <c r="F3435" s="12" t="s">
        <v>3777</v>
      </c>
      <c r="G3435" s="12"/>
      <c r="H3435" s="12"/>
      <c r="I3435" s="12"/>
      <c r="J3435" s="12"/>
      <c r="K3435" s="12"/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</row>
    <row r="3436" spans="1:28" x14ac:dyDescent="0.25">
      <c r="A3436" s="12">
        <v>3426</v>
      </c>
      <c r="B3436" s="12" t="s">
        <v>11038</v>
      </c>
      <c r="C3436" s="12" t="s">
        <v>11039</v>
      </c>
      <c r="D3436" s="14">
        <v>2922770498</v>
      </c>
      <c r="E3436" s="14">
        <v>189957</v>
      </c>
      <c r="F3436" s="12" t="s">
        <v>3328</v>
      </c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</row>
    <row r="3437" spans="1:28" x14ac:dyDescent="0.25">
      <c r="A3437" s="12">
        <v>3427</v>
      </c>
      <c r="B3437" s="12" t="s">
        <v>11040</v>
      </c>
      <c r="C3437" s="12" t="s">
        <v>11041</v>
      </c>
      <c r="D3437" s="14">
        <v>2922203645</v>
      </c>
      <c r="E3437" s="14">
        <v>267212</v>
      </c>
      <c r="F3437" s="12" t="s">
        <v>5282</v>
      </c>
      <c r="G3437" s="12"/>
      <c r="H3437" s="12"/>
      <c r="I3437" s="12"/>
      <c r="J3437" s="12"/>
      <c r="K3437" s="12"/>
      <c r="L3437" s="12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</row>
    <row r="3438" spans="1:28" x14ac:dyDescent="0.25">
      <c r="A3438" s="12">
        <v>3428</v>
      </c>
      <c r="B3438" s="12" t="s">
        <v>11042</v>
      </c>
      <c r="C3438" s="12" t="s">
        <v>11043</v>
      </c>
      <c r="D3438" s="14">
        <v>2921076510</v>
      </c>
      <c r="E3438" s="14">
        <v>198196</v>
      </c>
      <c r="F3438" s="12" t="s">
        <v>3251</v>
      </c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</row>
    <row r="3439" spans="1:28" x14ac:dyDescent="0.25">
      <c r="A3439" s="12">
        <v>3429</v>
      </c>
      <c r="B3439" s="12" t="s">
        <v>11044</v>
      </c>
      <c r="C3439" s="12" t="s">
        <v>11045</v>
      </c>
      <c r="D3439" s="14">
        <v>2916936960</v>
      </c>
      <c r="E3439" s="15">
        <v>47392</v>
      </c>
      <c r="F3439" s="12" t="s">
        <v>3101</v>
      </c>
      <c r="G3439" s="12"/>
      <c r="H3439" s="12"/>
      <c r="I3439" s="12"/>
      <c r="J3439" s="12"/>
      <c r="K3439" s="12"/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</row>
    <row r="3440" spans="1:28" x14ac:dyDescent="0.25">
      <c r="A3440" s="12">
        <v>3430</v>
      </c>
      <c r="B3440" s="12" t="s">
        <v>11046</v>
      </c>
      <c r="C3440" s="12" t="s">
        <v>11047</v>
      </c>
      <c r="D3440" s="14">
        <v>2916044483</v>
      </c>
      <c r="E3440" s="14">
        <v>116642</v>
      </c>
      <c r="F3440" s="12" t="s">
        <v>3115</v>
      </c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</row>
    <row r="3441" spans="1:28" x14ac:dyDescent="0.25">
      <c r="A3441" s="12">
        <v>3431</v>
      </c>
      <c r="B3441" s="12" t="s">
        <v>11048</v>
      </c>
      <c r="C3441" s="12" t="s">
        <v>11049</v>
      </c>
      <c r="D3441" s="14">
        <v>2914748160</v>
      </c>
      <c r="E3441" s="14">
        <v>95275</v>
      </c>
      <c r="F3441" s="12" t="s">
        <v>3101</v>
      </c>
      <c r="G3441" s="12"/>
      <c r="H3441" s="12"/>
      <c r="I3441" s="12"/>
      <c r="J3441" s="12"/>
      <c r="K3441" s="12"/>
      <c r="L3441" s="12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</row>
    <row r="3442" spans="1:28" x14ac:dyDescent="0.25">
      <c r="A3442" s="12">
        <v>3432</v>
      </c>
      <c r="B3442" s="12" t="s">
        <v>11050</v>
      </c>
      <c r="C3442" s="12" t="s">
        <v>11051</v>
      </c>
      <c r="D3442" s="14">
        <v>2912241981</v>
      </c>
      <c r="E3442" s="14">
        <v>28289</v>
      </c>
      <c r="F3442" s="12" t="s">
        <v>3185</v>
      </c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</row>
    <row r="3443" spans="1:28" x14ac:dyDescent="0.25">
      <c r="A3443" s="12">
        <v>3433</v>
      </c>
      <c r="B3443" s="12" t="s">
        <v>11052</v>
      </c>
      <c r="C3443" s="12" t="s">
        <v>11053</v>
      </c>
      <c r="D3443" s="14">
        <v>2908147579</v>
      </c>
      <c r="E3443" s="14">
        <v>166767</v>
      </c>
      <c r="F3443" s="12" t="s">
        <v>3236</v>
      </c>
      <c r="G3443" s="12"/>
      <c r="H3443" s="12"/>
      <c r="I3443" s="12"/>
      <c r="J3443" s="12"/>
      <c r="K3443" s="12"/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</row>
    <row r="3444" spans="1:28" x14ac:dyDescent="0.25">
      <c r="A3444" s="12">
        <v>3434</v>
      </c>
      <c r="B3444" s="12" t="s">
        <v>11054</v>
      </c>
      <c r="C3444" s="12" t="s">
        <v>11055</v>
      </c>
      <c r="D3444" s="14">
        <v>2905532416</v>
      </c>
      <c r="E3444" s="14">
        <v>50555</v>
      </c>
      <c r="F3444" s="12" t="s">
        <v>3101</v>
      </c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</row>
    <row r="3445" spans="1:28" x14ac:dyDescent="0.25">
      <c r="A3445" s="12">
        <v>3435</v>
      </c>
      <c r="B3445" s="12" t="s">
        <v>11056</v>
      </c>
      <c r="C3445" s="12" t="s">
        <v>11057</v>
      </c>
      <c r="D3445" s="14">
        <v>2903649024</v>
      </c>
      <c r="E3445" s="12" t="s">
        <v>11058</v>
      </c>
      <c r="F3445" s="12" t="s">
        <v>3101</v>
      </c>
      <c r="G3445" s="12"/>
      <c r="H3445" s="12"/>
      <c r="I3445" s="12"/>
      <c r="J3445" s="12"/>
      <c r="K3445" s="12"/>
      <c r="L3445" s="12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</row>
    <row r="3446" spans="1:28" x14ac:dyDescent="0.25">
      <c r="A3446" s="12">
        <v>3436</v>
      </c>
      <c r="B3446" s="12" t="s">
        <v>11059</v>
      </c>
      <c r="C3446" s="12" t="s">
        <v>11060</v>
      </c>
      <c r="D3446" s="14">
        <v>2901776850</v>
      </c>
      <c r="E3446" s="14">
        <v>134346</v>
      </c>
      <c r="F3446" s="12" t="s">
        <v>3148</v>
      </c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</row>
    <row r="3447" spans="1:28" x14ac:dyDescent="0.25">
      <c r="A3447" s="12">
        <v>3437</v>
      </c>
      <c r="B3447" s="12" t="s">
        <v>11061</v>
      </c>
      <c r="C3447" s="12" t="s">
        <v>11062</v>
      </c>
      <c r="D3447" s="14">
        <v>2900460032</v>
      </c>
      <c r="E3447" s="12" t="s">
        <v>11063</v>
      </c>
      <c r="F3447" s="12" t="s">
        <v>3101</v>
      </c>
      <c r="G3447" s="12"/>
      <c r="H3447" s="12"/>
      <c r="I3447" s="12"/>
      <c r="J3447" s="12"/>
      <c r="K3447" s="12"/>
      <c r="L3447" s="12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</row>
    <row r="3448" spans="1:28" x14ac:dyDescent="0.25">
      <c r="A3448" s="12">
        <v>3438</v>
      </c>
      <c r="B3448" s="12" t="s">
        <v>11064</v>
      </c>
      <c r="C3448" s="12" t="s">
        <v>11065</v>
      </c>
      <c r="D3448" s="14">
        <v>2900039933</v>
      </c>
      <c r="E3448" s="14">
        <v>679661</v>
      </c>
      <c r="F3448" s="12" t="s">
        <v>3251</v>
      </c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</row>
    <row r="3449" spans="1:28" x14ac:dyDescent="0.25">
      <c r="A3449" s="12">
        <v>3439</v>
      </c>
      <c r="B3449" s="12" t="s">
        <v>11066</v>
      </c>
      <c r="C3449" s="12" t="s">
        <v>11067</v>
      </c>
      <c r="D3449" s="14">
        <v>2900015872</v>
      </c>
      <c r="E3449" s="12" t="s">
        <v>11068</v>
      </c>
      <c r="F3449" s="12" t="s">
        <v>3101</v>
      </c>
      <c r="G3449" s="12"/>
      <c r="H3449" s="12"/>
      <c r="I3449" s="12"/>
      <c r="J3449" s="12"/>
      <c r="K3449" s="12"/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</row>
    <row r="3450" spans="1:28" x14ac:dyDescent="0.25">
      <c r="A3450" s="12">
        <v>3440</v>
      </c>
      <c r="B3450" s="12" t="s">
        <v>11069</v>
      </c>
      <c r="C3450" s="12" t="s">
        <v>11070</v>
      </c>
      <c r="D3450" s="14">
        <v>2899564765</v>
      </c>
      <c r="E3450" s="14">
        <v>943792</v>
      </c>
      <c r="F3450" s="12" t="s">
        <v>9488</v>
      </c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</row>
    <row r="3451" spans="1:28" x14ac:dyDescent="0.25">
      <c r="A3451" s="12">
        <v>3441</v>
      </c>
      <c r="B3451" s="12" t="s">
        <v>11071</v>
      </c>
      <c r="C3451" s="12" t="s">
        <v>11072</v>
      </c>
      <c r="D3451" s="14">
        <v>2896813312</v>
      </c>
      <c r="E3451" s="12" t="s">
        <v>11073</v>
      </c>
      <c r="F3451" s="12" t="s">
        <v>3101</v>
      </c>
      <c r="G3451" s="12"/>
      <c r="H3451" s="12"/>
      <c r="I3451" s="12"/>
      <c r="J3451" s="12"/>
      <c r="K3451" s="12"/>
      <c r="L3451" s="12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</row>
    <row r="3452" spans="1:28" x14ac:dyDescent="0.25">
      <c r="A3452" s="12">
        <v>3442</v>
      </c>
      <c r="B3452" s="12" t="s">
        <v>11074</v>
      </c>
      <c r="C3452" s="12" t="s">
        <v>11075</v>
      </c>
      <c r="D3452" s="14">
        <v>2893534343</v>
      </c>
      <c r="E3452" s="14">
        <v>302821</v>
      </c>
      <c r="F3452" s="12" t="s">
        <v>3277</v>
      </c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</row>
    <row r="3453" spans="1:28" x14ac:dyDescent="0.25">
      <c r="A3453" s="12">
        <v>3443</v>
      </c>
      <c r="B3453" s="12" t="s">
        <v>11076</v>
      </c>
      <c r="C3453" s="12" t="s">
        <v>11077</v>
      </c>
      <c r="D3453" s="14">
        <v>2890260650</v>
      </c>
      <c r="E3453" s="14">
        <v>241422</v>
      </c>
      <c r="F3453" s="12" t="s">
        <v>3328</v>
      </c>
      <c r="G3453" s="12"/>
      <c r="H3453" s="12"/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</row>
    <row r="3454" spans="1:28" x14ac:dyDescent="0.25">
      <c r="A3454" s="12">
        <v>3444</v>
      </c>
      <c r="B3454" s="12" t="s">
        <v>11078</v>
      </c>
      <c r="C3454" s="12" t="s">
        <v>11079</v>
      </c>
      <c r="D3454" s="14">
        <v>2888883200</v>
      </c>
      <c r="E3454" s="16">
        <v>45833</v>
      </c>
      <c r="F3454" s="12" t="s">
        <v>3101</v>
      </c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</row>
    <row r="3455" spans="1:28" x14ac:dyDescent="0.25">
      <c r="A3455" s="12">
        <v>3445</v>
      </c>
      <c r="B3455" s="12" t="s">
        <v>11080</v>
      </c>
      <c r="C3455" s="12" t="s">
        <v>11081</v>
      </c>
      <c r="D3455" s="14">
        <v>2888462592</v>
      </c>
      <c r="E3455" s="12" t="s">
        <v>11082</v>
      </c>
      <c r="F3455" s="12" t="s">
        <v>3101</v>
      </c>
      <c r="G3455" s="12"/>
      <c r="H3455" s="12"/>
      <c r="I3455" s="12"/>
      <c r="J3455" s="12"/>
      <c r="K3455" s="12"/>
      <c r="L3455" s="12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</row>
    <row r="3456" spans="1:28" x14ac:dyDescent="0.25">
      <c r="A3456" s="12">
        <v>3446</v>
      </c>
      <c r="B3456" s="12" t="s">
        <v>11083</v>
      </c>
      <c r="C3456" s="12" t="s">
        <v>11084</v>
      </c>
      <c r="D3456" s="14">
        <v>2886484645</v>
      </c>
      <c r="E3456" s="14">
        <v>26044</v>
      </c>
      <c r="F3456" s="12" t="s">
        <v>3777</v>
      </c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</row>
    <row r="3457" spans="1:28" x14ac:dyDescent="0.25">
      <c r="A3457" s="12">
        <v>3447</v>
      </c>
      <c r="B3457" s="12" t="s">
        <v>11085</v>
      </c>
      <c r="C3457" s="12" t="s">
        <v>11086</v>
      </c>
      <c r="D3457" s="14">
        <v>2885353613</v>
      </c>
      <c r="E3457" s="14">
        <v>210901</v>
      </c>
      <c r="F3457" s="12" t="s">
        <v>3321</v>
      </c>
      <c r="G3457" s="12"/>
      <c r="H3457" s="12"/>
      <c r="I3457" s="12"/>
      <c r="J3457" s="12"/>
      <c r="K3457" s="12"/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</row>
    <row r="3458" spans="1:28" x14ac:dyDescent="0.25">
      <c r="A3458" s="12">
        <v>3448</v>
      </c>
      <c r="B3458" s="12" t="s">
        <v>11087</v>
      </c>
      <c r="C3458" s="12" t="s">
        <v>11088</v>
      </c>
      <c r="D3458" s="14">
        <v>2884858112</v>
      </c>
      <c r="E3458" s="12" t="s">
        <v>11089</v>
      </c>
      <c r="F3458" s="12" t="s">
        <v>3101</v>
      </c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</row>
    <row r="3459" spans="1:28" x14ac:dyDescent="0.25">
      <c r="A3459" s="12">
        <v>3449</v>
      </c>
      <c r="B3459" s="12" t="s">
        <v>11090</v>
      </c>
      <c r="C3459" s="12" t="s">
        <v>11091</v>
      </c>
      <c r="D3459" s="14">
        <v>2878406400</v>
      </c>
      <c r="E3459" s="15">
        <v>32325</v>
      </c>
      <c r="F3459" s="12" t="s">
        <v>3101</v>
      </c>
      <c r="G3459" s="12"/>
      <c r="H3459" s="12"/>
      <c r="I3459" s="12"/>
      <c r="J3459" s="12"/>
      <c r="K3459" s="12"/>
      <c r="L3459" s="12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</row>
    <row r="3460" spans="1:28" x14ac:dyDescent="0.25">
      <c r="A3460" s="12">
        <v>3450</v>
      </c>
      <c r="B3460" s="12" t="s">
        <v>11092</v>
      </c>
      <c r="C3460" s="12" t="s">
        <v>11093</v>
      </c>
      <c r="D3460" s="14">
        <v>2877432064</v>
      </c>
      <c r="E3460" s="14">
        <v>11155</v>
      </c>
      <c r="F3460" s="12" t="s">
        <v>3101</v>
      </c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</row>
    <row r="3461" spans="1:28" x14ac:dyDescent="0.25">
      <c r="A3461" s="12">
        <v>3451</v>
      </c>
      <c r="B3461" s="12" t="s">
        <v>11094</v>
      </c>
      <c r="C3461" s="12" t="s">
        <v>11095</v>
      </c>
      <c r="D3461" s="14">
        <v>2876402685</v>
      </c>
      <c r="E3461" s="14">
        <v>174602</v>
      </c>
      <c r="F3461" s="12" t="s">
        <v>3251</v>
      </c>
      <c r="G3461" s="12"/>
      <c r="H3461" s="12"/>
      <c r="I3461" s="12"/>
      <c r="J3461" s="12"/>
      <c r="K3461" s="12"/>
      <c r="L3461" s="12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</row>
    <row r="3462" spans="1:28" x14ac:dyDescent="0.25">
      <c r="A3462" s="12">
        <v>3452</v>
      </c>
      <c r="B3462" s="12" t="s">
        <v>11096</v>
      </c>
      <c r="C3462" s="12" t="s">
        <v>11097</v>
      </c>
      <c r="D3462" s="14">
        <v>2875919889</v>
      </c>
      <c r="E3462" s="14">
        <v>12504</v>
      </c>
      <c r="F3462" s="12" t="s">
        <v>3115</v>
      </c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</row>
    <row r="3463" spans="1:28" x14ac:dyDescent="0.25">
      <c r="A3463" s="12">
        <v>3453</v>
      </c>
      <c r="B3463" s="12" t="s">
        <v>11098</v>
      </c>
      <c r="C3463" s="12" t="s">
        <v>11099</v>
      </c>
      <c r="D3463" s="14">
        <v>2873507328</v>
      </c>
      <c r="E3463" s="14">
        <v>16595</v>
      </c>
      <c r="F3463" s="12" t="s">
        <v>3101</v>
      </c>
      <c r="G3463" s="12"/>
      <c r="H3463" s="12"/>
      <c r="I3463" s="12"/>
      <c r="J3463" s="12"/>
      <c r="K3463" s="12"/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</row>
    <row r="3464" spans="1:28" x14ac:dyDescent="0.25">
      <c r="A3464" s="12">
        <v>3454</v>
      </c>
      <c r="B3464" s="12" t="s">
        <v>11100</v>
      </c>
      <c r="C3464" s="12" t="s">
        <v>11101</v>
      </c>
      <c r="D3464" s="14">
        <v>2872641946</v>
      </c>
      <c r="E3464" s="14">
        <v>157692</v>
      </c>
      <c r="F3464" s="12" t="s">
        <v>3251</v>
      </c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</row>
    <row r="3465" spans="1:28" x14ac:dyDescent="0.25">
      <c r="A3465" s="12">
        <v>3455</v>
      </c>
      <c r="B3465" s="12" t="s">
        <v>11102</v>
      </c>
      <c r="C3465" s="12" t="s">
        <v>11103</v>
      </c>
      <c r="D3465" s="14">
        <v>2870842767</v>
      </c>
      <c r="E3465" s="12" t="s">
        <v>11104</v>
      </c>
      <c r="F3465" s="12" t="s">
        <v>3224</v>
      </c>
      <c r="G3465" s="12"/>
      <c r="H3465" s="12"/>
      <c r="I3465" s="12"/>
      <c r="J3465" s="12"/>
      <c r="K3465" s="12"/>
      <c r="L3465" s="12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</row>
    <row r="3466" spans="1:28" x14ac:dyDescent="0.25">
      <c r="A3466" s="12">
        <v>3456</v>
      </c>
      <c r="B3466" s="12" t="s">
        <v>11105</v>
      </c>
      <c r="C3466" s="12" t="s">
        <v>11106</v>
      </c>
      <c r="D3466" s="14">
        <v>2868858624</v>
      </c>
      <c r="E3466" s="14">
        <v>42095</v>
      </c>
      <c r="F3466" s="12" t="s">
        <v>3101</v>
      </c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</row>
    <row r="3467" spans="1:28" x14ac:dyDescent="0.25">
      <c r="A3467" s="12">
        <v>3457</v>
      </c>
      <c r="B3467" s="12" t="s">
        <v>11107</v>
      </c>
      <c r="C3467" s="12" t="s">
        <v>11108</v>
      </c>
      <c r="D3467" s="14">
        <v>2867930624</v>
      </c>
      <c r="E3467" s="16">
        <v>45707</v>
      </c>
      <c r="F3467" s="12" t="s">
        <v>3101</v>
      </c>
      <c r="G3467" s="12"/>
      <c r="H3467" s="12"/>
      <c r="I3467" s="12"/>
      <c r="J3467" s="12"/>
      <c r="K3467" s="12"/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</row>
    <row r="3468" spans="1:28" x14ac:dyDescent="0.25">
      <c r="A3468" s="12">
        <v>3458</v>
      </c>
      <c r="B3468" s="12" t="s">
        <v>11109</v>
      </c>
      <c r="C3468" s="12" t="s">
        <v>11110</v>
      </c>
      <c r="D3468" s="14">
        <v>2863742720</v>
      </c>
      <c r="E3468" s="14">
        <v>38755</v>
      </c>
      <c r="F3468" s="12" t="s">
        <v>3101</v>
      </c>
      <c r="G3468" s="12"/>
      <c r="H3468" s="12"/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</row>
    <row r="3469" spans="1:28" x14ac:dyDescent="0.25">
      <c r="A3469" s="12">
        <v>3459</v>
      </c>
      <c r="B3469" s="12" t="s">
        <v>11111</v>
      </c>
      <c r="C3469" s="12" t="s">
        <v>11112</v>
      </c>
      <c r="D3469" s="14">
        <v>2859906943</v>
      </c>
      <c r="E3469" s="14">
        <v>227701</v>
      </c>
      <c r="F3469" s="12" t="s">
        <v>3720</v>
      </c>
      <c r="G3469" s="12"/>
      <c r="H3469" s="12"/>
      <c r="I3469" s="12"/>
      <c r="J3469" s="12"/>
      <c r="K3469" s="12"/>
      <c r="L3469" s="12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</row>
    <row r="3470" spans="1:28" x14ac:dyDescent="0.25">
      <c r="A3470" s="12">
        <v>3460</v>
      </c>
      <c r="B3470" s="12" t="s">
        <v>11113</v>
      </c>
      <c r="C3470" s="12" t="s">
        <v>11114</v>
      </c>
      <c r="D3470" s="14">
        <v>2855747072</v>
      </c>
      <c r="E3470" s="16">
        <v>45677</v>
      </c>
      <c r="F3470" s="12" t="s">
        <v>3101</v>
      </c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</row>
    <row r="3471" spans="1:28" x14ac:dyDescent="0.25">
      <c r="A3471" s="12">
        <v>3461</v>
      </c>
      <c r="B3471" s="12" t="s">
        <v>11115</v>
      </c>
      <c r="C3471" s="12" t="s">
        <v>11116</v>
      </c>
      <c r="D3471" s="14">
        <v>2854680663</v>
      </c>
      <c r="E3471" s="14">
        <v>153124</v>
      </c>
      <c r="F3471" s="12" t="s">
        <v>3185</v>
      </c>
      <c r="G3471" s="12"/>
      <c r="H3471" s="12"/>
      <c r="I3471" s="12"/>
      <c r="J3471" s="12"/>
      <c r="K3471" s="12"/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</row>
    <row r="3472" spans="1:28" x14ac:dyDescent="0.25">
      <c r="A3472" s="12">
        <v>3462</v>
      </c>
      <c r="B3472" s="12" t="s">
        <v>11117</v>
      </c>
      <c r="C3472" s="12"/>
      <c r="D3472" s="14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</row>
    <row r="3473" spans="1:28" x14ac:dyDescent="0.25">
      <c r="A3473" s="12">
        <v>3463</v>
      </c>
      <c r="B3473" s="12" t="s">
        <v>11118</v>
      </c>
      <c r="C3473" s="12" t="s">
        <v>11119</v>
      </c>
      <c r="D3473" s="14">
        <v>2853600256</v>
      </c>
      <c r="E3473" s="15">
        <v>27061</v>
      </c>
      <c r="F3473" s="12" t="s">
        <v>3209</v>
      </c>
      <c r="G3473" s="12"/>
      <c r="H3473" s="12"/>
      <c r="I3473" s="12"/>
      <c r="J3473" s="12"/>
      <c r="K3473" s="12"/>
      <c r="L3473" s="12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</row>
    <row r="3474" spans="1:28" x14ac:dyDescent="0.25">
      <c r="A3474" s="12">
        <v>3464</v>
      </c>
      <c r="B3474" s="12" t="s">
        <v>11120</v>
      </c>
      <c r="C3474" s="12" t="s">
        <v>11121</v>
      </c>
      <c r="D3474" s="14">
        <v>2852438016</v>
      </c>
      <c r="E3474" s="14">
        <v>52635</v>
      </c>
      <c r="F3474" s="12" t="s">
        <v>3101</v>
      </c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</row>
    <row r="3475" spans="1:28" x14ac:dyDescent="0.25">
      <c r="A3475" s="12">
        <v>3465</v>
      </c>
      <c r="B3475" s="12" t="s">
        <v>11122</v>
      </c>
      <c r="C3475" s="12" t="s">
        <v>11123</v>
      </c>
      <c r="D3475" s="14">
        <v>2847283497</v>
      </c>
      <c r="E3475" s="12" t="s">
        <v>11124</v>
      </c>
      <c r="F3475" s="12" t="s">
        <v>3128</v>
      </c>
      <c r="G3475" s="12"/>
      <c r="H3475" s="12"/>
      <c r="I3475" s="12"/>
      <c r="J3475" s="12"/>
      <c r="K3475" s="12"/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</row>
    <row r="3476" spans="1:28" x14ac:dyDescent="0.25">
      <c r="A3476" s="12">
        <v>3466</v>
      </c>
      <c r="B3476" s="12" t="s">
        <v>11125</v>
      </c>
      <c r="C3476" s="12" t="s">
        <v>11126</v>
      </c>
      <c r="D3476" s="14">
        <v>2844904448</v>
      </c>
      <c r="E3476" s="14">
        <v>25875</v>
      </c>
      <c r="F3476" s="12" t="s">
        <v>3101</v>
      </c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</row>
    <row r="3477" spans="1:28" x14ac:dyDescent="0.25">
      <c r="A3477" s="12">
        <v>3467</v>
      </c>
      <c r="B3477" s="12" t="s">
        <v>11127</v>
      </c>
      <c r="C3477" s="12" t="s">
        <v>11128</v>
      </c>
      <c r="D3477" s="14">
        <v>2841989120</v>
      </c>
      <c r="E3477" s="12" t="s">
        <v>11129</v>
      </c>
      <c r="F3477" s="12" t="s">
        <v>3101</v>
      </c>
      <c r="G3477" s="12"/>
      <c r="H3477" s="12"/>
      <c r="I3477" s="12"/>
      <c r="J3477" s="12"/>
      <c r="K3477" s="12"/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</row>
    <row r="3478" spans="1:28" x14ac:dyDescent="0.25">
      <c r="A3478" s="12">
        <v>3468</v>
      </c>
      <c r="B3478" s="12" t="s">
        <v>11130</v>
      </c>
      <c r="C3478" s="12" t="s">
        <v>11131</v>
      </c>
      <c r="D3478" s="14">
        <v>2841884838</v>
      </c>
      <c r="E3478" s="14">
        <v>202969</v>
      </c>
      <c r="F3478" s="12" t="s">
        <v>3277</v>
      </c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</row>
    <row r="3479" spans="1:28" x14ac:dyDescent="0.25">
      <c r="A3479" s="12">
        <v>3469</v>
      </c>
      <c r="B3479" s="12" t="s">
        <v>11132</v>
      </c>
      <c r="C3479" s="12" t="s">
        <v>11133</v>
      </c>
      <c r="D3479" s="14">
        <v>2841080016</v>
      </c>
      <c r="E3479" s="14">
        <v>824848</v>
      </c>
      <c r="F3479" s="12" t="s">
        <v>3477</v>
      </c>
      <c r="G3479" s="12"/>
      <c r="H3479" s="12"/>
      <c r="I3479" s="12"/>
      <c r="J3479" s="12"/>
      <c r="K3479" s="12"/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</row>
    <row r="3480" spans="1:28" x14ac:dyDescent="0.25">
      <c r="A3480" s="12">
        <v>3470</v>
      </c>
      <c r="B3480" s="12" t="s">
        <v>11134</v>
      </c>
      <c r="C3480" s="12" t="s">
        <v>11135</v>
      </c>
      <c r="D3480" s="14">
        <v>2835149096</v>
      </c>
      <c r="E3480" s="14">
        <v>135653</v>
      </c>
      <c r="F3480" s="12" t="s">
        <v>3277</v>
      </c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</row>
    <row r="3481" spans="1:28" x14ac:dyDescent="0.25">
      <c r="A3481" s="12">
        <v>3471</v>
      </c>
      <c r="B3481" s="12" t="s">
        <v>11136</v>
      </c>
      <c r="C3481" s="12" t="s">
        <v>11137</v>
      </c>
      <c r="D3481" s="14">
        <v>2834243328</v>
      </c>
      <c r="E3481" s="12" t="s">
        <v>11138</v>
      </c>
      <c r="F3481" s="12" t="s">
        <v>3101</v>
      </c>
      <c r="G3481" s="12"/>
      <c r="H3481" s="12"/>
      <c r="I3481" s="12"/>
      <c r="J3481" s="12"/>
      <c r="K3481" s="12"/>
      <c r="L3481" s="12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</row>
    <row r="3482" spans="1:28" x14ac:dyDescent="0.25">
      <c r="A3482" s="12">
        <v>3472</v>
      </c>
      <c r="B3482" s="12" t="s">
        <v>11139</v>
      </c>
      <c r="C3482" s="12" t="s">
        <v>11140</v>
      </c>
      <c r="D3482" s="14">
        <v>2831299329</v>
      </c>
      <c r="E3482" s="14">
        <v>600094</v>
      </c>
      <c r="F3482" s="12" t="s">
        <v>3251</v>
      </c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</row>
    <row r="3483" spans="1:28" x14ac:dyDescent="0.25">
      <c r="A3483" s="12">
        <v>3473</v>
      </c>
      <c r="B3483" s="12" t="s">
        <v>11141</v>
      </c>
      <c r="C3483" s="12" t="s">
        <v>11142</v>
      </c>
      <c r="D3483" s="14">
        <v>2830071471</v>
      </c>
      <c r="E3483" s="14">
        <v>669521</v>
      </c>
      <c r="F3483" s="12" t="s">
        <v>3852</v>
      </c>
      <c r="G3483" s="12"/>
      <c r="H3483" s="12"/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</row>
    <row r="3484" spans="1:28" x14ac:dyDescent="0.25">
      <c r="A3484" s="12">
        <v>3474</v>
      </c>
      <c r="B3484" s="12" t="s">
        <v>11143</v>
      </c>
      <c r="C3484" s="12" t="s">
        <v>11144</v>
      </c>
      <c r="D3484" s="14">
        <v>2828083072</v>
      </c>
      <c r="E3484" s="14">
        <v>81686</v>
      </c>
      <c r="F3484" s="12" t="s">
        <v>3185</v>
      </c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</row>
    <row r="3485" spans="1:28" x14ac:dyDescent="0.25">
      <c r="A3485" s="12">
        <v>3475</v>
      </c>
      <c r="B3485" s="12" t="s">
        <v>11145</v>
      </c>
      <c r="C3485" s="12" t="s">
        <v>11146</v>
      </c>
      <c r="D3485" s="14">
        <v>2827211416</v>
      </c>
      <c r="E3485" s="14">
        <v>111168</v>
      </c>
      <c r="F3485" s="12" t="s">
        <v>3295</v>
      </c>
      <c r="G3485" s="12"/>
      <c r="H3485" s="12"/>
      <c r="I3485" s="12"/>
      <c r="J3485" s="12"/>
      <c r="K3485" s="12"/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</row>
    <row r="3486" spans="1:28" x14ac:dyDescent="0.25">
      <c r="A3486" s="12">
        <v>3476</v>
      </c>
      <c r="B3486" s="12" t="s">
        <v>11147</v>
      </c>
      <c r="C3486" s="12" t="s">
        <v>11148</v>
      </c>
      <c r="D3486" s="14">
        <v>2825936173</v>
      </c>
      <c r="E3486" s="12" t="s">
        <v>11149</v>
      </c>
      <c r="F3486" s="12" t="s">
        <v>4813</v>
      </c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</row>
    <row r="3487" spans="1:28" x14ac:dyDescent="0.25">
      <c r="A3487" s="12">
        <v>3477</v>
      </c>
      <c r="B3487" s="12" t="s">
        <v>11150</v>
      </c>
      <c r="C3487" s="12" t="s">
        <v>11150</v>
      </c>
      <c r="D3487" s="14">
        <v>2825724928</v>
      </c>
      <c r="E3487" s="12" t="s">
        <v>11151</v>
      </c>
      <c r="F3487" s="12" t="s">
        <v>3277</v>
      </c>
      <c r="G3487" s="12"/>
      <c r="H3487" s="12"/>
      <c r="I3487" s="12"/>
      <c r="J3487" s="12"/>
      <c r="K3487" s="12"/>
      <c r="L3487" s="12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</row>
    <row r="3488" spans="1:28" x14ac:dyDescent="0.25">
      <c r="A3488" s="12">
        <v>3478</v>
      </c>
      <c r="B3488" s="12" t="s">
        <v>11152</v>
      </c>
      <c r="C3488" s="12" t="s">
        <v>11153</v>
      </c>
      <c r="D3488" s="14">
        <v>2822597155</v>
      </c>
      <c r="E3488" s="12" t="s">
        <v>11154</v>
      </c>
      <c r="F3488" s="12" t="s">
        <v>4640</v>
      </c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</row>
    <row r="3489" spans="1:28" x14ac:dyDescent="0.25">
      <c r="A3489" s="12">
        <v>3479</v>
      </c>
      <c r="B3489" s="12" t="s">
        <v>11155</v>
      </c>
      <c r="C3489" s="12" t="s">
        <v>11156</v>
      </c>
      <c r="D3489" s="14">
        <v>2817335671</v>
      </c>
      <c r="E3489" s="14">
        <v>304526</v>
      </c>
      <c r="F3489" s="12" t="s">
        <v>3201</v>
      </c>
      <c r="G3489" s="12"/>
      <c r="H3489" s="12"/>
      <c r="I3489" s="12"/>
      <c r="J3489" s="12"/>
      <c r="K3489" s="12"/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</row>
    <row r="3490" spans="1:28" x14ac:dyDescent="0.25">
      <c r="A3490" s="12">
        <v>3480</v>
      </c>
      <c r="B3490" s="12" t="s">
        <v>11157</v>
      </c>
      <c r="C3490" s="12" t="s">
        <v>11158</v>
      </c>
      <c r="D3490" s="14">
        <v>2816879965</v>
      </c>
      <c r="E3490" s="12" t="s">
        <v>11159</v>
      </c>
      <c r="F3490" s="12" t="s">
        <v>4310</v>
      </c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</row>
    <row r="3491" spans="1:28" x14ac:dyDescent="0.25">
      <c r="A3491" s="12">
        <v>3481</v>
      </c>
      <c r="B3491" s="12" t="s">
        <v>11160</v>
      </c>
      <c r="C3491" s="12" t="s">
        <v>11161</v>
      </c>
      <c r="D3491" s="14">
        <v>2816370176</v>
      </c>
      <c r="E3491" s="12" t="s">
        <v>11162</v>
      </c>
      <c r="F3491" s="12" t="s">
        <v>3101</v>
      </c>
      <c r="G3491" s="12"/>
      <c r="H3491" s="12"/>
      <c r="I3491" s="12"/>
      <c r="J3491" s="12"/>
      <c r="K3491" s="12"/>
      <c r="L3491" s="12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</row>
    <row r="3492" spans="1:28" x14ac:dyDescent="0.25">
      <c r="A3492" s="12">
        <v>3482</v>
      </c>
      <c r="B3492" s="12" t="s">
        <v>11163</v>
      </c>
      <c r="C3492" s="12" t="s">
        <v>11164</v>
      </c>
      <c r="D3492" s="14">
        <v>2816109056</v>
      </c>
      <c r="E3492" s="14">
        <v>32025</v>
      </c>
      <c r="F3492" s="12" t="s">
        <v>3101</v>
      </c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</row>
    <row r="3493" spans="1:28" x14ac:dyDescent="0.25">
      <c r="A3493" s="12">
        <v>3483</v>
      </c>
      <c r="B3493" s="12" t="s">
        <v>11165</v>
      </c>
      <c r="C3493" s="12" t="s">
        <v>11166</v>
      </c>
      <c r="D3493" s="14">
        <v>2815407500</v>
      </c>
      <c r="E3493" s="14">
        <v>292757</v>
      </c>
      <c r="F3493" s="12" t="s">
        <v>3277</v>
      </c>
      <c r="G3493" s="12"/>
      <c r="H3493" s="12"/>
      <c r="I3493" s="12"/>
      <c r="J3493" s="12"/>
      <c r="K3493" s="12"/>
      <c r="L3493" s="12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</row>
    <row r="3494" spans="1:28" x14ac:dyDescent="0.25">
      <c r="A3494" s="12">
        <v>3484</v>
      </c>
      <c r="B3494" s="12" t="s">
        <v>11167</v>
      </c>
      <c r="C3494" s="12" t="s">
        <v>11168</v>
      </c>
      <c r="D3494" s="14">
        <v>2813582592</v>
      </c>
      <c r="E3494" s="12" t="s">
        <v>11169</v>
      </c>
      <c r="F3494" s="12" t="s">
        <v>3101</v>
      </c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</row>
    <row r="3495" spans="1:28" x14ac:dyDescent="0.25">
      <c r="A3495" s="12">
        <v>3485</v>
      </c>
      <c r="B3495" s="12" t="s">
        <v>11170</v>
      </c>
      <c r="C3495" s="12" t="s">
        <v>11171</v>
      </c>
      <c r="D3495" s="14">
        <v>2813445173</v>
      </c>
      <c r="E3495" s="12" t="s">
        <v>11172</v>
      </c>
      <c r="F3495" s="12" t="s">
        <v>6939</v>
      </c>
      <c r="G3495" s="12"/>
      <c r="H3495" s="12"/>
      <c r="I3495" s="12"/>
      <c r="J3495" s="12"/>
      <c r="K3495" s="12"/>
      <c r="L3495" s="12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</row>
    <row r="3496" spans="1:28" x14ac:dyDescent="0.25">
      <c r="A3496" s="12">
        <v>3486</v>
      </c>
      <c r="B3496" s="12" t="s">
        <v>11173</v>
      </c>
      <c r="C3496" s="12" t="s">
        <v>11174</v>
      </c>
      <c r="D3496" s="14">
        <v>2811374433</v>
      </c>
      <c r="E3496" s="14">
        <v>155987</v>
      </c>
      <c r="F3496" s="12" t="s">
        <v>3182</v>
      </c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</row>
    <row r="3497" spans="1:28" x14ac:dyDescent="0.25">
      <c r="A3497" s="12">
        <v>3487</v>
      </c>
      <c r="B3497" s="12" t="s">
        <v>11175</v>
      </c>
      <c r="C3497" s="12" t="s">
        <v>11176</v>
      </c>
      <c r="D3497" s="14">
        <v>2810261737</v>
      </c>
      <c r="E3497" s="14">
        <v>106843</v>
      </c>
      <c r="F3497" s="12" t="s">
        <v>3236</v>
      </c>
      <c r="G3497" s="12"/>
      <c r="H3497" s="12"/>
      <c r="I3497" s="12"/>
      <c r="J3497" s="12"/>
      <c r="K3497" s="12"/>
      <c r="L3497" s="12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</row>
    <row r="3498" spans="1:28" x14ac:dyDescent="0.25">
      <c r="A3498" s="12">
        <v>3488</v>
      </c>
      <c r="B3498" s="12" t="s">
        <v>11177</v>
      </c>
      <c r="C3498" s="12" t="s">
        <v>11178</v>
      </c>
      <c r="D3498" s="14">
        <v>2809523498</v>
      </c>
      <c r="E3498" s="14">
        <v>377935</v>
      </c>
      <c r="F3498" s="12" t="s">
        <v>3236</v>
      </c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</row>
    <row r="3499" spans="1:28" x14ac:dyDescent="0.25">
      <c r="A3499" s="12">
        <v>3489</v>
      </c>
      <c r="B3499" s="12" t="s">
        <v>11179</v>
      </c>
      <c r="C3499" s="12" t="s">
        <v>11180</v>
      </c>
      <c r="D3499" s="14">
        <v>2809132800</v>
      </c>
      <c r="E3499" s="15">
        <v>20149</v>
      </c>
      <c r="F3499" s="12" t="s">
        <v>3336</v>
      </c>
      <c r="G3499" s="12"/>
      <c r="H3499" s="12"/>
      <c r="I3499" s="12"/>
      <c r="J3499" s="12"/>
      <c r="K3499" s="12"/>
      <c r="L3499" s="12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</row>
    <row r="3500" spans="1:28" x14ac:dyDescent="0.25">
      <c r="A3500" s="12">
        <v>3490</v>
      </c>
      <c r="B3500" s="12" t="s">
        <v>11181</v>
      </c>
      <c r="C3500" s="12" t="s">
        <v>11182</v>
      </c>
      <c r="D3500" s="14">
        <v>2809079296</v>
      </c>
      <c r="E3500" s="12" t="s">
        <v>4479</v>
      </c>
      <c r="F3500" s="12" t="s">
        <v>3101</v>
      </c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</row>
    <row r="3501" spans="1:28" x14ac:dyDescent="0.25">
      <c r="A3501" s="12">
        <v>3491</v>
      </c>
      <c r="B3501" s="12" t="s">
        <v>11183</v>
      </c>
      <c r="C3501" s="12" t="s">
        <v>11184</v>
      </c>
      <c r="D3501" s="14">
        <v>2808876964</v>
      </c>
      <c r="E3501" s="14">
        <v>549193</v>
      </c>
      <c r="F3501" s="12" t="s">
        <v>3328</v>
      </c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</row>
    <row r="3502" spans="1:28" x14ac:dyDescent="0.25">
      <c r="A3502" s="12">
        <v>3492</v>
      </c>
      <c r="B3502" s="12" t="s">
        <v>11185</v>
      </c>
      <c r="C3502" s="12" t="s">
        <v>11186</v>
      </c>
      <c r="D3502" s="14">
        <v>2807802624</v>
      </c>
      <c r="E3502" s="14">
        <v>35265</v>
      </c>
      <c r="F3502" s="12" t="s">
        <v>3101</v>
      </c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</row>
    <row r="3503" spans="1:28" x14ac:dyDescent="0.25">
      <c r="A3503" s="12">
        <v>3493</v>
      </c>
      <c r="B3503" s="12" t="s">
        <v>11187</v>
      </c>
      <c r="C3503" s="12" t="s">
        <v>11188</v>
      </c>
      <c r="D3503" s="14">
        <v>2807503523</v>
      </c>
      <c r="E3503" s="14">
        <v>386955</v>
      </c>
      <c r="F3503" s="12" t="s">
        <v>5044</v>
      </c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</row>
    <row r="3504" spans="1:28" x14ac:dyDescent="0.25">
      <c r="A3504" s="12">
        <v>3494</v>
      </c>
      <c r="B3504" s="12" t="s">
        <v>11189</v>
      </c>
      <c r="C3504" s="12" t="s">
        <v>11190</v>
      </c>
      <c r="D3504" s="14">
        <v>2806350848</v>
      </c>
      <c r="E3504" s="12" t="s">
        <v>11191</v>
      </c>
      <c r="F3504" s="12" t="s">
        <v>3101</v>
      </c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</row>
    <row r="3505" spans="1:28" x14ac:dyDescent="0.25">
      <c r="A3505" s="12">
        <v>3495</v>
      </c>
      <c r="B3505" s="12" t="s">
        <v>11192</v>
      </c>
      <c r="C3505" s="12" t="s">
        <v>11193</v>
      </c>
      <c r="D3505" s="14">
        <v>2806187776</v>
      </c>
      <c r="E3505" s="12" t="s">
        <v>11194</v>
      </c>
      <c r="F3505" s="12" t="s">
        <v>5282</v>
      </c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</row>
    <row r="3506" spans="1:28" x14ac:dyDescent="0.25">
      <c r="A3506" s="12">
        <v>3496</v>
      </c>
      <c r="B3506" s="12" t="s">
        <v>11195</v>
      </c>
      <c r="C3506" s="12" t="s">
        <v>11196</v>
      </c>
      <c r="D3506" s="14">
        <v>2803121359</v>
      </c>
      <c r="E3506" s="12" t="s">
        <v>11197</v>
      </c>
      <c r="F3506" s="12" t="s">
        <v>4270</v>
      </c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</row>
    <row r="3507" spans="1:28" x14ac:dyDescent="0.25">
      <c r="A3507" s="12">
        <v>3497</v>
      </c>
      <c r="B3507" s="12" t="s">
        <v>11198</v>
      </c>
      <c r="C3507" s="12" t="s">
        <v>11199</v>
      </c>
      <c r="D3507" s="14">
        <v>2803054771</v>
      </c>
      <c r="E3507" s="14">
        <v>140721</v>
      </c>
      <c r="F3507" s="12" t="s">
        <v>3201</v>
      </c>
      <c r="G3507" s="12"/>
      <c r="H3507" s="12"/>
      <c r="I3507" s="12"/>
      <c r="J3507" s="12"/>
      <c r="K3507" s="12"/>
      <c r="L3507" s="12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</row>
    <row r="3508" spans="1:28" x14ac:dyDescent="0.25">
      <c r="A3508" s="12">
        <v>3498</v>
      </c>
      <c r="B3508" s="12" t="s">
        <v>11200</v>
      </c>
      <c r="C3508" s="12" t="s">
        <v>11201</v>
      </c>
      <c r="D3508" s="14">
        <v>2802880256</v>
      </c>
      <c r="E3508" s="12" t="s">
        <v>11202</v>
      </c>
      <c r="F3508" s="12" t="s">
        <v>3101</v>
      </c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</row>
    <row r="3509" spans="1:28" x14ac:dyDescent="0.25">
      <c r="A3509" s="12">
        <v>3499</v>
      </c>
      <c r="B3509" s="12" t="s">
        <v>11203</v>
      </c>
      <c r="C3509" s="12" t="s">
        <v>11204</v>
      </c>
      <c r="D3509" s="14">
        <v>2800515532</v>
      </c>
      <c r="E3509" s="14">
        <v>17384</v>
      </c>
      <c r="F3509" s="12" t="s">
        <v>3277</v>
      </c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</row>
    <row r="3510" spans="1:28" x14ac:dyDescent="0.25">
      <c r="A3510" s="12">
        <v>3500</v>
      </c>
      <c r="B3510" s="12" t="s">
        <v>11205</v>
      </c>
      <c r="C3510" s="12" t="s">
        <v>11205</v>
      </c>
      <c r="D3510" s="14">
        <v>2800323584</v>
      </c>
      <c r="E3510" s="14">
        <v>39635</v>
      </c>
      <c r="F3510" s="12" t="s">
        <v>3206</v>
      </c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</row>
    <row r="3511" spans="1:28" x14ac:dyDescent="0.25">
      <c r="A3511" s="12">
        <v>3501</v>
      </c>
      <c r="B3511" s="12" t="s">
        <v>11206</v>
      </c>
      <c r="C3511" s="12" t="s">
        <v>11207</v>
      </c>
      <c r="D3511" s="14">
        <v>2799016798</v>
      </c>
      <c r="E3511" s="12" t="s">
        <v>11208</v>
      </c>
      <c r="F3511" s="12" t="s">
        <v>3720</v>
      </c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</row>
    <row r="3512" spans="1:28" x14ac:dyDescent="0.25">
      <c r="A3512" s="12">
        <v>3502</v>
      </c>
      <c r="B3512" s="12" t="s">
        <v>11209</v>
      </c>
      <c r="C3512" s="12" t="s">
        <v>11210</v>
      </c>
      <c r="D3512" s="14">
        <v>2797463040</v>
      </c>
      <c r="E3512" s="12" t="s">
        <v>11211</v>
      </c>
      <c r="F3512" s="12" t="s">
        <v>3101</v>
      </c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</row>
    <row r="3513" spans="1:28" x14ac:dyDescent="0.25">
      <c r="A3513" s="12">
        <v>3503</v>
      </c>
      <c r="B3513" s="12" t="s">
        <v>11212</v>
      </c>
      <c r="C3513" s="12" t="s">
        <v>11213</v>
      </c>
      <c r="D3513" s="14">
        <v>2794653392</v>
      </c>
      <c r="E3513" s="14">
        <v>103482</v>
      </c>
      <c r="F3513" s="12" t="s">
        <v>3277</v>
      </c>
      <c r="G3513" s="12"/>
      <c r="H3513" s="12"/>
      <c r="I3513" s="12"/>
      <c r="J3513" s="12"/>
      <c r="K3513" s="12"/>
      <c r="L3513" s="12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</row>
    <row r="3514" spans="1:28" x14ac:dyDescent="0.25">
      <c r="A3514" s="12">
        <v>3504</v>
      </c>
      <c r="B3514" s="12" t="s">
        <v>11214</v>
      </c>
      <c r="C3514" s="12" t="s">
        <v>11215</v>
      </c>
      <c r="D3514" s="14">
        <v>2794172160</v>
      </c>
      <c r="E3514" s="12" t="s">
        <v>11216</v>
      </c>
      <c r="F3514" s="12" t="s">
        <v>3101</v>
      </c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</row>
    <row r="3515" spans="1:28" x14ac:dyDescent="0.25">
      <c r="A3515" s="12">
        <v>3505</v>
      </c>
      <c r="B3515" s="12" t="s">
        <v>11217</v>
      </c>
      <c r="C3515" s="12" t="s">
        <v>11218</v>
      </c>
      <c r="D3515" s="14">
        <v>2791078656</v>
      </c>
      <c r="E3515" s="14">
        <v>14045</v>
      </c>
      <c r="F3515" s="12" t="s">
        <v>3101</v>
      </c>
      <c r="G3515" s="12"/>
      <c r="H3515" s="12"/>
      <c r="I3515" s="12"/>
      <c r="J3515" s="12"/>
      <c r="K3515" s="12"/>
      <c r="L3515" s="12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</row>
    <row r="3516" spans="1:28" x14ac:dyDescent="0.25">
      <c r="A3516" s="12">
        <v>3506</v>
      </c>
      <c r="B3516" s="12" t="s">
        <v>11219</v>
      </c>
      <c r="C3516" s="12" t="s">
        <v>11220</v>
      </c>
      <c r="D3516" s="14">
        <v>2789993930</v>
      </c>
      <c r="E3516" s="12" t="s">
        <v>11221</v>
      </c>
      <c r="F3516" s="12" t="s">
        <v>3224</v>
      </c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</row>
    <row r="3517" spans="1:28" x14ac:dyDescent="0.25">
      <c r="A3517" s="12">
        <v>3507</v>
      </c>
      <c r="B3517" s="12" t="s">
        <v>11222</v>
      </c>
      <c r="C3517" s="12" t="s">
        <v>11223</v>
      </c>
      <c r="D3517" s="14">
        <v>2787248716</v>
      </c>
      <c r="E3517" s="14">
        <v>332822</v>
      </c>
      <c r="F3517" s="12" t="s">
        <v>3185</v>
      </c>
      <c r="G3517" s="12"/>
      <c r="H3517" s="12"/>
      <c r="I3517" s="12"/>
      <c r="J3517" s="12"/>
      <c r="K3517" s="12"/>
      <c r="L3517" s="12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</row>
    <row r="3518" spans="1:28" x14ac:dyDescent="0.25">
      <c r="A3518" s="12">
        <v>3508</v>
      </c>
      <c r="B3518" s="12" t="s">
        <v>11224</v>
      </c>
      <c r="C3518" s="12" t="s">
        <v>11225</v>
      </c>
      <c r="D3518" s="14">
        <v>2784855040</v>
      </c>
      <c r="E3518" s="12" t="s">
        <v>11226</v>
      </c>
      <c r="F3518" s="12" t="s">
        <v>3101</v>
      </c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</row>
    <row r="3519" spans="1:28" x14ac:dyDescent="0.25">
      <c r="A3519" s="12">
        <v>3509</v>
      </c>
      <c r="B3519" s="12" t="s">
        <v>11227</v>
      </c>
      <c r="C3519" s="12" t="s">
        <v>11228</v>
      </c>
      <c r="D3519" s="14">
        <v>2784658469</v>
      </c>
      <c r="E3519" s="12" t="s">
        <v>11229</v>
      </c>
      <c r="F3519" s="12" t="s">
        <v>3185</v>
      </c>
      <c r="G3519" s="12"/>
      <c r="H3519" s="12"/>
      <c r="I3519" s="12"/>
      <c r="J3519" s="12"/>
      <c r="K3519" s="12"/>
      <c r="L3519" s="12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</row>
    <row r="3520" spans="1:28" x14ac:dyDescent="0.25">
      <c r="A3520" s="12">
        <v>3510</v>
      </c>
      <c r="B3520" s="12" t="s">
        <v>11230</v>
      </c>
      <c r="C3520" s="12" t="s">
        <v>11231</v>
      </c>
      <c r="D3520" s="14">
        <v>2784267685</v>
      </c>
      <c r="E3520" s="14">
        <v>309801</v>
      </c>
      <c r="F3520" s="12" t="s">
        <v>3115</v>
      </c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</row>
    <row r="3521" spans="1:28" x14ac:dyDescent="0.25">
      <c r="A3521" s="12">
        <v>3511</v>
      </c>
      <c r="B3521" s="12" t="s">
        <v>11232</v>
      </c>
      <c r="C3521" s="12" t="s">
        <v>4713</v>
      </c>
      <c r="D3521" s="14">
        <v>2782053120</v>
      </c>
      <c r="E3521" s="12" t="s">
        <v>11233</v>
      </c>
      <c r="F3521" s="12" t="s">
        <v>3101</v>
      </c>
      <c r="G3521" s="12"/>
      <c r="H3521" s="12"/>
      <c r="I3521" s="12"/>
      <c r="J3521" s="12"/>
      <c r="K3521" s="12"/>
      <c r="L3521" s="12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</row>
    <row r="3522" spans="1:28" x14ac:dyDescent="0.25">
      <c r="A3522" s="12">
        <v>3512</v>
      </c>
      <c r="B3522" s="12" t="s">
        <v>11234</v>
      </c>
      <c r="C3522" s="12" t="s">
        <v>11235</v>
      </c>
      <c r="D3522" s="14">
        <v>2780740143</v>
      </c>
      <c r="E3522" s="14">
        <v>397249</v>
      </c>
      <c r="F3522" s="12" t="s">
        <v>3115</v>
      </c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</row>
    <row r="3523" spans="1:28" x14ac:dyDescent="0.25">
      <c r="A3523" s="12">
        <v>3513</v>
      </c>
      <c r="B3523" s="12" t="s">
        <v>11236</v>
      </c>
      <c r="C3523" s="12" t="s">
        <v>11237</v>
      </c>
      <c r="D3523" s="14">
        <v>2777559808</v>
      </c>
      <c r="E3523" s="14">
        <v>30345</v>
      </c>
      <c r="F3523" s="12" t="s">
        <v>3101</v>
      </c>
      <c r="G3523" s="12"/>
      <c r="H3523" s="12"/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</row>
    <row r="3524" spans="1:28" x14ac:dyDescent="0.25">
      <c r="A3524" s="12">
        <v>3514</v>
      </c>
      <c r="B3524" s="12" t="s">
        <v>11238</v>
      </c>
      <c r="C3524" s="12" t="s">
        <v>11239</v>
      </c>
      <c r="D3524" s="14">
        <v>2774861817</v>
      </c>
      <c r="E3524" s="14">
        <v>14719</v>
      </c>
      <c r="F3524" s="12" t="s">
        <v>6939</v>
      </c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</row>
    <row r="3525" spans="1:28" x14ac:dyDescent="0.25">
      <c r="A3525" s="12">
        <v>3515</v>
      </c>
      <c r="B3525" s="12" t="s">
        <v>11240</v>
      </c>
      <c r="C3525" s="12" t="s">
        <v>11241</v>
      </c>
      <c r="D3525" s="14">
        <v>2774426880</v>
      </c>
      <c r="E3525" s="12" t="s">
        <v>11242</v>
      </c>
      <c r="F3525" s="12" t="s">
        <v>3101</v>
      </c>
      <c r="G3525" s="12"/>
      <c r="H3525" s="12"/>
      <c r="I3525" s="12"/>
      <c r="J3525" s="12"/>
      <c r="K3525" s="12"/>
      <c r="L3525" s="12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</row>
    <row r="3526" spans="1:28" x14ac:dyDescent="0.25">
      <c r="A3526" s="12">
        <v>3516</v>
      </c>
      <c r="B3526" s="12" t="s">
        <v>11243</v>
      </c>
      <c r="C3526" s="12" t="s">
        <v>11244</v>
      </c>
      <c r="D3526" s="14">
        <v>2773506816</v>
      </c>
      <c r="E3526" s="12" t="s">
        <v>11245</v>
      </c>
      <c r="F3526" s="12" t="s">
        <v>3101</v>
      </c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</row>
    <row r="3527" spans="1:28" x14ac:dyDescent="0.25">
      <c r="A3527" s="12">
        <v>3517</v>
      </c>
      <c r="B3527" s="12" t="s">
        <v>11246</v>
      </c>
      <c r="C3527" s="12" t="s">
        <v>11247</v>
      </c>
      <c r="D3527" s="14">
        <v>2768096933</v>
      </c>
      <c r="E3527" s="14">
        <v>219483</v>
      </c>
      <c r="F3527" s="12" t="s">
        <v>3477</v>
      </c>
      <c r="G3527" s="12"/>
      <c r="H3527" s="12"/>
      <c r="I3527" s="12"/>
      <c r="J3527" s="12"/>
      <c r="K3527" s="12"/>
      <c r="L3527" s="12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</row>
    <row r="3528" spans="1:28" x14ac:dyDescent="0.25">
      <c r="A3528" s="12">
        <v>3518</v>
      </c>
      <c r="B3528" s="12" t="s">
        <v>11248</v>
      </c>
      <c r="C3528" s="12" t="s">
        <v>11249</v>
      </c>
      <c r="D3528" s="14">
        <v>2766148639</v>
      </c>
      <c r="E3528" s="14">
        <v>137582</v>
      </c>
      <c r="F3528" s="12" t="s">
        <v>3206</v>
      </c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</row>
    <row r="3529" spans="1:28" x14ac:dyDescent="0.25">
      <c r="A3529" s="12">
        <v>3519</v>
      </c>
      <c r="B3529" s="12" t="s">
        <v>11250</v>
      </c>
      <c r="C3529" s="12" t="s">
        <v>11251</v>
      </c>
      <c r="D3529" s="14">
        <v>2765001728</v>
      </c>
      <c r="E3529" s="12" t="s">
        <v>11252</v>
      </c>
      <c r="F3529" s="12" t="s">
        <v>3206</v>
      </c>
      <c r="G3529" s="12"/>
      <c r="H3529" s="12"/>
      <c r="I3529" s="12"/>
      <c r="J3529" s="12"/>
      <c r="K3529" s="12"/>
      <c r="L3529" s="12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</row>
    <row r="3530" spans="1:28" x14ac:dyDescent="0.25">
      <c r="A3530" s="12">
        <v>3520</v>
      </c>
      <c r="B3530" s="12" t="s">
        <v>11253</v>
      </c>
      <c r="C3530" s="12" t="s">
        <v>11254</v>
      </c>
      <c r="D3530" s="14">
        <v>2762329600</v>
      </c>
      <c r="E3530" s="15">
        <v>22951</v>
      </c>
      <c r="F3530" s="12" t="s">
        <v>3101</v>
      </c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</row>
    <row r="3531" spans="1:28" x14ac:dyDescent="0.25">
      <c r="A3531" s="12">
        <v>3521</v>
      </c>
      <c r="B3531" s="12" t="s">
        <v>11255</v>
      </c>
      <c r="C3531" s="12" t="s">
        <v>11255</v>
      </c>
      <c r="D3531" s="14">
        <v>2757489152</v>
      </c>
      <c r="E3531" s="12" t="s">
        <v>11256</v>
      </c>
      <c r="F3531" s="12" t="s">
        <v>3101</v>
      </c>
      <c r="G3531" s="12"/>
      <c r="H3531" s="12"/>
      <c r="I3531" s="12"/>
      <c r="J3531" s="12"/>
      <c r="K3531" s="12"/>
      <c r="L3531" s="12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</row>
    <row r="3532" spans="1:28" x14ac:dyDescent="0.25">
      <c r="A3532" s="12">
        <v>3522</v>
      </c>
      <c r="B3532" s="12" t="s">
        <v>11257</v>
      </c>
      <c r="C3532" s="12" t="s">
        <v>11258</v>
      </c>
      <c r="D3532" s="14">
        <v>2756560844</v>
      </c>
      <c r="E3532" s="12" t="s">
        <v>11259</v>
      </c>
      <c r="F3532" s="12" t="s">
        <v>3875</v>
      </c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</row>
    <row r="3533" spans="1:28" x14ac:dyDescent="0.25">
      <c r="A3533" s="12">
        <v>3523</v>
      </c>
      <c r="B3533" s="12" t="s">
        <v>11260</v>
      </c>
      <c r="C3533" s="12" t="s">
        <v>11261</v>
      </c>
      <c r="D3533" s="14">
        <v>2756163417</v>
      </c>
      <c r="E3533" s="14">
        <v>189616</v>
      </c>
      <c r="F3533" s="12" t="s">
        <v>3644</v>
      </c>
      <c r="G3533" s="12"/>
      <c r="H3533" s="12"/>
      <c r="I3533" s="12"/>
      <c r="J3533" s="12"/>
      <c r="K3533" s="12"/>
      <c r="L3533" s="12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</row>
    <row r="3534" spans="1:28" x14ac:dyDescent="0.25">
      <c r="A3534" s="12">
        <v>3524</v>
      </c>
      <c r="B3534" s="12" t="s">
        <v>11262</v>
      </c>
      <c r="C3534" s="12" t="s">
        <v>11263</v>
      </c>
      <c r="D3534" s="14">
        <v>2753629738</v>
      </c>
      <c r="E3534" s="14">
        <v>464588</v>
      </c>
      <c r="F3534" s="12" t="s">
        <v>3192</v>
      </c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</row>
    <row r="3535" spans="1:28" x14ac:dyDescent="0.25">
      <c r="A3535" s="12">
        <v>3525</v>
      </c>
      <c r="B3535" s="12" t="s">
        <v>11264</v>
      </c>
      <c r="C3535" s="12" t="s">
        <v>11265</v>
      </c>
      <c r="D3535" s="14">
        <v>2753543213</v>
      </c>
      <c r="E3535" s="14">
        <v>560327</v>
      </c>
      <c r="F3535" s="12" t="s">
        <v>5282</v>
      </c>
      <c r="G3535" s="12"/>
      <c r="H3535" s="12"/>
      <c r="I3535" s="12"/>
      <c r="J3535" s="12"/>
      <c r="K3535" s="12"/>
      <c r="L3535" s="12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</row>
    <row r="3536" spans="1:28" x14ac:dyDescent="0.25">
      <c r="A3536" s="12">
        <v>3526</v>
      </c>
      <c r="B3536" s="12" t="s">
        <v>11266</v>
      </c>
      <c r="C3536" s="12" t="s">
        <v>11267</v>
      </c>
      <c r="D3536" s="14">
        <v>2750796633</v>
      </c>
      <c r="E3536" s="12" t="s">
        <v>11268</v>
      </c>
      <c r="F3536" s="12" t="s">
        <v>3321</v>
      </c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</row>
    <row r="3537" spans="1:28" x14ac:dyDescent="0.25">
      <c r="A3537" s="12">
        <v>3527</v>
      </c>
      <c r="B3537" s="12" t="s">
        <v>11269</v>
      </c>
      <c r="C3537" s="12" t="s">
        <v>11270</v>
      </c>
      <c r="D3537" s="14">
        <v>2748869948</v>
      </c>
      <c r="E3537" s="14">
        <v>848671</v>
      </c>
      <c r="F3537" s="12" t="s">
        <v>3644</v>
      </c>
      <c r="G3537" s="12"/>
      <c r="H3537" s="12"/>
      <c r="I3537" s="12"/>
      <c r="J3537" s="12"/>
      <c r="K3537" s="12"/>
      <c r="L3537" s="12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</row>
    <row r="3538" spans="1:28" x14ac:dyDescent="0.25">
      <c r="A3538" s="12">
        <v>3528</v>
      </c>
      <c r="B3538" s="12" t="s">
        <v>11271</v>
      </c>
      <c r="C3538" s="12" t="s">
        <v>11272</v>
      </c>
      <c r="D3538" s="14">
        <v>2747022080</v>
      </c>
      <c r="E3538" s="12" t="s">
        <v>11273</v>
      </c>
      <c r="F3538" s="12" t="s">
        <v>3251</v>
      </c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</row>
    <row r="3539" spans="1:28" x14ac:dyDescent="0.25">
      <c r="A3539" s="12">
        <v>3529</v>
      </c>
      <c r="B3539" s="12" t="s">
        <v>11274</v>
      </c>
      <c r="C3539" s="12" t="s">
        <v>11275</v>
      </c>
      <c r="D3539" s="14">
        <v>2743022659</v>
      </c>
      <c r="E3539" s="14">
        <v>279273</v>
      </c>
      <c r="F3539" s="12" t="s">
        <v>3236</v>
      </c>
      <c r="G3539" s="12"/>
      <c r="H3539" s="12"/>
      <c r="I3539" s="12"/>
      <c r="J3539" s="12"/>
      <c r="K3539" s="12"/>
      <c r="L3539" s="12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</row>
    <row r="3540" spans="1:28" x14ac:dyDescent="0.25">
      <c r="A3540" s="12">
        <v>3530</v>
      </c>
      <c r="B3540" s="12" t="s">
        <v>11276</v>
      </c>
      <c r="C3540" s="12" t="s">
        <v>11277</v>
      </c>
      <c r="D3540" s="14">
        <v>2742461953</v>
      </c>
      <c r="E3540" s="14">
        <v>144587</v>
      </c>
      <c r="F3540" s="12" t="s">
        <v>3277</v>
      </c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</row>
    <row r="3541" spans="1:28" x14ac:dyDescent="0.25">
      <c r="A3541" s="12">
        <v>3531</v>
      </c>
      <c r="B3541" s="12" t="s">
        <v>11278</v>
      </c>
      <c r="C3541" s="12" t="s">
        <v>11279</v>
      </c>
      <c r="D3541" s="14">
        <v>2740033536</v>
      </c>
      <c r="E3541" s="12" t="s">
        <v>11280</v>
      </c>
      <c r="F3541" s="12" t="s">
        <v>3101</v>
      </c>
      <c r="G3541" s="12"/>
      <c r="H3541" s="12"/>
      <c r="I3541" s="12"/>
      <c r="J3541" s="12"/>
      <c r="K3541" s="12"/>
      <c r="L3541" s="12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</row>
    <row r="3542" spans="1:28" x14ac:dyDescent="0.25">
      <c r="A3542" s="12">
        <v>3532</v>
      </c>
      <c r="B3542" s="12" t="s">
        <v>11281</v>
      </c>
      <c r="C3542" s="12" t="s">
        <v>11282</v>
      </c>
      <c r="D3542" s="14">
        <v>2738801254</v>
      </c>
      <c r="E3542" s="14">
        <v>183254</v>
      </c>
      <c r="F3542" s="12" t="s">
        <v>3185</v>
      </c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</row>
    <row r="3543" spans="1:28" x14ac:dyDescent="0.25">
      <c r="A3543" s="12">
        <v>3533</v>
      </c>
      <c r="B3543" s="12" t="s">
        <v>11283</v>
      </c>
      <c r="C3543" s="12" t="s">
        <v>11284</v>
      </c>
      <c r="D3543" s="14">
        <v>2730081192</v>
      </c>
      <c r="E3543" s="12" t="s">
        <v>11285</v>
      </c>
      <c r="F3543" s="12" t="s">
        <v>3875</v>
      </c>
      <c r="G3543" s="12"/>
      <c r="H3543" s="12"/>
      <c r="I3543" s="12"/>
      <c r="J3543" s="12"/>
      <c r="K3543" s="12"/>
      <c r="L3543" s="12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</row>
    <row r="3544" spans="1:28" x14ac:dyDescent="0.25">
      <c r="A3544" s="12">
        <v>3534</v>
      </c>
      <c r="B3544" s="12" t="s">
        <v>11286</v>
      </c>
      <c r="C3544" s="12" t="s">
        <v>11287</v>
      </c>
      <c r="D3544" s="14">
        <v>2729609472</v>
      </c>
      <c r="E3544" s="15">
        <v>16407</v>
      </c>
      <c r="F3544" s="12" t="s">
        <v>10487</v>
      </c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</row>
    <row r="3545" spans="1:28" x14ac:dyDescent="0.25">
      <c r="A3545" s="12">
        <v>3535</v>
      </c>
      <c r="B3545" s="12" t="s">
        <v>11288</v>
      </c>
      <c r="C3545" s="12" t="s">
        <v>11289</v>
      </c>
      <c r="D3545" s="14">
        <v>2729510067</v>
      </c>
      <c r="E3545" s="14">
        <v>495491</v>
      </c>
      <c r="F3545" s="12" t="s">
        <v>3251</v>
      </c>
      <c r="G3545" s="12"/>
      <c r="H3545" s="12"/>
      <c r="I3545" s="12"/>
      <c r="J3545" s="12"/>
      <c r="K3545" s="12"/>
      <c r="L3545" s="12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</row>
    <row r="3546" spans="1:28" x14ac:dyDescent="0.25">
      <c r="A3546" s="12">
        <v>3536</v>
      </c>
      <c r="B3546" s="12" t="s">
        <v>11290</v>
      </c>
      <c r="C3546" s="12" t="s">
        <v>11291</v>
      </c>
      <c r="D3546" s="14">
        <v>2729364224</v>
      </c>
      <c r="E3546" s="14">
        <v>69098</v>
      </c>
      <c r="F3546" s="12" t="s">
        <v>3336</v>
      </c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</row>
    <row r="3547" spans="1:28" x14ac:dyDescent="0.25">
      <c r="A3547" s="12">
        <v>3537</v>
      </c>
      <c r="B3547" s="12" t="s">
        <v>11292</v>
      </c>
      <c r="C3547" s="12" t="s">
        <v>11293</v>
      </c>
      <c r="D3547" s="14">
        <v>2728211968</v>
      </c>
      <c r="E3547" s="14">
        <v>40905</v>
      </c>
      <c r="F3547" s="12" t="s">
        <v>3101</v>
      </c>
      <c r="G3547" s="12"/>
      <c r="H3547" s="12"/>
      <c r="I3547" s="12"/>
      <c r="J3547" s="12"/>
      <c r="K3547" s="12"/>
      <c r="L3547" s="12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</row>
    <row r="3548" spans="1:28" x14ac:dyDescent="0.25">
      <c r="A3548" s="12">
        <v>3538</v>
      </c>
      <c r="B3548" s="12" t="s">
        <v>11294</v>
      </c>
      <c r="C3548" s="12" t="s">
        <v>11295</v>
      </c>
      <c r="D3548" s="14">
        <v>2727867136</v>
      </c>
      <c r="E3548" s="12" t="s">
        <v>11296</v>
      </c>
      <c r="F3548" s="12" t="s">
        <v>3101</v>
      </c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</row>
    <row r="3549" spans="1:28" x14ac:dyDescent="0.25">
      <c r="A3549" s="12">
        <v>3539</v>
      </c>
      <c r="B3549" s="12" t="s">
        <v>11297</v>
      </c>
      <c r="C3549" s="12" t="s">
        <v>11298</v>
      </c>
      <c r="D3549" s="14">
        <v>2721201170</v>
      </c>
      <c r="E3549" s="12" t="s">
        <v>11299</v>
      </c>
      <c r="F3549" s="12" t="s">
        <v>3224</v>
      </c>
      <c r="G3549" s="12"/>
      <c r="H3549" s="12"/>
      <c r="I3549" s="12"/>
      <c r="J3549" s="12"/>
      <c r="K3549" s="12"/>
      <c r="L3549" s="12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</row>
    <row r="3550" spans="1:28" x14ac:dyDescent="0.25">
      <c r="A3550" s="12">
        <v>3540</v>
      </c>
      <c r="B3550" s="12" t="s">
        <v>11300</v>
      </c>
      <c r="C3550" s="12" t="s">
        <v>11301</v>
      </c>
      <c r="D3550" s="14">
        <v>2720246016</v>
      </c>
      <c r="E3550" s="12" t="s">
        <v>11302</v>
      </c>
      <c r="F3550" s="12" t="s">
        <v>3101</v>
      </c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</row>
    <row r="3551" spans="1:28" x14ac:dyDescent="0.25">
      <c r="A3551" s="12">
        <v>3541</v>
      </c>
      <c r="B3551" s="12" t="s">
        <v>11303</v>
      </c>
      <c r="C3551" s="12" t="s">
        <v>11304</v>
      </c>
      <c r="D3551" s="14">
        <v>2716517888</v>
      </c>
      <c r="E3551" s="12" t="s">
        <v>10929</v>
      </c>
      <c r="F3551" s="12" t="s">
        <v>3101</v>
      </c>
      <c r="G3551" s="12"/>
      <c r="H3551" s="12"/>
      <c r="I3551" s="12"/>
      <c r="J3551" s="12"/>
      <c r="K3551" s="12"/>
      <c r="L3551" s="12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</row>
    <row r="3552" spans="1:28" x14ac:dyDescent="0.25">
      <c r="A3552" s="12">
        <v>3542</v>
      </c>
      <c r="B3552" s="12" t="s">
        <v>11305</v>
      </c>
      <c r="C3552" s="12" t="s">
        <v>11306</v>
      </c>
      <c r="D3552" s="14">
        <v>2715777280</v>
      </c>
      <c r="E3552" s="12" t="s">
        <v>11307</v>
      </c>
      <c r="F3552" s="12" t="s">
        <v>3101</v>
      </c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</row>
    <row r="3553" spans="1:28" x14ac:dyDescent="0.25">
      <c r="A3553" s="12">
        <v>3543</v>
      </c>
      <c r="B3553" s="12" t="s">
        <v>11308</v>
      </c>
      <c r="C3553" s="12" t="s">
        <v>11309</v>
      </c>
      <c r="D3553" s="14">
        <v>2714151936</v>
      </c>
      <c r="E3553" s="14">
        <v>454775</v>
      </c>
      <c r="F3553" s="12" t="s">
        <v>3101</v>
      </c>
      <c r="G3553" s="12"/>
      <c r="H3553" s="12"/>
      <c r="I3553" s="12"/>
      <c r="J3553" s="12"/>
      <c r="K3553" s="12"/>
      <c r="L3553" s="12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</row>
    <row r="3554" spans="1:28" x14ac:dyDescent="0.25">
      <c r="A3554" s="12">
        <v>3544</v>
      </c>
      <c r="B3554" s="12" t="s">
        <v>11310</v>
      </c>
      <c r="C3554" s="12" t="s">
        <v>11311</v>
      </c>
      <c r="D3554" s="14">
        <v>2711671711</v>
      </c>
      <c r="E3554" s="14">
        <v>192388</v>
      </c>
      <c r="F3554" s="12" t="s">
        <v>3185</v>
      </c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</row>
    <row r="3555" spans="1:28" x14ac:dyDescent="0.25">
      <c r="A3555" s="12">
        <v>3545</v>
      </c>
      <c r="B3555" s="12" t="s">
        <v>11312</v>
      </c>
      <c r="C3555" s="12" t="s">
        <v>11313</v>
      </c>
      <c r="D3555" s="14">
        <v>2706731862</v>
      </c>
      <c r="E3555" s="14">
        <v>147794</v>
      </c>
      <c r="F3555" s="12" t="s">
        <v>5044</v>
      </c>
      <c r="G3555" s="12"/>
      <c r="H3555" s="12"/>
      <c r="I3555" s="12"/>
      <c r="J3555" s="12"/>
      <c r="K3555" s="12"/>
      <c r="L3555" s="12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</row>
    <row r="3556" spans="1:28" x14ac:dyDescent="0.25">
      <c r="A3556" s="12">
        <v>3546</v>
      </c>
      <c r="B3556" s="12" t="s">
        <v>11314</v>
      </c>
      <c r="C3556" s="12" t="s">
        <v>11315</v>
      </c>
      <c r="D3556" s="14">
        <v>2704624466</v>
      </c>
      <c r="E3556" s="14">
        <v>185318</v>
      </c>
      <c r="F3556" s="12" t="s">
        <v>3321</v>
      </c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</row>
    <row r="3557" spans="1:28" x14ac:dyDescent="0.25">
      <c r="A3557" s="12">
        <v>3547</v>
      </c>
      <c r="B3557" s="12" t="s">
        <v>11316</v>
      </c>
      <c r="C3557" s="12" t="s">
        <v>11317</v>
      </c>
      <c r="D3557" s="14">
        <v>2701059840</v>
      </c>
      <c r="E3557" s="12" t="s">
        <v>11318</v>
      </c>
      <c r="F3557" s="12" t="s">
        <v>6101</v>
      </c>
      <c r="G3557" s="12"/>
      <c r="H3557" s="12"/>
      <c r="I3557" s="12"/>
      <c r="J3557" s="12"/>
      <c r="K3557" s="12"/>
      <c r="L3557" s="12"/>
      <c r="M3557" s="12"/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</row>
    <row r="3558" spans="1:28" x14ac:dyDescent="0.25">
      <c r="A3558" s="12">
        <v>3548</v>
      </c>
      <c r="B3558" s="12" t="s">
        <v>11319</v>
      </c>
      <c r="C3558" s="12" t="s">
        <v>11320</v>
      </c>
      <c r="D3558" s="14">
        <v>2697587679</v>
      </c>
      <c r="E3558" s="14">
        <v>226701</v>
      </c>
      <c r="F3558" s="12" t="s">
        <v>3292</v>
      </c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</row>
    <row r="3559" spans="1:28" x14ac:dyDescent="0.25">
      <c r="A3559" s="12">
        <v>3549</v>
      </c>
      <c r="B3559" s="12" t="s">
        <v>11321</v>
      </c>
      <c r="C3559" s="12" t="s">
        <v>11322</v>
      </c>
      <c r="D3559" s="14">
        <v>2697323264</v>
      </c>
      <c r="E3559" s="12" t="s">
        <v>11323</v>
      </c>
      <c r="F3559" s="12" t="s">
        <v>3101</v>
      </c>
      <c r="G3559" s="12"/>
      <c r="H3559" s="12"/>
      <c r="I3559" s="12"/>
      <c r="J3559" s="12"/>
      <c r="K3559" s="12"/>
      <c r="L3559" s="12"/>
      <c r="M3559" s="12"/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</row>
    <row r="3560" spans="1:28" x14ac:dyDescent="0.25">
      <c r="A3560" s="12">
        <v>3550</v>
      </c>
      <c r="B3560" s="12" t="s">
        <v>11324</v>
      </c>
      <c r="C3560" s="12" t="s">
        <v>11325</v>
      </c>
      <c r="D3560" s="14">
        <v>2692196980</v>
      </c>
      <c r="E3560" s="14">
        <v>53534</v>
      </c>
      <c r="F3560" s="12" t="s">
        <v>3251</v>
      </c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</row>
    <row r="3561" spans="1:28" x14ac:dyDescent="0.25">
      <c r="A3561" s="12">
        <v>3551</v>
      </c>
      <c r="B3561" s="12" t="s">
        <v>11326</v>
      </c>
      <c r="C3561" s="12" t="s">
        <v>11327</v>
      </c>
      <c r="D3561" s="14">
        <v>2690514514</v>
      </c>
      <c r="E3561" s="14">
        <v>249496</v>
      </c>
      <c r="F3561" s="12" t="s">
        <v>3477</v>
      </c>
      <c r="G3561" s="12"/>
      <c r="H3561" s="12"/>
      <c r="I3561" s="12"/>
      <c r="J3561" s="12"/>
      <c r="K3561" s="12"/>
      <c r="L3561" s="12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</row>
    <row r="3562" spans="1:28" x14ac:dyDescent="0.25">
      <c r="A3562" s="12">
        <v>3552</v>
      </c>
      <c r="B3562" s="12" t="s">
        <v>11328</v>
      </c>
      <c r="C3562" s="12" t="s">
        <v>11329</v>
      </c>
      <c r="D3562" s="14">
        <v>2689757522</v>
      </c>
      <c r="E3562" s="14">
        <v>19981</v>
      </c>
      <c r="F3562" s="12" t="s">
        <v>3209</v>
      </c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</row>
    <row r="3563" spans="1:28" x14ac:dyDescent="0.25">
      <c r="A3563" s="12">
        <v>3553</v>
      </c>
      <c r="B3563" s="12" t="s">
        <v>11330</v>
      </c>
      <c r="C3563" s="12" t="s">
        <v>11331</v>
      </c>
      <c r="D3563" s="14">
        <v>2688908156</v>
      </c>
      <c r="E3563" s="14">
        <v>370834</v>
      </c>
      <c r="F3563" s="12" t="s">
        <v>3201</v>
      </c>
      <c r="G3563" s="12"/>
      <c r="H3563" s="12"/>
      <c r="I3563" s="12"/>
      <c r="J3563" s="12"/>
      <c r="K3563" s="12"/>
      <c r="L3563" s="12"/>
      <c r="M3563" s="12"/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</row>
    <row r="3564" spans="1:28" x14ac:dyDescent="0.25">
      <c r="A3564" s="12">
        <v>3554</v>
      </c>
      <c r="B3564" s="12" t="s">
        <v>11332</v>
      </c>
      <c r="C3564" s="12" t="s">
        <v>11333</v>
      </c>
      <c r="D3564" s="14">
        <v>2685780992</v>
      </c>
      <c r="E3564" s="14">
        <v>26835</v>
      </c>
      <c r="F3564" s="12" t="s">
        <v>3101</v>
      </c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</row>
    <row r="3565" spans="1:28" x14ac:dyDescent="0.25">
      <c r="A3565" s="12">
        <v>3555</v>
      </c>
      <c r="B3565" s="12" t="s">
        <v>11334</v>
      </c>
      <c r="C3565" s="12" t="s">
        <v>11335</v>
      </c>
      <c r="D3565" s="14">
        <v>2684763904</v>
      </c>
      <c r="E3565" s="15">
        <v>45597</v>
      </c>
      <c r="F3565" s="12" t="s">
        <v>3101</v>
      </c>
      <c r="G3565" s="12"/>
      <c r="H3565" s="12"/>
      <c r="I3565" s="12"/>
      <c r="J3565" s="12"/>
      <c r="K3565" s="12"/>
      <c r="L3565" s="12"/>
      <c r="M3565" s="12"/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</row>
    <row r="3566" spans="1:28" x14ac:dyDescent="0.25">
      <c r="A3566" s="12">
        <v>3556</v>
      </c>
      <c r="B3566" s="12" t="s">
        <v>11336</v>
      </c>
      <c r="C3566" s="12" t="s">
        <v>11337</v>
      </c>
      <c r="D3566" s="14">
        <v>2684380529</v>
      </c>
      <c r="E3566" s="14">
        <v>311547</v>
      </c>
      <c r="F3566" s="12" t="s">
        <v>3336</v>
      </c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</row>
    <row r="3567" spans="1:28" x14ac:dyDescent="0.25">
      <c r="A3567" s="12">
        <v>3557</v>
      </c>
      <c r="B3567" s="12" t="s">
        <v>11338</v>
      </c>
      <c r="C3567" s="12" t="s">
        <v>11339</v>
      </c>
      <c r="D3567" s="14">
        <v>2684348160</v>
      </c>
      <c r="E3567" s="14">
        <v>9415</v>
      </c>
      <c r="F3567" s="12" t="s">
        <v>3101</v>
      </c>
      <c r="G3567" s="12"/>
      <c r="H3567" s="12"/>
      <c r="I3567" s="12"/>
      <c r="J3567" s="12"/>
      <c r="K3567" s="12"/>
      <c r="L3567" s="12"/>
      <c r="M3567" s="12"/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</row>
    <row r="3568" spans="1:28" x14ac:dyDescent="0.25">
      <c r="A3568" s="12">
        <v>3558</v>
      </c>
      <c r="B3568" s="12" t="s">
        <v>11340</v>
      </c>
      <c r="C3568" s="12" t="s">
        <v>11341</v>
      </c>
      <c r="D3568" s="14">
        <v>2682425856</v>
      </c>
      <c r="E3568" s="14">
        <v>23035</v>
      </c>
      <c r="F3568" s="12" t="s">
        <v>3101</v>
      </c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</row>
    <row r="3569" spans="1:28" x14ac:dyDescent="0.25">
      <c r="A3569" s="12">
        <v>3559</v>
      </c>
      <c r="B3569" s="12" t="s">
        <v>11342</v>
      </c>
      <c r="C3569" s="12" t="s">
        <v>11343</v>
      </c>
      <c r="D3569" s="14">
        <v>2679343872</v>
      </c>
      <c r="E3569" s="12" t="s">
        <v>11344</v>
      </c>
      <c r="F3569" s="12" t="s">
        <v>3101</v>
      </c>
      <c r="G3569" s="12"/>
      <c r="H3569" s="12"/>
      <c r="I3569" s="12"/>
      <c r="J3569" s="12"/>
      <c r="K3569" s="12"/>
      <c r="L3569" s="12"/>
      <c r="M3569" s="12"/>
      <c r="N3569" s="12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</row>
    <row r="3570" spans="1:28" x14ac:dyDescent="0.25">
      <c r="A3570" s="12">
        <v>3560</v>
      </c>
      <c r="B3570" s="12" t="s">
        <v>11345</v>
      </c>
      <c r="C3570" s="12" t="s">
        <v>11346</v>
      </c>
      <c r="D3570" s="14">
        <v>2678887529</v>
      </c>
      <c r="E3570" s="12" t="s">
        <v>5144</v>
      </c>
      <c r="F3570" s="12" t="s">
        <v>3236</v>
      </c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</row>
    <row r="3571" spans="1:28" x14ac:dyDescent="0.25">
      <c r="A3571" s="12">
        <v>3561</v>
      </c>
      <c r="B3571" s="12" t="s">
        <v>11347</v>
      </c>
      <c r="C3571" s="12" t="s">
        <v>11348</v>
      </c>
      <c r="D3571" s="14">
        <v>2678196992</v>
      </c>
      <c r="E3571" s="14">
        <v>1705</v>
      </c>
      <c r="F3571" s="12" t="s">
        <v>3148</v>
      </c>
      <c r="G3571" s="12"/>
      <c r="H3571" s="12"/>
      <c r="I3571" s="12"/>
      <c r="J3571" s="12"/>
      <c r="K3571" s="12"/>
      <c r="L3571" s="12"/>
      <c r="M3571" s="12"/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</row>
    <row r="3572" spans="1:28" x14ac:dyDescent="0.25">
      <c r="A3572" s="12">
        <v>3562</v>
      </c>
      <c r="B3572" s="12" t="s">
        <v>11349</v>
      </c>
      <c r="C3572" s="12" t="s">
        <v>11350</v>
      </c>
      <c r="D3572" s="14">
        <v>2677851136</v>
      </c>
      <c r="E3572" s="14">
        <v>227846</v>
      </c>
      <c r="F3572" s="12" t="s">
        <v>3101</v>
      </c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</row>
    <row r="3573" spans="1:28" x14ac:dyDescent="0.25">
      <c r="A3573" s="12">
        <v>3563</v>
      </c>
      <c r="B3573" s="12" t="s">
        <v>11351</v>
      </c>
      <c r="C3573" s="12" t="s">
        <v>11352</v>
      </c>
      <c r="D3573" s="14">
        <v>2674437701</v>
      </c>
      <c r="E3573" s="14">
        <v>227221</v>
      </c>
      <c r="F3573" s="12" t="s">
        <v>7148</v>
      </c>
      <c r="G3573" s="12"/>
      <c r="H3573" s="12"/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</row>
    <row r="3574" spans="1:28" x14ac:dyDescent="0.25">
      <c r="A3574" s="12">
        <v>3564</v>
      </c>
      <c r="B3574" s="12" t="s">
        <v>11353</v>
      </c>
      <c r="C3574" s="12" t="s">
        <v>11354</v>
      </c>
      <c r="D3574" s="14">
        <v>2674027264</v>
      </c>
      <c r="E3574" s="14">
        <v>20145</v>
      </c>
      <c r="F3574" s="12" t="s">
        <v>3101</v>
      </c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</row>
    <row r="3575" spans="1:28" x14ac:dyDescent="0.25">
      <c r="A3575" s="12">
        <v>3565</v>
      </c>
      <c r="B3575" s="12" t="s">
        <v>11355</v>
      </c>
      <c r="C3575" s="12" t="s">
        <v>11356</v>
      </c>
      <c r="D3575" s="14">
        <v>2673825254</v>
      </c>
      <c r="E3575" s="14">
        <v>16806</v>
      </c>
      <c r="F3575" s="12" t="s">
        <v>3236</v>
      </c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</row>
    <row r="3576" spans="1:28" x14ac:dyDescent="0.25">
      <c r="A3576" s="12">
        <v>3566</v>
      </c>
      <c r="B3576" s="12" t="s">
        <v>11357</v>
      </c>
      <c r="C3576" s="12" t="s">
        <v>11358</v>
      </c>
      <c r="D3576" s="14">
        <v>2670202368</v>
      </c>
      <c r="E3576" s="12" t="s">
        <v>4981</v>
      </c>
      <c r="F3576" s="12" t="s">
        <v>3101</v>
      </c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</row>
    <row r="3577" spans="1:28" x14ac:dyDescent="0.25">
      <c r="A3577" s="12">
        <v>3567</v>
      </c>
      <c r="B3577" s="12" t="s">
        <v>11359</v>
      </c>
      <c r="C3577" s="12" t="s">
        <v>11360</v>
      </c>
      <c r="D3577" s="14">
        <v>2669455394</v>
      </c>
      <c r="E3577" s="14">
        <v>239697</v>
      </c>
      <c r="F3577" s="12" t="s">
        <v>3236</v>
      </c>
      <c r="G3577" s="12"/>
      <c r="H3577" s="12"/>
      <c r="I3577" s="12"/>
      <c r="J3577" s="12"/>
      <c r="K3577" s="12"/>
      <c r="L3577" s="12"/>
      <c r="M3577" s="12"/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</row>
    <row r="3578" spans="1:28" x14ac:dyDescent="0.25">
      <c r="A3578" s="12">
        <v>3568</v>
      </c>
      <c r="B3578" s="12" t="s">
        <v>11361</v>
      </c>
      <c r="C3578" s="12" t="s">
        <v>11362</v>
      </c>
      <c r="D3578" s="14">
        <v>2666937842</v>
      </c>
      <c r="E3578" s="14">
        <v>161872</v>
      </c>
      <c r="F3578" s="12" t="s">
        <v>3277</v>
      </c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</row>
    <row r="3579" spans="1:28" x14ac:dyDescent="0.25">
      <c r="A3579" s="12">
        <v>3569</v>
      </c>
      <c r="B3579" s="12" t="s">
        <v>11363</v>
      </c>
      <c r="C3579" s="12" t="s">
        <v>11364</v>
      </c>
      <c r="D3579" s="14">
        <v>2664998656</v>
      </c>
      <c r="E3579" s="12" t="s">
        <v>11365</v>
      </c>
      <c r="F3579" s="12" t="s">
        <v>5044</v>
      </c>
      <c r="G3579" s="12"/>
      <c r="H3579" s="12"/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</row>
    <row r="3580" spans="1:28" x14ac:dyDescent="0.25">
      <c r="A3580" s="12">
        <v>3570</v>
      </c>
      <c r="B3580" s="12" t="s">
        <v>11366</v>
      </c>
      <c r="C3580" s="12" t="s">
        <v>11367</v>
      </c>
      <c r="D3580" s="14">
        <v>2664895724</v>
      </c>
      <c r="E3580" s="14">
        <v>268575</v>
      </c>
      <c r="F3580" s="12" t="s">
        <v>3185</v>
      </c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</row>
    <row r="3581" spans="1:28" x14ac:dyDescent="0.25">
      <c r="A3581" s="12">
        <v>3571</v>
      </c>
      <c r="B3581" s="12" t="s">
        <v>11368</v>
      </c>
      <c r="C3581" s="12" t="s">
        <v>11369</v>
      </c>
      <c r="D3581" s="14">
        <v>2663705088</v>
      </c>
      <c r="E3581" s="14">
        <v>6405</v>
      </c>
      <c r="F3581" s="12" t="s">
        <v>3101</v>
      </c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</row>
    <row r="3582" spans="1:28" x14ac:dyDescent="0.25">
      <c r="A3582" s="12">
        <v>3572</v>
      </c>
      <c r="B3582" s="12" t="s">
        <v>11370</v>
      </c>
      <c r="C3582" s="12"/>
      <c r="D3582" s="14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</row>
    <row r="3583" spans="1:28" x14ac:dyDescent="0.25">
      <c r="A3583" s="12" t="s">
        <v>11371</v>
      </c>
      <c r="B3583" s="12" t="s">
        <v>11372</v>
      </c>
      <c r="C3583" s="12">
        <v>2663113464</v>
      </c>
      <c r="D3583" s="14">
        <v>639497</v>
      </c>
      <c r="E3583" s="12" t="s">
        <v>3777</v>
      </c>
      <c r="F3583" s="12"/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</row>
    <row r="3584" spans="1:28" x14ac:dyDescent="0.25">
      <c r="A3584" s="12">
        <v>3573</v>
      </c>
      <c r="B3584" s="12" t="s">
        <v>11373</v>
      </c>
      <c r="C3584" s="12" t="s">
        <v>11374</v>
      </c>
      <c r="D3584" s="14">
        <v>2661665912</v>
      </c>
      <c r="E3584" s="14">
        <v>192911</v>
      </c>
      <c r="F3584" s="12" t="s">
        <v>4863</v>
      </c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</row>
    <row r="3585" spans="1:28" x14ac:dyDescent="0.25">
      <c r="A3585" s="12">
        <v>3574</v>
      </c>
      <c r="B3585" s="12" t="s">
        <v>11375</v>
      </c>
      <c r="C3585" s="12" t="s">
        <v>11376</v>
      </c>
      <c r="D3585" s="14">
        <v>2657485830</v>
      </c>
      <c r="E3585" s="14">
        <v>670381</v>
      </c>
      <c r="F3585" s="12" t="s">
        <v>3336</v>
      </c>
      <c r="G3585" s="12"/>
      <c r="H3585" s="12"/>
      <c r="I3585" s="12"/>
      <c r="J3585" s="12"/>
      <c r="K3585" s="12"/>
      <c r="L3585" s="12"/>
      <c r="M3585" s="12"/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</row>
    <row r="3586" spans="1:28" x14ac:dyDescent="0.25">
      <c r="A3586" s="12">
        <v>3575</v>
      </c>
      <c r="B3586" s="12" t="s">
        <v>11377</v>
      </c>
      <c r="C3586" s="12" t="s">
        <v>11378</v>
      </c>
      <c r="D3586" s="14">
        <v>2657250043</v>
      </c>
      <c r="E3586" s="14">
        <v>833333</v>
      </c>
      <c r="F3586" s="12" t="s">
        <v>3644</v>
      </c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</row>
    <row r="3587" spans="1:28" x14ac:dyDescent="0.25">
      <c r="A3587" s="12">
        <v>3576</v>
      </c>
      <c r="B3587" s="12" t="s">
        <v>11379</v>
      </c>
      <c r="C3587" s="12" t="s">
        <v>11380</v>
      </c>
      <c r="D3587" s="14">
        <v>2654934732</v>
      </c>
      <c r="E3587" s="14">
        <v>321676</v>
      </c>
      <c r="F3587" s="12" t="s">
        <v>3251</v>
      </c>
      <c r="G3587" s="12"/>
      <c r="H3587" s="12"/>
      <c r="I3587" s="12"/>
      <c r="J3587" s="12"/>
      <c r="K3587" s="12"/>
      <c r="L3587" s="12"/>
      <c r="M3587" s="12"/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</row>
    <row r="3588" spans="1:28" x14ac:dyDescent="0.25">
      <c r="A3588" s="12">
        <v>3577</v>
      </c>
      <c r="B3588" s="12" t="s">
        <v>11381</v>
      </c>
      <c r="C3588" s="12" t="s">
        <v>11382</v>
      </c>
      <c r="D3588" s="14">
        <v>2654384128</v>
      </c>
      <c r="E3588" s="14">
        <v>79105</v>
      </c>
      <c r="F3588" s="12" t="s">
        <v>3101</v>
      </c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</row>
    <row r="3589" spans="1:28" x14ac:dyDescent="0.25">
      <c r="A3589" s="12">
        <v>3578</v>
      </c>
      <c r="B3589" s="12" t="s">
        <v>11383</v>
      </c>
      <c r="C3589" s="12" t="s">
        <v>11384</v>
      </c>
      <c r="D3589" s="14">
        <v>2652427349</v>
      </c>
      <c r="E3589" s="14">
        <v>23621</v>
      </c>
      <c r="F3589" s="12" t="s">
        <v>3251</v>
      </c>
      <c r="G3589" s="12"/>
      <c r="H3589" s="12"/>
      <c r="I3589" s="12"/>
      <c r="J3589" s="12"/>
      <c r="K3589" s="12"/>
      <c r="L3589" s="12"/>
      <c r="M3589" s="12"/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</row>
    <row r="3590" spans="1:28" x14ac:dyDescent="0.25">
      <c r="A3590" s="12">
        <v>3579</v>
      </c>
      <c r="B3590" s="12" t="s">
        <v>11385</v>
      </c>
      <c r="C3590" s="12" t="s">
        <v>11386</v>
      </c>
      <c r="D3590" s="14">
        <v>2652150016</v>
      </c>
      <c r="E3590" s="15">
        <v>23255</v>
      </c>
      <c r="F3590" s="12" t="s">
        <v>3148</v>
      </c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</row>
    <row r="3591" spans="1:28" x14ac:dyDescent="0.25">
      <c r="A3591" s="12">
        <v>3580</v>
      </c>
      <c r="B3591" s="12" t="s">
        <v>11387</v>
      </c>
      <c r="C3591" s="12" t="s">
        <v>11388</v>
      </c>
      <c r="D3591" s="14">
        <v>2652072329</v>
      </c>
      <c r="E3591" s="12" t="s">
        <v>11389</v>
      </c>
      <c r="F3591" s="12" t="s">
        <v>4845</v>
      </c>
      <c r="G3591" s="12"/>
      <c r="H3591" s="12"/>
      <c r="I3591" s="12"/>
      <c r="J3591" s="12"/>
      <c r="K3591" s="12"/>
      <c r="L3591" s="12"/>
      <c r="M3591" s="12"/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</row>
    <row r="3592" spans="1:28" x14ac:dyDescent="0.25">
      <c r="A3592" s="12">
        <v>3581</v>
      </c>
      <c r="B3592" s="12" t="s">
        <v>11390</v>
      </c>
      <c r="C3592" s="12" t="s">
        <v>11391</v>
      </c>
      <c r="D3592" s="14">
        <v>2647802098</v>
      </c>
      <c r="E3592" s="12" t="s">
        <v>11392</v>
      </c>
      <c r="F3592" s="12" t="s">
        <v>3321</v>
      </c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</row>
    <row r="3593" spans="1:28" x14ac:dyDescent="0.25">
      <c r="A3593" s="12">
        <v>3582</v>
      </c>
      <c r="B3593" s="12" t="s">
        <v>11393</v>
      </c>
      <c r="C3593" s="12" t="s">
        <v>11394</v>
      </c>
      <c r="D3593" s="14">
        <v>2647782057</v>
      </c>
      <c r="E3593" s="14">
        <v>17757</v>
      </c>
      <c r="F3593" s="12" t="s">
        <v>3236</v>
      </c>
      <c r="G3593" s="12"/>
      <c r="H3593" s="12"/>
      <c r="I3593" s="12"/>
      <c r="J3593" s="12"/>
      <c r="K3593" s="12"/>
      <c r="L3593" s="12"/>
      <c r="M3593" s="12"/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</row>
    <row r="3594" spans="1:28" x14ac:dyDescent="0.25">
      <c r="A3594" s="12">
        <v>3583</v>
      </c>
      <c r="B3594" s="12" t="s">
        <v>11395</v>
      </c>
      <c r="C3594" s="12" t="s">
        <v>11396</v>
      </c>
      <c r="D3594" s="14">
        <v>2644950002</v>
      </c>
      <c r="E3594" s="14">
        <v>704953</v>
      </c>
      <c r="F3594" s="12" t="s">
        <v>3182</v>
      </c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</row>
    <row r="3595" spans="1:28" x14ac:dyDescent="0.25">
      <c r="A3595" s="12">
        <v>3584</v>
      </c>
      <c r="B3595" s="12" t="s">
        <v>11397</v>
      </c>
      <c r="C3595" s="12" t="s">
        <v>11398</v>
      </c>
      <c r="D3595" s="14">
        <v>2644817920</v>
      </c>
      <c r="E3595" s="16">
        <v>45658</v>
      </c>
      <c r="F3595" s="12" t="s">
        <v>5626</v>
      </c>
      <c r="G3595" s="12"/>
      <c r="H3595" s="12"/>
      <c r="I3595" s="12"/>
      <c r="J3595" s="12"/>
      <c r="K3595" s="12"/>
      <c r="L3595" s="12"/>
      <c r="M3595" s="12"/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</row>
    <row r="3596" spans="1:28" x14ac:dyDescent="0.25">
      <c r="A3596" s="12">
        <v>3585</v>
      </c>
      <c r="B3596" s="12" t="s">
        <v>11399</v>
      </c>
      <c r="C3596" s="12" t="s">
        <v>11400</v>
      </c>
      <c r="D3596" s="14">
        <v>2638647808</v>
      </c>
      <c r="E3596" s="14">
        <v>28765</v>
      </c>
      <c r="F3596" s="12" t="s">
        <v>3101</v>
      </c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</row>
    <row r="3597" spans="1:28" x14ac:dyDescent="0.25">
      <c r="A3597" s="12">
        <v>3586</v>
      </c>
      <c r="B3597" s="12" t="s">
        <v>11401</v>
      </c>
      <c r="C3597" s="12" t="s">
        <v>11402</v>
      </c>
      <c r="D3597" s="14">
        <v>2638017792</v>
      </c>
      <c r="E3597" s="14">
        <v>783669</v>
      </c>
      <c r="F3597" s="12" t="s">
        <v>3101</v>
      </c>
      <c r="G3597" s="12"/>
      <c r="H3597" s="12"/>
      <c r="I3597" s="12"/>
      <c r="J3597" s="12"/>
      <c r="K3597" s="12"/>
      <c r="L3597" s="12"/>
      <c r="M3597" s="12"/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</row>
    <row r="3598" spans="1:28" x14ac:dyDescent="0.25">
      <c r="A3598" s="12">
        <v>3587</v>
      </c>
      <c r="B3598" s="12" t="s">
        <v>11403</v>
      </c>
      <c r="C3598" s="12" t="s">
        <v>11404</v>
      </c>
      <c r="D3598" s="14">
        <v>2637920000</v>
      </c>
      <c r="E3598" s="12" t="s">
        <v>11405</v>
      </c>
      <c r="F3598" s="12" t="s">
        <v>3101</v>
      </c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</row>
    <row r="3599" spans="1:28" x14ac:dyDescent="0.25">
      <c r="A3599" s="12">
        <v>3588</v>
      </c>
      <c r="B3599" s="12" t="s">
        <v>11406</v>
      </c>
      <c r="C3599" s="12" t="s">
        <v>11407</v>
      </c>
      <c r="D3599" s="14">
        <v>2637296384</v>
      </c>
      <c r="E3599" s="12" t="s">
        <v>11408</v>
      </c>
      <c r="F3599" s="12" t="s">
        <v>3101</v>
      </c>
      <c r="G3599" s="12"/>
      <c r="H3599" s="12"/>
      <c r="I3599" s="12"/>
      <c r="J3599" s="12"/>
      <c r="K3599" s="12"/>
      <c r="L3599" s="12"/>
      <c r="M3599" s="12"/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</row>
    <row r="3600" spans="1:28" x14ac:dyDescent="0.25">
      <c r="A3600" s="12">
        <v>3589</v>
      </c>
      <c r="B3600" s="12" t="s">
        <v>11409</v>
      </c>
      <c r="C3600" s="12" t="s">
        <v>11410</v>
      </c>
      <c r="D3600" s="14">
        <v>2634714656</v>
      </c>
      <c r="E3600" s="14">
        <v>105715</v>
      </c>
      <c r="F3600" s="12" t="s">
        <v>3328</v>
      </c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</row>
    <row r="3601" spans="1:28" x14ac:dyDescent="0.25">
      <c r="A3601" s="12">
        <v>3590</v>
      </c>
      <c r="B3601" s="12" t="s">
        <v>11411</v>
      </c>
      <c r="C3601" s="12" t="s">
        <v>11412</v>
      </c>
      <c r="D3601" s="14">
        <v>2632448512</v>
      </c>
      <c r="E3601" s="12" t="s">
        <v>11413</v>
      </c>
      <c r="F3601" s="12" t="s">
        <v>3101</v>
      </c>
      <c r="G3601" s="12"/>
      <c r="H3601" s="12"/>
      <c r="I3601" s="12"/>
      <c r="J3601" s="12"/>
      <c r="K3601" s="12"/>
      <c r="L3601" s="12"/>
      <c r="M3601" s="12"/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</row>
    <row r="3602" spans="1:28" x14ac:dyDescent="0.25">
      <c r="A3602" s="12">
        <v>3591</v>
      </c>
      <c r="B3602" s="12" t="s">
        <v>11414</v>
      </c>
      <c r="C3602" s="12" t="s">
        <v>11415</v>
      </c>
      <c r="D3602" s="14">
        <v>2631894800</v>
      </c>
      <c r="E3602" s="14">
        <v>627351</v>
      </c>
      <c r="F3602" s="12" t="s">
        <v>3236</v>
      </c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</row>
    <row r="3603" spans="1:28" x14ac:dyDescent="0.25">
      <c r="A3603" s="12">
        <v>3592</v>
      </c>
      <c r="B3603" s="12" t="s">
        <v>11416</v>
      </c>
      <c r="C3603" s="12" t="s">
        <v>11417</v>
      </c>
      <c r="D3603" s="14">
        <v>2630312003</v>
      </c>
      <c r="E3603" s="12" t="s">
        <v>11418</v>
      </c>
      <c r="F3603" s="12" t="s">
        <v>3650</v>
      </c>
      <c r="G3603" s="12"/>
      <c r="H3603" s="12"/>
      <c r="I3603" s="12"/>
      <c r="J3603" s="12"/>
      <c r="K3603" s="12"/>
      <c r="L3603" s="12"/>
      <c r="M3603" s="12"/>
      <c r="N3603" s="12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</row>
    <row r="3604" spans="1:28" x14ac:dyDescent="0.25">
      <c r="A3604" s="12">
        <v>3593</v>
      </c>
      <c r="B3604" s="12" t="s">
        <v>11419</v>
      </c>
      <c r="C3604" s="12" t="s">
        <v>11420</v>
      </c>
      <c r="D3604" s="14">
        <v>2624905472</v>
      </c>
      <c r="E3604" s="14">
        <v>4745</v>
      </c>
      <c r="F3604" s="12" t="s">
        <v>3101</v>
      </c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</row>
    <row r="3605" spans="1:28" x14ac:dyDescent="0.25">
      <c r="A3605" s="12">
        <v>3594</v>
      </c>
      <c r="B3605" s="12" t="s">
        <v>11421</v>
      </c>
      <c r="C3605" s="12" t="s">
        <v>11422</v>
      </c>
      <c r="D3605" s="14">
        <v>2624752384</v>
      </c>
      <c r="E3605" s="14">
        <v>46122</v>
      </c>
      <c r="F3605" s="12" t="s">
        <v>3336</v>
      </c>
      <c r="G3605" s="12"/>
      <c r="H3605" s="12"/>
      <c r="I3605" s="12"/>
      <c r="J3605" s="12"/>
      <c r="K3605" s="12"/>
      <c r="L3605" s="12"/>
      <c r="M3605" s="12"/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</row>
    <row r="3606" spans="1:28" x14ac:dyDescent="0.25">
      <c r="A3606" s="12">
        <v>3595</v>
      </c>
      <c r="B3606" s="12" t="s">
        <v>11423</v>
      </c>
      <c r="C3606" s="12" t="s">
        <v>11424</v>
      </c>
      <c r="D3606" s="14">
        <v>2624506740</v>
      </c>
      <c r="E3606" s="14">
        <v>419677</v>
      </c>
      <c r="F3606" s="12" t="s">
        <v>3277</v>
      </c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</row>
    <row r="3607" spans="1:28" x14ac:dyDescent="0.25">
      <c r="A3607" s="12">
        <v>3596</v>
      </c>
      <c r="B3607" s="12" t="s">
        <v>11425</v>
      </c>
      <c r="C3607" s="12" t="s">
        <v>11426</v>
      </c>
      <c r="D3607" s="14">
        <v>2623608878</v>
      </c>
      <c r="E3607" s="14">
        <v>471429</v>
      </c>
      <c r="F3607" s="12" t="s">
        <v>3336</v>
      </c>
      <c r="G3607" s="12"/>
      <c r="H3607" s="12"/>
      <c r="I3607" s="12"/>
      <c r="J3607" s="12"/>
      <c r="K3607" s="12"/>
      <c r="L3607" s="12"/>
      <c r="M3607" s="12"/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</row>
    <row r="3608" spans="1:28" x14ac:dyDescent="0.25">
      <c r="A3608" s="12">
        <v>3597</v>
      </c>
      <c r="B3608" s="12" t="s">
        <v>11427</v>
      </c>
      <c r="C3608" s="12" t="s">
        <v>11428</v>
      </c>
      <c r="D3608" s="14">
        <v>2620890880</v>
      </c>
      <c r="E3608" s="12" t="s">
        <v>11429</v>
      </c>
      <c r="F3608" s="12" t="s">
        <v>3101</v>
      </c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</row>
    <row r="3609" spans="1:28" x14ac:dyDescent="0.25">
      <c r="A3609" s="12">
        <v>3598</v>
      </c>
      <c r="B3609" s="12" t="s">
        <v>11430</v>
      </c>
      <c r="C3609" s="12" t="s">
        <v>11431</v>
      </c>
      <c r="D3609" s="14">
        <v>2617851579</v>
      </c>
      <c r="E3609" s="14">
        <v>368098</v>
      </c>
      <c r="F3609" s="12" t="s">
        <v>5923</v>
      </c>
      <c r="G3609" s="12"/>
      <c r="H3609" s="12"/>
      <c r="I3609" s="12"/>
      <c r="J3609" s="12"/>
      <c r="K3609" s="12"/>
      <c r="L3609" s="12"/>
      <c r="M3609" s="12"/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</row>
    <row r="3610" spans="1:28" x14ac:dyDescent="0.25">
      <c r="A3610" s="12">
        <v>3599</v>
      </c>
      <c r="B3610" s="12" t="s">
        <v>11432</v>
      </c>
      <c r="C3610" s="12" t="s">
        <v>11432</v>
      </c>
      <c r="D3610" s="14">
        <v>2616617984</v>
      </c>
      <c r="E3610" s="14">
        <v>593899</v>
      </c>
      <c r="F3610" s="12" t="s">
        <v>3101</v>
      </c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</row>
    <row r="3611" spans="1:28" x14ac:dyDescent="0.25">
      <c r="A3611" s="12">
        <v>3600</v>
      </c>
      <c r="B3611" s="12" t="s">
        <v>11433</v>
      </c>
      <c r="C3611" s="12" t="s">
        <v>11434</v>
      </c>
      <c r="D3611" s="14">
        <v>2615567486</v>
      </c>
      <c r="E3611" s="14">
        <v>313791</v>
      </c>
      <c r="F3611" s="12" t="s">
        <v>3277</v>
      </c>
      <c r="G3611" s="12"/>
      <c r="H3611" s="12"/>
      <c r="I3611" s="12"/>
      <c r="J3611" s="12"/>
      <c r="K3611" s="12"/>
      <c r="L3611" s="12"/>
      <c r="M3611" s="12"/>
      <c r="N3611" s="12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</row>
    <row r="3612" spans="1:28" x14ac:dyDescent="0.25">
      <c r="A3612" s="12">
        <v>3601</v>
      </c>
      <c r="B3612" s="12" t="s">
        <v>11435</v>
      </c>
      <c r="C3612" s="12" t="s">
        <v>11436</v>
      </c>
      <c r="D3612" s="14">
        <v>2615028480</v>
      </c>
      <c r="E3612" s="16">
        <v>45801</v>
      </c>
      <c r="F3612" s="12" t="s">
        <v>3101</v>
      </c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</row>
    <row r="3613" spans="1:28" x14ac:dyDescent="0.25">
      <c r="A3613" s="12">
        <v>3602</v>
      </c>
      <c r="B3613" s="12" t="s">
        <v>11437</v>
      </c>
      <c r="C3613" s="12" t="s">
        <v>11438</v>
      </c>
      <c r="D3613" s="14">
        <v>2614707968</v>
      </c>
      <c r="E3613" s="14">
        <v>11465</v>
      </c>
      <c r="F3613" s="12" t="s">
        <v>3101</v>
      </c>
      <c r="G3613" s="12"/>
      <c r="H3613" s="12"/>
      <c r="I3613" s="12"/>
      <c r="J3613" s="12"/>
      <c r="K3613" s="12"/>
      <c r="L3613" s="12"/>
      <c r="M3613" s="12"/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</row>
    <row r="3614" spans="1:28" x14ac:dyDescent="0.25">
      <c r="A3614" s="12">
        <v>3603</v>
      </c>
      <c r="B3614" s="12" t="s">
        <v>11439</v>
      </c>
      <c r="C3614" s="12" t="s">
        <v>11440</v>
      </c>
      <c r="D3614" s="14">
        <v>2612154547</v>
      </c>
      <c r="E3614" s="14">
        <v>330152</v>
      </c>
      <c r="F3614" s="12" t="s">
        <v>3328</v>
      </c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</row>
    <row r="3615" spans="1:28" x14ac:dyDescent="0.25">
      <c r="A3615" s="12">
        <v>3604</v>
      </c>
      <c r="B3615" s="12" t="s">
        <v>11441</v>
      </c>
      <c r="C3615" s="12" t="s">
        <v>11442</v>
      </c>
      <c r="D3615" s="14">
        <v>2612050432</v>
      </c>
      <c r="E3615" s="12" t="s">
        <v>11443</v>
      </c>
      <c r="F3615" s="12" t="s">
        <v>3336</v>
      </c>
      <c r="G3615" s="12"/>
      <c r="H3615" s="12"/>
      <c r="I3615" s="12"/>
      <c r="J3615" s="12"/>
      <c r="K3615" s="12"/>
      <c r="L3615" s="12"/>
      <c r="M3615" s="12"/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</row>
    <row r="3616" spans="1:28" x14ac:dyDescent="0.25">
      <c r="A3616" s="12">
        <v>3605</v>
      </c>
      <c r="B3616" s="12" t="s">
        <v>11444</v>
      </c>
      <c r="C3616" s="12"/>
      <c r="D3616" s="14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</row>
    <row r="3617" spans="1:28" x14ac:dyDescent="0.25">
      <c r="A3617" s="12">
        <v>3606</v>
      </c>
      <c r="B3617" s="12" t="s">
        <v>11445</v>
      </c>
      <c r="C3617" s="12" t="s">
        <v>11446</v>
      </c>
      <c r="D3617" s="14">
        <v>2611042363</v>
      </c>
      <c r="E3617" s="14">
        <v>378323</v>
      </c>
      <c r="F3617" s="12" t="s">
        <v>3182</v>
      </c>
      <c r="G3617" s="12"/>
      <c r="H3617" s="12"/>
      <c r="I3617" s="12"/>
      <c r="J3617" s="12"/>
      <c r="K3617" s="12"/>
      <c r="L3617" s="12"/>
      <c r="M3617" s="12"/>
      <c r="N3617" s="12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</row>
    <row r="3618" spans="1:28" x14ac:dyDescent="0.25">
      <c r="A3618" s="12">
        <v>3607</v>
      </c>
      <c r="B3618" s="12" t="s">
        <v>11447</v>
      </c>
      <c r="C3618" s="12" t="s">
        <v>11448</v>
      </c>
      <c r="D3618" s="14">
        <v>2610699876</v>
      </c>
      <c r="E3618" s="14">
        <v>319899</v>
      </c>
      <c r="F3618" s="12" t="s">
        <v>3236</v>
      </c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</row>
    <row r="3619" spans="1:28" x14ac:dyDescent="0.25">
      <c r="A3619" s="12">
        <v>3608</v>
      </c>
      <c r="B3619" s="12" t="s">
        <v>11449</v>
      </c>
      <c r="C3619" s="12" t="s">
        <v>11450</v>
      </c>
      <c r="D3619" s="14">
        <v>2609104128</v>
      </c>
      <c r="E3619" s="14">
        <v>15925</v>
      </c>
      <c r="F3619" s="12" t="s">
        <v>3101</v>
      </c>
      <c r="G3619" s="12"/>
      <c r="H3619" s="12"/>
      <c r="I3619" s="12"/>
      <c r="J3619" s="12"/>
      <c r="K3619" s="12"/>
      <c r="L3619" s="12"/>
      <c r="M3619" s="12"/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</row>
    <row r="3620" spans="1:28" x14ac:dyDescent="0.25">
      <c r="A3620" s="12">
        <v>3609</v>
      </c>
      <c r="B3620" s="12" t="s">
        <v>11451</v>
      </c>
      <c r="C3620" s="12" t="s">
        <v>11452</v>
      </c>
      <c r="D3620" s="14">
        <v>2607047936</v>
      </c>
      <c r="E3620" s="14">
        <v>13145</v>
      </c>
      <c r="F3620" s="12" t="s">
        <v>3101</v>
      </c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</row>
    <row r="3621" spans="1:28" x14ac:dyDescent="0.25">
      <c r="A3621" s="12">
        <v>3610</v>
      </c>
      <c r="B3621" s="12" t="s">
        <v>11453</v>
      </c>
      <c r="C3621" s="12" t="s">
        <v>11454</v>
      </c>
      <c r="D3621" s="14">
        <v>2606964992</v>
      </c>
      <c r="E3621" s="12" t="s">
        <v>11455</v>
      </c>
      <c r="F3621" s="12" t="s">
        <v>3101</v>
      </c>
      <c r="G3621" s="12"/>
      <c r="H3621" s="12"/>
      <c r="I3621" s="12"/>
      <c r="J3621" s="12"/>
      <c r="K3621" s="12"/>
      <c r="L3621" s="12"/>
      <c r="M3621" s="12"/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</row>
    <row r="3622" spans="1:28" x14ac:dyDescent="0.25">
      <c r="A3622" s="12">
        <v>3611</v>
      </c>
      <c r="B3622" s="12" t="s">
        <v>11456</v>
      </c>
      <c r="C3622" s="12" t="s">
        <v>11457</v>
      </c>
      <c r="D3622" s="14">
        <v>2605229531</v>
      </c>
      <c r="E3622" s="14">
        <v>143797</v>
      </c>
      <c r="F3622" s="12" t="s">
        <v>3236</v>
      </c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</row>
    <row r="3623" spans="1:28" x14ac:dyDescent="0.25">
      <c r="A3623" s="12">
        <v>3612</v>
      </c>
      <c r="B3623" s="12" t="s">
        <v>11458</v>
      </c>
      <c r="C3623" s="12" t="s">
        <v>11459</v>
      </c>
      <c r="D3623" s="14">
        <v>2603305216</v>
      </c>
      <c r="E3623" s="16">
        <v>45767</v>
      </c>
      <c r="F3623" s="12" t="s">
        <v>3101</v>
      </c>
      <c r="G3623" s="12"/>
      <c r="H3623" s="12"/>
      <c r="I3623" s="12"/>
      <c r="J3623" s="12"/>
      <c r="K3623" s="12"/>
      <c r="L3623" s="12"/>
      <c r="M3623" s="12"/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</row>
    <row r="3624" spans="1:28" x14ac:dyDescent="0.25">
      <c r="A3624" s="12">
        <v>3613</v>
      </c>
      <c r="B3624" s="12" t="s">
        <v>11460</v>
      </c>
      <c r="C3624" s="12" t="s">
        <v>11461</v>
      </c>
      <c r="D3624" s="14">
        <v>2599309568</v>
      </c>
      <c r="E3624" s="14">
        <v>27935</v>
      </c>
      <c r="F3624" s="12" t="s">
        <v>3101</v>
      </c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</row>
    <row r="3625" spans="1:28" x14ac:dyDescent="0.25">
      <c r="A3625" s="12">
        <v>3614</v>
      </c>
      <c r="B3625" s="12" t="s">
        <v>11462</v>
      </c>
      <c r="C3625" s="12"/>
      <c r="D3625" s="14"/>
      <c r="E3625" s="12"/>
      <c r="F3625" s="12"/>
      <c r="G3625" s="12"/>
      <c r="H3625" s="12"/>
      <c r="I3625" s="12"/>
      <c r="J3625" s="12"/>
      <c r="K3625" s="12"/>
      <c r="L3625" s="12"/>
      <c r="M3625" s="12"/>
      <c r="N3625" s="12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</row>
    <row r="3626" spans="1:28" x14ac:dyDescent="0.25">
      <c r="A3626" s="12">
        <v>3615</v>
      </c>
      <c r="B3626" s="12" t="s">
        <v>11463</v>
      </c>
      <c r="C3626" s="12" t="s">
        <v>11464</v>
      </c>
      <c r="D3626" s="14">
        <v>2597977299</v>
      </c>
      <c r="E3626" s="14">
        <v>379348</v>
      </c>
      <c r="F3626" s="12" t="s">
        <v>3477</v>
      </c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</row>
    <row r="3627" spans="1:28" x14ac:dyDescent="0.25">
      <c r="A3627" s="12">
        <v>3616</v>
      </c>
      <c r="B3627" s="12" t="s">
        <v>11465</v>
      </c>
      <c r="C3627" s="12" t="s">
        <v>11466</v>
      </c>
      <c r="D3627" s="14">
        <v>2597972752</v>
      </c>
      <c r="E3627" s="14">
        <v>632811</v>
      </c>
      <c r="F3627" s="12" t="s">
        <v>3185</v>
      </c>
      <c r="G3627" s="12"/>
      <c r="H3627" s="12"/>
      <c r="I3627" s="12"/>
      <c r="J3627" s="12"/>
      <c r="K3627" s="12"/>
      <c r="L3627" s="12"/>
      <c r="M3627" s="12"/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</row>
    <row r="3628" spans="1:28" x14ac:dyDescent="0.25">
      <c r="A3628" s="12">
        <v>3617</v>
      </c>
      <c r="B3628" s="12" t="s">
        <v>11467</v>
      </c>
      <c r="C3628" s="12" t="s">
        <v>11468</v>
      </c>
      <c r="D3628" s="14">
        <v>2597459456</v>
      </c>
      <c r="E3628" s="12" t="s">
        <v>11469</v>
      </c>
      <c r="F3628" s="12" t="s">
        <v>3101</v>
      </c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</row>
    <row r="3629" spans="1:28" x14ac:dyDescent="0.25">
      <c r="A3629" s="12">
        <v>3618</v>
      </c>
      <c r="B3629" s="12" t="s">
        <v>11470</v>
      </c>
      <c r="C3629" s="12" t="s">
        <v>11471</v>
      </c>
      <c r="D3629" s="14">
        <v>2594395392</v>
      </c>
      <c r="E3629" s="12" t="s">
        <v>11472</v>
      </c>
      <c r="F3629" s="12" t="s">
        <v>3101</v>
      </c>
      <c r="G3629" s="12"/>
      <c r="H3629" s="12"/>
      <c r="I3629" s="12"/>
      <c r="J3629" s="12"/>
      <c r="K3629" s="12"/>
      <c r="L3629" s="12"/>
      <c r="M3629" s="12"/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</row>
    <row r="3630" spans="1:28" x14ac:dyDescent="0.25">
      <c r="A3630" s="12">
        <v>3619</v>
      </c>
      <c r="B3630" s="12" t="s">
        <v>11473</v>
      </c>
      <c r="C3630" s="12" t="s">
        <v>11474</v>
      </c>
      <c r="D3630" s="14">
        <v>2593527552</v>
      </c>
      <c r="E3630" s="12" t="s">
        <v>11475</v>
      </c>
      <c r="F3630" s="12" t="s">
        <v>3101</v>
      </c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</row>
    <row r="3631" spans="1:28" x14ac:dyDescent="0.25">
      <c r="A3631" s="12">
        <v>3620</v>
      </c>
      <c r="B3631" s="12" t="s">
        <v>11476</v>
      </c>
      <c r="C3631" s="12" t="s">
        <v>11477</v>
      </c>
      <c r="D3631" s="14">
        <v>2593456128</v>
      </c>
      <c r="E3631" s="12" t="s">
        <v>11478</v>
      </c>
      <c r="F3631" s="12" t="s">
        <v>3336</v>
      </c>
      <c r="G3631" s="12"/>
      <c r="H3631" s="12"/>
      <c r="I3631" s="12"/>
      <c r="J3631" s="12"/>
      <c r="K3631" s="12"/>
      <c r="L3631" s="12"/>
      <c r="M3631" s="12"/>
      <c r="N3631" s="12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</row>
    <row r="3632" spans="1:28" x14ac:dyDescent="0.25">
      <c r="A3632" s="12">
        <v>3621</v>
      </c>
      <c r="B3632" s="12" t="s">
        <v>11479</v>
      </c>
      <c r="C3632" s="12" t="s">
        <v>11480</v>
      </c>
      <c r="D3632" s="14">
        <v>2591867136</v>
      </c>
      <c r="E3632" s="15">
        <v>27181</v>
      </c>
      <c r="F3632" s="12" t="s">
        <v>3101</v>
      </c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</row>
    <row r="3633" spans="1:28" x14ac:dyDescent="0.25">
      <c r="A3633" s="12">
        <v>3622</v>
      </c>
      <c r="B3633" s="12" t="s">
        <v>11481</v>
      </c>
      <c r="C3633" s="12" t="s">
        <v>11482</v>
      </c>
      <c r="D3633" s="14">
        <v>2590963558</v>
      </c>
      <c r="E3633" s="14">
        <v>157607</v>
      </c>
      <c r="F3633" s="12" t="s">
        <v>3236</v>
      </c>
      <c r="G3633" s="12"/>
      <c r="H3633" s="12"/>
      <c r="I3633" s="12"/>
      <c r="J3633" s="12"/>
      <c r="K3633" s="12"/>
      <c r="L3633" s="12"/>
      <c r="M3633" s="12"/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</row>
    <row r="3634" spans="1:28" x14ac:dyDescent="0.25">
      <c r="A3634" s="12">
        <v>3623</v>
      </c>
      <c r="B3634" s="12" t="s">
        <v>11483</v>
      </c>
      <c r="C3634" s="12" t="s">
        <v>11484</v>
      </c>
      <c r="D3634" s="14">
        <v>2590283264</v>
      </c>
      <c r="E3634" s="14">
        <v>92285</v>
      </c>
      <c r="F3634" s="12" t="s">
        <v>3101</v>
      </c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</row>
    <row r="3635" spans="1:28" x14ac:dyDescent="0.25">
      <c r="A3635" s="12">
        <v>3624</v>
      </c>
      <c r="B3635" s="12" t="s">
        <v>11485</v>
      </c>
      <c r="C3635" s="12" t="s">
        <v>11486</v>
      </c>
      <c r="D3635" s="14">
        <v>2589905502</v>
      </c>
      <c r="E3635" s="14">
        <v>379799</v>
      </c>
      <c r="F3635" s="12" t="s">
        <v>5155</v>
      </c>
      <c r="G3635" s="12"/>
      <c r="H3635" s="12"/>
      <c r="I3635" s="12"/>
      <c r="J3635" s="12"/>
      <c r="K3635" s="12"/>
      <c r="L3635" s="12"/>
      <c r="M3635" s="12"/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</row>
    <row r="3636" spans="1:28" x14ac:dyDescent="0.25">
      <c r="A3636" s="12">
        <v>3625</v>
      </c>
      <c r="B3636" s="12" t="s">
        <v>11487</v>
      </c>
      <c r="C3636" s="12" t="s">
        <v>11488</v>
      </c>
      <c r="D3636" s="14">
        <v>2588806835</v>
      </c>
      <c r="E3636" s="14">
        <v>104749</v>
      </c>
      <c r="F3636" s="12" t="s">
        <v>4233</v>
      </c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</row>
    <row r="3637" spans="1:28" x14ac:dyDescent="0.25">
      <c r="A3637" s="12">
        <v>3626</v>
      </c>
      <c r="B3637" s="12" t="s">
        <v>11489</v>
      </c>
      <c r="C3637" s="12" t="s">
        <v>11490</v>
      </c>
      <c r="D3637" s="14">
        <v>2587445385</v>
      </c>
      <c r="E3637" s="14">
        <v>453768</v>
      </c>
      <c r="F3637" s="12" t="s">
        <v>3477</v>
      </c>
      <c r="G3637" s="12"/>
      <c r="H3637" s="12"/>
      <c r="I3637" s="12"/>
      <c r="J3637" s="12"/>
      <c r="K3637" s="12"/>
      <c r="L3637" s="12"/>
      <c r="M3637" s="12"/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</row>
    <row r="3638" spans="1:28" x14ac:dyDescent="0.25">
      <c r="A3638" s="12">
        <v>3627</v>
      </c>
      <c r="B3638" s="12" t="s">
        <v>11491</v>
      </c>
      <c r="C3638" s="12" t="s">
        <v>11492</v>
      </c>
      <c r="D3638" s="14">
        <v>2585970973</v>
      </c>
      <c r="E3638" s="14">
        <v>154546</v>
      </c>
      <c r="F3638" s="12" t="s">
        <v>3251</v>
      </c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</row>
    <row r="3639" spans="1:28" x14ac:dyDescent="0.25">
      <c r="A3639" s="12">
        <v>3628</v>
      </c>
      <c r="B3639" s="12" t="s">
        <v>11493</v>
      </c>
      <c r="C3639" s="12" t="s">
        <v>11494</v>
      </c>
      <c r="D3639" s="14">
        <v>2585535142</v>
      </c>
      <c r="E3639" s="14">
        <v>306294</v>
      </c>
      <c r="F3639" s="12" t="s">
        <v>3185</v>
      </c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</row>
    <row r="3640" spans="1:28" x14ac:dyDescent="0.25">
      <c r="A3640" s="12">
        <v>3629</v>
      </c>
      <c r="B3640" s="12" t="s">
        <v>11495</v>
      </c>
      <c r="C3640" s="12" t="s">
        <v>11496</v>
      </c>
      <c r="D3640" s="14">
        <v>2584613591</v>
      </c>
      <c r="E3640" s="14">
        <v>720952</v>
      </c>
      <c r="F3640" s="12" t="s">
        <v>3251</v>
      </c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</row>
    <row r="3641" spans="1:28" x14ac:dyDescent="0.25">
      <c r="A3641" s="12">
        <v>3630</v>
      </c>
      <c r="B3641" s="12" t="s">
        <v>11497</v>
      </c>
      <c r="C3641" s="12" t="s">
        <v>11498</v>
      </c>
      <c r="D3641" s="14">
        <v>2583441403</v>
      </c>
      <c r="E3641" s="14">
        <v>146594</v>
      </c>
      <c r="F3641" s="12" t="s">
        <v>3236</v>
      </c>
      <c r="G3641" s="12"/>
      <c r="H3641" s="12"/>
      <c r="I3641" s="12"/>
      <c r="J3641" s="12"/>
      <c r="K3641" s="12"/>
      <c r="L3641" s="12"/>
      <c r="M3641" s="12"/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</row>
    <row r="3642" spans="1:28" x14ac:dyDescent="0.25">
      <c r="A3642" s="12">
        <v>3631</v>
      </c>
      <c r="B3642" s="12" t="s">
        <v>11499</v>
      </c>
      <c r="C3642" s="12" t="s">
        <v>11500</v>
      </c>
      <c r="D3642" s="14">
        <v>2581714900</v>
      </c>
      <c r="E3642" s="14">
        <v>602061</v>
      </c>
      <c r="F3642" s="12" t="s">
        <v>4404</v>
      </c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</row>
    <row r="3643" spans="1:28" x14ac:dyDescent="0.25">
      <c r="A3643" s="12">
        <v>3632</v>
      </c>
      <c r="B3643" s="12" t="s">
        <v>11501</v>
      </c>
      <c r="C3643" s="12" t="s">
        <v>11502</v>
      </c>
      <c r="D3643" s="14">
        <v>2581117269</v>
      </c>
      <c r="E3643" s="14">
        <v>121751</v>
      </c>
      <c r="F3643" s="12" t="s">
        <v>4813</v>
      </c>
      <c r="G3643" s="12"/>
      <c r="H3643" s="12"/>
      <c r="I3643" s="12"/>
      <c r="J3643" s="12"/>
      <c r="K3643" s="12"/>
      <c r="L3643" s="12"/>
      <c r="M3643" s="12"/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</row>
    <row r="3644" spans="1:28" x14ac:dyDescent="0.25">
      <c r="A3644" s="12">
        <v>3633</v>
      </c>
      <c r="B3644" s="12" t="s">
        <v>11503</v>
      </c>
      <c r="C3644" s="12" t="s">
        <v>11504</v>
      </c>
      <c r="D3644" s="14">
        <v>2577999240</v>
      </c>
      <c r="E3644" s="14">
        <v>388214</v>
      </c>
      <c r="F3644" s="12" t="s">
        <v>3236</v>
      </c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</row>
    <row r="3645" spans="1:28" x14ac:dyDescent="0.25">
      <c r="A3645" s="12">
        <v>3634</v>
      </c>
      <c r="B3645" s="12" t="s">
        <v>11505</v>
      </c>
      <c r="C3645" s="12" t="s">
        <v>11506</v>
      </c>
      <c r="D3645" s="14">
        <v>2577933058</v>
      </c>
      <c r="E3645" s="12" t="s">
        <v>11507</v>
      </c>
      <c r="F3645" s="12" t="s">
        <v>3875</v>
      </c>
      <c r="G3645" s="12"/>
      <c r="H3645" s="12"/>
      <c r="I3645" s="12"/>
      <c r="J3645" s="12"/>
      <c r="K3645" s="12"/>
      <c r="L3645" s="12"/>
      <c r="M3645" s="12"/>
      <c r="N3645" s="12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</row>
    <row r="3646" spans="1:28" x14ac:dyDescent="0.25">
      <c r="A3646" s="12">
        <v>3635</v>
      </c>
      <c r="B3646" s="12" t="s">
        <v>11508</v>
      </c>
      <c r="C3646" s="12" t="s">
        <v>11509</v>
      </c>
      <c r="D3646" s="14">
        <v>2576016142</v>
      </c>
      <c r="E3646" s="14">
        <v>496478</v>
      </c>
      <c r="F3646" s="12" t="s">
        <v>3185</v>
      </c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</row>
    <row r="3647" spans="1:28" x14ac:dyDescent="0.25">
      <c r="A3647" s="12">
        <v>3636</v>
      </c>
      <c r="B3647" s="12" t="s">
        <v>11510</v>
      </c>
      <c r="C3647" s="12" t="s">
        <v>11511</v>
      </c>
      <c r="D3647" s="14">
        <v>2575343893</v>
      </c>
      <c r="E3647" s="14">
        <v>314066</v>
      </c>
      <c r="F3647" s="12" t="s">
        <v>3115</v>
      </c>
      <c r="G3647" s="12"/>
      <c r="H3647" s="12"/>
      <c r="I3647" s="12"/>
      <c r="J3647" s="12"/>
      <c r="K3647" s="12"/>
      <c r="L3647" s="12"/>
      <c r="M3647" s="12"/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</row>
    <row r="3648" spans="1:28" x14ac:dyDescent="0.25">
      <c r="A3648" s="12">
        <v>3637</v>
      </c>
      <c r="B3648" s="12" t="s">
        <v>11512</v>
      </c>
      <c r="C3648" s="12" t="s">
        <v>11513</v>
      </c>
      <c r="D3648" s="14">
        <v>2572099745</v>
      </c>
      <c r="E3648" s="14">
        <v>167047</v>
      </c>
      <c r="F3648" s="12" t="s">
        <v>3236</v>
      </c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</row>
    <row r="3649" spans="1:28" x14ac:dyDescent="0.25">
      <c r="A3649" s="12">
        <v>3638</v>
      </c>
      <c r="B3649" s="12" t="s">
        <v>11514</v>
      </c>
      <c r="C3649" s="12" t="s">
        <v>11515</v>
      </c>
      <c r="D3649" s="14">
        <v>2571979561</v>
      </c>
      <c r="E3649" s="12">
        <v>1</v>
      </c>
      <c r="F3649" s="12" t="s">
        <v>3224</v>
      </c>
      <c r="G3649" s="12"/>
      <c r="H3649" s="12"/>
      <c r="I3649" s="12"/>
      <c r="J3649" s="12"/>
      <c r="K3649" s="12"/>
      <c r="L3649" s="12"/>
      <c r="M3649" s="12"/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</row>
    <row r="3650" spans="1:28" x14ac:dyDescent="0.25">
      <c r="A3650" s="12">
        <v>3639</v>
      </c>
      <c r="B3650" s="12" t="s">
        <v>11516</v>
      </c>
      <c r="C3650" s="12" t="s">
        <v>11517</v>
      </c>
      <c r="D3650" s="14">
        <v>2571022308</v>
      </c>
      <c r="E3650" s="14">
        <v>108807</v>
      </c>
      <c r="F3650" s="12" t="s">
        <v>3277</v>
      </c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</row>
    <row r="3651" spans="1:28" x14ac:dyDescent="0.25">
      <c r="A3651" s="12">
        <v>3640</v>
      </c>
      <c r="B3651" s="12" t="s">
        <v>11518</v>
      </c>
      <c r="C3651" s="12" t="s">
        <v>11519</v>
      </c>
      <c r="D3651" s="14">
        <v>2569528598</v>
      </c>
      <c r="E3651" s="14">
        <v>840718</v>
      </c>
      <c r="F3651" s="12" t="s">
        <v>7148</v>
      </c>
      <c r="G3651" s="12"/>
      <c r="H3651" s="12"/>
      <c r="I3651" s="12"/>
      <c r="J3651" s="12"/>
      <c r="K3651" s="12"/>
      <c r="L3651" s="12"/>
      <c r="M3651" s="12"/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</row>
    <row r="3652" spans="1:28" x14ac:dyDescent="0.25">
      <c r="A3652" s="12">
        <v>3641</v>
      </c>
      <c r="B3652" s="12" t="s">
        <v>11520</v>
      </c>
      <c r="C3652" s="12" t="s">
        <v>11521</v>
      </c>
      <c r="D3652" s="14">
        <v>2569308721</v>
      </c>
      <c r="E3652" s="14">
        <v>12588</v>
      </c>
      <c r="F3652" s="12" t="s">
        <v>3182</v>
      </c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</row>
    <row r="3653" spans="1:28" x14ac:dyDescent="0.25">
      <c r="A3653" s="12">
        <v>3642</v>
      </c>
      <c r="B3653" s="12" t="s">
        <v>11522</v>
      </c>
      <c r="C3653" s="12" t="s">
        <v>11523</v>
      </c>
      <c r="D3653" s="14">
        <v>2568322816</v>
      </c>
      <c r="E3653" s="14">
        <v>34005</v>
      </c>
      <c r="F3653" s="12" t="s">
        <v>3101</v>
      </c>
      <c r="G3653" s="12"/>
      <c r="H3653" s="12"/>
      <c r="I3653" s="12"/>
      <c r="J3653" s="12"/>
      <c r="K3653" s="12"/>
      <c r="L3653" s="12"/>
      <c r="M3653" s="12"/>
      <c r="N3653" s="12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</row>
    <row r="3654" spans="1:28" x14ac:dyDescent="0.25">
      <c r="A3654" s="12">
        <v>3643</v>
      </c>
      <c r="B3654" s="12" t="s">
        <v>11524</v>
      </c>
      <c r="C3654" s="12" t="s">
        <v>11525</v>
      </c>
      <c r="D3654" s="14">
        <v>2567895296</v>
      </c>
      <c r="E3654" s="12" t="s">
        <v>11526</v>
      </c>
      <c r="F3654" s="12" t="s">
        <v>3101</v>
      </c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</row>
    <row r="3655" spans="1:28" x14ac:dyDescent="0.25">
      <c r="A3655" s="12">
        <v>3644</v>
      </c>
      <c r="B3655" s="12" t="s">
        <v>11527</v>
      </c>
      <c r="C3655" s="12" t="s">
        <v>11528</v>
      </c>
      <c r="D3655" s="14">
        <v>2565203363</v>
      </c>
      <c r="E3655" s="14">
        <v>758409</v>
      </c>
      <c r="F3655" s="12" t="s">
        <v>3277</v>
      </c>
      <c r="G3655" s="12"/>
      <c r="H3655" s="12"/>
      <c r="I3655" s="12"/>
      <c r="J3655" s="12"/>
      <c r="K3655" s="12"/>
      <c r="L3655" s="12"/>
      <c r="M3655" s="12"/>
      <c r="N3655" s="12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</row>
    <row r="3656" spans="1:28" x14ac:dyDescent="0.25">
      <c r="A3656" s="12">
        <v>3645</v>
      </c>
      <c r="B3656" s="12" t="s">
        <v>11529</v>
      </c>
      <c r="C3656" s="12" t="s">
        <v>11530</v>
      </c>
      <c r="D3656" s="14">
        <v>2564721664</v>
      </c>
      <c r="E3656" s="16">
        <v>45677</v>
      </c>
      <c r="F3656" s="12" t="s">
        <v>3101</v>
      </c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</row>
    <row r="3657" spans="1:28" x14ac:dyDescent="0.25">
      <c r="A3657" s="12">
        <v>3646</v>
      </c>
      <c r="B3657" s="12" t="s">
        <v>11531</v>
      </c>
      <c r="C3657" s="12" t="s">
        <v>11532</v>
      </c>
      <c r="D3657" s="14">
        <v>2564635904</v>
      </c>
      <c r="E3657" s="12" t="s">
        <v>11533</v>
      </c>
      <c r="F3657" s="12" t="s">
        <v>3101</v>
      </c>
      <c r="G3657" s="12"/>
      <c r="H3657" s="12"/>
      <c r="I3657" s="12"/>
      <c r="J3657" s="12"/>
      <c r="K3657" s="12"/>
      <c r="L3657" s="12"/>
      <c r="M3657" s="12"/>
      <c r="N3657" s="12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</row>
    <row r="3658" spans="1:28" x14ac:dyDescent="0.25">
      <c r="A3658" s="12">
        <v>3647</v>
      </c>
      <c r="B3658" s="12" t="s">
        <v>11534</v>
      </c>
      <c r="C3658" s="12" t="s">
        <v>11535</v>
      </c>
      <c r="D3658" s="14">
        <v>2564579423</v>
      </c>
      <c r="E3658" s="14">
        <v>779387</v>
      </c>
      <c r="F3658" s="12" t="s">
        <v>3777</v>
      </c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</row>
    <row r="3659" spans="1:28" x14ac:dyDescent="0.25">
      <c r="A3659" s="12">
        <v>3648</v>
      </c>
      <c r="B3659" s="12" t="s">
        <v>11536</v>
      </c>
      <c r="C3659" s="12" t="s">
        <v>11537</v>
      </c>
      <c r="D3659" s="14">
        <v>2563400645</v>
      </c>
      <c r="E3659" s="16">
        <v>45962</v>
      </c>
      <c r="F3659" s="12" t="s">
        <v>3224</v>
      </c>
      <c r="G3659" s="12"/>
      <c r="H3659" s="12"/>
      <c r="I3659" s="12"/>
      <c r="J3659" s="12"/>
      <c r="K3659" s="12"/>
      <c r="L3659" s="12"/>
      <c r="M3659" s="12"/>
      <c r="N3659" s="12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</row>
    <row r="3660" spans="1:28" x14ac:dyDescent="0.25">
      <c r="A3660" s="12">
        <v>3649</v>
      </c>
      <c r="B3660" s="12" t="s">
        <v>11538</v>
      </c>
      <c r="C3660" s="12" t="s">
        <v>11539</v>
      </c>
      <c r="D3660" s="14">
        <v>2561444009</v>
      </c>
      <c r="E3660" s="12" t="s">
        <v>11540</v>
      </c>
      <c r="F3660" s="12" t="s">
        <v>4310</v>
      </c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</row>
    <row r="3661" spans="1:28" x14ac:dyDescent="0.25">
      <c r="A3661" s="12">
        <v>3650</v>
      </c>
      <c r="B3661" s="12" t="s">
        <v>11541</v>
      </c>
      <c r="C3661" s="12" t="s">
        <v>11542</v>
      </c>
      <c r="D3661" s="14">
        <v>2558724096</v>
      </c>
      <c r="E3661" s="12">
        <v>42</v>
      </c>
      <c r="F3661" s="12" t="s">
        <v>3101</v>
      </c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</row>
    <row r="3662" spans="1:28" x14ac:dyDescent="0.25">
      <c r="A3662" s="12">
        <v>3651</v>
      </c>
      <c r="B3662" s="12" t="s">
        <v>11543</v>
      </c>
      <c r="C3662" s="12" t="s">
        <v>11544</v>
      </c>
      <c r="D3662" s="14">
        <v>2558047853</v>
      </c>
      <c r="E3662" s="14">
        <v>432026</v>
      </c>
      <c r="F3662" s="12" t="s">
        <v>4845</v>
      </c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</row>
    <row r="3663" spans="1:28" x14ac:dyDescent="0.25">
      <c r="A3663" s="12">
        <v>3652</v>
      </c>
      <c r="B3663" s="12" t="s">
        <v>11545</v>
      </c>
      <c r="C3663" s="12" t="s">
        <v>11546</v>
      </c>
      <c r="D3663" s="14">
        <v>2557469343</v>
      </c>
      <c r="E3663" s="12" t="s">
        <v>7004</v>
      </c>
      <c r="F3663" s="12" t="s">
        <v>3777</v>
      </c>
      <c r="G3663" s="12"/>
      <c r="H3663" s="12"/>
      <c r="I3663" s="12"/>
      <c r="J3663" s="12"/>
      <c r="K3663" s="12"/>
      <c r="L3663" s="12"/>
      <c r="M3663" s="12"/>
      <c r="N3663" s="12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</row>
    <row r="3664" spans="1:28" x14ac:dyDescent="0.25">
      <c r="A3664" s="12">
        <v>3653</v>
      </c>
      <c r="B3664" s="12" t="s">
        <v>11547</v>
      </c>
      <c r="C3664" s="12" t="s">
        <v>11548</v>
      </c>
      <c r="D3664" s="14">
        <v>2556740352</v>
      </c>
      <c r="E3664" s="15">
        <v>41913</v>
      </c>
      <c r="F3664" s="12" t="s">
        <v>3101</v>
      </c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</row>
    <row r="3665" spans="1:28" x14ac:dyDescent="0.25">
      <c r="A3665" s="12">
        <v>3654</v>
      </c>
      <c r="B3665" s="12" t="s">
        <v>11549</v>
      </c>
      <c r="C3665" s="12"/>
      <c r="D3665" s="14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</row>
    <row r="3666" spans="1:28" x14ac:dyDescent="0.25">
      <c r="A3666" s="12">
        <v>3655</v>
      </c>
      <c r="B3666" s="12" t="s">
        <v>11550</v>
      </c>
      <c r="C3666" s="12" t="s">
        <v>11551</v>
      </c>
      <c r="D3666" s="14">
        <v>2554578176</v>
      </c>
      <c r="E3666" s="12" t="s">
        <v>4230</v>
      </c>
      <c r="F3666" s="12" t="s">
        <v>3251</v>
      </c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</row>
    <row r="3667" spans="1:28" x14ac:dyDescent="0.25">
      <c r="A3667" s="12">
        <v>3656</v>
      </c>
      <c r="B3667" s="12" t="s">
        <v>11552</v>
      </c>
      <c r="C3667" s="12" t="s">
        <v>11553</v>
      </c>
      <c r="D3667" s="14">
        <v>2549646336</v>
      </c>
      <c r="E3667" s="12" t="s">
        <v>11554</v>
      </c>
      <c r="F3667" s="12" t="s">
        <v>3101</v>
      </c>
      <c r="G3667" s="12"/>
      <c r="H3667" s="12"/>
      <c r="I3667" s="12"/>
      <c r="J3667" s="12"/>
      <c r="K3667" s="12"/>
      <c r="L3667" s="12"/>
      <c r="M3667" s="12"/>
      <c r="N3667" s="12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</row>
    <row r="3668" spans="1:28" x14ac:dyDescent="0.25">
      <c r="A3668" s="12">
        <v>3657</v>
      </c>
      <c r="B3668" s="12" t="s">
        <v>11555</v>
      </c>
      <c r="C3668" s="12" t="s">
        <v>11556</v>
      </c>
      <c r="D3668" s="14">
        <v>2548215650</v>
      </c>
      <c r="E3668" s="14">
        <v>810045</v>
      </c>
      <c r="F3668" s="12" t="s">
        <v>3477</v>
      </c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</row>
    <row r="3669" spans="1:28" x14ac:dyDescent="0.25">
      <c r="A3669" s="12">
        <v>3658</v>
      </c>
      <c r="B3669" s="12" t="s">
        <v>11557</v>
      </c>
      <c r="C3669" s="12" t="s">
        <v>11558</v>
      </c>
      <c r="D3669" s="14">
        <v>2546740736</v>
      </c>
      <c r="E3669" s="12" t="s">
        <v>11559</v>
      </c>
      <c r="F3669" s="12" t="s">
        <v>3101</v>
      </c>
      <c r="G3669" s="12"/>
      <c r="H3669" s="12"/>
      <c r="I3669" s="12"/>
      <c r="J3669" s="12"/>
      <c r="K3669" s="12"/>
      <c r="L3669" s="12"/>
      <c r="M3669" s="12"/>
      <c r="N3669" s="12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</row>
    <row r="3670" spans="1:28" x14ac:dyDescent="0.25">
      <c r="A3670" s="12">
        <v>3659</v>
      </c>
      <c r="B3670" s="12" t="s">
        <v>11560</v>
      </c>
      <c r="C3670" s="12" t="s">
        <v>11561</v>
      </c>
      <c r="D3670" s="14">
        <v>2545881027</v>
      </c>
      <c r="E3670" s="14">
        <v>668598</v>
      </c>
      <c r="F3670" s="12" t="s">
        <v>3451</v>
      </c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</row>
    <row r="3671" spans="1:28" x14ac:dyDescent="0.25">
      <c r="A3671" s="12">
        <v>3660</v>
      </c>
      <c r="B3671" s="12" t="s">
        <v>11562</v>
      </c>
      <c r="C3671" s="12" t="s">
        <v>11563</v>
      </c>
      <c r="D3671" s="14">
        <v>2544643584</v>
      </c>
      <c r="E3671" s="14">
        <v>14055</v>
      </c>
      <c r="F3671" s="12" t="s">
        <v>3101</v>
      </c>
      <c r="G3671" s="12"/>
      <c r="H3671" s="12"/>
      <c r="I3671" s="12"/>
      <c r="J3671" s="12"/>
      <c r="K3671" s="12"/>
      <c r="L3671" s="12"/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</row>
    <row r="3672" spans="1:28" x14ac:dyDescent="0.25">
      <c r="A3672" s="12">
        <v>3661</v>
      </c>
      <c r="B3672" s="12" t="s">
        <v>11564</v>
      </c>
      <c r="C3672" s="12" t="s">
        <v>11565</v>
      </c>
      <c r="D3672" s="14">
        <v>2544066048</v>
      </c>
      <c r="E3672" s="15">
        <v>19937</v>
      </c>
      <c r="F3672" s="12" t="s">
        <v>3336</v>
      </c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  <c r="AB3672" s="12"/>
    </row>
    <row r="3673" spans="1:28" x14ac:dyDescent="0.25">
      <c r="A3673" s="12">
        <v>3662</v>
      </c>
      <c r="B3673" s="12" t="s">
        <v>11566</v>
      </c>
      <c r="C3673" s="12" t="s">
        <v>11567</v>
      </c>
      <c r="D3673" s="14">
        <v>2542472525</v>
      </c>
      <c r="E3673" s="14">
        <v>100749</v>
      </c>
      <c r="F3673" s="12" t="s">
        <v>3128</v>
      </c>
      <c r="G3673" s="12"/>
      <c r="H3673" s="12"/>
      <c r="I3673" s="12"/>
      <c r="J3673" s="12"/>
      <c r="K3673" s="12"/>
      <c r="L3673" s="12"/>
      <c r="M3673" s="12"/>
      <c r="N3673" s="12"/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  <c r="AB3673" s="12"/>
    </row>
    <row r="3674" spans="1:28" x14ac:dyDescent="0.25">
      <c r="A3674" s="12">
        <v>3663</v>
      </c>
      <c r="B3674" s="12" t="s">
        <v>11568</v>
      </c>
      <c r="C3674" s="12" t="s">
        <v>11569</v>
      </c>
      <c r="D3674" s="14">
        <v>2542394368</v>
      </c>
      <c r="E3674" s="15">
        <v>28065</v>
      </c>
      <c r="F3674" s="12" t="s">
        <v>3101</v>
      </c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  <c r="AB3674" s="12"/>
    </row>
    <row r="3675" spans="1:28" x14ac:dyDescent="0.25">
      <c r="A3675" s="12">
        <v>3664</v>
      </c>
      <c r="B3675" s="12" t="s">
        <v>11570</v>
      </c>
      <c r="C3675" s="12" t="s">
        <v>11571</v>
      </c>
      <c r="D3675" s="14">
        <v>2540030092</v>
      </c>
      <c r="E3675" s="14">
        <v>217884</v>
      </c>
      <c r="F3675" s="12" t="s">
        <v>5044</v>
      </c>
      <c r="G3675" s="12"/>
      <c r="H3675" s="12"/>
      <c r="I3675" s="12"/>
      <c r="J3675" s="12"/>
      <c r="K3675" s="12"/>
      <c r="L3675" s="12"/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</row>
    <row r="3676" spans="1:28" x14ac:dyDescent="0.25">
      <c r="A3676" s="12">
        <v>3665</v>
      </c>
      <c r="B3676" s="12" t="s">
        <v>11572</v>
      </c>
      <c r="C3676" s="12" t="s">
        <v>11573</v>
      </c>
      <c r="D3676" s="14">
        <v>2539389184</v>
      </c>
      <c r="E3676" s="14">
        <v>141698</v>
      </c>
      <c r="F3676" s="12" t="s">
        <v>3101</v>
      </c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</row>
    <row r="3677" spans="1:28" x14ac:dyDescent="0.25">
      <c r="A3677" s="12">
        <v>3666</v>
      </c>
      <c r="B3677" s="12" t="s">
        <v>11574</v>
      </c>
      <c r="C3677" s="12" t="s">
        <v>11575</v>
      </c>
      <c r="D3677" s="14">
        <v>2537009408</v>
      </c>
      <c r="E3677" s="14">
        <v>8876</v>
      </c>
      <c r="F3677" s="12" t="s">
        <v>3101</v>
      </c>
      <c r="G3677" s="12"/>
      <c r="H3677" s="12"/>
      <c r="I3677" s="12"/>
      <c r="J3677" s="12"/>
      <c r="K3677" s="12"/>
      <c r="L3677" s="12"/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</row>
    <row r="3678" spans="1:28" x14ac:dyDescent="0.25">
      <c r="A3678" s="12">
        <v>3667</v>
      </c>
      <c r="B3678" s="12" t="s">
        <v>11576</v>
      </c>
      <c r="C3678" s="12" t="s">
        <v>11577</v>
      </c>
      <c r="D3678" s="14">
        <v>2536938752</v>
      </c>
      <c r="E3678" s="15">
        <v>12997</v>
      </c>
      <c r="F3678" s="12" t="s">
        <v>3720</v>
      </c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  <c r="AA3678" s="12"/>
      <c r="AB3678" s="12"/>
    </row>
    <row r="3679" spans="1:28" x14ac:dyDescent="0.25">
      <c r="A3679" s="12">
        <v>3668</v>
      </c>
      <c r="B3679" s="12" t="s">
        <v>11578</v>
      </c>
      <c r="C3679" s="12" t="s">
        <v>11579</v>
      </c>
      <c r="D3679" s="14">
        <v>2535883299</v>
      </c>
      <c r="E3679" s="14">
        <v>176153</v>
      </c>
      <c r="F3679" s="12" t="s">
        <v>5282</v>
      </c>
      <c r="G3679" s="12"/>
      <c r="H3679" s="12"/>
      <c r="I3679" s="12"/>
      <c r="J3679" s="12"/>
      <c r="K3679" s="12"/>
      <c r="L3679" s="12"/>
      <c r="M3679" s="12"/>
      <c r="N3679" s="12"/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  <c r="AB3679" s="12"/>
    </row>
    <row r="3680" spans="1:28" x14ac:dyDescent="0.25">
      <c r="A3680" s="12">
        <v>3669</v>
      </c>
      <c r="B3680" s="12" t="s">
        <v>11580</v>
      </c>
      <c r="C3680" s="12" t="s">
        <v>11581</v>
      </c>
      <c r="D3680" s="14">
        <v>2534378594</v>
      </c>
      <c r="E3680" s="14">
        <v>360781</v>
      </c>
      <c r="F3680" s="12" t="s">
        <v>3336</v>
      </c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  <c r="AA3680" s="12"/>
      <c r="AB3680" s="12"/>
    </row>
    <row r="3681" spans="1:28" x14ac:dyDescent="0.25">
      <c r="A3681" s="12">
        <v>3670</v>
      </c>
      <c r="B3681" s="12" t="s">
        <v>11582</v>
      </c>
      <c r="C3681" s="12" t="s">
        <v>11583</v>
      </c>
      <c r="D3681" s="14">
        <v>2530953691</v>
      </c>
      <c r="E3681" s="14">
        <v>256004</v>
      </c>
      <c r="F3681" s="12" t="s">
        <v>3251</v>
      </c>
      <c r="G3681" s="12"/>
      <c r="H3681" s="12"/>
      <c r="I3681" s="12"/>
      <c r="J3681" s="12"/>
      <c r="K3681" s="12"/>
      <c r="L3681" s="12"/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</row>
    <row r="3682" spans="1:28" x14ac:dyDescent="0.25">
      <c r="A3682" s="12">
        <v>3671</v>
      </c>
      <c r="B3682" s="12" t="s">
        <v>11584</v>
      </c>
      <c r="C3682" s="12" t="s">
        <v>11585</v>
      </c>
      <c r="D3682" s="14">
        <v>2529195656</v>
      </c>
      <c r="E3682" s="14">
        <v>681663</v>
      </c>
      <c r="F3682" s="12" t="s">
        <v>4863</v>
      </c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</row>
    <row r="3683" spans="1:28" x14ac:dyDescent="0.25">
      <c r="A3683" s="12">
        <v>3672</v>
      </c>
      <c r="B3683" s="12" t="s">
        <v>11586</v>
      </c>
      <c r="C3683" s="12" t="s">
        <v>11587</v>
      </c>
      <c r="D3683" s="14">
        <v>2528829819</v>
      </c>
      <c r="E3683" s="14">
        <v>418957</v>
      </c>
      <c r="F3683" s="12" t="s">
        <v>3477</v>
      </c>
      <c r="G3683" s="12"/>
      <c r="H3683" s="12"/>
      <c r="I3683" s="12"/>
      <c r="J3683" s="12"/>
      <c r="K3683" s="12"/>
      <c r="L3683" s="12"/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</row>
    <row r="3684" spans="1:28" x14ac:dyDescent="0.25">
      <c r="A3684" s="12">
        <v>3673</v>
      </c>
      <c r="B3684" s="12" t="s">
        <v>11588</v>
      </c>
      <c r="C3684" s="12" t="s">
        <v>11589</v>
      </c>
      <c r="D3684" s="14">
        <v>2527880485</v>
      </c>
      <c r="E3684" s="14">
        <v>252788</v>
      </c>
      <c r="F3684" s="12" t="s">
        <v>4845</v>
      </c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  <c r="AA3684" s="12"/>
      <c r="AB3684" s="12"/>
    </row>
    <row r="3685" spans="1:28" x14ac:dyDescent="0.25">
      <c r="A3685" s="12">
        <v>3674</v>
      </c>
      <c r="B3685" s="12" t="s">
        <v>11590</v>
      </c>
      <c r="C3685" s="12" t="s">
        <v>11591</v>
      </c>
      <c r="D3685" s="14">
        <v>2525899823</v>
      </c>
      <c r="E3685" s="14">
        <v>119746</v>
      </c>
      <c r="F3685" s="12" t="s">
        <v>3206</v>
      </c>
      <c r="G3685" s="12"/>
      <c r="H3685" s="12"/>
      <c r="I3685" s="12"/>
      <c r="J3685" s="12"/>
      <c r="K3685" s="12"/>
      <c r="L3685" s="12"/>
      <c r="M3685" s="12"/>
      <c r="N3685" s="12"/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  <c r="AB3685" s="12"/>
    </row>
    <row r="3686" spans="1:28" x14ac:dyDescent="0.25">
      <c r="A3686" s="12">
        <v>3675</v>
      </c>
      <c r="B3686" s="12" t="s">
        <v>11592</v>
      </c>
      <c r="C3686" s="12" t="s">
        <v>11593</v>
      </c>
      <c r="D3686" s="14">
        <v>2525827328</v>
      </c>
      <c r="E3686" s="12" t="s">
        <v>11594</v>
      </c>
      <c r="F3686" s="12" t="s">
        <v>3101</v>
      </c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  <c r="AA3686" s="12"/>
      <c r="AB3686" s="12"/>
    </row>
    <row r="3687" spans="1:28" x14ac:dyDescent="0.25">
      <c r="A3687" s="12">
        <v>3676</v>
      </c>
      <c r="B3687" s="12" t="s">
        <v>11595</v>
      </c>
      <c r="C3687" s="12" t="s">
        <v>11596</v>
      </c>
      <c r="D3687" s="14">
        <v>2525004506</v>
      </c>
      <c r="E3687" s="14">
        <v>112396</v>
      </c>
      <c r="F3687" s="12" t="s">
        <v>3277</v>
      </c>
      <c r="G3687" s="12"/>
      <c r="H3687" s="12"/>
      <c r="I3687" s="12"/>
      <c r="J3687" s="12"/>
      <c r="K3687" s="12"/>
      <c r="L3687" s="12"/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</row>
    <row r="3688" spans="1:28" x14ac:dyDescent="0.25">
      <c r="A3688" s="12">
        <v>3677</v>
      </c>
      <c r="B3688" s="12" t="s">
        <v>11597</v>
      </c>
      <c r="C3688" s="12" t="s">
        <v>11598</v>
      </c>
      <c r="D3688" s="14">
        <v>2524346721</v>
      </c>
      <c r="E3688" s="14">
        <v>568053</v>
      </c>
      <c r="F3688" s="12" t="s">
        <v>3185</v>
      </c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</row>
    <row r="3689" spans="1:28" x14ac:dyDescent="0.25">
      <c r="A3689" s="12">
        <v>3678</v>
      </c>
      <c r="B3689" s="12" t="s">
        <v>11599</v>
      </c>
      <c r="C3689" s="12" t="s">
        <v>11600</v>
      </c>
      <c r="D3689" s="14">
        <v>2520076544</v>
      </c>
      <c r="E3689" s="12" t="s">
        <v>11601</v>
      </c>
      <c r="F3689" s="12" t="s">
        <v>3101</v>
      </c>
      <c r="G3689" s="12"/>
      <c r="H3689" s="12"/>
      <c r="I3689" s="12"/>
      <c r="J3689" s="12"/>
      <c r="K3689" s="12"/>
      <c r="L3689" s="12"/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</row>
    <row r="3690" spans="1:28" x14ac:dyDescent="0.25">
      <c r="A3690" s="12">
        <v>3679</v>
      </c>
      <c r="B3690" s="12" t="s">
        <v>11602</v>
      </c>
      <c r="C3690" s="12" t="s">
        <v>11603</v>
      </c>
      <c r="D3690" s="14">
        <v>2519894749</v>
      </c>
      <c r="E3690" s="12" t="s">
        <v>11604</v>
      </c>
      <c r="F3690" s="12" t="s">
        <v>3148</v>
      </c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  <c r="AA3690" s="12"/>
      <c r="AB3690" s="12"/>
    </row>
    <row r="3691" spans="1:28" x14ac:dyDescent="0.25">
      <c r="A3691" s="12">
        <v>3680</v>
      </c>
      <c r="B3691" s="12" t="s">
        <v>11605</v>
      </c>
      <c r="C3691" s="12" t="s">
        <v>11606</v>
      </c>
      <c r="D3691" s="14">
        <v>2519465662</v>
      </c>
      <c r="E3691" s="14">
        <v>560603</v>
      </c>
      <c r="F3691" s="12" t="s">
        <v>3277</v>
      </c>
      <c r="G3691" s="12"/>
      <c r="H3691" s="12"/>
      <c r="I3691" s="12"/>
      <c r="J3691" s="12"/>
      <c r="K3691" s="12"/>
      <c r="L3691" s="12"/>
      <c r="M3691" s="12"/>
      <c r="N3691" s="12"/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  <c r="AB3691" s="12"/>
    </row>
    <row r="3692" spans="1:28" x14ac:dyDescent="0.25">
      <c r="A3692" s="12">
        <v>3681</v>
      </c>
      <c r="B3692" s="12" t="s">
        <v>11607</v>
      </c>
      <c r="C3692" s="12" t="s">
        <v>11608</v>
      </c>
      <c r="D3692" s="14">
        <v>2518798702</v>
      </c>
      <c r="E3692" s="14">
        <v>113747</v>
      </c>
      <c r="F3692" s="12" t="s">
        <v>6939</v>
      </c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  <c r="AA3692" s="12"/>
      <c r="AB3692" s="12"/>
    </row>
    <row r="3693" spans="1:28" x14ac:dyDescent="0.25">
      <c r="A3693" s="12">
        <v>3682</v>
      </c>
      <c r="B3693" s="12" t="s">
        <v>11609</v>
      </c>
      <c r="C3693" s="12" t="s">
        <v>11610</v>
      </c>
      <c r="D3693" s="14">
        <v>2518397952</v>
      </c>
      <c r="E3693" s="14">
        <v>74397</v>
      </c>
      <c r="F3693" s="12" t="s">
        <v>3101</v>
      </c>
      <c r="G3693" s="12"/>
      <c r="H3693" s="12"/>
      <c r="I3693" s="12"/>
      <c r="J3693" s="12"/>
      <c r="K3693" s="12"/>
      <c r="L3693" s="12"/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</row>
    <row r="3694" spans="1:28" x14ac:dyDescent="0.25">
      <c r="A3694" s="12">
        <v>3683</v>
      </c>
      <c r="B3694" s="12" t="s">
        <v>11611</v>
      </c>
      <c r="C3694" s="12" t="s">
        <v>11612</v>
      </c>
      <c r="D3694" s="14">
        <v>2517189632</v>
      </c>
      <c r="E3694" s="12" t="s">
        <v>11613</v>
      </c>
      <c r="F3694" s="12" t="s">
        <v>3101</v>
      </c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</row>
    <row r="3695" spans="1:28" x14ac:dyDescent="0.25">
      <c r="A3695" s="12">
        <v>3684</v>
      </c>
      <c r="B3695" s="12" t="s">
        <v>11614</v>
      </c>
      <c r="C3695" s="12" t="s">
        <v>11615</v>
      </c>
      <c r="D3695" s="14">
        <v>2512224072</v>
      </c>
      <c r="E3695" s="14">
        <v>528954</v>
      </c>
      <c r="F3695" s="12" t="s">
        <v>3115</v>
      </c>
      <c r="G3695" s="12"/>
      <c r="H3695" s="12"/>
      <c r="I3695" s="12"/>
      <c r="J3695" s="12"/>
      <c r="K3695" s="12"/>
      <c r="L3695" s="12"/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</row>
    <row r="3696" spans="1:28" x14ac:dyDescent="0.25">
      <c r="A3696" s="12">
        <v>3685</v>
      </c>
      <c r="B3696" s="12" t="s">
        <v>11616</v>
      </c>
      <c r="C3696" s="12" t="s">
        <v>11617</v>
      </c>
      <c r="D3696" s="14">
        <v>2511823604</v>
      </c>
      <c r="E3696" s="14">
        <v>201091</v>
      </c>
      <c r="F3696" s="12" t="s">
        <v>3206</v>
      </c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  <c r="AA3696" s="12"/>
      <c r="AB3696" s="12"/>
    </row>
    <row r="3697" spans="1:28" x14ac:dyDescent="0.25">
      <c r="A3697" s="12">
        <v>3686</v>
      </c>
      <c r="B3697" s="12" t="s">
        <v>11618</v>
      </c>
      <c r="C3697" s="12" t="s">
        <v>11619</v>
      </c>
      <c r="D3697" s="14">
        <v>2510346918</v>
      </c>
      <c r="E3697" s="14">
        <v>304541</v>
      </c>
      <c r="F3697" s="12" t="s">
        <v>3852</v>
      </c>
      <c r="G3697" s="12"/>
      <c r="H3697" s="12"/>
      <c r="I3697" s="12"/>
      <c r="J3697" s="12"/>
      <c r="K3697" s="12"/>
      <c r="L3697" s="12"/>
      <c r="M3697" s="12"/>
      <c r="N3697" s="12"/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  <c r="AB3697" s="12"/>
    </row>
    <row r="3698" spans="1:28" x14ac:dyDescent="0.25">
      <c r="A3698" s="12">
        <v>3687</v>
      </c>
      <c r="B3698" s="12" t="s">
        <v>11620</v>
      </c>
      <c r="C3698" s="12" t="s">
        <v>11621</v>
      </c>
      <c r="D3698" s="14">
        <v>2509694464</v>
      </c>
      <c r="E3698" s="14">
        <v>272592</v>
      </c>
      <c r="F3698" s="12" t="s">
        <v>3101</v>
      </c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  <c r="AA3698" s="12"/>
      <c r="AB3698" s="12"/>
    </row>
    <row r="3699" spans="1:28" x14ac:dyDescent="0.25">
      <c r="A3699" s="12">
        <v>3688</v>
      </c>
      <c r="B3699" s="12" t="s">
        <v>11622</v>
      </c>
      <c r="C3699" s="12" t="s">
        <v>11623</v>
      </c>
      <c r="D3699" s="14">
        <v>2507692800</v>
      </c>
      <c r="E3699" s="14">
        <v>51007</v>
      </c>
      <c r="F3699" s="12" t="s">
        <v>3101</v>
      </c>
      <c r="G3699" s="12"/>
      <c r="H3699" s="12"/>
      <c r="I3699" s="12"/>
      <c r="J3699" s="12"/>
      <c r="K3699" s="12"/>
      <c r="L3699" s="12"/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</row>
    <row r="3700" spans="1:28" x14ac:dyDescent="0.25">
      <c r="A3700" s="12">
        <v>3689</v>
      </c>
      <c r="B3700" s="12" t="s">
        <v>11624</v>
      </c>
      <c r="C3700" s="12" t="s">
        <v>11625</v>
      </c>
      <c r="D3700" s="14">
        <v>2503706109</v>
      </c>
      <c r="E3700" s="14">
        <v>83803</v>
      </c>
      <c r="F3700" s="12" t="s">
        <v>3236</v>
      </c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</row>
    <row r="3701" spans="1:28" x14ac:dyDescent="0.25">
      <c r="A3701" s="12">
        <v>3690</v>
      </c>
      <c r="B3701" s="12" t="s">
        <v>11626</v>
      </c>
      <c r="C3701" s="12" t="s">
        <v>11627</v>
      </c>
      <c r="D3701" s="14">
        <v>2500432898</v>
      </c>
      <c r="E3701" s="14">
        <v>29888</v>
      </c>
      <c r="F3701" s="12" t="s">
        <v>3321</v>
      </c>
      <c r="G3701" s="12"/>
      <c r="H3701" s="12"/>
      <c r="I3701" s="12"/>
      <c r="J3701" s="12"/>
      <c r="K3701" s="12"/>
      <c r="L3701" s="12"/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</row>
    <row r="3702" spans="1:28" x14ac:dyDescent="0.25">
      <c r="A3702" s="12">
        <v>3691</v>
      </c>
      <c r="B3702" s="12" t="s">
        <v>11628</v>
      </c>
      <c r="C3702" s="12" t="s">
        <v>11629</v>
      </c>
      <c r="D3702" s="14">
        <v>2498980352</v>
      </c>
      <c r="E3702" s="12" t="s">
        <v>11630</v>
      </c>
      <c r="F3702" s="12" t="s">
        <v>3101</v>
      </c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  <c r="AA3702" s="12"/>
      <c r="AB3702" s="12"/>
    </row>
    <row r="3703" spans="1:28" x14ac:dyDescent="0.25">
      <c r="A3703" s="12">
        <v>3692</v>
      </c>
      <c r="B3703" s="12" t="s">
        <v>11631</v>
      </c>
      <c r="C3703" s="12" t="s">
        <v>11632</v>
      </c>
      <c r="D3703" s="14">
        <v>2498160487</v>
      </c>
      <c r="E3703" s="14">
        <v>388028</v>
      </c>
      <c r="F3703" s="12" t="s">
        <v>3277</v>
      </c>
      <c r="G3703" s="12"/>
      <c r="H3703" s="12"/>
      <c r="I3703" s="12"/>
      <c r="J3703" s="12"/>
      <c r="K3703" s="12"/>
      <c r="L3703" s="12"/>
      <c r="M3703" s="12"/>
      <c r="N3703" s="12"/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  <c r="AB3703" s="12"/>
    </row>
    <row r="3704" spans="1:28" x14ac:dyDescent="0.25">
      <c r="A3704" s="12">
        <v>3693</v>
      </c>
      <c r="B3704" s="12" t="s">
        <v>11633</v>
      </c>
      <c r="C3704" s="12" t="s">
        <v>11634</v>
      </c>
      <c r="D3704" s="14">
        <v>2496492536</v>
      </c>
      <c r="E3704" s="14">
        <v>936876</v>
      </c>
      <c r="F3704" s="12" t="s">
        <v>5044</v>
      </c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  <c r="AA3704" s="12"/>
      <c r="AB3704" s="12"/>
    </row>
    <row r="3705" spans="1:28" x14ac:dyDescent="0.25">
      <c r="A3705" s="12">
        <v>3694</v>
      </c>
      <c r="B3705" s="12" t="s">
        <v>11635</v>
      </c>
      <c r="C3705" s="12" t="s">
        <v>11636</v>
      </c>
      <c r="D3705" s="14">
        <v>2494897414</v>
      </c>
      <c r="E3705" s="14">
        <v>381731</v>
      </c>
      <c r="F3705" s="12" t="s">
        <v>3185</v>
      </c>
      <c r="G3705" s="12"/>
      <c r="H3705" s="12"/>
      <c r="I3705" s="12"/>
      <c r="J3705" s="12"/>
      <c r="K3705" s="12"/>
      <c r="L3705" s="12"/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</row>
    <row r="3706" spans="1:28" x14ac:dyDescent="0.25">
      <c r="A3706" s="12">
        <v>3695</v>
      </c>
      <c r="B3706" s="12" t="s">
        <v>11637</v>
      </c>
      <c r="C3706" s="12" t="s">
        <v>11638</v>
      </c>
      <c r="D3706" s="14">
        <v>2488278272</v>
      </c>
      <c r="E3706" s="12" t="s">
        <v>11639</v>
      </c>
      <c r="F3706" s="12" t="s">
        <v>3101</v>
      </c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</row>
    <row r="3707" spans="1:28" x14ac:dyDescent="0.25">
      <c r="A3707" s="12">
        <v>3696</v>
      </c>
      <c r="B3707" s="12" t="s">
        <v>11640</v>
      </c>
      <c r="C3707" s="12" t="s">
        <v>11641</v>
      </c>
      <c r="D3707" s="14">
        <v>2488212388</v>
      </c>
      <c r="E3707" s="14">
        <v>229493</v>
      </c>
      <c r="F3707" s="12" t="s">
        <v>7148</v>
      </c>
      <c r="G3707" s="12"/>
      <c r="H3707" s="12"/>
      <c r="I3707" s="12"/>
      <c r="J3707" s="12"/>
      <c r="K3707" s="12"/>
      <c r="L3707" s="12"/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</row>
    <row r="3708" spans="1:28" x14ac:dyDescent="0.25">
      <c r="A3708" s="12">
        <v>3697</v>
      </c>
      <c r="B3708" s="12" t="s">
        <v>11642</v>
      </c>
      <c r="C3708" s="12" t="s">
        <v>11643</v>
      </c>
      <c r="D3708" s="14">
        <v>2487942736</v>
      </c>
      <c r="E3708" s="14">
        <v>64717</v>
      </c>
      <c r="F3708" s="12" t="s">
        <v>3336</v>
      </c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  <c r="AA3708" s="12"/>
      <c r="AB3708" s="12"/>
    </row>
    <row r="3709" spans="1:28" x14ac:dyDescent="0.25">
      <c r="A3709" s="12">
        <v>3698</v>
      </c>
      <c r="B3709" s="12" t="s">
        <v>11644</v>
      </c>
      <c r="C3709" s="12" t="s">
        <v>11645</v>
      </c>
      <c r="D3709" s="14">
        <v>2487282432</v>
      </c>
      <c r="E3709" s="12" t="s">
        <v>7634</v>
      </c>
      <c r="F3709" s="12" t="s">
        <v>3101</v>
      </c>
      <c r="G3709" s="12"/>
      <c r="H3709" s="12"/>
      <c r="I3709" s="12"/>
      <c r="J3709" s="12"/>
      <c r="K3709" s="12"/>
      <c r="L3709" s="12"/>
      <c r="M3709" s="12"/>
      <c r="N3709" s="12"/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  <c r="AB3709" s="12"/>
    </row>
    <row r="3710" spans="1:28" x14ac:dyDescent="0.25">
      <c r="A3710" s="12">
        <v>3699</v>
      </c>
      <c r="B3710" s="12" t="s">
        <v>11646</v>
      </c>
      <c r="C3710" s="12" t="s">
        <v>11647</v>
      </c>
      <c r="D3710" s="14">
        <v>2485877481</v>
      </c>
      <c r="E3710" s="14">
        <v>313256</v>
      </c>
      <c r="F3710" s="12" t="s">
        <v>3236</v>
      </c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  <c r="AB3710" s="12"/>
    </row>
    <row r="3711" spans="1:28" x14ac:dyDescent="0.25">
      <c r="A3711" s="12">
        <v>3700</v>
      </c>
      <c r="B3711" s="12" t="s">
        <v>11648</v>
      </c>
      <c r="C3711" s="12" t="s">
        <v>11649</v>
      </c>
      <c r="D3711" s="14">
        <v>2483637367</v>
      </c>
      <c r="E3711" s="12" t="s">
        <v>11650</v>
      </c>
      <c r="F3711" s="12" t="s">
        <v>4813</v>
      </c>
      <c r="G3711" s="12"/>
      <c r="H3711" s="12"/>
      <c r="I3711" s="12"/>
      <c r="J3711" s="12"/>
      <c r="K3711" s="12"/>
      <c r="L3711" s="12"/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</row>
    <row r="3712" spans="1:28" x14ac:dyDescent="0.25">
      <c r="A3712" s="12">
        <v>3701</v>
      </c>
      <c r="B3712" s="12" t="s">
        <v>11651</v>
      </c>
      <c r="C3712" s="12" t="s">
        <v>11652</v>
      </c>
      <c r="D3712" s="14">
        <v>2482227456</v>
      </c>
      <c r="E3712" s="14">
        <v>13935</v>
      </c>
      <c r="F3712" s="12" t="s">
        <v>3101</v>
      </c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</row>
    <row r="3713" spans="1:28" x14ac:dyDescent="0.25">
      <c r="A3713" s="12">
        <v>3702</v>
      </c>
      <c r="B3713" s="12" t="s">
        <v>11653</v>
      </c>
      <c r="C3713" s="12" t="s">
        <v>11654</v>
      </c>
      <c r="D3713" s="14">
        <v>2481669120</v>
      </c>
      <c r="E3713" s="12" t="s">
        <v>11655</v>
      </c>
      <c r="F3713" s="12" t="s">
        <v>3101</v>
      </c>
      <c r="G3713" s="12"/>
      <c r="H3713" s="12"/>
      <c r="I3713" s="12"/>
      <c r="J3713" s="12"/>
      <c r="K3713" s="12"/>
      <c r="L3713" s="12"/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</row>
    <row r="3714" spans="1:28" x14ac:dyDescent="0.25">
      <c r="A3714" s="12">
        <v>3703</v>
      </c>
      <c r="B3714" s="12" t="s">
        <v>11656</v>
      </c>
      <c r="C3714" s="12" t="s">
        <v>11657</v>
      </c>
      <c r="D3714" s="14">
        <v>2477827328</v>
      </c>
      <c r="E3714" s="15">
        <v>44409</v>
      </c>
      <c r="F3714" s="12" t="s">
        <v>11658</v>
      </c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  <c r="AA3714" s="12"/>
      <c r="AB3714" s="12"/>
    </row>
    <row r="3715" spans="1:28" x14ac:dyDescent="0.25">
      <c r="A3715" s="12">
        <v>3704</v>
      </c>
      <c r="B3715" s="12" t="s">
        <v>11659</v>
      </c>
      <c r="C3715" s="12" t="s">
        <v>11660</v>
      </c>
      <c r="D3715" s="14">
        <v>2477765376</v>
      </c>
      <c r="E3715" s="12" t="s">
        <v>11661</v>
      </c>
      <c r="F3715" s="12" t="s">
        <v>3101</v>
      </c>
      <c r="G3715" s="12"/>
      <c r="H3715" s="12"/>
      <c r="I3715" s="12"/>
      <c r="J3715" s="12"/>
      <c r="K3715" s="12"/>
      <c r="L3715" s="12"/>
      <c r="M3715" s="12"/>
      <c r="N3715" s="12"/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  <c r="AB3715" s="12"/>
    </row>
    <row r="3716" spans="1:28" x14ac:dyDescent="0.25">
      <c r="A3716" s="12">
        <v>3705</v>
      </c>
      <c r="B3716" s="12" t="s">
        <v>11662</v>
      </c>
      <c r="C3716" s="12" t="s">
        <v>11663</v>
      </c>
      <c r="D3716" s="14">
        <v>2473770805</v>
      </c>
      <c r="E3716" s="14">
        <v>122955</v>
      </c>
      <c r="F3716" s="12" t="s">
        <v>3251</v>
      </c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  <c r="AA3716" s="12"/>
      <c r="AB3716" s="12"/>
    </row>
    <row r="3717" spans="1:28" x14ac:dyDescent="0.25">
      <c r="A3717" s="12">
        <v>3706</v>
      </c>
      <c r="B3717" s="12" t="s">
        <v>11664</v>
      </c>
      <c r="C3717" s="12" t="s">
        <v>11665</v>
      </c>
      <c r="D3717" s="14">
        <v>2471054106</v>
      </c>
      <c r="E3717" s="14">
        <v>140877</v>
      </c>
      <c r="F3717" s="12" t="s">
        <v>3182</v>
      </c>
      <c r="G3717" s="12"/>
      <c r="H3717" s="12"/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</row>
    <row r="3718" spans="1:28" x14ac:dyDescent="0.25">
      <c r="A3718" s="12">
        <v>3707</v>
      </c>
      <c r="B3718" s="12" t="s">
        <v>11666</v>
      </c>
      <c r="C3718" s="12" t="s">
        <v>11667</v>
      </c>
      <c r="D3718" s="14">
        <v>2469662152</v>
      </c>
      <c r="E3718" s="14">
        <v>414738</v>
      </c>
      <c r="F3718" s="12" t="s">
        <v>3852</v>
      </c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</row>
    <row r="3719" spans="1:28" x14ac:dyDescent="0.25">
      <c r="A3719" s="12">
        <v>3708</v>
      </c>
      <c r="B3719" s="12" t="s">
        <v>11668</v>
      </c>
      <c r="C3719" s="12" t="s">
        <v>11669</v>
      </c>
      <c r="D3719" s="14">
        <v>2469553920</v>
      </c>
      <c r="E3719" s="12" t="s">
        <v>11670</v>
      </c>
      <c r="F3719" s="12" t="s">
        <v>3101</v>
      </c>
      <c r="G3719" s="12"/>
      <c r="H3719" s="12"/>
      <c r="I3719" s="12"/>
      <c r="J3719" s="12"/>
      <c r="K3719" s="12"/>
      <c r="L3719" s="12"/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</row>
    <row r="3720" spans="1:28" x14ac:dyDescent="0.25">
      <c r="A3720" s="12">
        <v>3709</v>
      </c>
      <c r="B3720" s="12" t="s">
        <v>11671</v>
      </c>
      <c r="C3720" s="12" t="s">
        <v>11672</v>
      </c>
      <c r="D3720" s="14">
        <v>2467612191</v>
      </c>
      <c r="E3720" s="12" t="s">
        <v>11673</v>
      </c>
      <c r="F3720" s="12" t="s">
        <v>3201</v>
      </c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  <c r="AA3720" s="12"/>
      <c r="AB3720" s="12"/>
    </row>
    <row r="3721" spans="1:28" x14ac:dyDescent="0.25">
      <c r="A3721" s="12">
        <v>3710</v>
      </c>
      <c r="B3721" s="12" t="s">
        <v>11674</v>
      </c>
      <c r="C3721" s="12" t="s">
        <v>11675</v>
      </c>
      <c r="D3721" s="14">
        <v>2464770152</v>
      </c>
      <c r="E3721" s="14">
        <v>101113</v>
      </c>
      <c r="F3721" s="12" t="s">
        <v>3182</v>
      </c>
      <c r="G3721" s="12"/>
      <c r="H3721" s="12"/>
      <c r="I3721" s="12"/>
      <c r="J3721" s="12"/>
      <c r="K3721" s="12"/>
      <c r="L3721" s="12"/>
      <c r="M3721" s="12"/>
      <c r="N3721" s="12"/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  <c r="AB3721" s="12"/>
    </row>
    <row r="3722" spans="1:28" x14ac:dyDescent="0.25">
      <c r="A3722" s="12">
        <v>3711</v>
      </c>
      <c r="B3722" s="12" t="s">
        <v>11676</v>
      </c>
      <c r="C3722" s="12" t="s">
        <v>11677</v>
      </c>
      <c r="D3722" s="14">
        <v>2464699136</v>
      </c>
      <c r="E3722" s="15">
        <v>20790</v>
      </c>
      <c r="F3722" s="12" t="s">
        <v>3101</v>
      </c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  <c r="AA3722" s="12"/>
      <c r="AB3722" s="12"/>
    </row>
    <row r="3723" spans="1:28" x14ac:dyDescent="0.25">
      <c r="A3723" s="12">
        <v>3712</v>
      </c>
      <c r="B3723" s="12" t="s">
        <v>11678</v>
      </c>
      <c r="C3723" s="12" t="s">
        <v>11679</v>
      </c>
      <c r="D3723" s="14">
        <v>2463200011</v>
      </c>
      <c r="E3723" s="14">
        <v>966586</v>
      </c>
      <c r="F3723" s="12" t="s">
        <v>3277</v>
      </c>
      <c r="G3723" s="12"/>
      <c r="H3723" s="12"/>
      <c r="I3723" s="12"/>
      <c r="J3723" s="12"/>
      <c r="K3723" s="12"/>
      <c r="L3723" s="12"/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</row>
    <row r="3724" spans="1:28" x14ac:dyDescent="0.25">
      <c r="A3724" s="12">
        <v>3713</v>
      </c>
      <c r="B3724" s="12" t="s">
        <v>11680</v>
      </c>
      <c r="C3724" s="12" t="s">
        <v>11681</v>
      </c>
      <c r="D3724" s="14">
        <v>2460794624</v>
      </c>
      <c r="E3724" s="15">
        <v>22859</v>
      </c>
      <c r="F3724" s="12" t="s">
        <v>11682</v>
      </c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</row>
    <row r="3725" spans="1:28" x14ac:dyDescent="0.25">
      <c r="A3725" s="12">
        <v>3714</v>
      </c>
      <c r="B3725" s="12" t="s">
        <v>11683</v>
      </c>
      <c r="C3725" s="12" t="s">
        <v>11684</v>
      </c>
      <c r="D3725" s="14">
        <v>2460792088</v>
      </c>
      <c r="E3725" s="14">
        <v>160027</v>
      </c>
      <c r="F3725" s="12" t="s">
        <v>3336</v>
      </c>
      <c r="G3725" s="12"/>
      <c r="H3725" s="12"/>
      <c r="I3725" s="12"/>
      <c r="J3725" s="12"/>
      <c r="K3725" s="12"/>
      <c r="L3725" s="12"/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</row>
    <row r="3726" spans="1:28" x14ac:dyDescent="0.25">
      <c r="A3726" s="12">
        <v>3715</v>
      </c>
      <c r="B3726" s="12" t="s">
        <v>11685</v>
      </c>
      <c r="C3726" s="12" t="s">
        <v>11686</v>
      </c>
      <c r="D3726" s="14">
        <v>2459184787</v>
      </c>
      <c r="E3726" s="14">
        <v>418457</v>
      </c>
      <c r="F3726" s="12" t="s">
        <v>3277</v>
      </c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  <c r="AB3726" s="12"/>
    </row>
    <row r="3727" spans="1:28" x14ac:dyDescent="0.25">
      <c r="A3727" s="12">
        <v>3716</v>
      </c>
      <c r="B3727" s="12" t="s">
        <v>11687</v>
      </c>
      <c r="C3727" s="12" t="s">
        <v>11688</v>
      </c>
      <c r="D3727" s="14">
        <v>2454854142</v>
      </c>
      <c r="E3727" s="12" t="s">
        <v>11689</v>
      </c>
      <c r="F3727" s="12" t="s">
        <v>3777</v>
      </c>
      <c r="G3727" s="12"/>
      <c r="H3727" s="12"/>
      <c r="I3727" s="12"/>
      <c r="J3727" s="12"/>
      <c r="K3727" s="12"/>
      <c r="L3727" s="12"/>
      <c r="M3727" s="12"/>
      <c r="N3727" s="12"/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  <c r="AB3727" s="12"/>
    </row>
    <row r="3728" spans="1:28" x14ac:dyDescent="0.25">
      <c r="A3728" s="12">
        <v>3717</v>
      </c>
      <c r="B3728" s="12" t="s">
        <v>11690</v>
      </c>
      <c r="C3728" s="12" t="s">
        <v>11691</v>
      </c>
      <c r="D3728" s="14">
        <v>2453639680</v>
      </c>
      <c r="E3728" s="12" t="s">
        <v>11692</v>
      </c>
      <c r="F3728" s="12" t="s">
        <v>4480</v>
      </c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  <c r="AB3728" s="12"/>
    </row>
    <row r="3729" spans="1:28" x14ac:dyDescent="0.25">
      <c r="A3729" s="12">
        <v>3718</v>
      </c>
      <c r="B3729" s="12" t="s">
        <v>11693</v>
      </c>
      <c r="C3729" s="12" t="s">
        <v>11694</v>
      </c>
      <c r="D3729" s="14">
        <v>2452510976</v>
      </c>
      <c r="E3729" s="12" t="s">
        <v>11695</v>
      </c>
      <c r="F3729" s="12" t="s">
        <v>3101</v>
      </c>
      <c r="G3729" s="12"/>
      <c r="H3729" s="12"/>
      <c r="I3729" s="12"/>
      <c r="J3729" s="12"/>
      <c r="K3729" s="12"/>
      <c r="L3729" s="12"/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</row>
    <row r="3730" spans="1:28" x14ac:dyDescent="0.25">
      <c r="A3730" s="12">
        <v>3719</v>
      </c>
      <c r="B3730" s="12" t="s">
        <v>11696</v>
      </c>
      <c r="C3730" s="12" t="s">
        <v>11697</v>
      </c>
      <c r="D3730" s="14">
        <v>2452453632</v>
      </c>
      <c r="E3730" s="12" t="s">
        <v>11082</v>
      </c>
      <c r="F3730" s="12" t="s">
        <v>3101</v>
      </c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</row>
    <row r="3731" spans="1:28" x14ac:dyDescent="0.25">
      <c r="A3731" s="12">
        <v>3720</v>
      </c>
      <c r="B3731" s="12" t="s">
        <v>11698</v>
      </c>
      <c r="C3731" s="12" t="s">
        <v>11699</v>
      </c>
      <c r="D3731" s="14">
        <v>2452194359</v>
      </c>
      <c r="E3731" s="14">
        <v>196274</v>
      </c>
      <c r="F3731" s="12" t="s">
        <v>3236</v>
      </c>
      <c r="G3731" s="12"/>
      <c r="H3731" s="12"/>
      <c r="I3731" s="12"/>
      <c r="J3731" s="12"/>
      <c r="K3731" s="12"/>
      <c r="L3731" s="12"/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</row>
    <row r="3732" spans="1:28" x14ac:dyDescent="0.25">
      <c r="A3732" s="12">
        <v>3721</v>
      </c>
      <c r="B3732" s="12" t="s">
        <v>11700</v>
      </c>
      <c r="C3732" s="12" t="s">
        <v>11701</v>
      </c>
      <c r="D3732" s="14">
        <v>2450862070</v>
      </c>
      <c r="E3732" s="14">
        <v>149719</v>
      </c>
      <c r="F3732" s="12" t="s">
        <v>3336</v>
      </c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  <c r="AA3732" s="12"/>
      <c r="AB3732" s="12"/>
    </row>
    <row r="3733" spans="1:28" x14ac:dyDescent="0.25">
      <c r="A3733" s="12">
        <v>3722</v>
      </c>
      <c r="B3733" s="12" t="s">
        <v>11702</v>
      </c>
      <c r="C3733" s="12" t="s">
        <v>11703</v>
      </c>
      <c r="D3733" s="14">
        <v>2450760960</v>
      </c>
      <c r="E3733" s="12" t="s">
        <v>11704</v>
      </c>
      <c r="F3733" s="12" t="s">
        <v>3101</v>
      </c>
      <c r="G3733" s="12"/>
      <c r="H3733" s="12"/>
      <c r="I3733" s="12"/>
      <c r="J3733" s="12"/>
      <c r="K3733" s="12"/>
      <c r="L3733" s="12"/>
      <c r="M3733" s="12"/>
      <c r="N3733" s="12"/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  <c r="AB3733" s="12"/>
    </row>
    <row r="3734" spans="1:28" x14ac:dyDescent="0.25">
      <c r="A3734" s="12">
        <v>3723</v>
      </c>
      <c r="B3734" s="12" t="s">
        <v>11705</v>
      </c>
      <c r="C3734" s="12" t="s">
        <v>11706</v>
      </c>
      <c r="D3734" s="14">
        <v>2449710626</v>
      </c>
      <c r="E3734" s="14">
        <v>142771</v>
      </c>
      <c r="F3734" s="12" t="s">
        <v>3209</v>
      </c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  <c r="AA3734" s="12"/>
      <c r="AB3734" s="12"/>
    </row>
    <row r="3735" spans="1:28" x14ac:dyDescent="0.25">
      <c r="A3735" s="12">
        <v>3724</v>
      </c>
      <c r="B3735" s="12" t="s">
        <v>11707</v>
      </c>
      <c r="C3735" s="12" t="s">
        <v>11708</v>
      </c>
      <c r="D3735" s="14">
        <v>2448008000</v>
      </c>
      <c r="E3735" s="12" t="s">
        <v>11709</v>
      </c>
      <c r="F3735" s="12" t="s">
        <v>4404</v>
      </c>
      <c r="G3735" s="12"/>
      <c r="H3735" s="12"/>
      <c r="I3735" s="12"/>
      <c r="J3735" s="12"/>
      <c r="K3735" s="12"/>
      <c r="L3735" s="12"/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</row>
    <row r="3736" spans="1:28" x14ac:dyDescent="0.25">
      <c r="A3736" s="12">
        <v>3725</v>
      </c>
      <c r="B3736" s="12" t="s">
        <v>11710</v>
      </c>
      <c r="C3736" s="12" t="s">
        <v>11711</v>
      </c>
      <c r="D3736" s="14">
        <v>2447214226</v>
      </c>
      <c r="E3736" s="14">
        <v>108721</v>
      </c>
      <c r="F3736" s="12" t="s">
        <v>3477</v>
      </c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</row>
    <row r="3737" spans="1:28" x14ac:dyDescent="0.25">
      <c r="A3737" s="12">
        <v>3726</v>
      </c>
      <c r="B3737" s="12" t="s">
        <v>11712</v>
      </c>
      <c r="C3737" s="12" t="s">
        <v>11713</v>
      </c>
      <c r="D3737" s="14">
        <v>2444770975</v>
      </c>
      <c r="E3737" s="12" t="s">
        <v>11714</v>
      </c>
      <c r="F3737" s="12" t="s">
        <v>3650</v>
      </c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</row>
    <row r="3738" spans="1:28" x14ac:dyDescent="0.25">
      <c r="A3738" s="12">
        <v>3727</v>
      </c>
      <c r="B3738" s="12" t="s">
        <v>11715</v>
      </c>
      <c r="C3738" s="12" t="s">
        <v>11716</v>
      </c>
      <c r="D3738" s="14">
        <v>2444338800</v>
      </c>
      <c r="E3738" s="14">
        <v>157281</v>
      </c>
      <c r="F3738" s="12" t="s">
        <v>4404</v>
      </c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</row>
    <row r="3739" spans="1:28" x14ac:dyDescent="0.25">
      <c r="A3739" s="12">
        <v>3728</v>
      </c>
      <c r="B3739" s="12" t="s">
        <v>11717</v>
      </c>
      <c r="C3739" s="12" t="s">
        <v>11718</v>
      </c>
      <c r="D3739" s="14">
        <v>2443921527</v>
      </c>
      <c r="E3739" s="14">
        <v>19055</v>
      </c>
      <c r="F3739" s="12" t="s">
        <v>6939</v>
      </c>
      <c r="G3739" s="12"/>
      <c r="H3739" s="12"/>
      <c r="I3739" s="12"/>
      <c r="J3739" s="12"/>
      <c r="K3739" s="12"/>
      <c r="L3739" s="12"/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</row>
    <row r="3740" spans="1:28" x14ac:dyDescent="0.25">
      <c r="A3740" s="12">
        <v>3729</v>
      </c>
      <c r="B3740" s="12" t="s">
        <v>11719</v>
      </c>
      <c r="C3740" s="12" t="s">
        <v>11720</v>
      </c>
      <c r="D3740" s="14">
        <v>2442700800</v>
      </c>
      <c r="E3740" s="14">
        <v>6975</v>
      </c>
      <c r="F3740" s="12" t="s">
        <v>3101</v>
      </c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</row>
    <row r="3741" spans="1:28" x14ac:dyDescent="0.25">
      <c r="A3741" s="12">
        <v>3730</v>
      </c>
      <c r="B3741" s="12" t="s">
        <v>11721</v>
      </c>
      <c r="C3741" s="12" t="s">
        <v>11722</v>
      </c>
      <c r="D3741" s="14">
        <v>2441288960</v>
      </c>
      <c r="E3741" s="14">
        <v>26275</v>
      </c>
      <c r="F3741" s="12" t="s">
        <v>3101</v>
      </c>
      <c r="G3741" s="12"/>
      <c r="H3741" s="12"/>
      <c r="I3741" s="12"/>
      <c r="J3741" s="12"/>
      <c r="K3741" s="12"/>
      <c r="L3741" s="12"/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</row>
    <row r="3742" spans="1:28" x14ac:dyDescent="0.25">
      <c r="A3742" s="12">
        <v>3731</v>
      </c>
      <c r="B3742" s="12" t="s">
        <v>11723</v>
      </c>
      <c r="C3742" s="12" t="s">
        <v>11724</v>
      </c>
      <c r="D3742" s="14">
        <v>2441171530</v>
      </c>
      <c r="E3742" s="14">
        <v>169594</v>
      </c>
      <c r="F3742" s="12" t="s">
        <v>3321</v>
      </c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  <c r="AA3742" s="12"/>
      <c r="AB3742" s="12"/>
    </row>
    <row r="3743" spans="1:28" x14ac:dyDescent="0.25">
      <c r="A3743" s="12">
        <v>3732</v>
      </c>
      <c r="B3743" s="12" t="s">
        <v>11725</v>
      </c>
      <c r="C3743" s="12" t="s">
        <v>11726</v>
      </c>
      <c r="D3743" s="14">
        <v>2440520960</v>
      </c>
      <c r="E3743" s="14">
        <v>35725</v>
      </c>
      <c r="F3743" s="12" t="s">
        <v>3101</v>
      </c>
      <c r="G3743" s="12"/>
      <c r="H3743" s="12"/>
      <c r="I3743" s="12"/>
      <c r="J3743" s="12"/>
      <c r="K3743" s="12"/>
      <c r="L3743" s="12"/>
      <c r="M3743" s="12"/>
      <c r="N3743" s="12"/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  <c r="AB3743" s="12"/>
    </row>
    <row r="3744" spans="1:28" x14ac:dyDescent="0.25">
      <c r="A3744" s="12">
        <v>3733</v>
      </c>
      <c r="B3744" s="12" t="s">
        <v>11727</v>
      </c>
      <c r="C3744" s="12" t="s">
        <v>11728</v>
      </c>
      <c r="D3744" s="14">
        <v>2438123482</v>
      </c>
      <c r="E3744" s="14">
        <v>358406</v>
      </c>
      <c r="F3744" s="12" t="s">
        <v>5905</v>
      </c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  <c r="AA3744" s="12"/>
      <c r="AB3744" s="12"/>
    </row>
    <row r="3745" spans="1:28" x14ac:dyDescent="0.25">
      <c r="A3745" s="12">
        <v>3734</v>
      </c>
      <c r="B3745" s="12" t="s">
        <v>11729</v>
      </c>
      <c r="C3745" s="12" t="s">
        <v>11730</v>
      </c>
      <c r="D3745" s="14">
        <v>2436905728</v>
      </c>
      <c r="E3745" s="12" t="s">
        <v>8904</v>
      </c>
      <c r="F3745" s="12" t="s">
        <v>3101</v>
      </c>
      <c r="G3745" s="12"/>
      <c r="H3745" s="12"/>
      <c r="I3745" s="12"/>
      <c r="J3745" s="12"/>
      <c r="K3745" s="12"/>
      <c r="L3745" s="12"/>
      <c r="M3745" s="12"/>
      <c r="N3745" s="12"/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  <c r="AB3745" s="12"/>
    </row>
    <row r="3746" spans="1:28" x14ac:dyDescent="0.25">
      <c r="A3746" s="12">
        <v>3735</v>
      </c>
      <c r="B3746" s="12" t="s">
        <v>11731</v>
      </c>
      <c r="C3746" s="12" t="s">
        <v>11732</v>
      </c>
      <c r="D3746" s="14">
        <v>2436718677</v>
      </c>
      <c r="E3746" s="14">
        <v>109394</v>
      </c>
      <c r="F3746" s="12" t="s">
        <v>3277</v>
      </c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  <c r="AA3746" s="12"/>
      <c r="AB3746" s="12"/>
    </row>
    <row r="3747" spans="1:28" x14ac:dyDescent="0.25">
      <c r="A3747" s="12">
        <v>3736</v>
      </c>
      <c r="B3747" s="12" t="s">
        <v>11733</v>
      </c>
      <c r="C3747" s="12" t="s">
        <v>11734</v>
      </c>
      <c r="D3747" s="14">
        <v>2434602887</v>
      </c>
      <c r="E3747" s="12" t="s">
        <v>11735</v>
      </c>
      <c r="F3747" s="12" t="s">
        <v>3277</v>
      </c>
      <c r="G3747" s="12"/>
      <c r="H3747" s="12"/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</row>
    <row r="3748" spans="1:28" x14ac:dyDescent="0.25">
      <c r="A3748" s="12">
        <v>3737</v>
      </c>
      <c r="B3748" s="12" t="s">
        <v>11736</v>
      </c>
      <c r="C3748" s="12" t="s">
        <v>11737</v>
      </c>
      <c r="D3748" s="14">
        <v>2433985792</v>
      </c>
      <c r="E3748" s="12" t="s">
        <v>11738</v>
      </c>
      <c r="F3748" s="12" t="s">
        <v>3101</v>
      </c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</row>
    <row r="3749" spans="1:28" x14ac:dyDescent="0.25">
      <c r="A3749" s="12">
        <v>3738</v>
      </c>
      <c r="B3749" s="12" t="s">
        <v>11739</v>
      </c>
      <c r="C3749" s="12" t="s">
        <v>11740</v>
      </c>
      <c r="D3749" s="14">
        <v>2432494080</v>
      </c>
      <c r="E3749" s="14">
        <v>54665</v>
      </c>
      <c r="F3749" s="12" t="s">
        <v>3101</v>
      </c>
      <c r="G3749" s="12"/>
      <c r="H3749" s="12"/>
      <c r="I3749" s="12"/>
      <c r="J3749" s="12"/>
      <c r="K3749" s="12"/>
      <c r="L3749" s="12"/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</row>
    <row r="3750" spans="1:28" x14ac:dyDescent="0.25">
      <c r="A3750" s="12">
        <v>3739</v>
      </c>
      <c r="B3750" s="12" t="s">
        <v>11741</v>
      </c>
      <c r="C3750" s="12" t="s">
        <v>11742</v>
      </c>
      <c r="D3750" s="14">
        <v>2432179712</v>
      </c>
      <c r="E3750" s="12" t="s">
        <v>11743</v>
      </c>
      <c r="F3750" s="12" t="s">
        <v>3101</v>
      </c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  <c r="AA3750" s="12"/>
      <c r="AB3750" s="12"/>
    </row>
    <row r="3751" spans="1:28" x14ac:dyDescent="0.25">
      <c r="A3751" s="12">
        <v>3740</v>
      </c>
      <c r="B3751" s="12" t="s">
        <v>11744</v>
      </c>
      <c r="C3751" s="12" t="s">
        <v>11745</v>
      </c>
      <c r="D3751" s="14">
        <v>2431178223</v>
      </c>
      <c r="E3751" s="14">
        <v>220745</v>
      </c>
      <c r="F3751" s="12" t="s">
        <v>3182</v>
      </c>
      <c r="G3751" s="12"/>
      <c r="H3751" s="12"/>
      <c r="I3751" s="12"/>
      <c r="J3751" s="12"/>
      <c r="K3751" s="12"/>
      <c r="L3751" s="12"/>
      <c r="M3751" s="12"/>
      <c r="N3751" s="12"/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  <c r="AB3751" s="12"/>
    </row>
    <row r="3752" spans="1:28" x14ac:dyDescent="0.25">
      <c r="A3752" s="12">
        <v>3741</v>
      </c>
      <c r="B3752" s="12" t="s">
        <v>11746</v>
      </c>
      <c r="C3752" s="12" t="s">
        <v>11747</v>
      </c>
      <c r="D3752" s="14">
        <v>2430395648</v>
      </c>
      <c r="E3752" s="12" t="s">
        <v>11748</v>
      </c>
      <c r="F3752" s="12" t="s">
        <v>3101</v>
      </c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  <c r="AB3752" s="12"/>
    </row>
    <row r="3753" spans="1:28" x14ac:dyDescent="0.25">
      <c r="A3753" s="12">
        <v>3742</v>
      </c>
      <c r="B3753" s="12" t="s">
        <v>11749</v>
      </c>
      <c r="C3753" s="12" t="s">
        <v>11750</v>
      </c>
      <c r="D3753" s="14">
        <v>2428198973</v>
      </c>
      <c r="E3753" s="14">
        <v>474892</v>
      </c>
      <c r="F3753" s="12" t="s">
        <v>5923</v>
      </c>
      <c r="G3753" s="12"/>
      <c r="H3753" s="12"/>
      <c r="I3753" s="12"/>
      <c r="J3753" s="12"/>
      <c r="K3753" s="12"/>
      <c r="L3753" s="12"/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</row>
    <row r="3754" spans="1:28" x14ac:dyDescent="0.25">
      <c r="A3754" s="12">
        <v>3743</v>
      </c>
      <c r="B3754" s="12" t="s">
        <v>11751</v>
      </c>
      <c r="C3754" s="12" t="s">
        <v>11752</v>
      </c>
      <c r="D3754" s="14">
        <v>2426705408</v>
      </c>
      <c r="E3754" s="12" t="s">
        <v>11753</v>
      </c>
      <c r="F3754" s="12" t="s">
        <v>3101</v>
      </c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2"/>
      <c r="AB3754" s="12"/>
    </row>
    <row r="3755" spans="1:28" x14ac:dyDescent="0.25">
      <c r="A3755" s="12">
        <v>3744</v>
      </c>
      <c r="B3755" s="12" t="s">
        <v>11754</v>
      </c>
      <c r="C3755" s="12" t="s">
        <v>11755</v>
      </c>
      <c r="D3755" s="14">
        <v>2426643821</v>
      </c>
      <c r="E3755" s="12" t="s">
        <v>11756</v>
      </c>
      <c r="F3755" s="12" t="s">
        <v>3875</v>
      </c>
      <c r="G3755" s="12"/>
      <c r="H3755" s="12"/>
      <c r="I3755" s="12"/>
      <c r="J3755" s="12"/>
      <c r="K3755" s="12"/>
      <c r="L3755" s="12"/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</row>
    <row r="3756" spans="1:28" x14ac:dyDescent="0.25">
      <c r="A3756" s="12">
        <v>3745</v>
      </c>
      <c r="B3756" s="12" t="s">
        <v>11757</v>
      </c>
      <c r="C3756" s="12" t="s">
        <v>11758</v>
      </c>
      <c r="D3756" s="14">
        <v>2426428174</v>
      </c>
      <c r="E3756" s="14">
        <v>553792</v>
      </c>
      <c r="F3756" s="12" t="s">
        <v>3236</v>
      </c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</row>
    <row r="3757" spans="1:28" x14ac:dyDescent="0.25">
      <c r="A3757" s="12">
        <v>3746</v>
      </c>
      <c r="B3757" s="12" t="s">
        <v>11759</v>
      </c>
      <c r="C3757" s="12" t="s">
        <v>11759</v>
      </c>
      <c r="D3757" s="14">
        <v>2412091136</v>
      </c>
      <c r="E3757" s="12" t="s">
        <v>11760</v>
      </c>
      <c r="F3757" s="12" t="s">
        <v>3101</v>
      </c>
      <c r="G3757" s="12"/>
      <c r="H3757" s="12"/>
      <c r="I3757" s="12"/>
      <c r="J3757" s="12"/>
      <c r="K3757" s="12"/>
      <c r="L3757" s="12"/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</row>
    <row r="3758" spans="1:28" x14ac:dyDescent="0.25">
      <c r="A3758" s="12">
        <v>3747</v>
      </c>
      <c r="B3758" s="12" t="s">
        <v>11761</v>
      </c>
      <c r="C3758" s="12" t="s">
        <v>11762</v>
      </c>
      <c r="D3758" s="14">
        <v>2410987542</v>
      </c>
      <c r="E3758" s="14">
        <v>101711</v>
      </c>
      <c r="F3758" s="12" t="s">
        <v>3336</v>
      </c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2"/>
      <c r="AB3758" s="12"/>
    </row>
    <row r="3759" spans="1:28" x14ac:dyDescent="0.25">
      <c r="A3759" s="12">
        <v>3748</v>
      </c>
      <c r="B3759" s="12" t="s">
        <v>11763</v>
      </c>
      <c r="C3759" s="12" t="s">
        <v>11764</v>
      </c>
      <c r="D3759" s="14">
        <v>2410295351</v>
      </c>
      <c r="E3759" s="12" t="s">
        <v>11765</v>
      </c>
      <c r="F3759" s="12" t="s">
        <v>4845</v>
      </c>
      <c r="G3759" s="12"/>
      <c r="H3759" s="12"/>
      <c r="I3759" s="12"/>
      <c r="J3759" s="12"/>
      <c r="K3759" s="12"/>
      <c r="L3759" s="12"/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</row>
    <row r="3760" spans="1:28" x14ac:dyDescent="0.25">
      <c r="A3760" s="12">
        <v>3749</v>
      </c>
      <c r="B3760" s="12" t="s">
        <v>11766</v>
      </c>
      <c r="C3760" s="12" t="s">
        <v>11767</v>
      </c>
      <c r="D3760" s="14">
        <v>2409609988</v>
      </c>
      <c r="E3760" s="14">
        <v>538972</v>
      </c>
      <c r="F3760" s="12" t="s">
        <v>3336</v>
      </c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</row>
    <row r="3761" spans="1:28" x14ac:dyDescent="0.25">
      <c r="A3761" s="12">
        <v>3750</v>
      </c>
      <c r="B3761" s="12" t="s">
        <v>11768</v>
      </c>
      <c r="C3761" s="12" t="s">
        <v>11769</v>
      </c>
      <c r="D3761" s="14">
        <v>2409318400</v>
      </c>
      <c r="E3761" s="12" t="s">
        <v>11770</v>
      </c>
      <c r="F3761" s="12" t="s">
        <v>3101</v>
      </c>
      <c r="G3761" s="12"/>
      <c r="H3761" s="12"/>
      <c r="I3761" s="12"/>
      <c r="J3761" s="12"/>
      <c r="K3761" s="12"/>
      <c r="L3761" s="12"/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</row>
    <row r="3762" spans="1:28" x14ac:dyDescent="0.25">
      <c r="A3762" s="12">
        <v>3751</v>
      </c>
      <c r="B3762" s="12" t="s">
        <v>11771</v>
      </c>
      <c r="C3762" s="12" t="s">
        <v>11772</v>
      </c>
      <c r="D3762" s="14">
        <v>2406883945</v>
      </c>
      <c r="E3762" s="14">
        <v>967767</v>
      </c>
      <c r="F3762" s="12" t="s">
        <v>3477</v>
      </c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</row>
    <row r="3763" spans="1:28" x14ac:dyDescent="0.25">
      <c r="A3763" s="12">
        <v>3752</v>
      </c>
      <c r="B3763" s="12" t="s">
        <v>11773</v>
      </c>
      <c r="C3763" s="12" t="s">
        <v>11774</v>
      </c>
      <c r="D3763" s="14">
        <v>2406563584</v>
      </c>
      <c r="E3763" s="14">
        <v>21025</v>
      </c>
      <c r="F3763" s="12" t="s">
        <v>3101</v>
      </c>
      <c r="G3763" s="12"/>
      <c r="H3763" s="12"/>
      <c r="I3763" s="12"/>
      <c r="J3763" s="12"/>
      <c r="K3763" s="12"/>
      <c r="L3763" s="12"/>
      <c r="M3763" s="12"/>
      <c r="N3763" s="12"/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  <c r="AB3763" s="12"/>
    </row>
    <row r="3764" spans="1:28" x14ac:dyDescent="0.25">
      <c r="A3764" s="12">
        <v>3753</v>
      </c>
      <c r="B3764" s="12" t="s">
        <v>11775</v>
      </c>
      <c r="C3764" s="12" t="s">
        <v>11776</v>
      </c>
      <c r="D3764" s="14">
        <v>2405484457</v>
      </c>
      <c r="E3764" s="14">
        <v>240551</v>
      </c>
      <c r="F3764" s="12" t="s">
        <v>3201</v>
      </c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</row>
    <row r="3765" spans="1:28" x14ac:dyDescent="0.25">
      <c r="A3765" s="12">
        <v>3754</v>
      </c>
      <c r="B3765" s="12" t="s">
        <v>11777</v>
      </c>
      <c r="C3765" s="12" t="s">
        <v>11778</v>
      </c>
      <c r="D3765" s="14">
        <v>2403409420</v>
      </c>
      <c r="E3765" s="14">
        <v>122575</v>
      </c>
      <c r="F3765" s="12" t="s">
        <v>3236</v>
      </c>
      <c r="G3765" s="12"/>
      <c r="H3765" s="12"/>
      <c r="I3765" s="12"/>
      <c r="J3765" s="12"/>
      <c r="K3765" s="12"/>
      <c r="L3765" s="12"/>
      <c r="M3765" s="12"/>
      <c r="N3765" s="12"/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</row>
    <row r="3766" spans="1:28" x14ac:dyDescent="0.25">
      <c r="A3766" s="12">
        <v>3755</v>
      </c>
      <c r="B3766" s="12" t="s">
        <v>11779</v>
      </c>
      <c r="C3766" s="12" t="s">
        <v>11780</v>
      </c>
      <c r="D3766" s="14">
        <v>2403380527</v>
      </c>
      <c r="E3766" s="14">
        <v>127839</v>
      </c>
      <c r="F3766" s="12" t="s">
        <v>3115</v>
      </c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  <c r="AA3766" s="12"/>
      <c r="AB3766" s="12"/>
    </row>
    <row r="3767" spans="1:28" x14ac:dyDescent="0.25">
      <c r="A3767" s="12">
        <v>3756</v>
      </c>
      <c r="B3767" s="12" t="s">
        <v>11781</v>
      </c>
      <c r="C3767" s="12" t="s">
        <v>11782</v>
      </c>
      <c r="D3767" s="14">
        <v>2403055239</v>
      </c>
      <c r="E3767" s="12" t="s">
        <v>9773</v>
      </c>
      <c r="F3767" s="12" t="s">
        <v>3650</v>
      </c>
      <c r="G3767" s="12"/>
      <c r="H3767" s="12"/>
      <c r="I3767" s="12"/>
      <c r="J3767" s="12"/>
      <c r="K3767" s="12"/>
      <c r="L3767" s="12"/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</row>
    <row r="3768" spans="1:28" x14ac:dyDescent="0.25">
      <c r="A3768" s="12">
        <v>3757</v>
      </c>
      <c r="B3768" s="12" t="s">
        <v>11783</v>
      </c>
      <c r="C3768" s="12" t="s">
        <v>11784</v>
      </c>
      <c r="D3768" s="14">
        <v>2402858288</v>
      </c>
      <c r="E3768" s="14">
        <v>23216</v>
      </c>
      <c r="F3768" s="12" t="s">
        <v>6939</v>
      </c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</row>
    <row r="3769" spans="1:28" x14ac:dyDescent="0.25">
      <c r="A3769" s="12">
        <v>3758</v>
      </c>
      <c r="B3769" s="12" t="s">
        <v>11785</v>
      </c>
      <c r="C3769" s="12" t="s">
        <v>11786</v>
      </c>
      <c r="D3769" s="14">
        <v>2401164032</v>
      </c>
      <c r="E3769" s="12" t="s">
        <v>11787</v>
      </c>
      <c r="F3769" s="12" t="s">
        <v>3101</v>
      </c>
      <c r="G3769" s="12"/>
      <c r="H3769" s="12"/>
      <c r="I3769" s="12"/>
      <c r="J3769" s="12"/>
      <c r="K3769" s="12"/>
      <c r="L3769" s="12"/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</row>
    <row r="3770" spans="1:28" x14ac:dyDescent="0.25">
      <c r="A3770" s="12">
        <v>3759</v>
      </c>
      <c r="B3770" s="12" t="s">
        <v>11788</v>
      </c>
      <c r="C3770" s="12" t="s">
        <v>11789</v>
      </c>
      <c r="D3770" s="14">
        <v>2400594362</v>
      </c>
      <c r="E3770" s="12" t="s">
        <v>11790</v>
      </c>
      <c r="F3770" s="12" t="s">
        <v>3148</v>
      </c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</row>
    <row r="3771" spans="1:28" x14ac:dyDescent="0.25">
      <c r="A3771" s="12">
        <v>3760</v>
      </c>
      <c r="B3771" s="12" t="s">
        <v>11791</v>
      </c>
      <c r="C3771" s="12" t="s">
        <v>11792</v>
      </c>
      <c r="D3771" s="14">
        <v>2399487973</v>
      </c>
      <c r="E3771" s="14">
        <v>159966</v>
      </c>
      <c r="F3771" s="12" t="s">
        <v>3115</v>
      </c>
      <c r="G3771" s="12"/>
      <c r="H3771" s="12"/>
      <c r="I3771" s="12"/>
      <c r="J3771" s="12"/>
      <c r="K3771" s="12"/>
      <c r="L3771" s="12"/>
      <c r="M3771" s="12"/>
      <c r="N3771" s="12"/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</row>
    <row r="3772" spans="1:28" x14ac:dyDescent="0.25">
      <c r="A3772" s="12">
        <v>3761</v>
      </c>
      <c r="B3772" s="12" t="s">
        <v>11793</v>
      </c>
      <c r="C3772" s="12" t="s">
        <v>11794</v>
      </c>
      <c r="D3772" s="14">
        <v>2397956608</v>
      </c>
      <c r="E3772" s="12" t="s">
        <v>11795</v>
      </c>
      <c r="F3772" s="12" t="s">
        <v>3101</v>
      </c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  <c r="AB3772" s="12"/>
    </row>
    <row r="3773" spans="1:28" x14ac:dyDescent="0.25">
      <c r="A3773" s="12">
        <v>3762</v>
      </c>
      <c r="B3773" s="12" t="s">
        <v>11796</v>
      </c>
      <c r="C3773" s="12" t="s">
        <v>11797</v>
      </c>
      <c r="D3773" s="14">
        <v>2397883221</v>
      </c>
      <c r="E3773" s="14">
        <v>205144</v>
      </c>
      <c r="F3773" s="12" t="s">
        <v>11798</v>
      </c>
      <c r="G3773" s="12"/>
      <c r="H3773" s="12"/>
      <c r="I3773" s="12"/>
      <c r="J3773" s="12"/>
      <c r="K3773" s="12"/>
      <c r="L3773" s="12"/>
      <c r="M3773" s="12"/>
      <c r="N3773" s="12"/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  <c r="AB3773" s="12"/>
    </row>
    <row r="3774" spans="1:28" x14ac:dyDescent="0.25">
      <c r="A3774" s="12">
        <v>3763</v>
      </c>
      <c r="B3774" s="12" t="s">
        <v>11799</v>
      </c>
      <c r="C3774" s="12" t="s">
        <v>11800</v>
      </c>
      <c r="D3774" s="14">
        <v>2396593152</v>
      </c>
      <c r="E3774" s="14">
        <v>58855</v>
      </c>
      <c r="F3774" s="12" t="s">
        <v>3101</v>
      </c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2"/>
      <c r="AB3774" s="12"/>
    </row>
    <row r="3775" spans="1:28" x14ac:dyDescent="0.25">
      <c r="A3775" s="12">
        <v>3764</v>
      </c>
      <c r="B3775" s="12" t="s">
        <v>11801</v>
      </c>
      <c r="C3775" s="12"/>
      <c r="D3775" s="14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</row>
    <row r="3776" spans="1:28" x14ac:dyDescent="0.25">
      <c r="A3776" s="12">
        <v>3765</v>
      </c>
      <c r="B3776" s="12" t="s">
        <v>11802</v>
      </c>
      <c r="C3776" s="12" t="s">
        <v>11803</v>
      </c>
      <c r="D3776" s="14">
        <v>2395811425</v>
      </c>
      <c r="E3776" s="14">
        <v>258157</v>
      </c>
      <c r="F3776" s="12" t="s">
        <v>3236</v>
      </c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  <c r="AB3776" s="12"/>
    </row>
    <row r="3777" spans="1:28" x14ac:dyDescent="0.25">
      <c r="A3777" s="12">
        <v>3766</v>
      </c>
      <c r="B3777" s="12" t="s">
        <v>11804</v>
      </c>
      <c r="C3777" s="12" t="s">
        <v>11805</v>
      </c>
      <c r="D3777" s="14">
        <v>2395202399</v>
      </c>
      <c r="E3777" s="14">
        <v>246535</v>
      </c>
      <c r="F3777" s="12" t="s">
        <v>4863</v>
      </c>
      <c r="G3777" s="12"/>
      <c r="H3777" s="12"/>
      <c r="I3777" s="12"/>
      <c r="J3777" s="12"/>
      <c r="K3777" s="12"/>
      <c r="L3777" s="12"/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</row>
    <row r="3778" spans="1:28" x14ac:dyDescent="0.25">
      <c r="A3778" s="12">
        <v>3767</v>
      </c>
      <c r="B3778" s="12" t="s">
        <v>11806</v>
      </c>
      <c r="C3778" s="12" t="s">
        <v>11807</v>
      </c>
      <c r="D3778" s="14">
        <v>2393618178</v>
      </c>
      <c r="E3778" s="14">
        <v>108646</v>
      </c>
      <c r="F3778" s="12" t="s">
        <v>3185</v>
      </c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  <c r="AB3778" s="12"/>
    </row>
    <row r="3779" spans="1:28" x14ac:dyDescent="0.25">
      <c r="A3779" s="12">
        <v>3768</v>
      </c>
      <c r="B3779" s="12" t="s">
        <v>11808</v>
      </c>
      <c r="C3779" s="12" t="s">
        <v>11809</v>
      </c>
      <c r="D3779" s="14">
        <v>2393086208</v>
      </c>
      <c r="E3779" s="14">
        <v>12445</v>
      </c>
      <c r="F3779" s="12" t="s">
        <v>3101</v>
      </c>
      <c r="G3779" s="12"/>
      <c r="H3779" s="12"/>
      <c r="I3779" s="12"/>
      <c r="J3779" s="12"/>
      <c r="K3779" s="12"/>
      <c r="L3779" s="12"/>
      <c r="M3779" s="12"/>
      <c r="N3779" s="12"/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  <c r="AB3779" s="12"/>
    </row>
    <row r="3780" spans="1:28" x14ac:dyDescent="0.25">
      <c r="A3780" s="12">
        <v>3769</v>
      </c>
      <c r="B3780" s="12" t="s">
        <v>11810</v>
      </c>
      <c r="C3780" s="12" t="s">
        <v>11811</v>
      </c>
      <c r="D3780" s="14">
        <v>2389375399</v>
      </c>
      <c r="E3780" s="14">
        <v>238938</v>
      </c>
      <c r="F3780" s="12" t="s">
        <v>5905</v>
      </c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  <c r="AB3780" s="12"/>
    </row>
    <row r="3781" spans="1:28" x14ac:dyDescent="0.25">
      <c r="A3781" s="12">
        <v>3770</v>
      </c>
      <c r="B3781" s="12" t="s">
        <v>11812</v>
      </c>
      <c r="C3781" s="12" t="s">
        <v>11813</v>
      </c>
      <c r="D3781" s="14">
        <v>2388413931</v>
      </c>
      <c r="E3781" s="14">
        <v>420222</v>
      </c>
      <c r="F3781" s="12" t="s">
        <v>3192</v>
      </c>
      <c r="G3781" s="12"/>
      <c r="H3781" s="12"/>
      <c r="I3781" s="12"/>
      <c r="J3781" s="12"/>
      <c r="K3781" s="12"/>
      <c r="L3781" s="12"/>
      <c r="M3781" s="12"/>
      <c r="N3781" s="12"/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</row>
    <row r="3782" spans="1:28" x14ac:dyDescent="0.25">
      <c r="A3782" s="12">
        <v>3771</v>
      </c>
      <c r="B3782" s="12" t="s">
        <v>11814</v>
      </c>
      <c r="C3782" s="12" t="s">
        <v>11815</v>
      </c>
      <c r="D3782" s="14">
        <v>2387336704</v>
      </c>
      <c r="E3782" s="12" t="s">
        <v>11816</v>
      </c>
      <c r="F3782" s="12" t="s">
        <v>3101</v>
      </c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  <c r="AB3782" s="12"/>
    </row>
    <row r="3783" spans="1:28" x14ac:dyDescent="0.25">
      <c r="A3783" s="12">
        <v>3772</v>
      </c>
      <c r="B3783" s="12" t="s">
        <v>11817</v>
      </c>
      <c r="C3783" s="12" t="s">
        <v>11818</v>
      </c>
      <c r="D3783" s="14">
        <v>2386776934</v>
      </c>
      <c r="E3783" s="14">
        <v>235199</v>
      </c>
      <c r="F3783" s="12" t="s">
        <v>3852</v>
      </c>
      <c r="G3783" s="12"/>
      <c r="H3783" s="12"/>
      <c r="I3783" s="12"/>
      <c r="J3783" s="12"/>
      <c r="K3783" s="12"/>
      <c r="L3783" s="12"/>
      <c r="M3783" s="12"/>
      <c r="N3783" s="12"/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</row>
    <row r="3784" spans="1:28" x14ac:dyDescent="0.25">
      <c r="A3784" s="12">
        <v>3773</v>
      </c>
      <c r="B3784" s="12" t="s">
        <v>11819</v>
      </c>
      <c r="C3784" s="12" t="s">
        <v>11820</v>
      </c>
      <c r="D3784" s="14">
        <v>2385196396</v>
      </c>
      <c r="E3784" s="14">
        <v>714131</v>
      </c>
      <c r="F3784" s="12" t="s">
        <v>4845</v>
      </c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  <c r="AB3784" s="12"/>
    </row>
    <row r="3785" spans="1:28" x14ac:dyDescent="0.25">
      <c r="A3785" s="12">
        <v>3774</v>
      </c>
      <c r="B3785" s="12" t="s">
        <v>11821</v>
      </c>
      <c r="C3785" s="12" t="s">
        <v>11822</v>
      </c>
      <c r="D3785" s="14">
        <v>2384665851</v>
      </c>
      <c r="E3785" s="12" t="s">
        <v>11823</v>
      </c>
      <c r="F3785" s="12" t="s">
        <v>3650</v>
      </c>
      <c r="G3785" s="12"/>
      <c r="H3785" s="12"/>
      <c r="I3785" s="12"/>
      <c r="J3785" s="12"/>
      <c r="K3785" s="12"/>
      <c r="L3785" s="12"/>
      <c r="M3785" s="12"/>
      <c r="N3785" s="12"/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</row>
    <row r="3786" spans="1:28" x14ac:dyDescent="0.25">
      <c r="A3786" s="12">
        <v>3775</v>
      </c>
      <c r="B3786" s="12" t="s">
        <v>11824</v>
      </c>
      <c r="C3786" s="12" t="s">
        <v>11825</v>
      </c>
      <c r="D3786" s="14">
        <v>2383112347</v>
      </c>
      <c r="E3786" s="14">
        <v>739037</v>
      </c>
      <c r="F3786" s="12" t="s">
        <v>3451</v>
      </c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</row>
    <row r="3787" spans="1:28" x14ac:dyDescent="0.25">
      <c r="A3787" s="12">
        <v>3776</v>
      </c>
      <c r="B3787" s="12" t="s">
        <v>11826</v>
      </c>
      <c r="C3787" s="12" t="s">
        <v>11827</v>
      </c>
      <c r="D3787" s="14">
        <v>2382990484</v>
      </c>
      <c r="E3787" s="14">
        <v>352761</v>
      </c>
      <c r="F3787" s="12" t="s">
        <v>4863</v>
      </c>
      <c r="G3787" s="12"/>
      <c r="H3787" s="12"/>
      <c r="I3787" s="12"/>
      <c r="J3787" s="12"/>
      <c r="K3787" s="12"/>
      <c r="L3787" s="12"/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</row>
    <row r="3788" spans="1:28" x14ac:dyDescent="0.25">
      <c r="A3788" s="12">
        <v>3777</v>
      </c>
      <c r="B3788" s="12" t="s">
        <v>11828</v>
      </c>
      <c r="C3788" s="12" t="s">
        <v>11829</v>
      </c>
      <c r="D3788" s="14">
        <v>2382942523</v>
      </c>
      <c r="E3788" s="12" t="s">
        <v>11830</v>
      </c>
      <c r="F3788" s="12" t="s">
        <v>4310</v>
      </c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  <c r="AB3788" s="12"/>
    </row>
    <row r="3789" spans="1:28" x14ac:dyDescent="0.25">
      <c r="A3789" s="12">
        <v>3778</v>
      </c>
      <c r="B3789" s="12" t="s">
        <v>11831</v>
      </c>
      <c r="C3789" s="12" t="s">
        <v>11832</v>
      </c>
      <c r="D3789" s="14">
        <v>2381837568</v>
      </c>
      <c r="E3789" s="14">
        <v>20305</v>
      </c>
      <c r="F3789" s="12" t="s">
        <v>3101</v>
      </c>
      <c r="G3789" s="12"/>
      <c r="H3789" s="12"/>
      <c r="I3789" s="12"/>
      <c r="J3789" s="12"/>
      <c r="K3789" s="12"/>
      <c r="L3789" s="12"/>
      <c r="M3789" s="12"/>
      <c r="N3789" s="12"/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</row>
    <row r="3790" spans="1:28" x14ac:dyDescent="0.25">
      <c r="A3790" s="12">
        <v>3779</v>
      </c>
      <c r="B3790" s="12" t="s">
        <v>11833</v>
      </c>
      <c r="C3790" s="12" t="s">
        <v>11834</v>
      </c>
      <c r="D3790" s="14">
        <v>2381776384</v>
      </c>
      <c r="E3790" s="12" t="s">
        <v>11835</v>
      </c>
      <c r="F3790" s="12" t="s">
        <v>3101</v>
      </c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</row>
    <row r="3791" spans="1:28" x14ac:dyDescent="0.25">
      <c r="A3791" s="12">
        <v>3780</v>
      </c>
      <c r="B3791" s="12" t="s">
        <v>11836</v>
      </c>
      <c r="C3791" s="12" t="s">
        <v>11837</v>
      </c>
      <c r="D3791" s="14">
        <v>2381736960</v>
      </c>
      <c r="E3791" s="14">
        <v>2495</v>
      </c>
      <c r="F3791" s="12" t="s">
        <v>3148</v>
      </c>
      <c r="G3791" s="12"/>
      <c r="H3791" s="12"/>
      <c r="I3791" s="12"/>
      <c r="J3791" s="12"/>
      <c r="K3791" s="12"/>
      <c r="L3791" s="12"/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</row>
    <row r="3792" spans="1:28" x14ac:dyDescent="0.25">
      <c r="A3792" s="12">
        <v>3781</v>
      </c>
      <c r="B3792" s="12" t="s">
        <v>11838</v>
      </c>
      <c r="C3792" s="12" t="s">
        <v>11839</v>
      </c>
      <c r="D3792" s="14">
        <v>2379853176</v>
      </c>
      <c r="E3792" s="14">
        <v>960784</v>
      </c>
      <c r="F3792" s="12" t="s">
        <v>4270</v>
      </c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</row>
    <row r="3793" spans="1:28" x14ac:dyDescent="0.25">
      <c r="A3793" s="12">
        <v>3782</v>
      </c>
      <c r="B3793" s="12" t="s">
        <v>11840</v>
      </c>
      <c r="C3793" s="12" t="s">
        <v>11841</v>
      </c>
      <c r="D3793" s="14">
        <v>2378989568</v>
      </c>
      <c r="E3793" s="16">
        <v>45660</v>
      </c>
      <c r="F3793" s="12" t="s">
        <v>6101</v>
      </c>
      <c r="G3793" s="12"/>
      <c r="H3793" s="12"/>
      <c r="I3793" s="12"/>
      <c r="J3793" s="12"/>
      <c r="K3793" s="12"/>
      <c r="L3793" s="12"/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</row>
    <row r="3794" spans="1:28" x14ac:dyDescent="0.25">
      <c r="A3794" s="12">
        <v>3783</v>
      </c>
      <c r="B3794" s="12" t="s">
        <v>11842</v>
      </c>
      <c r="C3794" s="12" t="s">
        <v>11843</v>
      </c>
      <c r="D3794" s="14">
        <v>2378531091</v>
      </c>
      <c r="E3794" s="14">
        <v>416812</v>
      </c>
      <c r="F3794" s="12" t="s">
        <v>3236</v>
      </c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  <c r="AB3794" s="12"/>
    </row>
    <row r="3795" spans="1:28" x14ac:dyDescent="0.25">
      <c r="A3795" s="12">
        <v>3784</v>
      </c>
      <c r="B3795" s="12" t="s">
        <v>11844</v>
      </c>
      <c r="C3795" s="12" t="s">
        <v>11845</v>
      </c>
      <c r="D3795" s="14">
        <v>2377487616</v>
      </c>
      <c r="E3795" s="12" t="s">
        <v>11846</v>
      </c>
      <c r="F3795" s="12" t="s">
        <v>3101</v>
      </c>
      <c r="G3795" s="12"/>
      <c r="H3795" s="12"/>
      <c r="I3795" s="12"/>
      <c r="J3795" s="12"/>
      <c r="K3795" s="12"/>
      <c r="L3795" s="12"/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</row>
    <row r="3796" spans="1:28" x14ac:dyDescent="0.25">
      <c r="A3796" s="12">
        <v>3785</v>
      </c>
      <c r="B3796" s="12" t="s">
        <v>11847</v>
      </c>
      <c r="C3796" s="12" t="s">
        <v>11848</v>
      </c>
      <c r="D3796" s="14">
        <v>2375175793</v>
      </c>
      <c r="E3796" s="14">
        <v>263331</v>
      </c>
      <c r="F3796" s="12" t="s">
        <v>3236</v>
      </c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</row>
    <row r="3797" spans="1:28" x14ac:dyDescent="0.25">
      <c r="A3797" s="12">
        <v>3786</v>
      </c>
      <c r="B3797" s="12" t="s">
        <v>11849</v>
      </c>
      <c r="C3797" s="12" t="s">
        <v>11850</v>
      </c>
      <c r="D3797" s="14">
        <v>2375118184</v>
      </c>
      <c r="E3797" s="14">
        <v>150396</v>
      </c>
      <c r="F3797" s="12" t="s">
        <v>3292</v>
      </c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</row>
    <row r="3798" spans="1:28" x14ac:dyDescent="0.25">
      <c r="A3798" s="12">
        <v>3787</v>
      </c>
      <c r="B3798" s="12" t="s">
        <v>11851</v>
      </c>
      <c r="C3798" s="12" t="s">
        <v>11852</v>
      </c>
      <c r="D3798" s="14">
        <v>2374978048</v>
      </c>
      <c r="E3798" s="12" t="s">
        <v>11853</v>
      </c>
      <c r="F3798" s="12" t="s">
        <v>3101</v>
      </c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</row>
    <row r="3799" spans="1:28" x14ac:dyDescent="0.25">
      <c r="A3799" s="12">
        <v>3788</v>
      </c>
      <c r="B3799" s="12" t="s">
        <v>11854</v>
      </c>
      <c r="C3799" s="12" t="s">
        <v>11855</v>
      </c>
      <c r="D3799" s="14">
        <v>2373346560</v>
      </c>
      <c r="E3799" s="12" t="s">
        <v>11856</v>
      </c>
      <c r="F3799" s="12" t="s">
        <v>3101</v>
      </c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</row>
    <row r="3800" spans="1:28" x14ac:dyDescent="0.25">
      <c r="A3800" s="12">
        <v>3789</v>
      </c>
      <c r="B3800" s="12" t="s">
        <v>11857</v>
      </c>
      <c r="C3800" s="12" t="s">
        <v>11858</v>
      </c>
      <c r="D3800" s="14">
        <v>2371966464</v>
      </c>
      <c r="E3800" s="12" t="s">
        <v>11859</v>
      </c>
      <c r="F3800" s="12" t="s">
        <v>3101</v>
      </c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</row>
    <row r="3801" spans="1:28" x14ac:dyDescent="0.25">
      <c r="A3801" s="12">
        <v>3790</v>
      </c>
      <c r="B3801" s="12" t="s">
        <v>11860</v>
      </c>
      <c r="C3801" s="12" t="s">
        <v>11861</v>
      </c>
      <c r="D3801" s="14">
        <v>2370759446</v>
      </c>
      <c r="E3801" s="14">
        <v>111658</v>
      </c>
      <c r="F3801" s="12" t="s">
        <v>3336</v>
      </c>
      <c r="G3801" s="12"/>
      <c r="H3801" s="12"/>
      <c r="I3801" s="12"/>
      <c r="J3801" s="12"/>
      <c r="K3801" s="12"/>
      <c r="L3801" s="12"/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</row>
    <row r="3802" spans="1:28" x14ac:dyDescent="0.25">
      <c r="A3802" s="12">
        <v>3791</v>
      </c>
      <c r="B3802" s="12" t="s">
        <v>11862</v>
      </c>
      <c r="C3802" s="12" t="s">
        <v>11863</v>
      </c>
      <c r="D3802" s="14">
        <v>2368403712</v>
      </c>
      <c r="E3802" s="16">
        <v>45702</v>
      </c>
      <c r="F3802" s="12" t="s">
        <v>3101</v>
      </c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</row>
    <row r="3803" spans="1:28" x14ac:dyDescent="0.25">
      <c r="A3803" s="12">
        <v>3792</v>
      </c>
      <c r="B3803" s="12" t="s">
        <v>11864</v>
      </c>
      <c r="C3803" s="12" t="s">
        <v>11865</v>
      </c>
      <c r="D3803" s="14">
        <v>2367786496</v>
      </c>
      <c r="E3803" s="14">
        <v>102975</v>
      </c>
      <c r="F3803" s="12" t="s">
        <v>3777</v>
      </c>
      <c r="G3803" s="12"/>
      <c r="H3803" s="12"/>
      <c r="I3803" s="12"/>
      <c r="J3803" s="12"/>
      <c r="K3803" s="12"/>
      <c r="L3803" s="12"/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</row>
    <row r="3804" spans="1:28" x14ac:dyDescent="0.25">
      <c r="A3804" s="12">
        <v>3793</v>
      </c>
      <c r="B3804" s="12" t="s">
        <v>11866</v>
      </c>
      <c r="C3804" s="12" t="s">
        <v>11867</v>
      </c>
      <c r="D3804" s="14">
        <v>2367597733</v>
      </c>
      <c r="E3804" s="14">
        <v>159075</v>
      </c>
      <c r="F3804" s="12" t="s">
        <v>3236</v>
      </c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</row>
    <row r="3805" spans="1:28" x14ac:dyDescent="0.25">
      <c r="A3805" s="12">
        <v>3794</v>
      </c>
      <c r="B3805" s="12" t="s">
        <v>11868</v>
      </c>
      <c r="C3805" s="12" t="s">
        <v>11869</v>
      </c>
      <c r="D3805" s="14">
        <v>2366900032</v>
      </c>
      <c r="E3805" s="14">
        <v>744149</v>
      </c>
      <c r="F3805" s="12" t="s">
        <v>3182</v>
      </c>
      <c r="G3805" s="12"/>
      <c r="H3805" s="12"/>
      <c r="I3805" s="12"/>
      <c r="J3805" s="12"/>
      <c r="K3805" s="12"/>
      <c r="L3805" s="12"/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</row>
    <row r="3806" spans="1:28" x14ac:dyDescent="0.25">
      <c r="A3806" s="12">
        <v>3795</v>
      </c>
      <c r="B3806" s="12" t="s">
        <v>11870</v>
      </c>
      <c r="C3806" s="12" t="s">
        <v>11871</v>
      </c>
      <c r="D3806" s="14">
        <v>2363466240</v>
      </c>
      <c r="E3806" s="12" t="s">
        <v>11872</v>
      </c>
      <c r="F3806" s="12" t="s">
        <v>3101</v>
      </c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  <c r="AB3806" s="12"/>
    </row>
    <row r="3807" spans="1:28" x14ac:dyDescent="0.25">
      <c r="A3807" s="12">
        <v>3796</v>
      </c>
      <c r="B3807" s="12" t="s">
        <v>11873</v>
      </c>
      <c r="C3807" s="12" t="s">
        <v>11874</v>
      </c>
      <c r="D3807" s="14">
        <v>2362997517</v>
      </c>
      <c r="E3807" s="12" t="s">
        <v>11875</v>
      </c>
      <c r="F3807" s="12" t="s">
        <v>3650</v>
      </c>
      <c r="G3807" s="12"/>
      <c r="H3807" s="12"/>
      <c r="I3807" s="12"/>
      <c r="J3807" s="12"/>
      <c r="K3807" s="12"/>
      <c r="L3807" s="12"/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</row>
    <row r="3808" spans="1:28" x14ac:dyDescent="0.25">
      <c r="A3808" s="12">
        <v>3797</v>
      </c>
      <c r="B3808" s="12" t="s">
        <v>11876</v>
      </c>
      <c r="C3808" s="12" t="s">
        <v>11877</v>
      </c>
      <c r="D3808" s="14">
        <v>2361741542</v>
      </c>
      <c r="E3808" s="14">
        <v>233194</v>
      </c>
      <c r="F3808" s="12" t="s">
        <v>3236</v>
      </c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</row>
    <row r="3809" spans="1:28" x14ac:dyDescent="0.25">
      <c r="A3809" s="12">
        <v>3798</v>
      </c>
      <c r="B3809" s="12" t="s">
        <v>11878</v>
      </c>
      <c r="C3809" s="12" t="s">
        <v>11879</v>
      </c>
      <c r="D3809" s="14">
        <v>2358021523</v>
      </c>
      <c r="E3809" s="14">
        <v>64909</v>
      </c>
      <c r="F3809" s="12" t="s">
        <v>4845</v>
      </c>
      <c r="G3809" s="12"/>
      <c r="H3809" s="12"/>
      <c r="I3809" s="12"/>
      <c r="J3809" s="12"/>
      <c r="K3809" s="12"/>
      <c r="L3809" s="12"/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</row>
    <row r="3810" spans="1:28" x14ac:dyDescent="0.25">
      <c r="A3810" s="12">
        <v>3799</v>
      </c>
      <c r="B3810" s="12" t="s">
        <v>11880</v>
      </c>
      <c r="C3810" s="12" t="s">
        <v>11881</v>
      </c>
      <c r="D3810" s="14">
        <v>2357723354</v>
      </c>
      <c r="E3810" s="14">
        <v>118382</v>
      </c>
      <c r="F3810" s="12" t="s">
        <v>3644</v>
      </c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</row>
    <row r="3811" spans="1:28" x14ac:dyDescent="0.25">
      <c r="A3811" s="12">
        <v>3800</v>
      </c>
      <c r="B3811" s="12" t="s">
        <v>11882</v>
      </c>
      <c r="C3811" s="12" t="s">
        <v>11883</v>
      </c>
      <c r="D3811" s="14">
        <v>2350096063</v>
      </c>
      <c r="E3811" s="14">
        <v>961468</v>
      </c>
      <c r="F3811" s="12" t="s">
        <v>3201</v>
      </c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</row>
    <row r="3812" spans="1:28" x14ac:dyDescent="0.25">
      <c r="A3812" s="12">
        <v>3801</v>
      </c>
      <c r="B3812" s="12" t="s">
        <v>11884</v>
      </c>
      <c r="C3812" s="12" t="s">
        <v>11885</v>
      </c>
      <c r="D3812" s="14">
        <v>2349549678</v>
      </c>
      <c r="E3812" s="14">
        <v>153621</v>
      </c>
      <c r="F3812" s="12" t="s">
        <v>3321</v>
      </c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</row>
    <row r="3813" spans="1:28" x14ac:dyDescent="0.25">
      <c r="A3813" s="12">
        <v>3802</v>
      </c>
      <c r="B3813" s="12" t="s">
        <v>11886</v>
      </c>
      <c r="C3813" s="12" t="s">
        <v>11887</v>
      </c>
      <c r="D3813" s="14">
        <v>2346391123</v>
      </c>
      <c r="E3813" s="14">
        <v>230117</v>
      </c>
      <c r="F3813" s="12" t="s">
        <v>3236</v>
      </c>
      <c r="G3813" s="12"/>
      <c r="H3813" s="12"/>
      <c r="I3813" s="12"/>
      <c r="J3813" s="12"/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</row>
    <row r="3814" spans="1:28" x14ac:dyDescent="0.25">
      <c r="A3814" s="12">
        <v>3803</v>
      </c>
      <c r="B3814" s="12" t="s">
        <v>11888</v>
      </c>
      <c r="C3814" s="12" t="s">
        <v>11889</v>
      </c>
      <c r="D3814" s="14">
        <v>2345911310</v>
      </c>
      <c r="E3814" s="14">
        <v>425984</v>
      </c>
      <c r="F3814" s="12" t="s">
        <v>5155</v>
      </c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</row>
    <row r="3815" spans="1:28" x14ac:dyDescent="0.25">
      <c r="A3815" s="12">
        <v>3804</v>
      </c>
      <c r="B3815" s="12" t="s">
        <v>11890</v>
      </c>
      <c r="C3815" s="12" t="s">
        <v>11891</v>
      </c>
      <c r="D3815" s="14">
        <v>2345848955</v>
      </c>
      <c r="E3815" s="14">
        <v>584005</v>
      </c>
      <c r="F3815" s="12" t="s">
        <v>3277</v>
      </c>
      <c r="G3815" s="12"/>
      <c r="H3815" s="12"/>
      <c r="I3815" s="12"/>
      <c r="J3815" s="12"/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</row>
    <row r="3816" spans="1:28" x14ac:dyDescent="0.25">
      <c r="A3816" s="12">
        <v>3805</v>
      </c>
      <c r="B3816" s="12" t="s">
        <v>11892</v>
      </c>
      <c r="C3816" s="12" t="s">
        <v>11893</v>
      </c>
      <c r="D3816" s="14">
        <v>2345313886</v>
      </c>
      <c r="E3816" s="14">
        <v>286242</v>
      </c>
      <c r="F3816" s="12" t="s">
        <v>3209</v>
      </c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  <c r="AB3816" s="12"/>
    </row>
    <row r="3817" spans="1:28" x14ac:dyDescent="0.25">
      <c r="A3817" s="12">
        <v>3806</v>
      </c>
      <c r="B3817" s="12" t="s">
        <v>11894</v>
      </c>
      <c r="C3817" s="12" t="s">
        <v>11895</v>
      </c>
      <c r="D3817" s="14">
        <v>2344271865</v>
      </c>
      <c r="E3817" s="14">
        <v>719155</v>
      </c>
      <c r="F3817" s="12" t="s">
        <v>3644</v>
      </c>
      <c r="G3817" s="12"/>
      <c r="H3817" s="12"/>
      <c r="I3817" s="12"/>
      <c r="J3817" s="12"/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</row>
    <row r="3818" spans="1:28" x14ac:dyDescent="0.25">
      <c r="A3818" s="12">
        <v>3807</v>
      </c>
      <c r="B3818" s="12" t="s">
        <v>11896</v>
      </c>
      <c r="C3818" s="12" t="s">
        <v>11897</v>
      </c>
      <c r="D3818" s="14">
        <v>2344008458</v>
      </c>
      <c r="E3818" s="14">
        <v>772652</v>
      </c>
      <c r="F3818" s="12" t="s">
        <v>3236</v>
      </c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</row>
    <row r="3819" spans="1:28" x14ac:dyDescent="0.25">
      <c r="A3819" s="12">
        <v>3808</v>
      </c>
      <c r="B3819" s="12" t="s">
        <v>11898</v>
      </c>
      <c r="C3819" s="12" t="s">
        <v>11899</v>
      </c>
      <c r="D3819" s="14">
        <v>2343977302</v>
      </c>
      <c r="E3819" s="14">
        <v>289866</v>
      </c>
      <c r="F3819" s="12" t="s">
        <v>3277</v>
      </c>
      <c r="G3819" s="12"/>
      <c r="H3819" s="12"/>
      <c r="I3819" s="12"/>
      <c r="J3819" s="12"/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</row>
    <row r="3820" spans="1:28" x14ac:dyDescent="0.25">
      <c r="A3820" s="12">
        <v>3809</v>
      </c>
      <c r="B3820" s="12" t="s">
        <v>11900</v>
      </c>
      <c r="C3820" s="12" t="s">
        <v>11901</v>
      </c>
      <c r="D3820" s="14">
        <v>2343113216</v>
      </c>
      <c r="E3820" s="12" t="s">
        <v>11902</v>
      </c>
      <c r="F3820" s="12" t="s">
        <v>3101</v>
      </c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</row>
    <row r="3821" spans="1:28" x14ac:dyDescent="0.25">
      <c r="A3821" s="12">
        <v>3810</v>
      </c>
      <c r="B3821" s="12" t="s">
        <v>11903</v>
      </c>
      <c r="C3821" s="12" t="s">
        <v>11904</v>
      </c>
      <c r="D3821" s="14">
        <v>2338307326</v>
      </c>
      <c r="E3821" s="14">
        <v>292053</v>
      </c>
      <c r="F3821" s="12" t="s">
        <v>4813</v>
      </c>
      <c r="G3821" s="12"/>
      <c r="H3821" s="12"/>
      <c r="I3821" s="12"/>
      <c r="J3821" s="12"/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</row>
    <row r="3822" spans="1:28" x14ac:dyDescent="0.25">
      <c r="A3822" s="12">
        <v>3811</v>
      </c>
      <c r="B3822" s="12" t="s">
        <v>11905</v>
      </c>
      <c r="C3822" s="12" t="s">
        <v>11906</v>
      </c>
      <c r="D3822" s="14">
        <v>2337548800</v>
      </c>
      <c r="E3822" s="12" t="s">
        <v>11907</v>
      </c>
      <c r="F3822" s="12" t="s">
        <v>3336</v>
      </c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</row>
    <row r="3823" spans="1:28" x14ac:dyDescent="0.25">
      <c r="A3823" s="12">
        <v>3812</v>
      </c>
      <c r="B3823" s="12" t="s">
        <v>11908</v>
      </c>
      <c r="C3823" s="12" t="s">
        <v>11909</v>
      </c>
      <c r="D3823" s="14">
        <v>2335803681</v>
      </c>
      <c r="E3823" s="14">
        <v>150193</v>
      </c>
      <c r="F3823" s="12" t="s">
        <v>3644</v>
      </c>
      <c r="G3823" s="12"/>
      <c r="H3823" s="12"/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</row>
    <row r="3824" spans="1:28" x14ac:dyDescent="0.25">
      <c r="A3824" s="12">
        <v>3813</v>
      </c>
      <c r="B3824" s="12" t="s">
        <v>11910</v>
      </c>
      <c r="C3824" s="12" t="s">
        <v>11911</v>
      </c>
      <c r="D3824" s="14">
        <v>2335378944</v>
      </c>
      <c r="E3824" s="12" t="s">
        <v>11912</v>
      </c>
      <c r="F3824" s="12" t="s">
        <v>3101</v>
      </c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</row>
    <row r="3825" spans="1:28" x14ac:dyDescent="0.25">
      <c r="A3825" s="12">
        <v>3814</v>
      </c>
      <c r="B3825" s="12" t="s">
        <v>11913</v>
      </c>
      <c r="C3825" s="12" t="s">
        <v>11914</v>
      </c>
      <c r="D3825" s="14">
        <v>2334930908</v>
      </c>
      <c r="E3825" s="14">
        <v>198819</v>
      </c>
      <c r="F3825" s="12" t="s">
        <v>5155</v>
      </c>
      <c r="G3825" s="12"/>
      <c r="H3825" s="12"/>
      <c r="I3825" s="12"/>
      <c r="J3825" s="12"/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</row>
    <row r="3826" spans="1:28" x14ac:dyDescent="0.25">
      <c r="A3826" s="12">
        <v>3815</v>
      </c>
      <c r="B3826" s="12" t="s">
        <v>11915</v>
      </c>
      <c r="C3826" s="12" t="s">
        <v>11916</v>
      </c>
      <c r="D3826" s="14">
        <v>2334673152</v>
      </c>
      <c r="E3826" s="12" t="s">
        <v>11917</v>
      </c>
      <c r="F3826" s="12" t="s">
        <v>3101</v>
      </c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</row>
    <row r="3827" spans="1:28" x14ac:dyDescent="0.25">
      <c r="A3827" s="12">
        <v>3816</v>
      </c>
      <c r="B3827" s="12" t="s">
        <v>11918</v>
      </c>
      <c r="C3827" s="12" t="s">
        <v>11919</v>
      </c>
      <c r="D3827" s="14">
        <v>2334041760</v>
      </c>
      <c r="E3827" s="14">
        <v>137104</v>
      </c>
      <c r="F3827" s="12" t="s">
        <v>3336</v>
      </c>
      <c r="G3827" s="12"/>
      <c r="H3827" s="12"/>
      <c r="I3827" s="12"/>
      <c r="J3827" s="12"/>
      <c r="K3827" s="12"/>
      <c r="L3827" s="12"/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</row>
    <row r="3828" spans="1:28" x14ac:dyDescent="0.25">
      <c r="A3828" s="12">
        <v>3817</v>
      </c>
      <c r="B3828" s="12" t="s">
        <v>11920</v>
      </c>
      <c r="C3828" s="12" t="s">
        <v>11921</v>
      </c>
      <c r="D3828" s="14">
        <v>2333722513</v>
      </c>
      <c r="E3828" s="14">
        <v>810714</v>
      </c>
      <c r="F3828" s="12" t="s">
        <v>3650</v>
      </c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</row>
    <row r="3829" spans="1:28" x14ac:dyDescent="0.25">
      <c r="A3829" s="12">
        <v>3818</v>
      </c>
      <c r="B3829" s="12" t="s">
        <v>11922</v>
      </c>
      <c r="C3829" s="12" t="s">
        <v>11923</v>
      </c>
      <c r="D3829" s="14">
        <v>2332259072</v>
      </c>
      <c r="E3829" s="12" t="s">
        <v>11853</v>
      </c>
      <c r="F3829" s="12" t="s">
        <v>3336</v>
      </c>
      <c r="G3829" s="12"/>
      <c r="H3829" s="12"/>
      <c r="I3829" s="12"/>
      <c r="J3829" s="12"/>
      <c r="K3829" s="12"/>
      <c r="L3829" s="12"/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</row>
    <row r="3830" spans="1:28" x14ac:dyDescent="0.25">
      <c r="A3830" s="12">
        <v>3819</v>
      </c>
      <c r="B3830" s="12" t="s">
        <v>11924</v>
      </c>
      <c r="C3830" s="12" t="s">
        <v>11925</v>
      </c>
      <c r="D3830" s="14">
        <v>2331670470</v>
      </c>
      <c r="E3830" s="12" t="s">
        <v>11926</v>
      </c>
      <c r="F3830" s="12" t="s">
        <v>3251</v>
      </c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</row>
    <row r="3831" spans="1:28" x14ac:dyDescent="0.25">
      <c r="A3831" s="12">
        <v>3820</v>
      </c>
      <c r="B3831" s="12" t="s">
        <v>11927</v>
      </c>
      <c r="C3831" s="12" t="s">
        <v>11928</v>
      </c>
      <c r="D3831" s="14">
        <v>2331490900</v>
      </c>
      <c r="E3831" s="12" t="s">
        <v>11929</v>
      </c>
      <c r="F3831" s="12" t="s">
        <v>4404</v>
      </c>
      <c r="G3831" s="12"/>
      <c r="H3831" s="12"/>
      <c r="I3831" s="12"/>
      <c r="J3831" s="12"/>
      <c r="K3831" s="12"/>
      <c r="L3831" s="12"/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</row>
    <row r="3832" spans="1:28" x14ac:dyDescent="0.25">
      <c r="A3832" s="12">
        <v>3821</v>
      </c>
      <c r="B3832" s="12" t="s">
        <v>11930</v>
      </c>
      <c r="C3832" s="12" t="s">
        <v>11931</v>
      </c>
      <c r="D3832" s="14">
        <v>2330549497</v>
      </c>
      <c r="E3832" s="14">
        <v>229656</v>
      </c>
      <c r="F3832" s="12" t="s">
        <v>3251</v>
      </c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</row>
    <row r="3833" spans="1:28" x14ac:dyDescent="0.25">
      <c r="A3833" s="12">
        <v>3822</v>
      </c>
      <c r="B3833" s="12" t="s">
        <v>11932</v>
      </c>
      <c r="C3833" s="12" t="s">
        <v>11933</v>
      </c>
      <c r="D3833" s="14">
        <v>2329379195</v>
      </c>
      <c r="E3833" s="14">
        <v>167785</v>
      </c>
      <c r="F3833" s="12" t="s">
        <v>3251</v>
      </c>
      <c r="G3833" s="12"/>
      <c r="H3833" s="12"/>
      <c r="I3833" s="12"/>
      <c r="J3833" s="12"/>
      <c r="K3833" s="12"/>
      <c r="L3833" s="12"/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</row>
    <row r="3834" spans="1:28" x14ac:dyDescent="0.25">
      <c r="A3834" s="12">
        <v>3823</v>
      </c>
      <c r="B3834" s="12" t="s">
        <v>11934</v>
      </c>
      <c r="C3834" s="12" t="s">
        <v>11935</v>
      </c>
      <c r="D3834" s="14">
        <v>2329155927</v>
      </c>
      <c r="E3834" s="14">
        <v>220957</v>
      </c>
      <c r="F3834" s="12" t="s">
        <v>3236</v>
      </c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</row>
    <row r="3835" spans="1:28" x14ac:dyDescent="0.25">
      <c r="A3835" s="12">
        <v>3824</v>
      </c>
      <c r="B3835" s="12" t="s">
        <v>11936</v>
      </c>
      <c r="C3835" s="12"/>
      <c r="D3835" s="14"/>
      <c r="E3835" s="12"/>
      <c r="F3835" s="12"/>
      <c r="G3835" s="12"/>
      <c r="H3835" s="12"/>
      <c r="I3835" s="12"/>
      <c r="J3835" s="12"/>
      <c r="K3835" s="12"/>
      <c r="L3835" s="12"/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</row>
    <row r="3836" spans="1:28" x14ac:dyDescent="0.25">
      <c r="A3836" s="12">
        <v>3825</v>
      </c>
      <c r="B3836" s="12" t="s">
        <v>11937</v>
      </c>
      <c r="C3836" s="12" t="s">
        <v>11938</v>
      </c>
      <c r="D3836" s="14">
        <v>2328336098</v>
      </c>
      <c r="E3836" s="12" t="s">
        <v>11939</v>
      </c>
      <c r="F3836" s="12" t="s">
        <v>6101</v>
      </c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</row>
    <row r="3837" spans="1:28" x14ac:dyDescent="0.25">
      <c r="A3837" s="12">
        <v>3826</v>
      </c>
      <c r="B3837" s="12" t="s">
        <v>11940</v>
      </c>
      <c r="C3837" s="12" t="s">
        <v>11941</v>
      </c>
      <c r="D3837" s="14">
        <v>2325450114</v>
      </c>
      <c r="E3837" s="14">
        <v>136791</v>
      </c>
      <c r="F3837" s="12" t="s">
        <v>3201</v>
      </c>
      <c r="G3837" s="12"/>
      <c r="H3837" s="12"/>
      <c r="I3837" s="12"/>
      <c r="J3837" s="12"/>
      <c r="K3837" s="12"/>
      <c r="L3837" s="12"/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</row>
    <row r="3838" spans="1:28" x14ac:dyDescent="0.25">
      <c r="A3838" s="12">
        <v>3827</v>
      </c>
      <c r="B3838" s="12" t="s">
        <v>11942</v>
      </c>
      <c r="C3838" s="12" t="s">
        <v>11943</v>
      </c>
      <c r="D3838" s="14">
        <v>2323153433</v>
      </c>
      <c r="E3838" s="14">
        <v>130008</v>
      </c>
      <c r="F3838" s="12" t="s">
        <v>6678</v>
      </c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</row>
    <row r="3839" spans="1:28" x14ac:dyDescent="0.25">
      <c r="A3839" s="12">
        <v>3828</v>
      </c>
      <c r="B3839" s="12" t="s">
        <v>11944</v>
      </c>
      <c r="C3839" s="12" t="s">
        <v>11945</v>
      </c>
      <c r="D3839" s="14">
        <v>2323143792</v>
      </c>
      <c r="E3839" s="14">
        <v>159789</v>
      </c>
      <c r="F3839" s="12" t="s">
        <v>3251</v>
      </c>
      <c r="G3839" s="12"/>
      <c r="H3839" s="12"/>
      <c r="I3839" s="12"/>
      <c r="J3839" s="12"/>
      <c r="K3839" s="12"/>
      <c r="L3839" s="12"/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</row>
    <row r="3840" spans="1:28" x14ac:dyDescent="0.25">
      <c r="A3840" s="12">
        <v>3829</v>
      </c>
      <c r="B3840" s="12" t="s">
        <v>11946</v>
      </c>
      <c r="C3840" s="12" t="s">
        <v>11947</v>
      </c>
      <c r="D3840" s="14">
        <v>2322918400</v>
      </c>
      <c r="E3840" s="15">
        <v>16041</v>
      </c>
      <c r="F3840" s="12" t="s">
        <v>3101</v>
      </c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</row>
    <row r="3841" spans="1:28" x14ac:dyDescent="0.25">
      <c r="A3841" s="12">
        <v>3830</v>
      </c>
      <c r="B3841" s="12" t="s">
        <v>11948</v>
      </c>
      <c r="C3841" s="12" t="s">
        <v>11949</v>
      </c>
      <c r="D3841" s="14">
        <v>2322722560</v>
      </c>
      <c r="E3841" s="14">
        <v>13585</v>
      </c>
      <c r="F3841" s="12" t="s">
        <v>3777</v>
      </c>
      <c r="G3841" s="12"/>
      <c r="H3841" s="12"/>
      <c r="I3841" s="12"/>
      <c r="J3841" s="12"/>
      <c r="K3841" s="12"/>
      <c r="L3841" s="12"/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</row>
    <row r="3842" spans="1:28" x14ac:dyDescent="0.25">
      <c r="A3842" s="12">
        <v>3831</v>
      </c>
      <c r="B3842" s="12" t="s">
        <v>11950</v>
      </c>
      <c r="C3842" s="12" t="s">
        <v>11951</v>
      </c>
      <c r="D3842" s="14">
        <v>2322527508</v>
      </c>
      <c r="E3842" s="12" t="s">
        <v>11952</v>
      </c>
      <c r="F3842" s="12" t="s">
        <v>4310</v>
      </c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</row>
    <row r="3843" spans="1:28" x14ac:dyDescent="0.25">
      <c r="A3843" s="12">
        <v>3832</v>
      </c>
      <c r="B3843" s="12" t="s">
        <v>11953</v>
      </c>
      <c r="C3843" s="12" t="s">
        <v>11954</v>
      </c>
      <c r="D3843" s="14">
        <v>2322249525</v>
      </c>
      <c r="E3843" s="14">
        <v>34424</v>
      </c>
      <c r="F3843" s="12" t="s">
        <v>3182</v>
      </c>
      <c r="G3843" s="12"/>
      <c r="H3843" s="12"/>
      <c r="I3843" s="12"/>
      <c r="J3843" s="12"/>
      <c r="K3843" s="12"/>
      <c r="L3843" s="12"/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</row>
    <row r="3844" spans="1:28" x14ac:dyDescent="0.25">
      <c r="A3844" s="12">
        <v>3833</v>
      </c>
      <c r="B3844" s="12" t="s">
        <v>11955</v>
      </c>
      <c r="C3844" s="12" t="s">
        <v>11956</v>
      </c>
      <c r="D3844" s="14">
        <v>2321869312</v>
      </c>
      <c r="E3844" s="12" t="s">
        <v>11957</v>
      </c>
      <c r="F3844" s="12" t="s">
        <v>3101</v>
      </c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</row>
    <row r="3845" spans="1:28" x14ac:dyDescent="0.25">
      <c r="A3845" s="12">
        <v>3834</v>
      </c>
      <c r="B3845" s="12" t="s">
        <v>11958</v>
      </c>
      <c r="C3845" s="12" t="s">
        <v>11959</v>
      </c>
      <c r="D3845" s="14">
        <v>2317048658</v>
      </c>
      <c r="E3845" s="14">
        <v>707057</v>
      </c>
      <c r="F3845" s="12" t="s">
        <v>3251</v>
      </c>
      <c r="G3845" s="12"/>
      <c r="H3845" s="12"/>
      <c r="I3845" s="12"/>
      <c r="J3845" s="12"/>
      <c r="K3845" s="12"/>
      <c r="L3845" s="12"/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</row>
    <row r="3846" spans="1:28" x14ac:dyDescent="0.25">
      <c r="A3846" s="12">
        <v>3835</v>
      </c>
      <c r="B3846" s="12" t="s">
        <v>11960</v>
      </c>
      <c r="C3846" s="12" t="s">
        <v>11961</v>
      </c>
      <c r="D3846" s="14">
        <v>2316936654</v>
      </c>
      <c r="E3846" s="14">
        <v>335694</v>
      </c>
      <c r="F3846" s="12" t="s">
        <v>3321</v>
      </c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</row>
    <row r="3847" spans="1:28" x14ac:dyDescent="0.25">
      <c r="A3847" s="12">
        <v>3836</v>
      </c>
      <c r="B3847" s="12" t="s">
        <v>11962</v>
      </c>
      <c r="C3847" s="12" t="s">
        <v>11963</v>
      </c>
      <c r="D3847" s="14">
        <v>2316905596</v>
      </c>
      <c r="E3847" s="14">
        <v>132202</v>
      </c>
      <c r="F3847" s="12" t="s">
        <v>5155</v>
      </c>
      <c r="G3847" s="12"/>
      <c r="H3847" s="12"/>
      <c r="I3847" s="12"/>
      <c r="J3847" s="12"/>
      <c r="K3847" s="12"/>
      <c r="L3847" s="12"/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</row>
    <row r="3848" spans="1:28" x14ac:dyDescent="0.25">
      <c r="A3848" s="12">
        <v>3837</v>
      </c>
      <c r="B3848" s="12" t="s">
        <v>11964</v>
      </c>
      <c r="C3848" s="12" t="s">
        <v>11965</v>
      </c>
      <c r="D3848" s="14">
        <v>2314299904</v>
      </c>
      <c r="E3848" s="14">
        <v>7125</v>
      </c>
      <c r="F3848" s="12" t="s">
        <v>3101</v>
      </c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</row>
    <row r="3849" spans="1:28" x14ac:dyDescent="0.25">
      <c r="A3849" s="12">
        <v>3838</v>
      </c>
      <c r="B3849" s="12" t="s">
        <v>11966</v>
      </c>
      <c r="C3849" s="12" t="s">
        <v>11967</v>
      </c>
      <c r="D3849" s="14">
        <v>2312842184</v>
      </c>
      <c r="E3849" s="14">
        <v>434018</v>
      </c>
      <c r="F3849" s="12" t="s">
        <v>3336</v>
      </c>
      <c r="G3849" s="12"/>
      <c r="H3849" s="12"/>
      <c r="I3849" s="12"/>
      <c r="J3849" s="12"/>
      <c r="K3849" s="12"/>
      <c r="L3849" s="12"/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</row>
    <row r="3850" spans="1:28" x14ac:dyDescent="0.25">
      <c r="A3850" s="12">
        <v>3839</v>
      </c>
      <c r="B3850" s="12" t="s">
        <v>11968</v>
      </c>
      <c r="C3850" s="12" t="s">
        <v>11969</v>
      </c>
      <c r="D3850" s="14">
        <v>2312583168</v>
      </c>
      <c r="E3850" s="15">
        <v>32325</v>
      </c>
      <c r="F3850" s="12" t="s">
        <v>3336</v>
      </c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</row>
    <row r="3851" spans="1:28" x14ac:dyDescent="0.25">
      <c r="A3851" s="12">
        <v>3840</v>
      </c>
      <c r="B3851" s="12" t="s">
        <v>11970</v>
      </c>
      <c r="C3851" s="12" t="s">
        <v>11971</v>
      </c>
      <c r="D3851" s="14">
        <v>2312075776</v>
      </c>
      <c r="E3851" s="12" t="s">
        <v>11972</v>
      </c>
      <c r="F3851" s="12" t="s">
        <v>3101</v>
      </c>
      <c r="G3851" s="12"/>
      <c r="H3851" s="12"/>
      <c r="I3851" s="12"/>
      <c r="J3851" s="12"/>
      <c r="K3851" s="12"/>
      <c r="L3851" s="12"/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</row>
    <row r="3852" spans="1:28" x14ac:dyDescent="0.25">
      <c r="A3852" s="12">
        <v>3841</v>
      </c>
      <c r="B3852" s="12" t="s">
        <v>11973</v>
      </c>
      <c r="C3852" s="12" t="s">
        <v>11974</v>
      </c>
      <c r="D3852" s="14">
        <v>2310074624</v>
      </c>
      <c r="E3852" s="12" t="s">
        <v>11975</v>
      </c>
      <c r="F3852" s="12" t="s">
        <v>3101</v>
      </c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</row>
    <row r="3853" spans="1:28" x14ac:dyDescent="0.25">
      <c r="A3853" s="12">
        <v>3842</v>
      </c>
      <c r="B3853" s="12" t="s">
        <v>11976</v>
      </c>
      <c r="C3853" s="12" t="s">
        <v>11977</v>
      </c>
      <c r="D3853" s="14">
        <v>2308229293</v>
      </c>
      <c r="E3853" s="12" t="s">
        <v>11978</v>
      </c>
      <c r="F3853" s="12" t="s">
        <v>3650</v>
      </c>
      <c r="G3853" s="12"/>
      <c r="H3853" s="12"/>
      <c r="I3853" s="12"/>
      <c r="J3853" s="12"/>
      <c r="K3853" s="12"/>
      <c r="L3853" s="12"/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</row>
    <row r="3854" spans="1:28" x14ac:dyDescent="0.25">
      <c r="A3854" s="12">
        <v>3843</v>
      </c>
      <c r="B3854" s="12" t="s">
        <v>11979</v>
      </c>
      <c r="C3854" s="12" t="s">
        <v>11980</v>
      </c>
      <c r="D3854" s="14">
        <v>2305622784</v>
      </c>
      <c r="E3854" s="12" t="s">
        <v>11981</v>
      </c>
      <c r="F3854" s="12" t="s">
        <v>3101</v>
      </c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</row>
    <row r="3855" spans="1:28" x14ac:dyDescent="0.25">
      <c r="A3855" s="12">
        <v>3844</v>
      </c>
      <c r="B3855" s="12" t="s">
        <v>11982</v>
      </c>
      <c r="C3855" s="12" t="s">
        <v>11983</v>
      </c>
      <c r="D3855" s="14">
        <v>2304715100</v>
      </c>
      <c r="E3855" s="14">
        <v>211163</v>
      </c>
      <c r="F3855" s="12" t="s">
        <v>4404</v>
      </c>
      <c r="G3855" s="12"/>
      <c r="H3855" s="12"/>
      <c r="I3855" s="12"/>
      <c r="J3855" s="12"/>
      <c r="K3855" s="12"/>
      <c r="L3855" s="12"/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</row>
    <row r="3856" spans="1:28" x14ac:dyDescent="0.25">
      <c r="A3856" s="12">
        <v>3845</v>
      </c>
      <c r="B3856" s="12" t="s">
        <v>11984</v>
      </c>
      <c r="C3856" s="12" t="s">
        <v>11985</v>
      </c>
      <c r="D3856" s="14">
        <v>2304525491</v>
      </c>
      <c r="E3856" s="14">
        <v>488713</v>
      </c>
      <c r="F3856" s="12" t="s">
        <v>5044</v>
      </c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</row>
    <row r="3857" spans="1:28" x14ac:dyDescent="0.25">
      <c r="A3857" s="12">
        <v>3846</v>
      </c>
      <c r="B3857" s="12" t="s">
        <v>11986</v>
      </c>
      <c r="C3857" s="12" t="s">
        <v>11987</v>
      </c>
      <c r="D3857" s="14">
        <v>2303098295</v>
      </c>
      <c r="E3857" s="14">
        <v>715315</v>
      </c>
      <c r="F3857" s="12" t="s">
        <v>3236</v>
      </c>
      <c r="G3857" s="12"/>
      <c r="H3857" s="12"/>
      <c r="I3857" s="12"/>
      <c r="J3857" s="12"/>
      <c r="K3857" s="12"/>
      <c r="L3857" s="12"/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</row>
    <row r="3858" spans="1:28" x14ac:dyDescent="0.25">
      <c r="A3858" s="12">
        <v>3847</v>
      </c>
      <c r="B3858" s="12" t="s">
        <v>11988</v>
      </c>
      <c r="C3858" s="12" t="s">
        <v>11989</v>
      </c>
      <c r="D3858" s="14">
        <v>2300562818</v>
      </c>
      <c r="E3858" s="14">
        <v>260168</v>
      </c>
      <c r="F3858" s="12" t="s">
        <v>3182</v>
      </c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</row>
    <row r="3859" spans="1:28" x14ac:dyDescent="0.25">
      <c r="A3859" s="12">
        <v>3848</v>
      </c>
      <c r="B3859" s="12" t="s">
        <v>11990</v>
      </c>
      <c r="C3859" s="12" t="s">
        <v>11991</v>
      </c>
      <c r="D3859" s="14">
        <v>2299279872</v>
      </c>
      <c r="E3859" s="12" t="s">
        <v>11992</v>
      </c>
      <c r="F3859" s="12" t="s">
        <v>3101</v>
      </c>
      <c r="G3859" s="12"/>
      <c r="H3859" s="12"/>
      <c r="I3859" s="12"/>
      <c r="J3859" s="12"/>
      <c r="K3859" s="12"/>
      <c r="L3859" s="12"/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</row>
    <row r="3860" spans="1:28" x14ac:dyDescent="0.25">
      <c r="A3860" s="12">
        <v>3849</v>
      </c>
      <c r="B3860" s="12" t="s">
        <v>11993</v>
      </c>
      <c r="C3860" s="12" t="s">
        <v>11994</v>
      </c>
      <c r="D3860" s="14">
        <v>2297185969</v>
      </c>
      <c r="E3860" s="14">
        <v>162012</v>
      </c>
      <c r="F3860" s="12" t="s">
        <v>3236</v>
      </c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</row>
    <row r="3861" spans="1:28" x14ac:dyDescent="0.25">
      <c r="A3861" s="12">
        <v>3850</v>
      </c>
      <c r="B3861" s="12" t="s">
        <v>11995</v>
      </c>
      <c r="C3861" s="12"/>
      <c r="D3861" s="14"/>
      <c r="E3861" s="12"/>
      <c r="F3861" s="12"/>
      <c r="G3861" s="12"/>
      <c r="H3861" s="12"/>
      <c r="I3861" s="12"/>
      <c r="J3861" s="12"/>
      <c r="K3861" s="12"/>
      <c r="L3861" s="12"/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</row>
    <row r="3862" spans="1:28" x14ac:dyDescent="0.25">
      <c r="A3862" s="12">
        <v>3851</v>
      </c>
      <c r="B3862" s="12" t="s">
        <v>11996</v>
      </c>
      <c r="C3862" s="12" t="s">
        <v>11997</v>
      </c>
      <c r="D3862" s="14">
        <v>2295434787</v>
      </c>
      <c r="E3862" s="14">
        <v>176059</v>
      </c>
      <c r="F3862" s="12" t="s">
        <v>3277</v>
      </c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</row>
    <row r="3863" spans="1:28" x14ac:dyDescent="0.25">
      <c r="A3863" s="12">
        <v>3852</v>
      </c>
      <c r="B3863" s="12" t="s">
        <v>11998</v>
      </c>
      <c r="C3863" s="12"/>
      <c r="D3863" s="14"/>
      <c r="E3863" s="12"/>
      <c r="F3863" s="12"/>
      <c r="G3863" s="12"/>
      <c r="H3863" s="12"/>
      <c r="I3863" s="12"/>
      <c r="J3863" s="12"/>
      <c r="K3863" s="12"/>
      <c r="L3863" s="12"/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</row>
    <row r="3864" spans="1:28" x14ac:dyDescent="0.25">
      <c r="A3864" s="12">
        <v>3853</v>
      </c>
      <c r="B3864" s="12" t="s">
        <v>11999</v>
      </c>
      <c r="C3864" s="12" t="s">
        <v>12000</v>
      </c>
      <c r="D3864" s="14">
        <v>2294792544</v>
      </c>
      <c r="E3864" s="14">
        <v>231956</v>
      </c>
      <c r="F3864" s="12" t="s">
        <v>3201</v>
      </c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</row>
    <row r="3865" spans="1:28" x14ac:dyDescent="0.25">
      <c r="A3865" s="12">
        <v>3854</v>
      </c>
      <c r="B3865" s="12" t="s">
        <v>12001</v>
      </c>
      <c r="C3865" s="12" t="s">
        <v>12002</v>
      </c>
      <c r="D3865" s="14">
        <v>2292430731</v>
      </c>
      <c r="E3865" s="14">
        <v>113314</v>
      </c>
      <c r="F3865" s="12" t="s">
        <v>3477</v>
      </c>
      <c r="G3865" s="12"/>
      <c r="H3865" s="12"/>
      <c r="I3865" s="12"/>
      <c r="J3865" s="12"/>
      <c r="K3865" s="12"/>
      <c r="L3865" s="12"/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</row>
    <row r="3866" spans="1:28" x14ac:dyDescent="0.25">
      <c r="A3866" s="12">
        <v>3855</v>
      </c>
      <c r="B3866" s="12" t="s">
        <v>12003</v>
      </c>
      <c r="C3866" s="12" t="s">
        <v>12004</v>
      </c>
      <c r="D3866" s="14">
        <v>2292375000</v>
      </c>
      <c r="E3866" s="14">
        <v>117188</v>
      </c>
      <c r="F3866" s="12" t="s">
        <v>3251</v>
      </c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</row>
    <row r="3867" spans="1:28" x14ac:dyDescent="0.25">
      <c r="A3867" s="12">
        <v>3856</v>
      </c>
      <c r="B3867" s="12" t="s">
        <v>12005</v>
      </c>
      <c r="C3867" s="12" t="s">
        <v>12006</v>
      </c>
      <c r="D3867" s="14">
        <v>2292140534</v>
      </c>
      <c r="E3867" s="14">
        <v>145141</v>
      </c>
      <c r="F3867" s="12" t="s">
        <v>3201</v>
      </c>
      <c r="G3867" s="12"/>
      <c r="H3867" s="12"/>
      <c r="I3867" s="12"/>
      <c r="J3867" s="12"/>
      <c r="K3867" s="12"/>
      <c r="L3867" s="12"/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</row>
    <row r="3868" spans="1:28" x14ac:dyDescent="0.25">
      <c r="A3868" s="12">
        <v>3857</v>
      </c>
      <c r="B3868" s="12" t="s">
        <v>12007</v>
      </c>
      <c r="C3868" s="12" t="s">
        <v>12008</v>
      </c>
      <c r="D3868" s="14">
        <v>2290329795</v>
      </c>
      <c r="E3868" s="14">
        <v>231505</v>
      </c>
      <c r="F3868" s="12" t="s">
        <v>3277</v>
      </c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</row>
    <row r="3869" spans="1:28" x14ac:dyDescent="0.25">
      <c r="A3869" s="12">
        <v>3858</v>
      </c>
      <c r="B3869" s="12" t="s">
        <v>12009</v>
      </c>
      <c r="C3869" s="12" t="s">
        <v>12010</v>
      </c>
      <c r="D3869" s="14">
        <v>2288617472</v>
      </c>
      <c r="E3869" s="12" t="s">
        <v>12011</v>
      </c>
      <c r="F3869" s="12" t="s">
        <v>3251</v>
      </c>
      <c r="G3869" s="12"/>
      <c r="H3869" s="12"/>
      <c r="I3869" s="12"/>
      <c r="J3869" s="12"/>
      <c r="K3869" s="12"/>
      <c r="L3869" s="12"/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</row>
    <row r="3870" spans="1:28" x14ac:dyDescent="0.25">
      <c r="A3870" s="12">
        <v>3859</v>
      </c>
      <c r="B3870" s="12" t="s">
        <v>12012</v>
      </c>
      <c r="C3870" s="12" t="s">
        <v>12013</v>
      </c>
      <c r="D3870" s="14">
        <v>2285137664</v>
      </c>
      <c r="E3870" s="12" t="s">
        <v>12014</v>
      </c>
      <c r="F3870" s="12" t="s">
        <v>3101</v>
      </c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</row>
    <row r="3871" spans="1:28" x14ac:dyDescent="0.25">
      <c r="A3871" s="12">
        <v>3860</v>
      </c>
      <c r="B3871" s="12" t="s">
        <v>12015</v>
      </c>
      <c r="C3871" s="12" t="s">
        <v>12016</v>
      </c>
      <c r="D3871" s="14">
        <v>2284203917</v>
      </c>
      <c r="E3871" s="14">
        <v>143604</v>
      </c>
      <c r="F3871" s="12" t="s">
        <v>3182</v>
      </c>
      <c r="G3871" s="12"/>
      <c r="H3871" s="12"/>
      <c r="I3871" s="12"/>
      <c r="J3871" s="12"/>
      <c r="K3871" s="12"/>
      <c r="L3871" s="12"/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</row>
    <row r="3872" spans="1:28" x14ac:dyDescent="0.25">
      <c r="A3872" s="12">
        <v>3861</v>
      </c>
      <c r="B3872" s="12" t="s">
        <v>12017</v>
      </c>
      <c r="C3872" s="12" t="s">
        <v>12018</v>
      </c>
      <c r="D3872" s="14">
        <v>2283408016</v>
      </c>
      <c r="E3872" s="14">
        <v>105416</v>
      </c>
      <c r="F3872" s="12" t="s">
        <v>3650</v>
      </c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</row>
    <row r="3873" spans="1:28" x14ac:dyDescent="0.25">
      <c r="A3873" s="12">
        <v>3862</v>
      </c>
      <c r="B3873" s="12" t="s">
        <v>12019</v>
      </c>
      <c r="C3873" s="12" t="s">
        <v>12020</v>
      </c>
      <c r="D3873" s="14">
        <v>2283216169</v>
      </c>
      <c r="E3873" s="14">
        <v>665595</v>
      </c>
      <c r="F3873" s="12" t="s">
        <v>3477</v>
      </c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</row>
    <row r="3874" spans="1:28" x14ac:dyDescent="0.25">
      <c r="A3874" s="12">
        <v>3863</v>
      </c>
      <c r="B3874" s="12" t="s">
        <v>12021</v>
      </c>
      <c r="C3874" s="12" t="s">
        <v>12022</v>
      </c>
      <c r="D3874" s="14">
        <v>2280637696</v>
      </c>
      <c r="E3874" s="14">
        <v>141137</v>
      </c>
      <c r="F3874" s="12" t="s">
        <v>3101</v>
      </c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</row>
    <row r="3875" spans="1:28" x14ac:dyDescent="0.25">
      <c r="A3875" s="12">
        <v>3864</v>
      </c>
      <c r="B3875" s="12" t="s">
        <v>12023</v>
      </c>
      <c r="C3875" s="12" t="s">
        <v>12024</v>
      </c>
      <c r="D3875" s="14">
        <v>2279190272</v>
      </c>
      <c r="E3875" s="14">
        <v>40825</v>
      </c>
      <c r="F3875" s="12" t="s">
        <v>5044</v>
      </c>
      <c r="G3875" s="12"/>
      <c r="H3875" s="12"/>
      <c r="I3875" s="12"/>
      <c r="J3875" s="12"/>
      <c r="K3875" s="12"/>
      <c r="L3875" s="12"/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</row>
    <row r="3876" spans="1:28" x14ac:dyDescent="0.25">
      <c r="A3876" s="12">
        <v>3865</v>
      </c>
      <c r="B3876" s="12" t="s">
        <v>12025</v>
      </c>
      <c r="C3876" s="12" t="s">
        <v>12026</v>
      </c>
      <c r="D3876" s="14">
        <v>2277811492</v>
      </c>
      <c r="E3876" s="12" t="s">
        <v>12027</v>
      </c>
      <c r="F3876" s="12" t="s">
        <v>3852</v>
      </c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</row>
    <row r="3877" spans="1:28" x14ac:dyDescent="0.25">
      <c r="A3877" s="12">
        <v>3866</v>
      </c>
      <c r="B3877" s="12" t="s">
        <v>12028</v>
      </c>
      <c r="C3877" s="12" t="s">
        <v>12029</v>
      </c>
      <c r="D3877" s="14">
        <v>2272303746</v>
      </c>
      <c r="E3877" s="14">
        <v>184143</v>
      </c>
      <c r="F3877" s="12" t="s">
        <v>3236</v>
      </c>
      <c r="G3877" s="12"/>
      <c r="H3877" s="12"/>
      <c r="I3877" s="12"/>
      <c r="J3877" s="12"/>
      <c r="K3877" s="12"/>
      <c r="L3877" s="12"/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</row>
    <row r="3878" spans="1:28" x14ac:dyDescent="0.25">
      <c r="A3878" s="12">
        <v>3867</v>
      </c>
      <c r="B3878" s="12" t="s">
        <v>12030</v>
      </c>
      <c r="C3878" s="12" t="s">
        <v>12031</v>
      </c>
      <c r="D3878" s="14">
        <v>2270222852</v>
      </c>
      <c r="E3878" s="14">
        <v>761171</v>
      </c>
      <c r="F3878" s="12" t="s">
        <v>3115</v>
      </c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</row>
    <row r="3879" spans="1:28" x14ac:dyDescent="0.25">
      <c r="A3879" s="12">
        <v>3868</v>
      </c>
      <c r="B3879" s="12" t="s">
        <v>12032</v>
      </c>
      <c r="C3879" s="12"/>
      <c r="D3879" s="14"/>
      <c r="E3879" s="12"/>
      <c r="F3879" s="12"/>
      <c r="G3879" s="12"/>
      <c r="H3879" s="12"/>
      <c r="I3879" s="12"/>
      <c r="J3879" s="12"/>
      <c r="K3879" s="12"/>
      <c r="L3879" s="12"/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</row>
    <row r="3880" spans="1:28" x14ac:dyDescent="0.25">
      <c r="A3880" s="12">
        <v>3869</v>
      </c>
      <c r="B3880" s="12" t="s">
        <v>12033</v>
      </c>
      <c r="C3880" s="12" t="s">
        <v>12034</v>
      </c>
      <c r="D3880" s="14">
        <v>2268057088</v>
      </c>
      <c r="E3880" s="12" t="s">
        <v>12035</v>
      </c>
      <c r="F3880" s="12" t="s">
        <v>3101</v>
      </c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</row>
    <row r="3881" spans="1:28" x14ac:dyDescent="0.25">
      <c r="A3881" s="12">
        <v>3870</v>
      </c>
      <c r="B3881" s="12" t="s">
        <v>12036</v>
      </c>
      <c r="C3881" s="12"/>
      <c r="D3881" s="14"/>
      <c r="E3881" s="12"/>
      <c r="F3881" s="12"/>
      <c r="G3881" s="12"/>
      <c r="H3881" s="12"/>
      <c r="I3881" s="12"/>
      <c r="J3881" s="12"/>
      <c r="K3881" s="12"/>
      <c r="L3881" s="12"/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</row>
    <row r="3882" spans="1:28" x14ac:dyDescent="0.25">
      <c r="A3882" s="12">
        <v>3871</v>
      </c>
      <c r="B3882" s="12" t="s">
        <v>12037</v>
      </c>
      <c r="C3882" s="12" t="s">
        <v>12038</v>
      </c>
      <c r="D3882" s="14">
        <v>2266676500</v>
      </c>
      <c r="E3882" s="14">
        <v>165194</v>
      </c>
      <c r="F3882" s="12" t="s">
        <v>4404</v>
      </c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</row>
    <row r="3883" spans="1:28" x14ac:dyDescent="0.25">
      <c r="A3883" s="12">
        <v>3872</v>
      </c>
      <c r="B3883" s="12" t="s">
        <v>12039</v>
      </c>
      <c r="C3883" s="12" t="s">
        <v>12040</v>
      </c>
      <c r="D3883" s="14">
        <v>2266321589</v>
      </c>
      <c r="E3883" s="14">
        <v>176699</v>
      </c>
      <c r="F3883" s="12" t="s">
        <v>3201</v>
      </c>
      <c r="G3883" s="12"/>
      <c r="H3883" s="12"/>
      <c r="I3883" s="12"/>
      <c r="J3883" s="12"/>
      <c r="K3883" s="12"/>
      <c r="L3883" s="12"/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</row>
    <row r="3884" spans="1:28" x14ac:dyDescent="0.25">
      <c r="A3884" s="12">
        <v>3873</v>
      </c>
      <c r="B3884" s="12" t="s">
        <v>12041</v>
      </c>
      <c r="C3884" s="12" t="s">
        <v>12042</v>
      </c>
      <c r="D3884" s="14">
        <v>2265939968</v>
      </c>
      <c r="E3884" s="12" t="s">
        <v>12043</v>
      </c>
      <c r="F3884" s="12" t="s">
        <v>3101</v>
      </c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</row>
    <row r="3885" spans="1:28" x14ac:dyDescent="0.25">
      <c r="A3885" s="12">
        <v>3874</v>
      </c>
      <c r="B3885" s="12" t="s">
        <v>12044</v>
      </c>
      <c r="C3885" s="12" t="s">
        <v>12045</v>
      </c>
      <c r="D3885" s="14">
        <v>2265604864</v>
      </c>
      <c r="E3885" s="14">
        <v>5495</v>
      </c>
      <c r="F3885" s="12" t="s">
        <v>3101</v>
      </c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</row>
    <row r="3886" spans="1:28" x14ac:dyDescent="0.25">
      <c r="A3886" s="12">
        <v>3875</v>
      </c>
      <c r="B3886" s="12" t="s">
        <v>12046</v>
      </c>
      <c r="C3886" s="12" t="s">
        <v>12047</v>
      </c>
      <c r="D3886" s="14">
        <v>2264319799</v>
      </c>
      <c r="E3886" s="14">
        <v>931976</v>
      </c>
      <c r="F3886" s="12" t="s">
        <v>3277</v>
      </c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</row>
    <row r="3887" spans="1:28" x14ac:dyDescent="0.25">
      <c r="A3887" s="12">
        <v>3876</v>
      </c>
      <c r="B3887" s="12" t="s">
        <v>12048</v>
      </c>
      <c r="C3887" s="12" t="s">
        <v>12049</v>
      </c>
      <c r="D3887" s="14">
        <v>2264249836</v>
      </c>
      <c r="E3887" s="14">
        <v>998346</v>
      </c>
      <c r="F3887" s="12" t="s">
        <v>3321</v>
      </c>
      <c r="G3887" s="12"/>
      <c r="H3887" s="12"/>
      <c r="I3887" s="12"/>
      <c r="J3887" s="12"/>
      <c r="K3887" s="12"/>
      <c r="L3887" s="12"/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</row>
    <row r="3888" spans="1:28" x14ac:dyDescent="0.25">
      <c r="A3888" s="12">
        <v>3877</v>
      </c>
      <c r="B3888" s="12" t="s">
        <v>12050</v>
      </c>
      <c r="C3888" s="12" t="s">
        <v>12051</v>
      </c>
      <c r="D3888" s="14">
        <v>2261952260</v>
      </c>
      <c r="E3888" s="14">
        <v>632827</v>
      </c>
      <c r="F3888" s="12" t="s">
        <v>5044</v>
      </c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</row>
    <row r="3889" spans="1:28" x14ac:dyDescent="0.25">
      <c r="A3889" s="12">
        <v>3878</v>
      </c>
      <c r="B3889" s="12" t="s">
        <v>12052</v>
      </c>
      <c r="C3889" s="12" t="s">
        <v>12053</v>
      </c>
      <c r="D3889" s="14">
        <v>2258409728</v>
      </c>
      <c r="E3889" s="14">
        <v>25592</v>
      </c>
      <c r="F3889" s="12" t="s">
        <v>3101</v>
      </c>
      <c r="G3889" s="12"/>
      <c r="H3889" s="12"/>
      <c r="I3889" s="12"/>
      <c r="J3889" s="12"/>
      <c r="K3889" s="12"/>
      <c r="L3889" s="12"/>
      <c r="M3889" s="12"/>
      <c r="N3889" s="12"/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</row>
    <row r="3890" spans="1:28" x14ac:dyDescent="0.25">
      <c r="A3890" s="12">
        <v>3879</v>
      </c>
      <c r="B3890" s="12" t="s">
        <v>12054</v>
      </c>
      <c r="C3890" s="12" t="s">
        <v>12055</v>
      </c>
      <c r="D3890" s="14">
        <v>2258390784</v>
      </c>
      <c r="E3890" s="12" t="s">
        <v>9277</v>
      </c>
      <c r="F3890" s="12" t="s">
        <v>3101</v>
      </c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</row>
    <row r="3891" spans="1:28" x14ac:dyDescent="0.25">
      <c r="A3891" s="12">
        <v>3880</v>
      </c>
      <c r="B3891" s="12" t="s">
        <v>12056</v>
      </c>
      <c r="C3891" s="12" t="s">
        <v>12057</v>
      </c>
      <c r="D3891" s="14">
        <v>2256964801</v>
      </c>
      <c r="E3891" s="14">
        <v>12673</v>
      </c>
      <c r="F3891" s="12" t="s">
        <v>4845</v>
      </c>
      <c r="G3891" s="12"/>
      <c r="H3891" s="12"/>
      <c r="I3891" s="12"/>
      <c r="J3891" s="12"/>
      <c r="K3891" s="12"/>
      <c r="L3891" s="12"/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</row>
    <row r="3892" spans="1:28" x14ac:dyDescent="0.25">
      <c r="A3892" s="12">
        <v>3881</v>
      </c>
      <c r="B3892" s="12" t="s">
        <v>12058</v>
      </c>
      <c r="C3892" s="12" t="s">
        <v>12059</v>
      </c>
      <c r="D3892" s="14">
        <v>2255247917</v>
      </c>
      <c r="E3892" s="14">
        <v>521016</v>
      </c>
      <c r="F3892" s="12" t="s">
        <v>3277</v>
      </c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</row>
    <row r="3893" spans="1:28" x14ac:dyDescent="0.25">
      <c r="A3893" s="12">
        <v>3882</v>
      </c>
      <c r="B3893" s="12" t="s">
        <v>12060</v>
      </c>
      <c r="C3893" s="12" t="s">
        <v>12061</v>
      </c>
      <c r="D3893" s="14">
        <v>2254863360</v>
      </c>
      <c r="E3893" s="12" t="s">
        <v>12062</v>
      </c>
      <c r="F3893" s="12" t="s">
        <v>3101</v>
      </c>
      <c r="G3893" s="12"/>
      <c r="H3893" s="12"/>
      <c r="I3893" s="12"/>
      <c r="J3893" s="12"/>
      <c r="K3893" s="12"/>
      <c r="L3893" s="12"/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</row>
    <row r="3894" spans="1:28" x14ac:dyDescent="0.25">
      <c r="A3894" s="12">
        <v>3883</v>
      </c>
      <c r="B3894" s="12" t="s">
        <v>12063</v>
      </c>
      <c r="C3894" s="12" t="s">
        <v>12064</v>
      </c>
      <c r="D3894" s="14">
        <v>2254607360</v>
      </c>
      <c r="E3894" s="12" t="s">
        <v>12065</v>
      </c>
      <c r="F3894" s="12" t="s">
        <v>3101</v>
      </c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</row>
    <row r="3895" spans="1:28" x14ac:dyDescent="0.25">
      <c r="A3895" s="12">
        <v>3884</v>
      </c>
      <c r="B3895" s="12" t="s">
        <v>12066</v>
      </c>
      <c r="C3895" s="12" t="s">
        <v>12067</v>
      </c>
      <c r="D3895" s="14">
        <v>2251582497</v>
      </c>
      <c r="E3895" s="12" t="s">
        <v>12068</v>
      </c>
      <c r="F3895" s="12" t="s">
        <v>9183</v>
      </c>
      <c r="G3895" s="12"/>
      <c r="H3895" s="12"/>
      <c r="I3895" s="12"/>
      <c r="J3895" s="12"/>
      <c r="K3895" s="12"/>
      <c r="L3895" s="12"/>
      <c r="M3895" s="12"/>
      <c r="N3895" s="12"/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</row>
    <row r="3896" spans="1:28" x14ac:dyDescent="0.25">
      <c r="A3896" s="12">
        <v>3885</v>
      </c>
      <c r="B3896" s="12" t="s">
        <v>12069</v>
      </c>
      <c r="C3896" s="12" t="s">
        <v>12070</v>
      </c>
      <c r="D3896" s="14">
        <v>2251069184</v>
      </c>
      <c r="E3896" s="14">
        <v>55998</v>
      </c>
      <c r="F3896" s="12" t="s">
        <v>3101</v>
      </c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</row>
    <row r="3897" spans="1:28" x14ac:dyDescent="0.25">
      <c r="A3897" s="12">
        <v>3886</v>
      </c>
      <c r="B3897" s="12" t="s">
        <v>12071</v>
      </c>
      <c r="C3897" s="12" t="s">
        <v>12072</v>
      </c>
      <c r="D3897" s="14">
        <v>2250924590</v>
      </c>
      <c r="E3897" s="14">
        <v>212432</v>
      </c>
      <c r="F3897" s="12" t="s">
        <v>3201</v>
      </c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</row>
    <row r="3898" spans="1:28" x14ac:dyDescent="0.25">
      <c r="A3898" s="12">
        <v>3887</v>
      </c>
      <c r="B3898" s="12" t="s">
        <v>12073</v>
      </c>
      <c r="C3898" s="12" t="s">
        <v>12074</v>
      </c>
      <c r="D3898" s="14">
        <v>2249963776</v>
      </c>
      <c r="E3898" s="14">
        <v>15215</v>
      </c>
      <c r="F3898" s="12" t="s">
        <v>3101</v>
      </c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</row>
    <row r="3899" spans="1:28" x14ac:dyDescent="0.25">
      <c r="A3899" s="12">
        <v>3888</v>
      </c>
      <c r="B3899" s="12" t="s">
        <v>12075</v>
      </c>
      <c r="C3899" s="12" t="s">
        <v>12076</v>
      </c>
      <c r="D3899" s="14">
        <v>2248422400</v>
      </c>
      <c r="E3899" s="14">
        <v>16165</v>
      </c>
      <c r="F3899" s="12" t="s">
        <v>3101</v>
      </c>
      <c r="G3899" s="12"/>
      <c r="H3899" s="12"/>
      <c r="I3899" s="12"/>
      <c r="J3899" s="12"/>
      <c r="K3899" s="12"/>
      <c r="L3899" s="12"/>
      <c r="M3899" s="12"/>
      <c r="N3899" s="12"/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</row>
    <row r="3900" spans="1:28" x14ac:dyDescent="0.25">
      <c r="A3900" s="12">
        <v>3889</v>
      </c>
      <c r="B3900" s="12" t="s">
        <v>12077</v>
      </c>
      <c r="C3900" s="12" t="s">
        <v>12078</v>
      </c>
      <c r="D3900" s="14">
        <v>2247288320</v>
      </c>
      <c r="E3900" s="14">
        <v>6245</v>
      </c>
      <c r="F3900" s="12" t="s">
        <v>3101</v>
      </c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</row>
    <row r="3901" spans="1:28" x14ac:dyDescent="0.25">
      <c r="A3901" s="12">
        <v>3890</v>
      </c>
      <c r="B3901" s="12" t="s">
        <v>12079</v>
      </c>
      <c r="C3901" s="12" t="s">
        <v>12080</v>
      </c>
      <c r="D3901" s="14">
        <v>2247267328</v>
      </c>
      <c r="E3901" s="12" t="s">
        <v>12081</v>
      </c>
      <c r="F3901" s="12" t="s">
        <v>3101</v>
      </c>
      <c r="G3901" s="12"/>
      <c r="H3901" s="12"/>
      <c r="I3901" s="12"/>
      <c r="J3901" s="12"/>
      <c r="K3901" s="12"/>
      <c r="L3901" s="12"/>
      <c r="M3901" s="12"/>
      <c r="N3901" s="12"/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</row>
    <row r="3902" spans="1:28" x14ac:dyDescent="0.25">
      <c r="A3902" s="12">
        <v>3891</v>
      </c>
      <c r="B3902" s="12" t="s">
        <v>12082</v>
      </c>
      <c r="C3902" s="12" t="s">
        <v>12083</v>
      </c>
      <c r="D3902" s="14">
        <v>2246674035</v>
      </c>
      <c r="E3902" s="12" t="s">
        <v>12084</v>
      </c>
      <c r="F3902" s="12" t="s">
        <v>3777</v>
      </c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  <c r="AB3902" s="12"/>
    </row>
    <row r="3903" spans="1:28" x14ac:dyDescent="0.25">
      <c r="A3903" s="12">
        <v>3892</v>
      </c>
      <c r="B3903" s="12" t="s">
        <v>12085</v>
      </c>
      <c r="C3903" s="12" t="s">
        <v>12086</v>
      </c>
      <c r="D3903" s="14">
        <v>2246496000</v>
      </c>
      <c r="E3903" s="12" t="s">
        <v>12087</v>
      </c>
      <c r="F3903" s="12" t="s">
        <v>3101</v>
      </c>
      <c r="G3903" s="12"/>
      <c r="H3903" s="12"/>
      <c r="I3903" s="12"/>
      <c r="J3903" s="12"/>
      <c r="K3903" s="12"/>
      <c r="L3903" s="12"/>
      <c r="M3903" s="12"/>
      <c r="N3903" s="12"/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</row>
    <row r="3904" spans="1:28" x14ac:dyDescent="0.25">
      <c r="A3904" s="12">
        <v>3893</v>
      </c>
      <c r="B3904" s="12" t="s">
        <v>12088</v>
      </c>
      <c r="C3904" s="12" t="s">
        <v>12089</v>
      </c>
      <c r="D3904" s="14">
        <v>2245269248</v>
      </c>
      <c r="E3904" s="12" t="s">
        <v>12090</v>
      </c>
      <c r="F3904" s="12" t="s">
        <v>3101</v>
      </c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</row>
    <row r="3905" spans="1:28" x14ac:dyDescent="0.25">
      <c r="A3905" s="12">
        <v>3894</v>
      </c>
      <c r="B3905" s="12" t="s">
        <v>12091</v>
      </c>
      <c r="C3905" s="12" t="s">
        <v>12092</v>
      </c>
      <c r="D3905" s="14">
        <v>2244697893</v>
      </c>
      <c r="E3905" s="14">
        <v>231876</v>
      </c>
      <c r="F3905" s="12" t="s">
        <v>3277</v>
      </c>
      <c r="G3905" s="12"/>
      <c r="H3905" s="12"/>
      <c r="I3905" s="12"/>
      <c r="J3905" s="12"/>
      <c r="K3905" s="12"/>
      <c r="L3905" s="12"/>
      <c r="M3905" s="12"/>
      <c r="N3905" s="12"/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</row>
    <row r="3906" spans="1:28" x14ac:dyDescent="0.25">
      <c r="A3906" s="12">
        <v>3895</v>
      </c>
      <c r="B3906" s="12" t="s">
        <v>12093</v>
      </c>
      <c r="C3906" s="12" t="s">
        <v>12094</v>
      </c>
      <c r="D3906" s="14">
        <v>2243521536</v>
      </c>
      <c r="E3906" s="14">
        <v>24928</v>
      </c>
      <c r="F3906" s="12" t="s">
        <v>3115</v>
      </c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</row>
    <row r="3907" spans="1:28" x14ac:dyDescent="0.25">
      <c r="A3907" s="12">
        <v>3896</v>
      </c>
      <c r="B3907" s="12" t="s">
        <v>12095</v>
      </c>
      <c r="C3907" s="12" t="s">
        <v>12096</v>
      </c>
      <c r="D3907" s="14">
        <v>2241804244</v>
      </c>
      <c r="E3907" s="14">
        <v>416383</v>
      </c>
      <c r="F3907" s="12" t="s">
        <v>3182</v>
      </c>
      <c r="G3907" s="12"/>
      <c r="H3907" s="12"/>
      <c r="I3907" s="12"/>
      <c r="J3907" s="12"/>
      <c r="K3907" s="12"/>
      <c r="L3907" s="12"/>
      <c r="M3907" s="12"/>
      <c r="N3907" s="12"/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  <c r="AB3907" s="12"/>
    </row>
    <row r="3908" spans="1:28" x14ac:dyDescent="0.25">
      <c r="A3908" s="12">
        <v>3897</v>
      </c>
      <c r="B3908" s="12" t="s">
        <v>12097</v>
      </c>
      <c r="C3908" s="12" t="s">
        <v>12098</v>
      </c>
      <c r="D3908" s="14">
        <v>2241785921</v>
      </c>
      <c r="E3908" s="14">
        <v>115656</v>
      </c>
      <c r="F3908" s="12" t="s">
        <v>5923</v>
      </c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</row>
    <row r="3909" spans="1:28" x14ac:dyDescent="0.25">
      <c r="A3909" s="12">
        <v>3898</v>
      </c>
      <c r="B3909" s="12" t="s">
        <v>12099</v>
      </c>
      <c r="C3909" s="12" t="s">
        <v>12100</v>
      </c>
      <c r="D3909" s="14">
        <v>2236238729</v>
      </c>
      <c r="E3909" s="12" t="s">
        <v>12101</v>
      </c>
      <c r="F3909" s="12" t="s">
        <v>4813</v>
      </c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</row>
    <row r="3910" spans="1:28" x14ac:dyDescent="0.25">
      <c r="A3910" s="12">
        <v>3899</v>
      </c>
      <c r="B3910" s="12" t="s">
        <v>12102</v>
      </c>
      <c r="C3910" s="12" t="s">
        <v>12103</v>
      </c>
      <c r="D3910" s="14">
        <v>2235628456</v>
      </c>
      <c r="E3910" s="14">
        <v>931326</v>
      </c>
      <c r="F3910" s="12" t="s">
        <v>3336</v>
      </c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</row>
    <row r="3911" spans="1:28" x14ac:dyDescent="0.25">
      <c r="A3911" s="12">
        <v>3900</v>
      </c>
      <c r="B3911" s="12" t="s">
        <v>12104</v>
      </c>
      <c r="C3911" s="12" t="s">
        <v>12105</v>
      </c>
      <c r="D3911" s="14">
        <v>2233496422</v>
      </c>
      <c r="E3911" s="12" t="s">
        <v>12106</v>
      </c>
      <c r="F3911" s="12" t="s">
        <v>3201</v>
      </c>
      <c r="G3911" s="12"/>
      <c r="H3911" s="12"/>
      <c r="I3911" s="12"/>
      <c r="J3911" s="12"/>
      <c r="K3911" s="12"/>
      <c r="L3911" s="12"/>
      <c r="M3911" s="12"/>
      <c r="N3911" s="12"/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  <c r="AB3911" s="12"/>
    </row>
    <row r="3912" spans="1:28" x14ac:dyDescent="0.25">
      <c r="A3912" s="12">
        <v>3901</v>
      </c>
      <c r="B3912" s="12" t="s">
        <v>12107</v>
      </c>
      <c r="C3912" s="12" t="s">
        <v>12108</v>
      </c>
      <c r="D3912" s="14">
        <v>2232138240</v>
      </c>
      <c r="E3912" s="12" t="s">
        <v>12109</v>
      </c>
      <c r="F3912" s="12" t="s">
        <v>3101</v>
      </c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</row>
    <row r="3913" spans="1:28" x14ac:dyDescent="0.25">
      <c r="A3913" s="12">
        <v>3902</v>
      </c>
      <c r="B3913" s="12" t="s">
        <v>12110</v>
      </c>
      <c r="C3913" s="12" t="s">
        <v>12111</v>
      </c>
      <c r="D3913" s="14">
        <v>2227761252</v>
      </c>
      <c r="E3913" s="14">
        <v>160241</v>
      </c>
      <c r="F3913" s="12" t="s">
        <v>3720</v>
      </c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</row>
    <row r="3914" spans="1:28" x14ac:dyDescent="0.25">
      <c r="A3914" s="12">
        <v>3903</v>
      </c>
      <c r="B3914" s="12" t="s">
        <v>12112</v>
      </c>
      <c r="C3914" s="12"/>
      <c r="D3914" s="14"/>
      <c r="E3914" s="12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</row>
    <row r="3915" spans="1:28" x14ac:dyDescent="0.25">
      <c r="A3915" s="12">
        <v>3904</v>
      </c>
      <c r="B3915" s="12" t="s">
        <v>12113</v>
      </c>
      <c r="C3915" s="12" t="s">
        <v>12114</v>
      </c>
      <c r="D3915" s="14">
        <v>2225088625</v>
      </c>
      <c r="E3915" s="14">
        <v>397637</v>
      </c>
      <c r="F3915" s="12" t="s">
        <v>3182</v>
      </c>
      <c r="G3915" s="12"/>
      <c r="H3915" s="12"/>
      <c r="I3915" s="12"/>
      <c r="J3915" s="12"/>
      <c r="K3915" s="12"/>
      <c r="L3915" s="12"/>
      <c r="M3915" s="12"/>
      <c r="N3915" s="12"/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  <c r="AB3915" s="12"/>
    </row>
    <row r="3916" spans="1:28" x14ac:dyDescent="0.25">
      <c r="A3916" s="12">
        <v>3905</v>
      </c>
      <c r="B3916" s="12" t="s">
        <v>12115</v>
      </c>
      <c r="C3916" s="12" t="s">
        <v>12116</v>
      </c>
      <c r="D3916" s="14">
        <v>2222825859</v>
      </c>
      <c r="E3916" s="14">
        <v>445238</v>
      </c>
      <c r="F3916" s="12" t="s">
        <v>3115</v>
      </c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  <c r="AB3916" s="12"/>
    </row>
    <row r="3917" spans="1:28" x14ac:dyDescent="0.25">
      <c r="A3917" s="12">
        <v>3906</v>
      </c>
      <c r="B3917" s="12" t="s">
        <v>12117</v>
      </c>
      <c r="C3917" s="12" t="s">
        <v>12118</v>
      </c>
      <c r="D3917" s="14">
        <v>2221343004</v>
      </c>
      <c r="E3917" s="14">
        <v>845717</v>
      </c>
      <c r="F3917" s="12" t="s">
        <v>3185</v>
      </c>
      <c r="G3917" s="12"/>
      <c r="H3917" s="12"/>
      <c r="I3917" s="12"/>
      <c r="J3917" s="12"/>
      <c r="K3917" s="12"/>
      <c r="L3917" s="12"/>
      <c r="M3917" s="12"/>
      <c r="N3917" s="12"/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</row>
    <row r="3918" spans="1:28" x14ac:dyDescent="0.25">
      <c r="A3918" s="12">
        <v>3907</v>
      </c>
      <c r="B3918" s="12" t="s">
        <v>12119</v>
      </c>
      <c r="C3918" s="12" t="s">
        <v>12120</v>
      </c>
      <c r="D3918" s="14">
        <v>2220581632</v>
      </c>
      <c r="E3918" s="14">
        <v>17635</v>
      </c>
      <c r="F3918" s="12" t="s">
        <v>3101</v>
      </c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</row>
    <row r="3919" spans="1:28" x14ac:dyDescent="0.25">
      <c r="A3919" s="12">
        <v>3908</v>
      </c>
      <c r="B3919" s="12" t="s">
        <v>12121</v>
      </c>
      <c r="C3919" s="12" t="s">
        <v>12122</v>
      </c>
      <c r="D3919" s="14">
        <v>2219223776</v>
      </c>
      <c r="E3919" s="14">
        <v>104067</v>
      </c>
      <c r="F3919" s="12" t="s">
        <v>3328</v>
      </c>
      <c r="G3919" s="12"/>
      <c r="H3919" s="12"/>
      <c r="I3919" s="12"/>
      <c r="J3919" s="12"/>
      <c r="K3919" s="12"/>
      <c r="L3919" s="12"/>
      <c r="M3919" s="12"/>
      <c r="N3919" s="12"/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</row>
    <row r="3920" spans="1:28" x14ac:dyDescent="0.25">
      <c r="A3920" s="12">
        <v>3909</v>
      </c>
      <c r="B3920" s="12" t="s">
        <v>12123</v>
      </c>
      <c r="C3920" s="12" t="s">
        <v>12124</v>
      </c>
      <c r="D3920" s="14">
        <v>2218215658</v>
      </c>
      <c r="E3920" s="14">
        <v>255844</v>
      </c>
      <c r="F3920" s="12" t="s">
        <v>3148</v>
      </c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</row>
    <row r="3921" spans="1:28" x14ac:dyDescent="0.25">
      <c r="A3921" s="12">
        <v>3910</v>
      </c>
      <c r="B3921" s="12" t="s">
        <v>12125</v>
      </c>
      <c r="C3921" s="12" t="s">
        <v>12126</v>
      </c>
      <c r="D3921" s="14">
        <v>2217452371</v>
      </c>
      <c r="E3921" s="14">
        <v>448532</v>
      </c>
      <c r="F3921" s="12" t="s">
        <v>3277</v>
      </c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  <c r="AB3921" s="12"/>
    </row>
    <row r="3922" spans="1:28" x14ac:dyDescent="0.25">
      <c r="A3922" s="12">
        <v>3911</v>
      </c>
      <c r="B3922" s="12" t="s">
        <v>12127</v>
      </c>
      <c r="C3922" s="12" t="s">
        <v>12128</v>
      </c>
      <c r="D3922" s="14">
        <v>2216817408</v>
      </c>
      <c r="E3922" s="12" t="s">
        <v>12129</v>
      </c>
      <c r="F3922" s="12" t="s">
        <v>3101</v>
      </c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</row>
    <row r="3923" spans="1:28" x14ac:dyDescent="0.25">
      <c r="A3923" s="12">
        <v>3912</v>
      </c>
      <c r="B3923" s="12" t="s">
        <v>12130</v>
      </c>
      <c r="C3923" s="12" t="s">
        <v>12131</v>
      </c>
      <c r="D3923" s="14">
        <v>2214736384</v>
      </c>
      <c r="E3923" s="12" t="s">
        <v>12132</v>
      </c>
      <c r="F3923" s="12" t="s">
        <v>3101</v>
      </c>
      <c r="G3923" s="12"/>
      <c r="H3923" s="12"/>
      <c r="I3923" s="12"/>
      <c r="J3923" s="12"/>
      <c r="K3923" s="12"/>
      <c r="L3923" s="12"/>
      <c r="M3923" s="12"/>
      <c r="N3923" s="12"/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</row>
    <row r="3924" spans="1:28" x14ac:dyDescent="0.25">
      <c r="A3924" s="12">
        <v>3913</v>
      </c>
      <c r="B3924" s="12" t="s">
        <v>12133</v>
      </c>
      <c r="C3924" s="12" t="s">
        <v>12134</v>
      </c>
      <c r="D3924" s="14">
        <v>2211779072</v>
      </c>
      <c r="E3924" s="12" t="s">
        <v>12135</v>
      </c>
      <c r="F3924" s="12" t="s">
        <v>3101</v>
      </c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</row>
    <row r="3925" spans="1:28" x14ac:dyDescent="0.25">
      <c r="A3925" s="12">
        <v>3914</v>
      </c>
      <c r="B3925" s="12" t="s">
        <v>12136</v>
      </c>
      <c r="C3925" s="12" t="s">
        <v>12137</v>
      </c>
      <c r="D3925" s="14">
        <v>2209307874</v>
      </c>
      <c r="E3925" s="14">
        <v>189499</v>
      </c>
      <c r="F3925" s="12" t="s">
        <v>3321</v>
      </c>
      <c r="G3925" s="12"/>
      <c r="H3925" s="12"/>
      <c r="I3925" s="12"/>
      <c r="J3925" s="12"/>
      <c r="K3925" s="12"/>
      <c r="L3925" s="12"/>
      <c r="M3925" s="12"/>
      <c r="N3925" s="12"/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  <c r="AB3925" s="12"/>
    </row>
    <row r="3926" spans="1:28" x14ac:dyDescent="0.25">
      <c r="A3926" s="12">
        <v>3915</v>
      </c>
      <c r="B3926" s="12" t="s">
        <v>12138</v>
      </c>
      <c r="C3926" s="12" t="s">
        <v>12139</v>
      </c>
      <c r="D3926" s="14">
        <v>2209306112</v>
      </c>
      <c r="E3926" s="16">
        <v>45658</v>
      </c>
      <c r="F3926" s="12" t="s">
        <v>5905</v>
      </c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</row>
    <row r="3927" spans="1:28" x14ac:dyDescent="0.25">
      <c r="A3927" s="12">
        <v>3916</v>
      </c>
      <c r="B3927" s="12" t="s">
        <v>12140</v>
      </c>
      <c r="C3927" s="12" t="s">
        <v>12141</v>
      </c>
      <c r="D3927" s="14">
        <v>2204938844</v>
      </c>
      <c r="E3927" s="12" t="s">
        <v>12142</v>
      </c>
      <c r="F3927" s="12" t="s">
        <v>6939</v>
      </c>
      <c r="G3927" s="12"/>
      <c r="H3927" s="12"/>
      <c r="I3927" s="12"/>
      <c r="J3927" s="12"/>
      <c r="K3927" s="12"/>
      <c r="L3927" s="12"/>
      <c r="M3927" s="12"/>
      <c r="N3927" s="12"/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</row>
    <row r="3928" spans="1:28" x14ac:dyDescent="0.25">
      <c r="A3928" s="12">
        <v>3917</v>
      </c>
      <c r="B3928" s="12" t="s">
        <v>12143</v>
      </c>
      <c r="C3928" s="12" t="s">
        <v>12144</v>
      </c>
      <c r="D3928" s="14">
        <v>2204511920</v>
      </c>
      <c r="E3928" s="14">
        <v>807771</v>
      </c>
      <c r="F3928" s="12" t="s">
        <v>3451</v>
      </c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</row>
    <row r="3929" spans="1:28" x14ac:dyDescent="0.25">
      <c r="A3929" s="12">
        <v>3918</v>
      </c>
      <c r="B3929" s="12" t="s">
        <v>12145</v>
      </c>
      <c r="C3929" s="12" t="s">
        <v>12146</v>
      </c>
      <c r="D3929" s="14">
        <v>2202745776</v>
      </c>
      <c r="E3929" s="14">
        <v>605544</v>
      </c>
      <c r="F3929" s="12" t="s">
        <v>3182</v>
      </c>
      <c r="G3929" s="12"/>
      <c r="H3929" s="12"/>
      <c r="I3929" s="12"/>
      <c r="J3929" s="12"/>
      <c r="K3929" s="12"/>
      <c r="L3929" s="12"/>
      <c r="M3929" s="12"/>
      <c r="N3929" s="12"/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  <c r="AB3929" s="12"/>
    </row>
    <row r="3930" spans="1:28" x14ac:dyDescent="0.25">
      <c r="A3930" s="12">
        <v>3919</v>
      </c>
      <c r="B3930" s="12" t="s">
        <v>12147</v>
      </c>
      <c r="C3930" s="12" t="s">
        <v>12148</v>
      </c>
      <c r="D3930" s="14">
        <v>2202477110</v>
      </c>
      <c r="E3930" s="14">
        <v>214482</v>
      </c>
      <c r="F3930" s="12" t="s">
        <v>5044</v>
      </c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  <c r="AB3930" s="12"/>
    </row>
    <row r="3931" spans="1:28" x14ac:dyDescent="0.25">
      <c r="A3931" s="12">
        <v>3920</v>
      </c>
      <c r="B3931" s="12" t="s">
        <v>12149</v>
      </c>
      <c r="C3931" s="12" t="s">
        <v>12150</v>
      </c>
      <c r="D3931" s="14">
        <v>2197939456</v>
      </c>
      <c r="E3931" s="14">
        <v>47302</v>
      </c>
      <c r="F3931" s="12" t="s">
        <v>3720</v>
      </c>
      <c r="G3931" s="12"/>
      <c r="H3931" s="12"/>
      <c r="I3931" s="12"/>
      <c r="J3931" s="12"/>
      <c r="K3931" s="12"/>
      <c r="L3931" s="12"/>
      <c r="M3931" s="12"/>
      <c r="N3931" s="12"/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  <c r="AB3931" s="12"/>
    </row>
    <row r="3932" spans="1:28" x14ac:dyDescent="0.25">
      <c r="A3932" s="12">
        <v>3921</v>
      </c>
      <c r="B3932" s="12" t="s">
        <v>12151</v>
      </c>
      <c r="C3932" s="12" t="s">
        <v>12152</v>
      </c>
      <c r="D3932" s="14">
        <v>2197769728</v>
      </c>
      <c r="E3932" s="15">
        <v>43525</v>
      </c>
      <c r="F3932" s="12" t="s">
        <v>3251</v>
      </c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</row>
    <row r="3933" spans="1:28" x14ac:dyDescent="0.25">
      <c r="A3933" s="12">
        <v>3922</v>
      </c>
      <c r="B3933" s="12" t="s">
        <v>12153</v>
      </c>
      <c r="C3933" s="12" t="s">
        <v>12154</v>
      </c>
      <c r="D3933" s="14">
        <v>2197767022</v>
      </c>
      <c r="E3933" s="14">
        <v>179129</v>
      </c>
      <c r="F3933" s="12" t="s">
        <v>3336</v>
      </c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</row>
    <row r="3934" spans="1:28" x14ac:dyDescent="0.25">
      <c r="A3934" s="12">
        <v>3923</v>
      </c>
      <c r="B3934" s="12" t="s">
        <v>12155</v>
      </c>
      <c r="C3934" s="12" t="s">
        <v>12156</v>
      </c>
      <c r="D3934" s="14">
        <v>2197465088</v>
      </c>
      <c r="E3934" s="15">
        <v>15158</v>
      </c>
      <c r="F3934" s="12" t="s">
        <v>3101</v>
      </c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</row>
    <row r="3935" spans="1:28" x14ac:dyDescent="0.25">
      <c r="A3935" s="12">
        <v>3924</v>
      </c>
      <c r="B3935" s="12" t="s">
        <v>12157</v>
      </c>
      <c r="C3935" s="12" t="s">
        <v>12158</v>
      </c>
      <c r="D3935" s="14">
        <v>2196706420</v>
      </c>
      <c r="E3935" s="14">
        <v>811836</v>
      </c>
      <c r="F3935" s="12" t="s">
        <v>3209</v>
      </c>
      <c r="G3935" s="12"/>
      <c r="H3935" s="12"/>
      <c r="I3935" s="12"/>
      <c r="J3935" s="12"/>
      <c r="K3935" s="12"/>
      <c r="L3935" s="12"/>
      <c r="M3935" s="12"/>
      <c r="N3935" s="12"/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  <c r="AB3935" s="12"/>
    </row>
    <row r="3936" spans="1:28" x14ac:dyDescent="0.25">
      <c r="A3936" s="12">
        <v>3925</v>
      </c>
      <c r="B3936" s="12" t="s">
        <v>12159</v>
      </c>
      <c r="C3936" s="12" t="s">
        <v>12160</v>
      </c>
      <c r="D3936" s="14">
        <v>2196608813</v>
      </c>
      <c r="E3936" s="14">
        <v>296251</v>
      </c>
      <c r="F3936" s="12" t="s">
        <v>3477</v>
      </c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</row>
    <row r="3937" spans="1:28" x14ac:dyDescent="0.25">
      <c r="A3937" s="12">
        <v>3926</v>
      </c>
      <c r="B3937" s="12" t="s">
        <v>12161</v>
      </c>
      <c r="C3937" s="12" t="s">
        <v>12162</v>
      </c>
      <c r="D3937" s="14">
        <v>2194505656</v>
      </c>
      <c r="E3937" s="14">
        <v>217336</v>
      </c>
      <c r="F3937" s="12" t="s">
        <v>3720</v>
      </c>
      <c r="G3937" s="12"/>
      <c r="H3937" s="12"/>
      <c r="I3937" s="12"/>
      <c r="J3937" s="12"/>
      <c r="K3937" s="12"/>
      <c r="L3937" s="12"/>
      <c r="M3937" s="12"/>
      <c r="N3937" s="12"/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</row>
    <row r="3938" spans="1:28" x14ac:dyDescent="0.25">
      <c r="A3938" s="12">
        <v>3927</v>
      </c>
      <c r="B3938" s="12" t="s">
        <v>12163</v>
      </c>
      <c r="C3938" s="12" t="s">
        <v>12164</v>
      </c>
      <c r="D3938" s="14">
        <v>2194039888</v>
      </c>
      <c r="E3938" s="14">
        <v>417581</v>
      </c>
      <c r="F3938" s="12" t="s">
        <v>3236</v>
      </c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  <c r="AA3938" s="12"/>
      <c r="AB3938" s="12"/>
    </row>
    <row r="3939" spans="1:28" x14ac:dyDescent="0.25">
      <c r="A3939" s="12">
        <v>3928</v>
      </c>
      <c r="B3939" s="12" t="s">
        <v>12165</v>
      </c>
      <c r="C3939" s="12" t="s">
        <v>12166</v>
      </c>
      <c r="D3939" s="14">
        <v>2192306025</v>
      </c>
      <c r="E3939" s="14">
        <v>741072</v>
      </c>
      <c r="F3939" s="12" t="s">
        <v>5155</v>
      </c>
      <c r="G3939" s="12"/>
      <c r="H3939" s="12"/>
      <c r="I3939" s="12"/>
      <c r="J3939" s="12"/>
      <c r="K3939" s="12"/>
      <c r="L3939" s="12"/>
      <c r="M3939" s="12"/>
      <c r="N3939" s="12"/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  <c r="AB3939" s="12"/>
    </row>
    <row r="3940" spans="1:28" x14ac:dyDescent="0.25">
      <c r="A3940" s="12">
        <v>3929</v>
      </c>
      <c r="B3940" s="12" t="s">
        <v>12167</v>
      </c>
      <c r="C3940" s="12" t="s">
        <v>12168</v>
      </c>
      <c r="D3940" s="14">
        <v>2191522816</v>
      </c>
      <c r="E3940" s="14">
        <v>13215</v>
      </c>
      <c r="F3940" s="12" t="s">
        <v>3101</v>
      </c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  <c r="AA3940" s="12"/>
      <c r="AB3940" s="12"/>
    </row>
    <row r="3941" spans="1:28" x14ac:dyDescent="0.25">
      <c r="A3941" s="12">
        <v>3930</v>
      </c>
      <c r="B3941" s="12" t="s">
        <v>12169</v>
      </c>
      <c r="C3941" s="12" t="s">
        <v>12170</v>
      </c>
      <c r="D3941" s="14">
        <v>2189961245</v>
      </c>
      <c r="E3941" s="14">
        <v>210189</v>
      </c>
      <c r="F3941" s="12" t="s">
        <v>3236</v>
      </c>
      <c r="G3941" s="12"/>
      <c r="H3941" s="12"/>
      <c r="I3941" s="12"/>
      <c r="J3941" s="12"/>
      <c r="K3941" s="12"/>
      <c r="L3941" s="12"/>
      <c r="M3941" s="12"/>
      <c r="N3941" s="12"/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</row>
    <row r="3942" spans="1:28" x14ac:dyDescent="0.25">
      <c r="A3942" s="12">
        <v>3931</v>
      </c>
      <c r="B3942" s="12" t="s">
        <v>12171</v>
      </c>
      <c r="C3942" s="12"/>
      <c r="D3942" s="14"/>
      <c r="E3942" s="12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  <c r="AA3942" s="12"/>
      <c r="AB3942" s="12"/>
    </row>
    <row r="3943" spans="1:28" x14ac:dyDescent="0.25">
      <c r="A3943" s="12">
        <v>3932</v>
      </c>
      <c r="B3943" s="12" t="s">
        <v>12172</v>
      </c>
      <c r="C3943" s="12" t="s">
        <v>12173</v>
      </c>
      <c r="D3943" s="14">
        <v>2185460450</v>
      </c>
      <c r="E3943" s="14">
        <v>379402</v>
      </c>
      <c r="F3943" s="12" t="s">
        <v>3251</v>
      </c>
      <c r="G3943" s="12"/>
      <c r="H3943" s="12"/>
      <c r="I3943" s="12"/>
      <c r="J3943" s="12"/>
      <c r="K3943" s="12"/>
      <c r="L3943" s="12"/>
      <c r="M3943" s="12"/>
      <c r="N3943" s="12"/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  <c r="AA3943" s="12"/>
      <c r="AB3943" s="12"/>
    </row>
    <row r="3944" spans="1:28" x14ac:dyDescent="0.25">
      <c r="A3944" s="12">
        <v>3933</v>
      </c>
      <c r="B3944" s="12" t="s">
        <v>12174</v>
      </c>
      <c r="C3944" s="12" t="s">
        <v>12174</v>
      </c>
      <c r="D3944" s="14">
        <v>2184933632</v>
      </c>
      <c r="E3944" s="12" t="s">
        <v>12175</v>
      </c>
      <c r="F3944" s="12" t="s">
        <v>3101</v>
      </c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  <c r="AB3944" s="12"/>
    </row>
    <row r="3945" spans="1:28" x14ac:dyDescent="0.25">
      <c r="A3945" s="12">
        <v>3934</v>
      </c>
      <c r="B3945" s="12" t="s">
        <v>12176</v>
      </c>
      <c r="C3945" s="12" t="s">
        <v>12177</v>
      </c>
      <c r="D3945" s="14">
        <v>2184404649</v>
      </c>
      <c r="E3945" s="14">
        <v>181088</v>
      </c>
      <c r="F3945" s="12" t="s">
        <v>3277</v>
      </c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</row>
    <row r="3946" spans="1:28" x14ac:dyDescent="0.25">
      <c r="A3946" s="12">
        <v>3935</v>
      </c>
      <c r="B3946" s="12" t="s">
        <v>12178</v>
      </c>
      <c r="C3946" s="12" t="s">
        <v>12179</v>
      </c>
      <c r="D3946" s="14">
        <v>2181729280</v>
      </c>
      <c r="E3946" s="12" t="s">
        <v>12180</v>
      </c>
      <c r="F3946" s="12" t="s">
        <v>3101</v>
      </c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</row>
    <row r="3947" spans="1:28" x14ac:dyDescent="0.25">
      <c r="A3947" s="12">
        <v>3936</v>
      </c>
      <c r="B3947" s="12" t="s">
        <v>12181</v>
      </c>
      <c r="C3947" s="12" t="s">
        <v>12182</v>
      </c>
      <c r="D3947" s="14">
        <v>2181158656</v>
      </c>
      <c r="E3947" s="12" t="s">
        <v>12183</v>
      </c>
      <c r="F3947" s="12" t="s">
        <v>3101</v>
      </c>
      <c r="G3947" s="12"/>
      <c r="H3947" s="12"/>
      <c r="I3947" s="12"/>
      <c r="J3947" s="12"/>
      <c r="K3947" s="12"/>
      <c r="L3947" s="12"/>
      <c r="M3947" s="12"/>
      <c r="N3947" s="12"/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</row>
    <row r="3948" spans="1:28" x14ac:dyDescent="0.25">
      <c r="A3948" s="12">
        <v>3937</v>
      </c>
      <c r="B3948" s="12" t="s">
        <v>12184</v>
      </c>
      <c r="C3948" s="12" t="s">
        <v>12185</v>
      </c>
      <c r="D3948" s="14">
        <v>2181091714</v>
      </c>
      <c r="E3948" s="14">
        <v>794456</v>
      </c>
      <c r="F3948" s="12" t="s">
        <v>4762</v>
      </c>
      <c r="G3948" s="12"/>
      <c r="H3948" s="12"/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  <c r="AA3948" s="12"/>
      <c r="AB3948" s="12"/>
    </row>
    <row r="3949" spans="1:28" x14ac:dyDescent="0.25">
      <c r="A3949" s="12">
        <v>3938</v>
      </c>
      <c r="B3949" s="12" t="s">
        <v>12186</v>
      </c>
      <c r="C3949" s="12" t="s">
        <v>12187</v>
      </c>
      <c r="D3949" s="14">
        <v>2180691712</v>
      </c>
      <c r="E3949" s="16">
        <v>45868</v>
      </c>
      <c r="F3949" s="12" t="s">
        <v>3251</v>
      </c>
      <c r="G3949" s="12"/>
      <c r="H3949" s="12"/>
      <c r="I3949" s="12"/>
      <c r="J3949" s="12"/>
      <c r="K3949" s="12"/>
      <c r="L3949" s="12"/>
      <c r="M3949" s="12"/>
      <c r="N3949" s="12"/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</row>
    <row r="3950" spans="1:28" x14ac:dyDescent="0.25">
      <c r="A3950" s="12">
        <v>3939</v>
      </c>
      <c r="B3950" s="12" t="s">
        <v>12188</v>
      </c>
      <c r="C3950" s="12" t="s">
        <v>12189</v>
      </c>
      <c r="D3950" s="14">
        <v>2180085403</v>
      </c>
      <c r="E3950" s="14">
        <v>111394</v>
      </c>
      <c r="F3950" s="12" t="s">
        <v>3295</v>
      </c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  <c r="AA3950" s="12"/>
      <c r="AB3950" s="12"/>
    </row>
    <row r="3951" spans="1:28" x14ac:dyDescent="0.25">
      <c r="A3951" s="12">
        <v>3940</v>
      </c>
      <c r="B3951" s="12" t="s">
        <v>12190</v>
      </c>
      <c r="C3951" s="12" t="s">
        <v>12191</v>
      </c>
      <c r="D3951" s="14">
        <v>2179367936</v>
      </c>
      <c r="E3951" s="12" t="s">
        <v>12192</v>
      </c>
      <c r="F3951" s="12" t="s">
        <v>3101</v>
      </c>
      <c r="G3951" s="12"/>
      <c r="H3951" s="12"/>
      <c r="I3951" s="12"/>
      <c r="J3951" s="12"/>
      <c r="K3951" s="12"/>
      <c r="L3951" s="12"/>
      <c r="M3951" s="12"/>
      <c r="N3951" s="12"/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  <c r="AA3951" s="12"/>
      <c r="AB3951" s="12"/>
    </row>
    <row r="3952" spans="1:28" x14ac:dyDescent="0.25">
      <c r="A3952" s="12">
        <v>3941</v>
      </c>
      <c r="B3952" s="12" t="s">
        <v>12193</v>
      </c>
      <c r="C3952" s="12" t="s">
        <v>12194</v>
      </c>
      <c r="D3952" s="14">
        <v>2177316556</v>
      </c>
      <c r="E3952" s="14">
        <v>228719</v>
      </c>
      <c r="F3952" s="12" t="s">
        <v>3236</v>
      </c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  <c r="AA3952" s="12"/>
      <c r="AB3952" s="12"/>
    </row>
    <row r="3953" spans="1:28" x14ac:dyDescent="0.25">
      <c r="A3953" s="12">
        <v>3942</v>
      </c>
      <c r="B3953" s="12" t="s">
        <v>12195</v>
      </c>
      <c r="C3953" s="12" t="s">
        <v>12196</v>
      </c>
      <c r="D3953" s="14">
        <v>2172256512</v>
      </c>
      <c r="E3953" s="16">
        <v>45977</v>
      </c>
      <c r="F3953" s="12" t="s">
        <v>3336</v>
      </c>
      <c r="G3953" s="12"/>
      <c r="H3953" s="12"/>
      <c r="I3953" s="12"/>
      <c r="J3953" s="12"/>
      <c r="K3953" s="12"/>
      <c r="L3953" s="12"/>
      <c r="M3953" s="12"/>
      <c r="N3953" s="12"/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  <c r="AB3953" s="12"/>
    </row>
    <row r="3954" spans="1:28" x14ac:dyDescent="0.25">
      <c r="A3954" s="12">
        <v>3943</v>
      </c>
      <c r="B3954" s="12" t="s">
        <v>12197</v>
      </c>
      <c r="C3954" s="12" t="s">
        <v>12198</v>
      </c>
      <c r="D3954" s="14">
        <v>2169028664</v>
      </c>
      <c r="E3954" s="14">
        <v>848201</v>
      </c>
      <c r="F3954" s="12" t="s">
        <v>5044</v>
      </c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  <c r="AA3954" s="12"/>
      <c r="AB3954" s="12"/>
    </row>
    <row r="3955" spans="1:28" x14ac:dyDescent="0.25">
      <c r="A3955" s="12">
        <v>3944</v>
      </c>
      <c r="B3955" s="12" t="s">
        <v>12199</v>
      </c>
      <c r="C3955" s="12" t="s">
        <v>12200</v>
      </c>
      <c r="D3955" s="14">
        <v>2166726400</v>
      </c>
      <c r="E3955" s="14">
        <v>30825</v>
      </c>
      <c r="F3955" s="12" t="s">
        <v>3101</v>
      </c>
      <c r="G3955" s="12"/>
      <c r="H3955" s="12"/>
      <c r="I3955" s="12"/>
      <c r="J3955" s="12"/>
      <c r="K3955" s="12"/>
      <c r="L3955" s="12"/>
      <c r="M3955" s="12"/>
      <c r="N3955" s="12"/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  <c r="AA3955" s="12"/>
      <c r="AB3955" s="12"/>
    </row>
    <row r="3956" spans="1:28" x14ac:dyDescent="0.25">
      <c r="A3956" s="12">
        <v>3945</v>
      </c>
      <c r="B3956" s="12" t="s">
        <v>12201</v>
      </c>
      <c r="C3956" s="12" t="s">
        <v>12202</v>
      </c>
      <c r="D3956" s="14">
        <v>2163614208</v>
      </c>
      <c r="E3956" s="15">
        <v>27273</v>
      </c>
      <c r="F3956" s="12" t="s">
        <v>3101</v>
      </c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  <c r="AA3956" s="12"/>
      <c r="AB3956" s="12"/>
    </row>
    <row r="3957" spans="1:28" x14ac:dyDescent="0.25">
      <c r="A3957" s="12">
        <v>3946</v>
      </c>
      <c r="B3957" s="12" t="s">
        <v>12203</v>
      </c>
      <c r="C3957" s="12" t="s">
        <v>12204</v>
      </c>
      <c r="D3957" s="14">
        <v>2163105792</v>
      </c>
      <c r="E3957" s="15">
        <v>25112</v>
      </c>
      <c r="F3957" s="12" t="s">
        <v>3336</v>
      </c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  <c r="AA3957" s="12"/>
      <c r="AB3957" s="12"/>
    </row>
    <row r="3958" spans="1:28" x14ac:dyDescent="0.25">
      <c r="A3958" s="12">
        <v>3947</v>
      </c>
      <c r="B3958" s="12" t="s">
        <v>12205</v>
      </c>
      <c r="C3958" s="12" t="s">
        <v>12206</v>
      </c>
      <c r="D3958" s="14">
        <v>2161976219</v>
      </c>
      <c r="E3958" s="14">
        <v>71951</v>
      </c>
      <c r="F3958" s="12" t="s">
        <v>3236</v>
      </c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  <c r="AB3958" s="12"/>
    </row>
    <row r="3959" spans="1:28" x14ac:dyDescent="0.25">
      <c r="A3959" s="12">
        <v>3948</v>
      </c>
      <c r="B3959" s="12" t="s">
        <v>12207</v>
      </c>
      <c r="C3959" s="12" t="s">
        <v>12208</v>
      </c>
      <c r="D3959" s="14">
        <v>2161810667</v>
      </c>
      <c r="E3959" s="14">
        <v>287403</v>
      </c>
      <c r="F3959" s="12" t="s">
        <v>3277</v>
      </c>
      <c r="G3959" s="12"/>
      <c r="H3959" s="12"/>
      <c r="I3959" s="12"/>
      <c r="J3959" s="12"/>
      <c r="K3959" s="12"/>
      <c r="L3959" s="12"/>
      <c r="M3959" s="12"/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</row>
    <row r="3960" spans="1:28" x14ac:dyDescent="0.25">
      <c r="A3960" s="12">
        <v>3949</v>
      </c>
      <c r="B3960" s="12" t="s">
        <v>12209</v>
      </c>
      <c r="C3960" s="12" t="s">
        <v>12210</v>
      </c>
      <c r="D3960" s="14">
        <v>2161385700</v>
      </c>
      <c r="E3960" s="14">
        <v>665191</v>
      </c>
      <c r="F3960" s="12" t="s">
        <v>4404</v>
      </c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  <c r="AB3960" s="12"/>
    </row>
    <row r="3961" spans="1:28" x14ac:dyDescent="0.25">
      <c r="A3961" s="12">
        <v>3950</v>
      </c>
      <c r="B3961" s="12" t="s">
        <v>12211</v>
      </c>
      <c r="C3961" s="12" t="s">
        <v>12212</v>
      </c>
      <c r="D3961" s="14">
        <v>2160636783</v>
      </c>
      <c r="E3961" s="12" t="s">
        <v>12213</v>
      </c>
      <c r="F3961" s="12" t="s">
        <v>6939</v>
      </c>
      <c r="G3961" s="12"/>
      <c r="H3961" s="12"/>
      <c r="I3961" s="12"/>
      <c r="J3961" s="12"/>
      <c r="K3961" s="12"/>
      <c r="L3961" s="12"/>
      <c r="M3961" s="12"/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</row>
    <row r="3962" spans="1:28" x14ac:dyDescent="0.25">
      <c r="A3962" s="12">
        <v>3951</v>
      </c>
      <c r="B3962" s="12" t="s">
        <v>12214</v>
      </c>
      <c r="C3962" s="12" t="s">
        <v>12215</v>
      </c>
      <c r="D3962" s="14">
        <v>2158941696</v>
      </c>
      <c r="E3962" s="14">
        <v>9275</v>
      </c>
      <c r="F3962" s="12" t="s">
        <v>3251</v>
      </c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</row>
    <row r="3963" spans="1:28" x14ac:dyDescent="0.25">
      <c r="A3963" s="12">
        <v>3952</v>
      </c>
      <c r="B3963" s="12" t="s">
        <v>12216</v>
      </c>
      <c r="C3963" s="12" t="s">
        <v>12217</v>
      </c>
      <c r="D3963" s="14">
        <v>2158082304</v>
      </c>
      <c r="E3963" s="16">
        <v>45975</v>
      </c>
      <c r="F3963" s="12" t="s">
        <v>3101</v>
      </c>
      <c r="G3963" s="12"/>
      <c r="H3963" s="12"/>
      <c r="I3963" s="12"/>
      <c r="J3963" s="12"/>
      <c r="K3963" s="12"/>
      <c r="L3963" s="12"/>
      <c r="M3963" s="12"/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</row>
    <row r="3964" spans="1:28" x14ac:dyDescent="0.25">
      <c r="A3964" s="12">
        <v>3953</v>
      </c>
      <c r="B3964" s="12" t="s">
        <v>12218</v>
      </c>
      <c r="C3964" s="12" t="s">
        <v>12219</v>
      </c>
      <c r="D3964" s="14">
        <v>2158007102</v>
      </c>
      <c r="E3964" s="14">
        <v>637295</v>
      </c>
      <c r="F3964" s="12" t="s">
        <v>3201</v>
      </c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</row>
    <row r="3965" spans="1:28" x14ac:dyDescent="0.25">
      <c r="A3965" s="12">
        <v>3954</v>
      </c>
      <c r="B3965" s="12" t="s">
        <v>12220</v>
      </c>
      <c r="C3965" s="12" t="s">
        <v>12221</v>
      </c>
      <c r="D3965" s="14">
        <v>2157316864</v>
      </c>
      <c r="E3965" s="12" t="s">
        <v>12222</v>
      </c>
      <c r="F3965" s="12" t="s">
        <v>3101</v>
      </c>
      <c r="G3965" s="12"/>
      <c r="H3965" s="12"/>
      <c r="I3965" s="12"/>
      <c r="J3965" s="12"/>
      <c r="K3965" s="12"/>
      <c r="L3965" s="12"/>
      <c r="M3965" s="12"/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</row>
    <row r="3966" spans="1:28" x14ac:dyDescent="0.25">
      <c r="A3966" s="12">
        <v>3955</v>
      </c>
      <c r="B3966" s="12" t="s">
        <v>12223</v>
      </c>
      <c r="C3966" s="12" t="s">
        <v>12224</v>
      </c>
      <c r="D3966" s="14">
        <v>2156056320</v>
      </c>
      <c r="E3966" s="15">
        <v>21306</v>
      </c>
      <c r="F3966" s="12" t="s">
        <v>3101</v>
      </c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</row>
    <row r="3967" spans="1:28" x14ac:dyDescent="0.25">
      <c r="A3967" s="12">
        <v>3956</v>
      </c>
      <c r="B3967" s="12" t="s">
        <v>12225</v>
      </c>
      <c r="C3967" s="12" t="s">
        <v>12226</v>
      </c>
      <c r="D3967" s="14">
        <v>2154459392</v>
      </c>
      <c r="E3967" s="14">
        <v>34045</v>
      </c>
      <c r="F3967" s="12" t="s">
        <v>3201</v>
      </c>
      <c r="G3967" s="12"/>
      <c r="H3967" s="12"/>
      <c r="I3967" s="12"/>
      <c r="J3967" s="12"/>
      <c r="K3967" s="12"/>
      <c r="L3967" s="12"/>
      <c r="M3967" s="12"/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</row>
    <row r="3968" spans="1:28" x14ac:dyDescent="0.25">
      <c r="A3968" s="12">
        <v>3957</v>
      </c>
      <c r="B3968" s="12" t="s">
        <v>12227</v>
      </c>
      <c r="C3968" s="12" t="s">
        <v>12228</v>
      </c>
      <c r="D3968" s="14">
        <v>2154266237</v>
      </c>
      <c r="E3968" s="14">
        <v>285153</v>
      </c>
      <c r="F3968" s="12" t="s">
        <v>3321</v>
      </c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  <c r="AA3968" s="12"/>
      <c r="AB3968" s="12"/>
    </row>
    <row r="3969" spans="1:28" x14ac:dyDescent="0.25">
      <c r="A3969" s="12">
        <v>3958</v>
      </c>
      <c r="B3969" s="12" t="s">
        <v>12229</v>
      </c>
      <c r="C3969" s="12" t="s">
        <v>12230</v>
      </c>
      <c r="D3969" s="14">
        <v>2153706660</v>
      </c>
      <c r="E3969" s="14">
        <v>347868</v>
      </c>
      <c r="F3969" s="12" t="s">
        <v>3236</v>
      </c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</row>
    <row r="3970" spans="1:28" x14ac:dyDescent="0.25">
      <c r="A3970" s="12">
        <v>3959</v>
      </c>
      <c r="B3970" s="12" t="s">
        <v>12231</v>
      </c>
      <c r="C3970" s="12" t="s">
        <v>12232</v>
      </c>
      <c r="D3970" s="14">
        <v>2152398290</v>
      </c>
      <c r="E3970" s="14">
        <v>195925</v>
      </c>
      <c r="F3970" s="12" t="s">
        <v>3321</v>
      </c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  <c r="AA3970" s="12"/>
      <c r="AB3970" s="12"/>
    </row>
    <row r="3971" spans="1:28" x14ac:dyDescent="0.25">
      <c r="A3971" s="12">
        <v>3960</v>
      </c>
      <c r="B3971" s="12" t="s">
        <v>12233</v>
      </c>
      <c r="C3971" s="12" t="s">
        <v>12234</v>
      </c>
      <c r="D3971" s="14">
        <v>2152082381</v>
      </c>
      <c r="E3971" s="14">
        <v>397637</v>
      </c>
      <c r="F3971" s="12" t="s">
        <v>3644</v>
      </c>
      <c r="G3971" s="12"/>
      <c r="H3971" s="12"/>
      <c r="I3971" s="12"/>
      <c r="J3971" s="12"/>
      <c r="K3971" s="12"/>
      <c r="L3971" s="12"/>
      <c r="M3971" s="12"/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</row>
    <row r="3972" spans="1:28" x14ac:dyDescent="0.25">
      <c r="A3972" s="12">
        <v>3961</v>
      </c>
      <c r="B3972" s="12" t="s">
        <v>12235</v>
      </c>
      <c r="C3972" s="12" t="s">
        <v>12236</v>
      </c>
      <c r="D3972" s="14">
        <v>2150765312</v>
      </c>
      <c r="E3972" s="16">
        <v>45859</v>
      </c>
      <c r="F3972" s="12" t="s">
        <v>3101</v>
      </c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  <c r="AA3972" s="12"/>
      <c r="AB3972" s="12"/>
    </row>
    <row r="3973" spans="1:28" x14ac:dyDescent="0.25">
      <c r="A3973" s="12">
        <v>3962</v>
      </c>
      <c r="B3973" s="12" t="s">
        <v>12237</v>
      </c>
      <c r="C3973" s="12" t="s">
        <v>12238</v>
      </c>
      <c r="D3973" s="14">
        <v>2150235648</v>
      </c>
      <c r="E3973" s="15">
        <v>32599</v>
      </c>
      <c r="F3973" s="12" t="s">
        <v>3101</v>
      </c>
      <c r="G3973" s="12"/>
      <c r="H3973" s="12"/>
      <c r="I3973" s="12"/>
      <c r="J3973" s="12"/>
      <c r="K3973" s="12"/>
      <c r="L3973" s="12"/>
      <c r="M3973" s="12"/>
      <c r="N3973" s="12"/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  <c r="AA3973" s="12"/>
      <c r="AB3973" s="12"/>
    </row>
    <row r="3974" spans="1:28" x14ac:dyDescent="0.25">
      <c r="A3974" s="12">
        <v>3963</v>
      </c>
      <c r="B3974" s="12" t="s">
        <v>12239</v>
      </c>
      <c r="C3974" s="12" t="s">
        <v>12240</v>
      </c>
      <c r="D3974" s="14">
        <v>2149124985</v>
      </c>
      <c r="E3974" s="14">
        <v>155884</v>
      </c>
      <c r="F3974" s="12" t="s">
        <v>3477</v>
      </c>
      <c r="G3974" s="12"/>
      <c r="H3974" s="12"/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  <c r="AB3974" s="12"/>
    </row>
    <row r="3975" spans="1:28" x14ac:dyDescent="0.25">
      <c r="A3975" s="12">
        <v>3964</v>
      </c>
      <c r="B3975" s="12" t="s">
        <v>12241</v>
      </c>
      <c r="C3975" s="12" t="s">
        <v>12242</v>
      </c>
      <c r="D3975" s="14">
        <v>2148477184</v>
      </c>
      <c r="E3975" s="16">
        <v>45839</v>
      </c>
      <c r="F3975" s="12" t="s">
        <v>3777</v>
      </c>
      <c r="G3975" s="12"/>
      <c r="H3975" s="12"/>
      <c r="I3975" s="12"/>
      <c r="J3975" s="12"/>
      <c r="K3975" s="12"/>
      <c r="L3975" s="12"/>
      <c r="M3975" s="12"/>
      <c r="N3975" s="12"/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  <c r="AB3975" s="12"/>
    </row>
    <row r="3976" spans="1:28" x14ac:dyDescent="0.25">
      <c r="A3976" s="12">
        <v>3965</v>
      </c>
      <c r="B3976" s="12" t="s">
        <v>12243</v>
      </c>
      <c r="C3976" s="12" t="s">
        <v>12244</v>
      </c>
      <c r="D3976" s="14">
        <v>2148346358</v>
      </c>
      <c r="E3976" s="12" t="s">
        <v>12245</v>
      </c>
      <c r="F3976" s="12" t="s">
        <v>3182</v>
      </c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  <c r="AA3976" s="12"/>
      <c r="AB3976" s="12"/>
    </row>
    <row r="3977" spans="1:28" x14ac:dyDescent="0.25">
      <c r="A3977" s="12">
        <v>3966</v>
      </c>
      <c r="B3977" s="12" t="s">
        <v>12246</v>
      </c>
      <c r="C3977" s="12" t="s">
        <v>12247</v>
      </c>
      <c r="D3977" s="14">
        <v>2145589699</v>
      </c>
      <c r="E3977" s="14">
        <v>13163</v>
      </c>
      <c r="F3977" s="12" t="s">
        <v>3236</v>
      </c>
      <c r="G3977" s="12"/>
      <c r="H3977" s="12"/>
      <c r="I3977" s="12"/>
      <c r="J3977" s="12"/>
      <c r="K3977" s="12"/>
      <c r="L3977" s="12"/>
      <c r="M3977" s="12"/>
      <c r="N3977" s="12"/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</row>
    <row r="3978" spans="1:28" x14ac:dyDescent="0.25">
      <c r="A3978" s="12">
        <v>3967</v>
      </c>
      <c r="B3978" s="12" t="s">
        <v>12248</v>
      </c>
      <c r="C3978" s="12" t="s">
        <v>12249</v>
      </c>
      <c r="D3978" s="14">
        <v>2144557843</v>
      </c>
      <c r="E3978" s="12" t="s">
        <v>12250</v>
      </c>
      <c r="F3978" s="12" t="s">
        <v>4813</v>
      </c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</row>
    <row r="3979" spans="1:28" x14ac:dyDescent="0.25">
      <c r="A3979" s="12">
        <v>3968</v>
      </c>
      <c r="B3979" s="12" t="s">
        <v>12251</v>
      </c>
      <c r="C3979" s="12" t="s">
        <v>12252</v>
      </c>
      <c r="D3979" s="14">
        <v>2141431196</v>
      </c>
      <c r="E3979" s="12" t="s">
        <v>12253</v>
      </c>
      <c r="F3979" s="12" t="s">
        <v>4640</v>
      </c>
      <c r="G3979" s="12"/>
      <c r="H3979" s="12"/>
      <c r="I3979" s="12"/>
      <c r="J3979" s="12"/>
      <c r="K3979" s="12"/>
      <c r="L3979" s="12"/>
      <c r="M3979" s="12"/>
      <c r="N3979" s="12"/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  <c r="AB3979" s="12"/>
    </row>
    <row r="3980" spans="1:28" x14ac:dyDescent="0.25">
      <c r="A3980" s="12">
        <v>3969</v>
      </c>
      <c r="B3980" s="12" t="s">
        <v>12254</v>
      </c>
      <c r="C3980" s="12" t="s">
        <v>12255</v>
      </c>
      <c r="D3980" s="14">
        <v>2140419584</v>
      </c>
      <c r="E3980" s="12" t="s">
        <v>12256</v>
      </c>
      <c r="F3980" s="12" t="s">
        <v>3101</v>
      </c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  <c r="AB3980" s="12"/>
    </row>
    <row r="3981" spans="1:28" x14ac:dyDescent="0.25">
      <c r="A3981" s="12">
        <v>3970</v>
      </c>
      <c r="B3981" s="12" t="s">
        <v>12257</v>
      </c>
      <c r="C3981" s="12" t="s">
        <v>12258</v>
      </c>
      <c r="D3981" s="14">
        <v>2140304529</v>
      </c>
      <c r="E3981" s="14">
        <v>106798</v>
      </c>
      <c r="F3981" s="12" t="s">
        <v>3209</v>
      </c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</row>
    <row r="3982" spans="1:28" x14ac:dyDescent="0.25">
      <c r="A3982" s="12">
        <v>3971</v>
      </c>
      <c r="B3982" s="12" t="s">
        <v>12259</v>
      </c>
      <c r="C3982" s="12" t="s">
        <v>12260</v>
      </c>
      <c r="D3982" s="14">
        <v>2140228177</v>
      </c>
      <c r="E3982" s="14">
        <v>127885</v>
      </c>
      <c r="F3982" s="12" t="s">
        <v>6678</v>
      </c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</row>
    <row r="3983" spans="1:28" x14ac:dyDescent="0.25">
      <c r="A3983" s="12">
        <v>3972</v>
      </c>
      <c r="B3983" s="12" t="s">
        <v>12261</v>
      </c>
      <c r="C3983" s="12" t="s">
        <v>12262</v>
      </c>
      <c r="D3983" s="14">
        <v>2139283094</v>
      </c>
      <c r="E3983" s="14">
        <v>286811</v>
      </c>
      <c r="F3983" s="12" t="s">
        <v>3277</v>
      </c>
      <c r="G3983" s="12"/>
      <c r="H3983" s="12"/>
      <c r="I3983" s="12"/>
      <c r="J3983" s="12"/>
      <c r="K3983" s="12"/>
      <c r="L3983" s="12"/>
      <c r="M3983" s="12"/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</row>
    <row r="3984" spans="1:28" x14ac:dyDescent="0.25">
      <c r="A3984" s="12">
        <v>3973</v>
      </c>
      <c r="B3984" s="12" t="s">
        <v>12263</v>
      </c>
      <c r="C3984" s="12" t="s">
        <v>12264</v>
      </c>
      <c r="D3984" s="14">
        <v>2137826432</v>
      </c>
      <c r="E3984" s="12" t="s">
        <v>12265</v>
      </c>
      <c r="F3984" s="12" t="s">
        <v>3148</v>
      </c>
      <c r="G3984" s="12"/>
      <c r="H3984" s="12"/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</row>
    <row r="3985" spans="1:28" x14ac:dyDescent="0.25">
      <c r="A3985" s="12">
        <v>3974</v>
      </c>
      <c r="B3985" s="12" t="s">
        <v>12266</v>
      </c>
      <c r="C3985" s="12" t="s">
        <v>12267</v>
      </c>
      <c r="D3985" s="14">
        <v>2137543897</v>
      </c>
      <c r="E3985" s="14">
        <v>570012</v>
      </c>
      <c r="F3985" s="12" t="s">
        <v>3115</v>
      </c>
      <c r="G3985" s="12"/>
      <c r="H3985" s="12"/>
      <c r="I3985" s="12"/>
      <c r="J3985" s="12"/>
      <c r="K3985" s="12"/>
      <c r="L3985" s="12"/>
      <c r="M3985" s="12"/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</row>
    <row r="3986" spans="1:28" x14ac:dyDescent="0.25">
      <c r="A3986" s="12">
        <v>3975</v>
      </c>
      <c r="B3986" s="12" t="s">
        <v>12268</v>
      </c>
      <c r="C3986" s="12" t="s">
        <v>12269</v>
      </c>
      <c r="D3986" s="14">
        <v>2135554279</v>
      </c>
      <c r="E3986" s="14">
        <v>100829</v>
      </c>
      <c r="F3986" s="12" t="s">
        <v>3236</v>
      </c>
      <c r="G3986" s="12"/>
      <c r="H3986" s="12"/>
      <c r="I3986" s="12"/>
      <c r="J3986" s="12"/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</row>
    <row r="3987" spans="1:28" x14ac:dyDescent="0.25">
      <c r="A3987" s="12">
        <v>3976</v>
      </c>
      <c r="B3987" s="12" t="s">
        <v>12270</v>
      </c>
      <c r="C3987" s="12" t="s">
        <v>12271</v>
      </c>
      <c r="D3987" s="14">
        <v>2135058304</v>
      </c>
      <c r="E3987" s="14">
        <v>5475</v>
      </c>
      <c r="F3987" s="12" t="s">
        <v>3101</v>
      </c>
      <c r="G3987" s="12"/>
      <c r="H3987" s="12"/>
      <c r="I3987" s="12"/>
      <c r="J3987" s="12"/>
      <c r="K3987" s="12"/>
      <c r="L3987" s="12"/>
      <c r="M3987" s="12"/>
      <c r="N3987" s="12"/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  <c r="AB3987" s="12"/>
    </row>
    <row r="3988" spans="1:28" x14ac:dyDescent="0.25">
      <c r="A3988" s="12">
        <v>3977</v>
      </c>
      <c r="B3988" s="12" t="s">
        <v>12272</v>
      </c>
      <c r="C3988" s="12" t="s">
        <v>12273</v>
      </c>
      <c r="D3988" s="14">
        <v>2134821033</v>
      </c>
      <c r="E3988" s="12" t="s">
        <v>12274</v>
      </c>
      <c r="F3988" s="12" t="s">
        <v>3518</v>
      </c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</row>
    <row r="3989" spans="1:28" x14ac:dyDescent="0.25">
      <c r="A3989" s="12">
        <v>3978</v>
      </c>
      <c r="B3989" s="12" t="s">
        <v>12275</v>
      </c>
      <c r="C3989" s="12" t="s">
        <v>12276</v>
      </c>
      <c r="D3989" s="14">
        <v>2130133632</v>
      </c>
      <c r="E3989" s="14">
        <v>39385</v>
      </c>
      <c r="F3989" s="12" t="s">
        <v>3101</v>
      </c>
      <c r="G3989" s="12"/>
      <c r="H3989" s="12"/>
      <c r="I3989" s="12"/>
      <c r="J3989" s="12"/>
      <c r="K3989" s="12"/>
      <c r="L3989" s="12"/>
      <c r="M3989" s="12"/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</row>
    <row r="3990" spans="1:28" x14ac:dyDescent="0.25">
      <c r="A3990" s="12">
        <v>3979</v>
      </c>
      <c r="B3990" s="12" t="s">
        <v>12277</v>
      </c>
      <c r="C3990" s="12" t="s">
        <v>12278</v>
      </c>
      <c r="D3990" s="14">
        <v>2129359360</v>
      </c>
      <c r="E3990" s="15">
        <v>13940</v>
      </c>
      <c r="F3990" s="12" t="s">
        <v>4404</v>
      </c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</row>
    <row r="3991" spans="1:28" x14ac:dyDescent="0.25">
      <c r="A3991" s="12">
        <v>3980</v>
      </c>
      <c r="B3991" s="12" t="s">
        <v>12279</v>
      </c>
      <c r="C3991" s="12" t="s">
        <v>12280</v>
      </c>
      <c r="D3991" s="14">
        <v>2128653480</v>
      </c>
      <c r="E3991" s="14">
        <v>243901</v>
      </c>
      <c r="F3991" s="12" t="s">
        <v>3209</v>
      </c>
      <c r="G3991" s="12"/>
      <c r="H3991" s="12"/>
      <c r="I3991" s="12"/>
      <c r="J3991" s="12"/>
      <c r="K3991" s="12"/>
      <c r="L3991" s="12"/>
      <c r="M3991" s="12"/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</row>
    <row r="3992" spans="1:28" x14ac:dyDescent="0.25">
      <c r="A3992" s="12">
        <v>3981</v>
      </c>
      <c r="B3992" s="12" t="s">
        <v>12281</v>
      </c>
      <c r="C3992" s="12" t="s">
        <v>12282</v>
      </c>
      <c r="D3992" s="14">
        <v>2126387248</v>
      </c>
      <c r="E3992" s="14">
        <v>523018</v>
      </c>
      <c r="F3992" s="12" t="s">
        <v>3251</v>
      </c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</row>
    <row r="3993" spans="1:28" x14ac:dyDescent="0.25">
      <c r="A3993" s="12">
        <v>3982</v>
      </c>
      <c r="B3993" s="12" t="s">
        <v>12283</v>
      </c>
      <c r="C3993" s="12" t="s">
        <v>12284</v>
      </c>
      <c r="D3993" s="14">
        <v>2125890688</v>
      </c>
      <c r="E3993" s="16">
        <v>45923</v>
      </c>
      <c r="F3993" s="12" t="s">
        <v>3101</v>
      </c>
      <c r="G3993" s="12"/>
      <c r="H3993" s="12"/>
      <c r="I3993" s="12"/>
      <c r="J3993" s="12"/>
      <c r="K3993" s="12"/>
      <c r="L3993" s="12"/>
      <c r="M3993" s="12"/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</row>
    <row r="3994" spans="1:28" x14ac:dyDescent="0.25">
      <c r="A3994" s="12">
        <v>3983</v>
      </c>
      <c r="B3994" s="12" t="s">
        <v>12285</v>
      </c>
      <c r="C3994" s="12" t="s">
        <v>12286</v>
      </c>
      <c r="D3994" s="14">
        <v>2123224407</v>
      </c>
      <c r="E3994" s="14">
        <v>666928</v>
      </c>
      <c r="F3994" s="12" t="s">
        <v>3236</v>
      </c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</row>
    <row r="3995" spans="1:28" x14ac:dyDescent="0.25">
      <c r="A3995" s="12">
        <v>3984</v>
      </c>
      <c r="B3995" s="12" t="s">
        <v>12287</v>
      </c>
      <c r="C3995" s="12" t="s">
        <v>12288</v>
      </c>
      <c r="D3995" s="14">
        <v>2116928114</v>
      </c>
      <c r="E3995" s="14">
        <v>128586</v>
      </c>
      <c r="F3995" s="12" t="s">
        <v>5044</v>
      </c>
      <c r="G3995" s="12"/>
      <c r="H3995" s="12"/>
      <c r="I3995" s="12"/>
      <c r="J3995" s="12"/>
      <c r="K3995" s="12"/>
      <c r="L3995" s="12"/>
      <c r="M3995" s="12"/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</row>
    <row r="3996" spans="1:28" x14ac:dyDescent="0.25">
      <c r="A3996" s="12">
        <v>3985</v>
      </c>
      <c r="B3996" s="12" t="s">
        <v>12289</v>
      </c>
      <c r="C3996" s="12" t="s">
        <v>12290</v>
      </c>
      <c r="D3996" s="14">
        <v>2112850093</v>
      </c>
      <c r="E3996" s="14">
        <v>110956</v>
      </c>
      <c r="F3996" s="12" t="s">
        <v>3277</v>
      </c>
      <c r="G3996" s="12"/>
      <c r="H3996" s="12"/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</row>
    <row r="3997" spans="1:28" x14ac:dyDescent="0.25">
      <c r="A3997" s="12">
        <v>3986</v>
      </c>
      <c r="B3997" s="12" t="s">
        <v>12291</v>
      </c>
      <c r="C3997" s="12" t="s">
        <v>12292</v>
      </c>
      <c r="D3997" s="14">
        <v>2112730016</v>
      </c>
      <c r="E3997" s="14">
        <v>988412</v>
      </c>
      <c r="F3997" s="12" t="s">
        <v>3451</v>
      </c>
      <c r="G3997" s="12"/>
      <c r="H3997" s="12"/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</row>
    <row r="3998" spans="1:28" x14ac:dyDescent="0.25">
      <c r="A3998" s="12">
        <v>3987</v>
      </c>
      <c r="B3998" s="12" t="s">
        <v>12293</v>
      </c>
      <c r="C3998" s="12" t="s">
        <v>12294</v>
      </c>
      <c r="D3998" s="14">
        <v>2112413824</v>
      </c>
      <c r="E3998" s="12" t="s">
        <v>12295</v>
      </c>
      <c r="F3998" s="12" t="s">
        <v>3101</v>
      </c>
      <c r="G3998" s="12"/>
      <c r="H3998" s="12"/>
      <c r="I3998" s="12"/>
      <c r="J3998" s="12"/>
      <c r="K3998" s="12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  <c r="AB3998" s="12"/>
    </row>
    <row r="3999" spans="1:28" x14ac:dyDescent="0.25">
      <c r="A3999" s="12">
        <v>3988</v>
      </c>
      <c r="B3999" s="12" t="s">
        <v>12296</v>
      </c>
      <c r="C3999" s="12" t="s">
        <v>12297</v>
      </c>
      <c r="D3999" s="14">
        <v>2109939933</v>
      </c>
      <c r="E3999" s="14">
        <v>208814</v>
      </c>
      <c r="F3999" s="12" t="s">
        <v>3251</v>
      </c>
      <c r="G3999" s="12"/>
      <c r="H3999" s="12"/>
      <c r="I3999" s="12"/>
      <c r="J3999" s="12"/>
      <c r="K3999" s="12"/>
      <c r="L3999" s="12"/>
      <c r="M3999" s="12"/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</row>
    <row r="4000" spans="1:28" x14ac:dyDescent="0.25">
      <c r="A4000" s="12">
        <v>3989</v>
      </c>
      <c r="B4000" s="12" t="s">
        <v>12298</v>
      </c>
      <c r="C4000" s="12" t="s">
        <v>12299</v>
      </c>
      <c r="D4000" s="14">
        <v>2108699392</v>
      </c>
      <c r="E4000" s="14">
        <v>5815</v>
      </c>
      <c r="F4000" s="12" t="s">
        <v>3277</v>
      </c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</row>
    <row r="4001" spans="1:28" x14ac:dyDescent="0.25">
      <c r="A4001" s="12">
        <v>3990</v>
      </c>
      <c r="B4001" s="12" t="s">
        <v>12300</v>
      </c>
      <c r="C4001" s="12" t="s">
        <v>12301</v>
      </c>
      <c r="D4001" s="14">
        <v>2108384707</v>
      </c>
      <c r="E4001" s="14">
        <v>186066</v>
      </c>
      <c r="F4001" s="12" t="s">
        <v>3236</v>
      </c>
      <c r="G4001" s="12"/>
      <c r="H4001" s="12"/>
      <c r="I4001" s="12"/>
      <c r="J4001" s="12"/>
      <c r="K4001" s="12"/>
      <c r="L4001" s="12"/>
      <c r="M4001" s="12"/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</row>
    <row r="4002" spans="1:28" x14ac:dyDescent="0.25">
      <c r="A4002" s="12">
        <v>3991</v>
      </c>
      <c r="B4002" s="12" t="s">
        <v>12302</v>
      </c>
      <c r="C4002" s="12" t="s">
        <v>12303</v>
      </c>
      <c r="D4002" s="14">
        <v>2105480326</v>
      </c>
      <c r="E4002" s="14">
        <v>165508</v>
      </c>
      <c r="F4002" s="12" t="s">
        <v>3236</v>
      </c>
      <c r="G4002" s="12"/>
      <c r="H4002" s="12"/>
      <c r="I4002" s="12"/>
      <c r="J4002" s="12"/>
      <c r="K4002" s="12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</row>
    <row r="4003" spans="1:28" x14ac:dyDescent="0.25">
      <c r="A4003" s="12">
        <v>3992</v>
      </c>
      <c r="B4003" s="12" t="s">
        <v>12304</v>
      </c>
      <c r="C4003" s="12" t="s">
        <v>12305</v>
      </c>
      <c r="D4003" s="14">
        <v>2102972234</v>
      </c>
      <c r="E4003" s="14">
        <v>496251</v>
      </c>
      <c r="F4003" s="12" t="s">
        <v>3206</v>
      </c>
      <c r="G4003" s="12"/>
      <c r="H4003" s="12"/>
      <c r="I4003" s="12"/>
      <c r="J4003" s="12"/>
      <c r="K4003" s="12"/>
      <c r="L4003" s="12"/>
      <c r="M4003" s="12"/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</row>
    <row r="4004" spans="1:28" x14ac:dyDescent="0.25">
      <c r="A4004" s="12">
        <v>3993</v>
      </c>
      <c r="B4004" s="12" t="s">
        <v>12306</v>
      </c>
      <c r="C4004" s="12" t="s">
        <v>12307</v>
      </c>
      <c r="D4004" s="14">
        <v>2102682752</v>
      </c>
      <c r="E4004" s="12" t="s">
        <v>12308</v>
      </c>
      <c r="F4004" s="12" t="s">
        <v>3101</v>
      </c>
      <c r="G4004" s="12"/>
      <c r="H4004" s="12"/>
      <c r="I4004" s="12"/>
      <c r="J4004" s="12"/>
      <c r="K4004" s="12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  <c r="AB4004" s="12"/>
    </row>
    <row r="4005" spans="1:28" x14ac:dyDescent="0.25">
      <c r="A4005" s="12">
        <v>3994</v>
      </c>
      <c r="B4005" s="12" t="s">
        <v>12309</v>
      </c>
      <c r="C4005" s="12" t="s">
        <v>12310</v>
      </c>
      <c r="D4005" s="14">
        <v>2102052565</v>
      </c>
      <c r="E4005" s="14">
        <v>294703</v>
      </c>
      <c r="F4005" s="12" t="s">
        <v>3201</v>
      </c>
      <c r="G4005" s="12"/>
      <c r="H4005" s="12"/>
      <c r="I4005" s="12"/>
      <c r="J4005" s="12"/>
      <c r="K4005" s="12"/>
      <c r="L4005" s="12"/>
      <c r="M4005" s="12"/>
      <c r="N4005" s="12"/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  <c r="AB4005" s="12"/>
    </row>
    <row r="4006" spans="1:28" x14ac:dyDescent="0.25">
      <c r="A4006" s="12">
        <v>3995</v>
      </c>
      <c r="B4006" s="12" t="s">
        <v>12311</v>
      </c>
      <c r="C4006" s="12" t="s">
        <v>12312</v>
      </c>
      <c r="D4006" s="14">
        <v>2101002488</v>
      </c>
      <c r="E4006" s="14">
        <v>420201</v>
      </c>
      <c r="F4006" s="12" t="s">
        <v>4845</v>
      </c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</row>
    <row r="4007" spans="1:28" x14ac:dyDescent="0.25">
      <c r="A4007" s="12">
        <v>3996</v>
      </c>
      <c r="B4007" s="12" t="s">
        <v>12313</v>
      </c>
      <c r="C4007" s="12" t="s">
        <v>12314</v>
      </c>
      <c r="D4007" s="14">
        <v>2100339485</v>
      </c>
      <c r="E4007" s="14">
        <v>155067</v>
      </c>
      <c r="F4007" s="12" t="s">
        <v>3477</v>
      </c>
      <c r="G4007" s="12"/>
      <c r="H4007" s="12"/>
      <c r="I4007" s="12"/>
      <c r="J4007" s="12"/>
      <c r="K4007" s="12"/>
      <c r="L4007" s="12"/>
      <c r="M4007" s="12"/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</row>
    <row r="4008" spans="1:28" x14ac:dyDescent="0.25">
      <c r="A4008" s="12">
        <v>3997</v>
      </c>
      <c r="B4008" s="12" t="s">
        <v>12315</v>
      </c>
      <c r="C4008" s="12" t="s">
        <v>12316</v>
      </c>
      <c r="D4008" s="14">
        <v>2098419417</v>
      </c>
      <c r="E4008" s="14">
        <v>169686</v>
      </c>
      <c r="F4008" s="12" t="s">
        <v>3336</v>
      </c>
      <c r="G4008" s="12"/>
      <c r="H4008" s="12"/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</row>
    <row r="4009" spans="1:28" x14ac:dyDescent="0.25">
      <c r="A4009" s="12">
        <v>3998</v>
      </c>
      <c r="B4009" s="12" t="s">
        <v>12317</v>
      </c>
      <c r="C4009" s="12" t="s">
        <v>12318</v>
      </c>
      <c r="D4009" s="14">
        <v>2098311038</v>
      </c>
      <c r="E4009" s="14">
        <v>108725</v>
      </c>
      <c r="F4009" s="12" t="s">
        <v>3185</v>
      </c>
      <c r="G4009" s="12"/>
      <c r="H4009" s="12"/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</row>
    <row r="4010" spans="1:28" x14ac:dyDescent="0.25">
      <c r="A4010" s="12">
        <v>3999</v>
      </c>
      <c r="B4010" s="12" t="s">
        <v>12319</v>
      </c>
      <c r="C4010" s="12"/>
      <c r="D4010" s="14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  <c r="AB4010" s="12"/>
    </row>
    <row r="4011" spans="1:28" x14ac:dyDescent="0.25">
      <c r="A4011" s="12">
        <v>4000</v>
      </c>
      <c r="B4011" s="12" t="s">
        <v>12320</v>
      </c>
      <c r="C4011" s="12" t="s">
        <v>12321</v>
      </c>
      <c r="D4011" s="14">
        <v>2093896769</v>
      </c>
      <c r="E4011" s="14">
        <v>518291</v>
      </c>
      <c r="F4011" s="12" t="s">
        <v>3451</v>
      </c>
      <c r="G4011" s="12"/>
      <c r="H4011" s="12"/>
      <c r="I4011" s="12"/>
      <c r="J4011" s="12"/>
      <c r="K4011" s="12"/>
      <c r="L4011" s="12"/>
      <c r="M4011" s="12"/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</row>
    <row r="4012" spans="1:28" x14ac:dyDescent="0.25">
      <c r="A4012" s="12">
        <v>4001</v>
      </c>
      <c r="B4012" s="12" t="s">
        <v>12322</v>
      </c>
      <c r="C4012" s="12" t="s">
        <v>12323</v>
      </c>
      <c r="D4012" s="14">
        <v>2092645417</v>
      </c>
      <c r="E4012" s="14">
        <v>132811</v>
      </c>
      <c r="F4012" s="12" t="s">
        <v>3182</v>
      </c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</row>
    <row r="4013" spans="1:28" x14ac:dyDescent="0.25">
      <c r="A4013" s="12">
        <v>4002</v>
      </c>
      <c r="B4013" s="12" t="s">
        <v>12324</v>
      </c>
      <c r="C4013" s="12" t="s">
        <v>12325</v>
      </c>
      <c r="D4013" s="14">
        <v>2090076110</v>
      </c>
      <c r="E4013" s="14">
        <v>334469</v>
      </c>
      <c r="F4013" s="12" t="s">
        <v>3644</v>
      </c>
      <c r="G4013" s="12"/>
      <c r="H4013" s="12"/>
      <c r="I4013" s="12"/>
      <c r="J4013" s="12"/>
      <c r="K4013" s="12"/>
      <c r="L4013" s="12"/>
      <c r="M4013" s="12"/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</row>
    <row r="4014" spans="1:28" x14ac:dyDescent="0.25">
      <c r="A4014" s="12">
        <v>4003</v>
      </c>
      <c r="B4014" s="12" t="s">
        <v>12326</v>
      </c>
      <c r="C4014" s="12" t="s">
        <v>12327</v>
      </c>
      <c r="D4014" s="14">
        <v>2089286679</v>
      </c>
      <c r="E4014" s="14">
        <v>753724</v>
      </c>
      <c r="F4014" s="12" t="s">
        <v>3277</v>
      </c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</row>
    <row r="4015" spans="1:28" x14ac:dyDescent="0.25">
      <c r="A4015" s="12">
        <v>4004</v>
      </c>
      <c r="B4015" s="12" t="s">
        <v>12328</v>
      </c>
      <c r="C4015" s="12" t="s">
        <v>12329</v>
      </c>
      <c r="D4015" s="14">
        <v>2089114234</v>
      </c>
      <c r="E4015" s="14">
        <v>344254</v>
      </c>
      <c r="F4015" s="12" t="s">
        <v>4845</v>
      </c>
      <c r="G4015" s="12"/>
      <c r="H4015" s="12"/>
      <c r="I4015" s="12"/>
      <c r="J4015" s="12"/>
      <c r="K4015" s="12"/>
      <c r="L4015" s="12"/>
      <c r="M4015" s="12"/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</row>
    <row r="4016" spans="1:28" x14ac:dyDescent="0.25">
      <c r="A4016" s="12">
        <v>4005</v>
      </c>
      <c r="B4016" s="12" t="s">
        <v>12330</v>
      </c>
      <c r="C4016" s="12" t="s">
        <v>12331</v>
      </c>
      <c r="D4016" s="14">
        <v>2086918528</v>
      </c>
      <c r="E4016" s="12" t="s">
        <v>12332</v>
      </c>
      <c r="F4016" s="12" t="s">
        <v>3101</v>
      </c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</row>
    <row r="4017" spans="1:28" x14ac:dyDescent="0.25">
      <c r="A4017" s="12">
        <v>4006</v>
      </c>
      <c r="B4017" s="12" t="s">
        <v>12333</v>
      </c>
      <c r="C4017" s="12" t="s">
        <v>12334</v>
      </c>
      <c r="D4017" s="14">
        <v>2086488182</v>
      </c>
      <c r="E4017" s="14">
        <v>802495</v>
      </c>
      <c r="F4017" s="12" t="s">
        <v>3115</v>
      </c>
      <c r="G4017" s="12"/>
      <c r="H4017" s="12"/>
      <c r="I4017" s="12"/>
      <c r="J4017" s="12"/>
      <c r="K4017" s="12"/>
      <c r="L4017" s="12"/>
      <c r="M4017" s="12"/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</row>
    <row r="4018" spans="1:28" x14ac:dyDescent="0.25">
      <c r="A4018" s="12">
        <v>4007</v>
      </c>
      <c r="B4018" s="12" t="s">
        <v>12335</v>
      </c>
      <c r="C4018" s="12" t="s">
        <v>12336</v>
      </c>
      <c r="D4018" s="14">
        <v>2083442911</v>
      </c>
      <c r="E4018" s="14">
        <v>295635</v>
      </c>
      <c r="F4018" s="12" t="s">
        <v>3236</v>
      </c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</row>
    <row r="4019" spans="1:28" x14ac:dyDescent="0.25">
      <c r="A4019" s="12">
        <v>4008</v>
      </c>
      <c r="B4019" s="12" t="s">
        <v>12337</v>
      </c>
      <c r="C4019" s="12" t="s">
        <v>12338</v>
      </c>
      <c r="D4019" s="14">
        <v>2083342306</v>
      </c>
      <c r="E4019" s="14">
        <v>234083</v>
      </c>
      <c r="F4019" s="12" t="s">
        <v>3115</v>
      </c>
      <c r="G4019" s="12"/>
      <c r="H4019" s="12"/>
      <c r="I4019" s="12"/>
      <c r="J4019" s="12"/>
      <c r="K4019" s="12"/>
      <c r="L4019" s="12"/>
      <c r="M4019" s="12"/>
      <c r="N4019" s="12"/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</row>
    <row r="4020" spans="1:28" x14ac:dyDescent="0.25">
      <c r="A4020" s="12">
        <v>4009</v>
      </c>
      <c r="B4020" s="12" t="s">
        <v>12339</v>
      </c>
      <c r="C4020" s="12" t="s">
        <v>12340</v>
      </c>
      <c r="D4020" s="14">
        <v>2081050670</v>
      </c>
      <c r="E4020" s="14">
        <v>852306</v>
      </c>
      <c r="F4020" s="12" t="s">
        <v>3185</v>
      </c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</row>
    <row r="4021" spans="1:28" x14ac:dyDescent="0.25">
      <c r="A4021" s="12">
        <v>4010</v>
      </c>
      <c r="B4021" s="12" t="s">
        <v>12341</v>
      </c>
      <c r="C4021" s="12" t="s">
        <v>12342</v>
      </c>
      <c r="D4021" s="14">
        <v>2080888113</v>
      </c>
      <c r="E4021" s="12" t="s">
        <v>7689</v>
      </c>
      <c r="F4021" s="12" t="s">
        <v>4813</v>
      </c>
      <c r="G4021" s="12"/>
      <c r="H4021" s="12"/>
      <c r="I4021" s="12"/>
      <c r="J4021" s="12"/>
      <c r="K4021" s="12"/>
      <c r="L4021" s="12"/>
      <c r="M4021" s="12"/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</row>
    <row r="4022" spans="1:28" x14ac:dyDescent="0.25">
      <c r="A4022" s="12">
        <v>4011</v>
      </c>
      <c r="B4022" s="12" t="s">
        <v>12343</v>
      </c>
      <c r="C4022" s="12" t="s">
        <v>12344</v>
      </c>
      <c r="D4022" s="14">
        <v>2080234701</v>
      </c>
      <c r="E4022" s="14">
        <v>952127</v>
      </c>
      <c r="F4022" s="12" t="s">
        <v>3277</v>
      </c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</row>
    <row r="4023" spans="1:28" x14ac:dyDescent="0.25">
      <c r="A4023" s="12">
        <v>4012</v>
      </c>
      <c r="B4023" s="12" t="s">
        <v>12345</v>
      </c>
      <c r="C4023" s="12" t="s">
        <v>12346</v>
      </c>
      <c r="D4023" s="14">
        <v>2080207648</v>
      </c>
      <c r="E4023" s="14">
        <v>202412</v>
      </c>
      <c r="F4023" s="12" t="s">
        <v>3336</v>
      </c>
      <c r="G4023" s="12"/>
      <c r="H4023" s="12"/>
      <c r="I4023" s="12"/>
      <c r="J4023" s="12"/>
      <c r="K4023" s="12"/>
      <c r="L4023" s="12"/>
      <c r="M4023" s="12"/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</row>
    <row r="4024" spans="1:28" x14ac:dyDescent="0.25">
      <c r="A4024" s="12">
        <v>4013</v>
      </c>
      <c r="B4024" s="12" t="s">
        <v>12347</v>
      </c>
      <c r="C4024" s="12" t="s">
        <v>12348</v>
      </c>
      <c r="D4024" s="14">
        <v>2079908675</v>
      </c>
      <c r="E4024" s="14">
        <v>313565</v>
      </c>
      <c r="F4024" s="12" t="s">
        <v>5923</v>
      </c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</row>
    <row r="4025" spans="1:28" x14ac:dyDescent="0.25">
      <c r="A4025" s="12">
        <v>4014</v>
      </c>
      <c r="B4025" s="12" t="s">
        <v>12349</v>
      </c>
      <c r="C4025" s="12" t="s">
        <v>12350</v>
      </c>
      <c r="D4025" s="14">
        <v>2078846720</v>
      </c>
      <c r="E4025" s="12" t="s">
        <v>12351</v>
      </c>
      <c r="F4025" s="12" t="s">
        <v>3101</v>
      </c>
      <c r="G4025" s="12"/>
      <c r="H4025" s="12"/>
      <c r="I4025" s="12"/>
      <c r="J4025" s="12"/>
      <c r="K4025" s="12"/>
      <c r="L4025" s="12"/>
      <c r="M4025" s="12"/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</row>
    <row r="4026" spans="1:28" x14ac:dyDescent="0.25">
      <c r="A4026" s="12">
        <v>4015</v>
      </c>
      <c r="B4026" s="12" t="s">
        <v>12352</v>
      </c>
      <c r="C4026" s="12" t="s">
        <v>12353</v>
      </c>
      <c r="D4026" s="14">
        <v>2077707758</v>
      </c>
      <c r="E4026" s="12" t="s">
        <v>12354</v>
      </c>
      <c r="F4026" s="12" t="s">
        <v>3650</v>
      </c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</row>
    <row r="4027" spans="1:28" x14ac:dyDescent="0.25">
      <c r="A4027" s="12">
        <v>4016</v>
      </c>
      <c r="B4027" s="12" t="s">
        <v>12355</v>
      </c>
      <c r="C4027" s="12" t="s">
        <v>12356</v>
      </c>
      <c r="D4027" s="14">
        <v>2077318400</v>
      </c>
      <c r="E4027" s="15">
        <v>41456</v>
      </c>
      <c r="F4027" s="12" t="s">
        <v>3336</v>
      </c>
      <c r="G4027" s="12"/>
      <c r="H4027" s="12"/>
      <c r="I4027" s="12"/>
      <c r="J4027" s="12"/>
      <c r="K4027" s="12"/>
      <c r="L4027" s="12"/>
      <c r="M4027" s="12"/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</row>
    <row r="4028" spans="1:28" x14ac:dyDescent="0.25">
      <c r="A4028" s="12">
        <v>4017</v>
      </c>
      <c r="B4028" s="12" t="s">
        <v>12357</v>
      </c>
      <c r="C4028" s="12" t="s">
        <v>12358</v>
      </c>
      <c r="D4028" s="14">
        <v>2075250039</v>
      </c>
      <c r="E4028" s="14">
        <v>288065</v>
      </c>
      <c r="F4028" s="12" t="s">
        <v>3148</v>
      </c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  <c r="AA4028" s="12"/>
      <c r="AB4028" s="12"/>
    </row>
    <row r="4029" spans="1:28" x14ac:dyDescent="0.25">
      <c r="A4029" s="12">
        <v>4018</v>
      </c>
      <c r="B4029" s="12" t="s">
        <v>12359</v>
      </c>
      <c r="C4029" s="12"/>
      <c r="D4029" s="14"/>
      <c r="E4029" s="12"/>
      <c r="F4029" s="12"/>
      <c r="G4029" s="12"/>
      <c r="H4029" s="12"/>
      <c r="I4029" s="12"/>
      <c r="J4029" s="12"/>
      <c r="K4029" s="12"/>
      <c r="L4029" s="12"/>
      <c r="M4029" s="12"/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</row>
    <row r="4030" spans="1:28" x14ac:dyDescent="0.25">
      <c r="A4030" s="12">
        <v>4019</v>
      </c>
      <c r="B4030" s="12" t="s">
        <v>12360</v>
      </c>
      <c r="C4030" s="12" t="s">
        <v>12361</v>
      </c>
      <c r="D4030" s="14">
        <v>2073374015</v>
      </c>
      <c r="E4030" s="14">
        <v>62713</v>
      </c>
      <c r="F4030" s="12" t="s">
        <v>3182</v>
      </c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</row>
    <row r="4031" spans="1:28" x14ac:dyDescent="0.25">
      <c r="A4031" s="12">
        <v>4020</v>
      </c>
      <c r="B4031" s="12" t="s">
        <v>12362</v>
      </c>
      <c r="C4031" s="12" t="s">
        <v>12363</v>
      </c>
      <c r="D4031" s="14">
        <v>2073263423</v>
      </c>
      <c r="E4031" s="14">
        <v>285104</v>
      </c>
      <c r="F4031" s="12" t="s">
        <v>3251</v>
      </c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</row>
    <row r="4032" spans="1:28" x14ac:dyDescent="0.25">
      <c r="A4032" s="12">
        <v>4021</v>
      </c>
      <c r="B4032" s="12" t="s">
        <v>12364</v>
      </c>
      <c r="C4032" s="12" t="s">
        <v>12365</v>
      </c>
      <c r="D4032" s="14">
        <v>2071929107</v>
      </c>
      <c r="E4032" s="14">
        <v>599864</v>
      </c>
      <c r="F4032" s="12" t="s">
        <v>3182</v>
      </c>
      <c r="G4032" s="12"/>
      <c r="H4032" s="12"/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</row>
    <row r="4033" spans="1:28" x14ac:dyDescent="0.25">
      <c r="A4033" s="12">
        <v>4022</v>
      </c>
      <c r="B4033" s="12" t="s">
        <v>12366</v>
      </c>
      <c r="C4033" s="12" t="s">
        <v>12367</v>
      </c>
      <c r="D4033" s="14">
        <v>2071888806</v>
      </c>
      <c r="E4033" s="14">
        <v>897446</v>
      </c>
      <c r="F4033" s="12" t="s">
        <v>3336</v>
      </c>
      <c r="G4033" s="12"/>
      <c r="H4033" s="12"/>
      <c r="I4033" s="12"/>
      <c r="J4033" s="12"/>
      <c r="K4033" s="12"/>
      <c r="L4033" s="12"/>
      <c r="M4033" s="12"/>
      <c r="N4033" s="12"/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</row>
    <row r="4034" spans="1:28" x14ac:dyDescent="0.25">
      <c r="A4034" s="12">
        <v>4023</v>
      </c>
      <c r="B4034" s="12" t="s">
        <v>12368</v>
      </c>
      <c r="C4034" s="12" t="s">
        <v>12369</v>
      </c>
      <c r="D4034" s="14">
        <v>2069148672</v>
      </c>
      <c r="E4034" s="14">
        <v>4155</v>
      </c>
      <c r="F4034" s="12" t="s">
        <v>4480</v>
      </c>
      <c r="G4034" s="12"/>
      <c r="H4034" s="12"/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  <c r="AA4034" s="12"/>
      <c r="AB4034" s="12"/>
    </row>
    <row r="4035" spans="1:28" x14ac:dyDescent="0.25">
      <c r="A4035" s="12">
        <v>4024</v>
      </c>
      <c r="B4035" s="12" t="s">
        <v>12370</v>
      </c>
      <c r="C4035" s="12" t="s">
        <v>12371</v>
      </c>
      <c r="D4035" s="14">
        <v>2067525581</v>
      </c>
      <c r="E4035" s="14">
        <v>19031</v>
      </c>
      <c r="F4035" s="12" t="s">
        <v>3321</v>
      </c>
      <c r="G4035" s="12"/>
      <c r="H4035" s="12"/>
      <c r="I4035" s="12"/>
      <c r="J4035" s="12"/>
      <c r="K4035" s="12"/>
      <c r="L4035" s="12"/>
      <c r="M4035" s="12"/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</row>
    <row r="4036" spans="1:28" x14ac:dyDescent="0.25">
      <c r="A4036" s="12">
        <v>4025</v>
      </c>
      <c r="B4036" s="12" t="s">
        <v>12372</v>
      </c>
      <c r="C4036" s="12" t="s">
        <v>12373</v>
      </c>
      <c r="D4036" s="14">
        <v>2066477684</v>
      </c>
      <c r="E4036" s="14">
        <v>707865</v>
      </c>
      <c r="F4036" s="12" t="s">
        <v>3336</v>
      </c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</row>
    <row r="4037" spans="1:28" x14ac:dyDescent="0.25">
      <c r="A4037" s="12">
        <v>4026</v>
      </c>
      <c r="B4037" s="12" t="s">
        <v>12374</v>
      </c>
      <c r="C4037" s="12" t="s">
        <v>12375</v>
      </c>
      <c r="D4037" s="14">
        <v>2066347103</v>
      </c>
      <c r="E4037" s="14">
        <v>285844</v>
      </c>
      <c r="F4037" s="12" t="s">
        <v>5282</v>
      </c>
      <c r="G4037" s="12"/>
      <c r="H4037" s="12"/>
      <c r="I4037" s="12"/>
      <c r="J4037" s="12"/>
      <c r="K4037" s="12"/>
      <c r="L4037" s="12"/>
      <c r="M4037" s="12"/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</row>
    <row r="4038" spans="1:28" x14ac:dyDescent="0.25">
      <c r="A4038" s="12">
        <v>4027</v>
      </c>
      <c r="B4038" s="12" t="s">
        <v>12376</v>
      </c>
      <c r="C4038" s="12" t="s">
        <v>12377</v>
      </c>
      <c r="D4038" s="14">
        <v>2065971918</v>
      </c>
      <c r="E4038" s="12" t="s">
        <v>12378</v>
      </c>
      <c r="F4038" s="12" t="s">
        <v>4813</v>
      </c>
      <c r="G4038" s="12"/>
      <c r="H4038" s="12"/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</row>
    <row r="4039" spans="1:28" x14ac:dyDescent="0.25">
      <c r="A4039" s="12">
        <v>4028</v>
      </c>
      <c r="B4039" s="12" t="s">
        <v>12379</v>
      </c>
      <c r="C4039" s="12" t="s">
        <v>12380</v>
      </c>
      <c r="D4039" s="14">
        <v>2065588764</v>
      </c>
      <c r="E4039" s="12" t="s">
        <v>12381</v>
      </c>
      <c r="F4039" s="12" t="s">
        <v>3148</v>
      </c>
      <c r="G4039" s="12"/>
      <c r="H4039" s="12"/>
      <c r="I4039" s="12"/>
      <c r="J4039" s="12"/>
      <c r="K4039" s="12"/>
      <c r="L4039" s="12"/>
      <c r="M4039" s="12"/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</row>
    <row r="4040" spans="1:28" x14ac:dyDescent="0.25">
      <c r="A4040" s="12">
        <v>4029</v>
      </c>
      <c r="B4040" s="12" t="s">
        <v>12382</v>
      </c>
      <c r="C4040" s="12" t="s">
        <v>12383</v>
      </c>
      <c r="D4040" s="14">
        <v>2063843200</v>
      </c>
      <c r="E4040" s="12" t="s">
        <v>5186</v>
      </c>
      <c r="F4040" s="12" t="s">
        <v>3101</v>
      </c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</row>
    <row r="4041" spans="1:28" x14ac:dyDescent="0.25">
      <c r="A4041" s="12">
        <v>4030</v>
      </c>
      <c r="B4041" s="12" t="s">
        <v>12384</v>
      </c>
      <c r="C4041" s="12" t="s">
        <v>12385</v>
      </c>
      <c r="D4041" s="14">
        <v>2062176845</v>
      </c>
      <c r="E4041" s="14">
        <v>518592</v>
      </c>
      <c r="F4041" s="12" t="s">
        <v>3477</v>
      </c>
      <c r="G4041" s="12"/>
      <c r="H4041" s="12"/>
      <c r="I4041" s="12"/>
      <c r="J4041" s="12"/>
      <c r="K4041" s="12"/>
      <c r="L4041" s="12"/>
      <c r="M4041" s="12"/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</row>
    <row r="4042" spans="1:28" x14ac:dyDescent="0.25">
      <c r="A4042" s="12">
        <v>4031</v>
      </c>
      <c r="B4042" s="12" t="s">
        <v>12386</v>
      </c>
      <c r="C4042" s="12" t="s">
        <v>12387</v>
      </c>
      <c r="D4042" s="14">
        <v>2061849652</v>
      </c>
      <c r="E4042" s="14">
        <v>173824</v>
      </c>
      <c r="F4042" s="12" t="s">
        <v>4233</v>
      </c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</row>
    <row r="4043" spans="1:28" x14ac:dyDescent="0.25">
      <c r="A4043" s="12">
        <v>4032</v>
      </c>
      <c r="B4043" s="12" t="s">
        <v>12388</v>
      </c>
      <c r="C4043" s="12" t="s">
        <v>12389</v>
      </c>
      <c r="D4043" s="14">
        <v>2061205296</v>
      </c>
      <c r="E4043" s="14">
        <v>765638</v>
      </c>
      <c r="F4043" s="12" t="s">
        <v>3477</v>
      </c>
      <c r="G4043" s="12"/>
      <c r="H4043" s="12"/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</row>
    <row r="4044" spans="1:28" x14ac:dyDescent="0.25">
      <c r="A4044" s="12">
        <v>4033</v>
      </c>
      <c r="B4044" s="12" t="s">
        <v>12390</v>
      </c>
      <c r="C4044" s="12" t="s">
        <v>12391</v>
      </c>
      <c r="D4044" s="14">
        <v>2058322560</v>
      </c>
      <c r="E4044" s="15">
        <v>12236</v>
      </c>
      <c r="F4044" s="12" t="s">
        <v>3101</v>
      </c>
      <c r="G4044" s="12"/>
      <c r="H4044" s="12"/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</row>
    <row r="4045" spans="1:28" x14ac:dyDescent="0.25">
      <c r="A4045" s="12">
        <v>4034</v>
      </c>
      <c r="B4045" s="12" t="s">
        <v>12392</v>
      </c>
      <c r="C4045" s="12" t="s">
        <v>12393</v>
      </c>
      <c r="D4045" s="14">
        <v>2057779627</v>
      </c>
      <c r="E4045" s="14">
        <v>185849</v>
      </c>
      <c r="F4045" s="12" t="s">
        <v>3277</v>
      </c>
      <c r="G4045" s="12"/>
      <c r="H4045" s="12"/>
      <c r="I4045" s="12"/>
      <c r="J4045" s="12"/>
      <c r="K4045" s="12"/>
      <c r="L4045" s="12"/>
      <c r="M4045" s="12"/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</row>
    <row r="4046" spans="1:28" x14ac:dyDescent="0.25">
      <c r="A4046" s="12">
        <v>4035</v>
      </c>
      <c r="B4046" s="12" t="s">
        <v>12394</v>
      </c>
      <c r="C4046" s="12" t="s">
        <v>12395</v>
      </c>
      <c r="D4046" s="14">
        <v>2056864768</v>
      </c>
      <c r="E4046" s="14">
        <v>6975</v>
      </c>
      <c r="F4046" s="12" t="s">
        <v>3101</v>
      </c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  <c r="AA4046" s="12"/>
      <c r="AB4046" s="12"/>
    </row>
    <row r="4047" spans="1:28" x14ac:dyDescent="0.25">
      <c r="A4047" s="12">
        <v>4036</v>
      </c>
      <c r="B4047" s="12" t="s">
        <v>12396</v>
      </c>
      <c r="C4047" s="12" t="s">
        <v>12397</v>
      </c>
      <c r="D4047" s="14">
        <v>2055650688</v>
      </c>
      <c r="E4047" s="12" t="s">
        <v>12398</v>
      </c>
      <c r="F4047" s="12" t="s">
        <v>3101</v>
      </c>
      <c r="G4047" s="12"/>
      <c r="H4047" s="12"/>
      <c r="I4047" s="12"/>
      <c r="J4047" s="12"/>
      <c r="K4047" s="12"/>
      <c r="L4047" s="12"/>
      <c r="M4047" s="12"/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</row>
    <row r="4048" spans="1:28" x14ac:dyDescent="0.25">
      <c r="A4048" s="12">
        <v>4037</v>
      </c>
      <c r="B4048" s="12" t="s">
        <v>12399</v>
      </c>
      <c r="C4048" s="12" t="s">
        <v>12400</v>
      </c>
      <c r="D4048" s="14">
        <v>2054435248</v>
      </c>
      <c r="E4048" s="14">
        <v>100331</v>
      </c>
      <c r="F4048" s="12" t="s">
        <v>3115</v>
      </c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</row>
    <row r="4049" spans="1:28" x14ac:dyDescent="0.25">
      <c r="A4049" s="12">
        <v>4038</v>
      </c>
      <c r="B4049" s="12" t="s">
        <v>12401</v>
      </c>
      <c r="C4049" s="12" t="s">
        <v>12402</v>
      </c>
      <c r="D4049" s="14">
        <v>2053523158</v>
      </c>
      <c r="E4049" s="14">
        <v>296614</v>
      </c>
      <c r="F4049" s="12" t="s">
        <v>3236</v>
      </c>
      <c r="G4049" s="12"/>
      <c r="H4049" s="12"/>
      <c r="I4049" s="12"/>
      <c r="J4049" s="12"/>
      <c r="K4049" s="12"/>
      <c r="L4049" s="12"/>
      <c r="M4049" s="12"/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</row>
    <row r="4050" spans="1:28" x14ac:dyDescent="0.25">
      <c r="A4050" s="12">
        <v>4039</v>
      </c>
      <c r="B4050" s="12" t="s">
        <v>12403</v>
      </c>
      <c r="C4050" s="12" t="s">
        <v>12404</v>
      </c>
      <c r="D4050" s="14">
        <v>2051205571</v>
      </c>
      <c r="E4050" s="14">
        <v>421177</v>
      </c>
      <c r="F4050" s="12" t="s">
        <v>3321</v>
      </c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</row>
    <row r="4051" spans="1:28" x14ac:dyDescent="0.25">
      <c r="A4051" s="12">
        <v>4040</v>
      </c>
      <c r="B4051" s="12" t="s">
        <v>12405</v>
      </c>
      <c r="C4051" s="12" t="s">
        <v>12406</v>
      </c>
      <c r="D4051" s="14">
        <v>2050633874</v>
      </c>
      <c r="E4051" s="14">
        <v>180641</v>
      </c>
      <c r="F4051" s="12" t="s">
        <v>3644</v>
      </c>
      <c r="G4051" s="12"/>
      <c r="H4051" s="12"/>
      <c r="I4051" s="12"/>
      <c r="J4051" s="12"/>
      <c r="K4051" s="12"/>
      <c r="L4051" s="12"/>
      <c r="M4051" s="12"/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</row>
    <row r="4052" spans="1:28" x14ac:dyDescent="0.25">
      <c r="A4052" s="12">
        <v>4041</v>
      </c>
      <c r="B4052" s="12" t="s">
        <v>12407</v>
      </c>
      <c r="C4052" s="12" t="s">
        <v>12408</v>
      </c>
      <c r="D4052" s="14">
        <v>2050546688</v>
      </c>
      <c r="E4052" s="12" t="s">
        <v>12409</v>
      </c>
      <c r="F4052" s="12" t="s">
        <v>3101</v>
      </c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  <c r="AB4052" s="12"/>
    </row>
    <row r="4053" spans="1:28" x14ac:dyDescent="0.25">
      <c r="A4053" s="12">
        <v>4042</v>
      </c>
      <c r="B4053" s="12" t="s">
        <v>12410</v>
      </c>
      <c r="C4053" s="12" t="s">
        <v>12411</v>
      </c>
      <c r="D4053" s="14">
        <v>2048669443</v>
      </c>
      <c r="E4053" s="14">
        <v>180895</v>
      </c>
      <c r="F4053" s="12" t="s">
        <v>3477</v>
      </c>
      <c r="G4053" s="12"/>
      <c r="H4053" s="12"/>
      <c r="I4053" s="12"/>
      <c r="J4053" s="12"/>
      <c r="K4053" s="12"/>
      <c r="L4053" s="12"/>
      <c r="M4053" s="12"/>
      <c r="N4053" s="12"/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  <c r="AB4053" s="12"/>
    </row>
    <row r="4054" spans="1:28" x14ac:dyDescent="0.25">
      <c r="A4054" s="12">
        <v>4043</v>
      </c>
      <c r="B4054" s="12" t="s">
        <v>12412</v>
      </c>
      <c r="C4054" s="12" t="s">
        <v>12413</v>
      </c>
      <c r="D4054" s="14">
        <v>2047862272</v>
      </c>
      <c r="E4054" s="12" t="s">
        <v>12414</v>
      </c>
      <c r="F4054" s="12" t="s">
        <v>3101</v>
      </c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  <c r="AB4054" s="12"/>
    </row>
    <row r="4055" spans="1:28" x14ac:dyDescent="0.25">
      <c r="A4055" s="12">
        <v>4044</v>
      </c>
      <c r="B4055" s="12" t="s">
        <v>12415</v>
      </c>
      <c r="C4055" s="12" t="s">
        <v>12416</v>
      </c>
      <c r="D4055" s="14">
        <v>2044096865</v>
      </c>
      <c r="E4055" s="14">
        <v>104015</v>
      </c>
      <c r="F4055" s="12" t="s">
        <v>3321</v>
      </c>
      <c r="G4055" s="12"/>
      <c r="H4055" s="12"/>
      <c r="I4055" s="12"/>
      <c r="J4055" s="12"/>
      <c r="K4055" s="12"/>
      <c r="L4055" s="12"/>
      <c r="M4055" s="12"/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</row>
    <row r="4056" spans="1:28" x14ac:dyDescent="0.25">
      <c r="A4056" s="12">
        <v>4045</v>
      </c>
      <c r="B4056" s="12" t="s">
        <v>12417</v>
      </c>
      <c r="C4056" s="12" t="s">
        <v>12418</v>
      </c>
      <c r="D4056" s="14">
        <v>2043178752</v>
      </c>
      <c r="E4056" s="12" t="s">
        <v>12419</v>
      </c>
      <c r="F4056" s="12" t="s">
        <v>3101</v>
      </c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</row>
    <row r="4057" spans="1:28" x14ac:dyDescent="0.25">
      <c r="A4057" s="12">
        <v>4046</v>
      </c>
      <c r="B4057" s="12" t="s">
        <v>12420</v>
      </c>
      <c r="C4057" s="12" t="s">
        <v>12421</v>
      </c>
      <c r="D4057" s="14">
        <v>2042536704</v>
      </c>
      <c r="E4057" s="12" t="s">
        <v>12422</v>
      </c>
      <c r="F4057" s="12" t="s">
        <v>3101</v>
      </c>
      <c r="G4057" s="12"/>
      <c r="H4057" s="12"/>
      <c r="I4057" s="12"/>
      <c r="J4057" s="12"/>
      <c r="K4057" s="12"/>
      <c r="L4057" s="12"/>
      <c r="M4057" s="12"/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</row>
    <row r="4058" spans="1:28" x14ac:dyDescent="0.25">
      <c r="A4058" s="12">
        <v>4047</v>
      </c>
      <c r="B4058" s="12" t="s">
        <v>12423</v>
      </c>
      <c r="C4058" s="12" t="s">
        <v>12424</v>
      </c>
      <c r="D4058" s="14">
        <v>2041618688</v>
      </c>
      <c r="E4058" s="16">
        <v>45682</v>
      </c>
      <c r="F4058" s="12" t="s">
        <v>3101</v>
      </c>
      <c r="G4058" s="12"/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</row>
    <row r="4059" spans="1:28" x14ac:dyDescent="0.25">
      <c r="A4059" s="12">
        <v>4048</v>
      </c>
      <c r="B4059" s="12" t="s">
        <v>12425</v>
      </c>
      <c r="C4059" s="12" t="s">
        <v>12426</v>
      </c>
      <c r="D4059" s="14">
        <v>2041402300</v>
      </c>
      <c r="E4059" s="14">
        <v>845179</v>
      </c>
      <c r="F4059" s="12" t="s">
        <v>4404</v>
      </c>
      <c r="G4059" s="12"/>
      <c r="H4059" s="12"/>
      <c r="I4059" s="12"/>
      <c r="J4059" s="12"/>
      <c r="K4059" s="12"/>
      <c r="L4059" s="12"/>
      <c r="M4059" s="12"/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</row>
    <row r="4060" spans="1:28" x14ac:dyDescent="0.25">
      <c r="A4060" s="12">
        <v>4049</v>
      </c>
      <c r="B4060" s="12" t="s">
        <v>12427</v>
      </c>
      <c r="C4060" s="12" t="s">
        <v>12428</v>
      </c>
      <c r="D4060" s="14">
        <v>2040664738</v>
      </c>
      <c r="E4060" s="14">
        <v>766591</v>
      </c>
      <c r="F4060" s="12" t="s">
        <v>3277</v>
      </c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  <c r="AB4060" s="12"/>
    </row>
    <row r="4061" spans="1:28" x14ac:dyDescent="0.25">
      <c r="A4061" s="12">
        <v>4050</v>
      </c>
      <c r="B4061" s="12" t="s">
        <v>12429</v>
      </c>
      <c r="C4061" s="12" t="s">
        <v>12430</v>
      </c>
      <c r="D4061" s="14">
        <v>2039420288</v>
      </c>
      <c r="E4061" s="12" t="s">
        <v>12431</v>
      </c>
      <c r="F4061" s="12" t="s">
        <v>3101</v>
      </c>
      <c r="G4061" s="12"/>
      <c r="H4061" s="12"/>
      <c r="I4061" s="12"/>
      <c r="J4061" s="12"/>
      <c r="K4061" s="12"/>
      <c r="L4061" s="12"/>
      <c r="M4061" s="12"/>
      <c r="N4061" s="12"/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</row>
    <row r="4062" spans="1:28" x14ac:dyDescent="0.25">
      <c r="A4062" s="12">
        <v>4051</v>
      </c>
      <c r="B4062" s="12" t="s">
        <v>12432</v>
      </c>
      <c r="C4062" s="12" t="s">
        <v>12433</v>
      </c>
      <c r="D4062" s="14">
        <v>2037634297</v>
      </c>
      <c r="E4062" s="14">
        <v>999203</v>
      </c>
      <c r="F4062" s="12" t="s">
        <v>3236</v>
      </c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</row>
    <row r="4063" spans="1:28" x14ac:dyDescent="0.25">
      <c r="A4063" s="12">
        <v>4052</v>
      </c>
      <c r="B4063" s="12" t="s">
        <v>12434</v>
      </c>
      <c r="C4063" s="12" t="s">
        <v>12435</v>
      </c>
      <c r="D4063" s="14">
        <v>2037205888</v>
      </c>
      <c r="E4063" s="16">
        <v>45742</v>
      </c>
      <c r="F4063" s="12" t="s">
        <v>3101</v>
      </c>
      <c r="G4063" s="12"/>
      <c r="H4063" s="12"/>
      <c r="I4063" s="12"/>
      <c r="J4063" s="12"/>
      <c r="K4063" s="12"/>
      <c r="L4063" s="12"/>
      <c r="M4063" s="12"/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</row>
    <row r="4064" spans="1:28" x14ac:dyDescent="0.25">
      <c r="A4064" s="12">
        <v>4053</v>
      </c>
      <c r="B4064" s="12" t="s">
        <v>12436</v>
      </c>
      <c r="C4064" s="12"/>
      <c r="D4064" s="14"/>
      <c r="E4064" s="12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</row>
    <row r="4065" spans="1:28" x14ac:dyDescent="0.25">
      <c r="A4065" s="12">
        <v>4054</v>
      </c>
      <c r="B4065" s="12" t="s">
        <v>12437</v>
      </c>
      <c r="C4065" s="12" t="s">
        <v>12438</v>
      </c>
      <c r="D4065" s="14">
        <v>2035017382</v>
      </c>
      <c r="E4065" s="12" t="s">
        <v>12439</v>
      </c>
      <c r="F4065" s="12" t="s">
        <v>3224</v>
      </c>
      <c r="G4065" s="12"/>
      <c r="H4065" s="12"/>
      <c r="I4065" s="12"/>
      <c r="J4065" s="12"/>
      <c r="K4065" s="12"/>
      <c r="L4065" s="12"/>
      <c r="M4065" s="12"/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</row>
    <row r="4066" spans="1:28" x14ac:dyDescent="0.25">
      <c r="A4066" s="12">
        <v>4055</v>
      </c>
      <c r="B4066" s="12" t="s">
        <v>12440</v>
      </c>
      <c r="C4066" s="12" t="s">
        <v>12441</v>
      </c>
      <c r="D4066" s="14">
        <v>2031168792</v>
      </c>
      <c r="E4066" s="12" t="s">
        <v>12442</v>
      </c>
      <c r="F4066" s="12" t="s">
        <v>3251</v>
      </c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</row>
    <row r="4067" spans="1:28" x14ac:dyDescent="0.25">
      <c r="A4067" s="12">
        <v>4056</v>
      </c>
      <c r="B4067" s="12" t="s">
        <v>12443</v>
      </c>
      <c r="C4067" s="12" t="s">
        <v>12444</v>
      </c>
      <c r="D4067" s="14">
        <v>2030809856</v>
      </c>
      <c r="E4067" s="14">
        <v>22385</v>
      </c>
      <c r="F4067" s="12" t="s">
        <v>3101</v>
      </c>
      <c r="G4067" s="12"/>
      <c r="H4067" s="12"/>
      <c r="I4067" s="12"/>
      <c r="J4067" s="12"/>
      <c r="K4067" s="12"/>
      <c r="L4067" s="12"/>
      <c r="M4067" s="12"/>
      <c r="N4067" s="12"/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</row>
    <row r="4068" spans="1:28" x14ac:dyDescent="0.25">
      <c r="A4068" s="12">
        <v>4057</v>
      </c>
      <c r="B4068" s="12" t="s">
        <v>12445</v>
      </c>
      <c r="C4068" s="12" t="s">
        <v>12446</v>
      </c>
      <c r="D4068" s="14">
        <v>2030788494</v>
      </c>
      <c r="E4068" s="14">
        <v>590775</v>
      </c>
      <c r="F4068" s="12" t="s">
        <v>3182</v>
      </c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  <c r="AB4068" s="12"/>
    </row>
    <row r="4069" spans="1:28" x14ac:dyDescent="0.25">
      <c r="A4069" s="12">
        <v>4058</v>
      </c>
      <c r="B4069" s="12" t="s">
        <v>12447</v>
      </c>
      <c r="C4069" s="12" t="s">
        <v>12448</v>
      </c>
      <c r="D4069" s="14">
        <v>2030367744</v>
      </c>
      <c r="E4069" s="12" t="s">
        <v>12449</v>
      </c>
      <c r="F4069" s="12" t="s">
        <v>3477</v>
      </c>
      <c r="G4069" s="12"/>
      <c r="H4069" s="12"/>
      <c r="I4069" s="12"/>
      <c r="J4069" s="12"/>
      <c r="K4069" s="12"/>
      <c r="L4069" s="12"/>
      <c r="M4069" s="12"/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</row>
    <row r="4070" spans="1:28" x14ac:dyDescent="0.25">
      <c r="A4070" s="12">
        <v>4059</v>
      </c>
      <c r="B4070" s="12" t="s">
        <v>12450</v>
      </c>
      <c r="C4070" s="12" t="s">
        <v>12451</v>
      </c>
      <c r="D4070" s="14">
        <v>2030326656</v>
      </c>
      <c r="E4070" s="15">
        <v>45261</v>
      </c>
      <c r="F4070" s="12" t="s">
        <v>3101</v>
      </c>
      <c r="G4070" s="12"/>
      <c r="H4070" s="12"/>
      <c r="I4070" s="12"/>
      <c r="J4070" s="12"/>
      <c r="K4070" s="12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</row>
    <row r="4071" spans="1:28" x14ac:dyDescent="0.25">
      <c r="A4071" s="12">
        <v>4060</v>
      </c>
      <c r="B4071" s="12" t="s">
        <v>12452</v>
      </c>
      <c r="C4071" s="12" t="s">
        <v>12453</v>
      </c>
      <c r="D4071" s="14">
        <v>2029697783</v>
      </c>
      <c r="E4071" s="14">
        <v>916888</v>
      </c>
      <c r="F4071" s="12" t="s">
        <v>3650</v>
      </c>
      <c r="G4071" s="12"/>
      <c r="H4071" s="12"/>
      <c r="I4071" s="12"/>
      <c r="J4071" s="12"/>
      <c r="K4071" s="12"/>
      <c r="L4071" s="12"/>
      <c r="M4071" s="12"/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</row>
    <row r="4072" spans="1:28" x14ac:dyDescent="0.25">
      <c r="A4072" s="12">
        <v>4061</v>
      </c>
      <c r="B4072" s="12" t="s">
        <v>12454</v>
      </c>
      <c r="C4072" s="12" t="s">
        <v>12455</v>
      </c>
      <c r="D4072" s="14">
        <v>2027690048</v>
      </c>
      <c r="E4072" s="14">
        <v>137956</v>
      </c>
      <c r="F4072" s="12" t="s">
        <v>3148</v>
      </c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</row>
    <row r="4073" spans="1:28" x14ac:dyDescent="0.25">
      <c r="A4073" s="12">
        <v>4062</v>
      </c>
      <c r="B4073" s="12" t="s">
        <v>12456</v>
      </c>
      <c r="C4073" s="12" t="s">
        <v>12457</v>
      </c>
      <c r="D4073" s="14">
        <v>2027155574</v>
      </c>
      <c r="E4073" s="14">
        <v>204499</v>
      </c>
      <c r="F4073" s="12" t="s">
        <v>7148</v>
      </c>
      <c r="G4073" s="12"/>
      <c r="H4073" s="12"/>
      <c r="I4073" s="12"/>
      <c r="J4073" s="12"/>
      <c r="K4073" s="12"/>
      <c r="L4073" s="12"/>
      <c r="M4073" s="12"/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</row>
    <row r="4074" spans="1:28" x14ac:dyDescent="0.25">
      <c r="A4074" s="12">
        <v>4063</v>
      </c>
      <c r="B4074" s="12" t="s">
        <v>12458</v>
      </c>
      <c r="C4074" s="12" t="s">
        <v>12459</v>
      </c>
      <c r="D4074" s="14">
        <v>2026557181</v>
      </c>
      <c r="E4074" s="12" t="s">
        <v>12460</v>
      </c>
      <c r="F4074" s="12" t="s">
        <v>3224</v>
      </c>
      <c r="G4074" s="12"/>
      <c r="H4074" s="12"/>
      <c r="I4074" s="12"/>
      <c r="J4074" s="12"/>
      <c r="K4074" s="12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  <c r="AB4074" s="12"/>
    </row>
    <row r="4075" spans="1:28" x14ac:dyDescent="0.25">
      <c r="A4075" s="12">
        <v>4064</v>
      </c>
      <c r="B4075" s="12" t="s">
        <v>12461</v>
      </c>
      <c r="C4075" s="12" t="s">
        <v>12462</v>
      </c>
      <c r="D4075" s="14">
        <v>2026138368</v>
      </c>
      <c r="E4075" s="15">
        <v>36434</v>
      </c>
      <c r="F4075" s="12" t="s">
        <v>3101</v>
      </c>
      <c r="G4075" s="12"/>
      <c r="H4075" s="12"/>
      <c r="I4075" s="12"/>
      <c r="J4075" s="12"/>
      <c r="K4075" s="12"/>
      <c r="L4075" s="12"/>
      <c r="M4075" s="12"/>
      <c r="N4075" s="12"/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</row>
    <row r="4076" spans="1:28" x14ac:dyDescent="0.25">
      <c r="A4076" s="12">
        <v>4065</v>
      </c>
      <c r="B4076" s="12" t="s">
        <v>12463</v>
      </c>
      <c r="C4076" s="12" t="s">
        <v>12464</v>
      </c>
      <c r="D4076" s="14">
        <v>2025628097</v>
      </c>
      <c r="E4076" s="14">
        <v>466856</v>
      </c>
      <c r="F4076" s="12" t="s">
        <v>5905</v>
      </c>
      <c r="G4076" s="12"/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</row>
    <row r="4077" spans="1:28" x14ac:dyDescent="0.25">
      <c r="A4077" s="12">
        <v>4066</v>
      </c>
      <c r="B4077" s="12" t="s">
        <v>12465</v>
      </c>
      <c r="C4077" s="12" t="s">
        <v>12466</v>
      </c>
      <c r="D4077" s="14">
        <v>2024326915</v>
      </c>
      <c r="E4077" s="14">
        <v>336344</v>
      </c>
      <c r="F4077" s="12" t="s">
        <v>3336</v>
      </c>
      <c r="G4077" s="12"/>
      <c r="H4077" s="12"/>
      <c r="I4077" s="12"/>
      <c r="J4077" s="12"/>
      <c r="K4077" s="12"/>
      <c r="L4077" s="12"/>
      <c r="M4077" s="12"/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</row>
    <row r="4078" spans="1:28" x14ac:dyDescent="0.25">
      <c r="A4078" s="12">
        <v>4067</v>
      </c>
      <c r="B4078" s="12" t="s">
        <v>12467</v>
      </c>
      <c r="C4078" s="12" t="s">
        <v>12468</v>
      </c>
      <c r="D4078" s="14">
        <v>2023935104</v>
      </c>
      <c r="E4078" s="12" t="s">
        <v>12469</v>
      </c>
      <c r="F4078" s="12" t="s">
        <v>3101</v>
      </c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</row>
    <row r="4079" spans="1:28" x14ac:dyDescent="0.25">
      <c r="A4079" s="12">
        <v>4068</v>
      </c>
      <c r="B4079" s="12" t="s">
        <v>12470</v>
      </c>
      <c r="C4079" s="12" t="s">
        <v>12471</v>
      </c>
      <c r="D4079" s="14">
        <v>2023563264</v>
      </c>
      <c r="E4079" s="16">
        <v>45841</v>
      </c>
      <c r="F4079" s="12" t="s">
        <v>3101</v>
      </c>
      <c r="G4079" s="12"/>
      <c r="H4079" s="12"/>
      <c r="I4079" s="12"/>
      <c r="J4079" s="12"/>
      <c r="K4079" s="12"/>
      <c r="L4079" s="12"/>
      <c r="M4079" s="12"/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</row>
    <row r="4080" spans="1:28" x14ac:dyDescent="0.25">
      <c r="A4080" s="12">
        <v>4069</v>
      </c>
      <c r="B4080" s="12" t="s">
        <v>12472</v>
      </c>
      <c r="C4080" s="12" t="s">
        <v>12473</v>
      </c>
      <c r="D4080" s="14">
        <v>2021740101</v>
      </c>
      <c r="E4080" s="14">
        <v>392984</v>
      </c>
      <c r="F4080" s="12" t="s">
        <v>3251</v>
      </c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  <c r="AB4080" s="12"/>
    </row>
    <row r="4081" spans="1:28" x14ac:dyDescent="0.25">
      <c r="A4081" s="12">
        <v>4070</v>
      </c>
      <c r="B4081" s="12" t="s">
        <v>12474</v>
      </c>
      <c r="C4081" s="12" t="s">
        <v>12475</v>
      </c>
      <c r="D4081" s="14">
        <v>2021391246</v>
      </c>
      <c r="E4081" s="14">
        <v>126339</v>
      </c>
      <c r="F4081" s="12" t="s">
        <v>3277</v>
      </c>
      <c r="G4081" s="12"/>
      <c r="H4081" s="12"/>
      <c r="I4081" s="12"/>
      <c r="J4081" s="12"/>
      <c r="K4081" s="12"/>
      <c r="L4081" s="12"/>
      <c r="M4081" s="12"/>
      <c r="N4081" s="12"/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  <c r="AA4081" s="12"/>
      <c r="AB4081" s="12"/>
    </row>
    <row r="4082" spans="1:28" x14ac:dyDescent="0.25">
      <c r="A4082" s="12">
        <v>4071</v>
      </c>
      <c r="B4082" s="12" t="s">
        <v>12476</v>
      </c>
      <c r="C4082" s="12" t="s">
        <v>12477</v>
      </c>
      <c r="D4082" s="14">
        <v>2020920990</v>
      </c>
      <c r="E4082" s="14">
        <v>14106</v>
      </c>
      <c r="F4082" s="12" t="s">
        <v>3650</v>
      </c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  <c r="AA4082" s="12"/>
      <c r="AB4082" s="12"/>
    </row>
    <row r="4083" spans="1:28" x14ac:dyDescent="0.25">
      <c r="A4083" s="12">
        <v>4072</v>
      </c>
      <c r="B4083" s="12" t="s">
        <v>12478</v>
      </c>
      <c r="C4083" s="12" t="s">
        <v>12479</v>
      </c>
      <c r="D4083" s="14">
        <v>2019696512</v>
      </c>
      <c r="E4083" s="14">
        <v>11945</v>
      </c>
      <c r="F4083" s="12" t="s">
        <v>3101</v>
      </c>
      <c r="G4083" s="12"/>
      <c r="H4083" s="12"/>
      <c r="I4083" s="12"/>
      <c r="J4083" s="12"/>
      <c r="K4083" s="12"/>
      <c r="L4083" s="12"/>
      <c r="M4083" s="12"/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</row>
    <row r="4084" spans="1:28" x14ac:dyDescent="0.25">
      <c r="A4084" s="12">
        <v>4073</v>
      </c>
      <c r="B4084" s="12" t="s">
        <v>12480</v>
      </c>
      <c r="C4084" s="12" t="s">
        <v>12481</v>
      </c>
      <c r="D4084" s="14">
        <v>2017919975</v>
      </c>
      <c r="E4084" s="14">
        <v>812508</v>
      </c>
      <c r="F4084" s="12" t="s">
        <v>3236</v>
      </c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</row>
    <row r="4085" spans="1:28" x14ac:dyDescent="0.25">
      <c r="A4085" s="12">
        <v>4074</v>
      </c>
      <c r="B4085" s="12" t="s">
        <v>12482</v>
      </c>
      <c r="C4085" s="12" t="s">
        <v>12483</v>
      </c>
      <c r="D4085" s="14">
        <v>2017438737</v>
      </c>
      <c r="E4085" s="14">
        <v>701835</v>
      </c>
      <c r="F4085" s="12" t="s">
        <v>3477</v>
      </c>
      <c r="G4085" s="12"/>
      <c r="H4085" s="12"/>
      <c r="I4085" s="12"/>
      <c r="J4085" s="12"/>
      <c r="K4085" s="12"/>
      <c r="L4085" s="12"/>
      <c r="M4085" s="12"/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</row>
    <row r="4086" spans="1:28" x14ac:dyDescent="0.25">
      <c r="A4086" s="12">
        <v>4075</v>
      </c>
      <c r="B4086" s="12" t="s">
        <v>12484</v>
      </c>
      <c r="C4086" s="12" t="s">
        <v>12485</v>
      </c>
      <c r="D4086" s="14">
        <v>2014130968</v>
      </c>
      <c r="E4086" s="12" t="s">
        <v>12486</v>
      </c>
      <c r="F4086" s="12" t="s">
        <v>3224</v>
      </c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</row>
    <row r="4087" spans="1:28" x14ac:dyDescent="0.25">
      <c r="A4087" s="12">
        <v>4076</v>
      </c>
      <c r="B4087" s="12" t="s">
        <v>12487</v>
      </c>
      <c r="C4087" s="12" t="s">
        <v>12488</v>
      </c>
      <c r="D4087" s="14">
        <v>2012744104</v>
      </c>
      <c r="E4087" s="14">
        <v>148147</v>
      </c>
      <c r="F4087" s="12" t="s">
        <v>3852</v>
      </c>
      <c r="G4087" s="12"/>
      <c r="H4087" s="12"/>
      <c r="I4087" s="12"/>
      <c r="J4087" s="12"/>
      <c r="K4087" s="12"/>
      <c r="L4087" s="12"/>
      <c r="M4087" s="12"/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</row>
    <row r="4088" spans="1:28" x14ac:dyDescent="0.25">
      <c r="A4088" s="12">
        <v>4077</v>
      </c>
      <c r="B4088" s="12" t="s">
        <v>12489</v>
      </c>
      <c r="C4088" s="12" t="s">
        <v>12490</v>
      </c>
      <c r="D4088" s="14">
        <v>2011783424</v>
      </c>
      <c r="E4088" s="14">
        <v>6885</v>
      </c>
      <c r="F4088" s="12" t="s">
        <v>3101</v>
      </c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  <c r="AA4088" s="12"/>
      <c r="AB4088" s="12"/>
    </row>
    <row r="4089" spans="1:28" x14ac:dyDescent="0.25">
      <c r="A4089" s="12">
        <v>4078</v>
      </c>
      <c r="B4089" s="12" t="s">
        <v>12491</v>
      </c>
      <c r="C4089" s="12" t="s">
        <v>12492</v>
      </c>
      <c r="D4089" s="14">
        <v>2009907271</v>
      </c>
      <c r="E4089" s="14">
        <v>383918</v>
      </c>
      <c r="F4089" s="12" t="s">
        <v>3115</v>
      </c>
      <c r="G4089" s="12"/>
      <c r="H4089" s="12"/>
      <c r="I4089" s="12"/>
      <c r="J4089" s="12"/>
      <c r="K4089" s="12"/>
      <c r="L4089" s="12"/>
      <c r="M4089" s="12"/>
      <c r="N4089" s="12"/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  <c r="AA4089" s="12"/>
      <c r="AB4089" s="12"/>
    </row>
    <row r="4090" spans="1:28" x14ac:dyDescent="0.25">
      <c r="A4090" s="12">
        <v>4079</v>
      </c>
      <c r="B4090" s="12" t="s">
        <v>12493</v>
      </c>
      <c r="C4090" s="12" t="s">
        <v>12494</v>
      </c>
      <c r="D4090" s="14">
        <v>2009472465</v>
      </c>
      <c r="E4090" s="14">
        <v>835606</v>
      </c>
      <c r="F4090" s="12" t="s">
        <v>3451</v>
      </c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  <c r="AB4090" s="12"/>
    </row>
    <row r="4091" spans="1:28" x14ac:dyDescent="0.25">
      <c r="A4091" s="12">
        <v>4080</v>
      </c>
      <c r="B4091" s="12" t="s">
        <v>12495</v>
      </c>
      <c r="C4091" s="12" t="s">
        <v>12496</v>
      </c>
      <c r="D4091" s="14">
        <v>2008609408</v>
      </c>
      <c r="E4091" s="14">
        <v>4685</v>
      </c>
      <c r="F4091" s="12" t="s">
        <v>3101</v>
      </c>
      <c r="G4091" s="12"/>
      <c r="H4091" s="12"/>
      <c r="I4091" s="12"/>
      <c r="J4091" s="12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</row>
    <row r="4092" spans="1:28" x14ac:dyDescent="0.25">
      <c r="A4092" s="12">
        <v>4081</v>
      </c>
      <c r="B4092" s="12" t="s">
        <v>12497</v>
      </c>
      <c r="C4092" s="12" t="s">
        <v>12498</v>
      </c>
      <c r="D4092" s="14">
        <v>2005371008</v>
      </c>
      <c r="E4092" s="14">
        <v>592175</v>
      </c>
      <c r="F4092" s="12" t="s">
        <v>3101</v>
      </c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  <c r="AB4092" s="12"/>
    </row>
    <row r="4093" spans="1:28" x14ac:dyDescent="0.25">
      <c r="A4093" s="12">
        <v>4082</v>
      </c>
      <c r="B4093" s="12" t="s">
        <v>12499</v>
      </c>
      <c r="C4093" s="12" t="s">
        <v>12500</v>
      </c>
      <c r="D4093" s="14">
        <v>1999123484</v>
      </c>
      <c r="E4093" s="14">
        <v>580299</v>
      </c>
      <c r="F4093" s="12" t="s">
        <v>3720</v>
      </c>
      <c r="G4093" s="12"/>
      <c r="H4093" s="12"/>
      <c r="I4093" s="12"/>
      <c r="J4093" s="12"/>
      <c r="K4093" s="12"/>
      <c r="L4093" s="12"/>
      <c r="M4093" s="12"/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</row>
    <row r="4094" spans="1:28" x14ac:dyDescent="0.25">
      <c r="A4094" s="12">
        <v>4083</v>
      </c>
      <c r="B4094" s="12" t="s">
        <v>12501</v>
      </c>
      <c r="C4094" s="12" t="s">
        <v>12502</v>
      </c>
      <c r="D4094" s="14">
        <v>1997573842</v>
      </c>
      <c r="E4094" s="14">
        <v>986456</v>
      </c>
      <c r="F4094" s="12" t="s">
        <v>3115</v>
      </c>
      <c r="G4094" s="12"/>
      <c r="H4094" s="12"/>
      <c r="I4094" s="12"/>
      <c r="J4094" s="12"/>
      <c r="K4094" s="12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</row>
    <row r="4095" spans="1:28" x14ac:dyDescent="0.25">
      <c r="A4095" s="12">
        <v>4084</v>
      </c>
      <c r="B4095" s="12" t="s">
        <v>12503</v>
      </c>
      <c r="C4095" s="12" t="s">
        <v>12504</v>
      </c>
      <c r="D4095" s="14">
        <v>1996295936</v>
      </c>
      <c r="E4095" s="14">
        <v>4485</v>
      </c>
      <c r="F4095" s="12" t="s">
        <v>3101</v>
      </c>
      <c r="G4095" s="12"/>
      <c r="H4095" s="12"/>
      <c r="I4095" s="12"/>
      <c r="J4095" s="12"/>
      <c r="K4095" s="12"/>
      <c r="L4095" s="12"/>
      <c r="M4095" s="12"/>
      <c r="N4095" s="12"/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  <c r="AB4095" s="12"/>
    </row>
    <row r="4096" spans="1:28" x14ac:dyDescent="0.25">
      <c r="A4096" s="12">
        <v>4085</v>
      </c>
      <c r="B4096" s="12" t="s">
        <v>12505</v>
      </c>
      <c r="C4096" s="12" t="s">
        <v>12506</v>
      </c>
      <c r="D4096" s="14">
        <v>1995584476</v>
      </c>
      <c r="E4096" s="12" t="s">
        <v>12507</v>
      </c>
      <c r="F4096" s="12" t="s">
        <v>3209</v>
      </c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  <c r="AA4096" s="12"/>
      <c r="AB4096" s="12"/>
    </row>
    <row r="4097" spans="1:28" x14ac:dyDescent="0.25">
      <c r="A4097" s="12">
        <v>4086</v>
      </c>
      <c r="B4097" s="12" t="s">
        <v>12508</v>
      </c>
      <c r="C4097" s="12" t="s">
        <v>12509</v>
      </c>
      <c r="D4097" s="14">
        <v>1995297144</v>
      </c>
      <c r="E4097" s="14">
        <v>11595</v>
      </c>
      <c r="F4097" s="12" t="s">
        <v>3277</v>
      </c>
      <c r="G4097" s="12"/>
      <c r="H4097" s="12"/>
      <c r="I4097" s="12"/>
      <c r="J4097" s="12"/>
      <c r="K4097" s="12"/>
      <c r="L4097" s="12"/>
      <c r="M4097" s="12"/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</row>
    <row r="4098" spans="1:28" x14ac:dyDescent="0.25">
      <c r="A4098" s="12">
        <v>4087</v>
      </c>
      <c r="B4098" s="12" t="s">
        <v>12510</v>
      </c>
      <c r="C4098" s="12" t="s">
        <v>12511</v>
      </c>
      <c r="D4098" s="14">
        <v>1995137024</v>
      </c>
      <c r="E4098" s="14">
        <v>32565</v>
      </c>
      <c r="F4098" s="12" t="s">
        <v>3101</v>
      </c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</row>
    <row r="4099" spans="1:28" x14ac:dyDescent="0.25">
      <c r="A4099" s="12">
        <v>4088</v>
      </c>
      <c r="B4099" s="12" t="s">
        <v>12512</v>
      </c>
      <c r="C4099" s="12" t="s">
        <v>12513</v>
      </c>
      <c r="D4099" s="14">
        <v>1992549632</v>
      </c>
      <c r="E4099" s="12" t="s">
        <v>12514</v>
      </c>
      <c r="F4099" s="12" t="s">
        <v>3101</v>
      </c>
      <c r="G4099" s="12"/>
      <c r="H4099" s="12"/>
      <c r="I4099" s="12"/>
      <c r="J4099" s="12"/>
      <c r="K4099" s="12"/>
      <c r="L4099" s="12"/>
      <c r="M4099" s="12"/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</row>
    <row r="4100" spans="1:28" x14ac:dyDescent="0.25">
      <c r="A4100" s="12">
        <v>4089</v>
      </c>
      <c r="B4100" s="12" t="s">
        <v>12515</v>
      </c>
      <c r="C4100" s="12" t="s">
        <v>12516</v>
      </c>
      <c r="D4100" s="14">
        <v>1990655651</v>
      </c>
      <c r="E4100" s="14">
        <v>113042</v>
      </c>
      <c r="F4100" s="12" t="s">
        <v>5282</v>
      </c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</row>
    <row r="4101" spans="1:28" x14ac:dyDescent="0.25">
      <c r="A4101" s="12">
        <v>4090</v>
      </c>
      <c r="B4101" s="12" t="s">
        <v>12517</v>
      </c>
      <c r="C4101" s="12" t="s">
        <v>12518</v>
      </c>
      <c r="D4101" s="14">
        <v>1988453350</v>
      </c>
      <c r="E4101" s="14">
        <v>159076</v>
      </c>
      <c r="F4101" s="12" t="s">
        <v>6101</v>
      </c>
      <c r="G4101" s="12"/>
      <c r="H4101" s="12"/>
      <c r="I4101" s="12"/>
      <c r="J4101" s="12"/>
      <c r="K4101" s="12"/>
      <c r="L4101" s="12"/>
      <c r="M4101" s="12"/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</row>
    <row r="4102" spans="1:28" x14ac:dyDescent="0.25">
      <c r="A4102" s="12">
        <v>4091</v>
      </c>
      <c r="B4102" s="12" t="s">
        <v>12519</v>
      </c>
      <c r="C4102" s="12" t="s">
        <v>12520</v>
      </c>
      <c r="D4102" s="14">
        <v>1986691878</v>
      </c>
      <c r="E4102" s="14">
        <v>270803</v>
      </c>
      <c r="F4102" s="12" t="s">
        <v>5044</v>
      </c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  <c r="AA4102" s="12"/>
      <c r="AB4102" s="12"/>
    </row>
    <row r="4103" spans="1:28" x14ac:dyDescent="0.25">
      <c r="A4103" s="12">
        <v>4092</v>
      </c>
      <c r="B4103" s="12" t="s">
        <v>12521</v>
      </c>
      <c r="C4103" s="12" t="s">
        <v>12522</v>
      </c>
      <c r="D4103" s="14">
        <v>1986386316</v>
      </c>
      <c r="E4103" s="14">
        <v>168185</v>
      </c>
      <c r="F4103" s="12" t="s">
        <v>4845</v>
      </c>
      <c r="G4103" s="12"/>
      <c r="H4103" s="12"/>
      <c r="I4103" s="12"/>
      <c r="J4103" s="12"/>
      <c r="K4103" s="12"/>
      <c r="L4103" s="12"/>
      <c r="M4103" s="12"/>
      <c r="N4103" s="12"/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  <c r="AB4103" s="12"/>
    </row>
    <row r="4104" spans="1:28" x14ac:dyDescent="0.25">
      <c r="A4104" s="12">
        <v>4093</v>
      </c>
      <c r="B4104" s="12" t="s">
        <v>12523</v>
      </c>
      <c r="C4104" s="12" t="s">
        <v>12524</v>
      </c>
      <c r="D4104" s="14">
        <v>1986385280</v>
      </c>
      <c r="E4104" s="14">
        <v>33935</v>
      </c>
      <c r="F4104" s="12" t="s">
        <v>3101</v>
      </c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</row>
    <row r="4105" spans="1:28" x14ac:dyDescent="0.25">
      <c r="A4105" s="12">
        <v>4094</v>
      </c>
      <c r="B4105" s="12" t="s">
        <v>12525</v>
      </c>
      <c r="C4105" s="12" t="s">
        <v>12526</v>
      </c>
      <c r="D4105" s="14">
        <v>1984832577</v>
      </c>
      <c r="E4105" s="14">
        <v>151908</v>
      </c>
      <c r="F4105" s="12" t="s">
        <v>3236</v>
      </c>
      <c r="G4105" s="12"/>
      <c r="H4105" s="12"/>
      <c r="I4105" s="12"/>
      <c r="J4105" s="12"/>
      <c r="K4105" s="12"/>
      <c r="L4105" s="12"/>
      <c r="M4105" s="12"/>
      <c r="N4105" s="12"/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  <c r="AB4105" s="12"/>
    </row>
    <row r="4106" spans="1:28" x14ac:dyDescent="0.25">
      <c r="A4106" s="12">
        <v>4095</v>
      </c>
      <c r="B4106" s="12" t="s">
        <v>12527</v>
      </c>
      <c r="C4106" s="12" t="s">
        <v>12528</v>
      </c>
      <c r="D4106" s="14">
        <v>1982676664</v>
      </c>
      <c r="E4106" s="14">
        <v>939559</v>
      </c>
      <c r="F4106" s="12" t="s">
        <v>3185</v>
      </c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  <c r="AA4106" s="12"/>
      <c r="AB4106" s="12"/>
    </row>
    <row r="4107" spans="1:28" x14ac:dyDescent="0.25">
      <c r="A4107" s="12">
        <v>4096</v>
      </c>
      <c r="B4107" s="12" t="s">
        <v>12529</v>
      </c>
      <c r="C4107" s="12" t="s">
        <v>12530</v>
      </c>
      <c r="D4107" s="14">
        <v>1981891712</v>
      </c>
      <c r="E4107" s="14">
        <v>122736</v>
      </c>
      <c r="F4107" s="12" t="s">
        <v>3101</v>
      </c>
      <c r="G4107" s="12"/>
      <c r="H4107" s="12"/>
      <c r="I4107" s="12"/>
      <c r="J4107" s="12"/>
      <c r="K4107" s="12"/>
      <c r="L4107" s="12"/>
      <c r="M4107" s="12"/>
      <c r="N4107" s="12"/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  <c r="AB4107" s="12"/>
    </row>
    <row r="4108" spans="1:28" x14ac:dyDescent="0.25">
      <c r="A4108" s="12">
        <v>4097</v>
      </c>
      <c r="B4108" s="12" t="s">
        <v>12531</v>
      </c>
      <c r="C4108" s="12" t="s">
        <v>12532</v>
      </c>
      <c r="D4108" s="14">
        <v>1980280746</v>
      </c>
      <c r="E4108" s="12" t="s">
        <v>12533</v>
      </c>
      <c r="F4108" s="12" t="s">
        <v>3518</v>
      </c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  <c r="AA4108" s="12"/>
      <c r="AB4108" s="12"/>
    </row>
    <row r="4109" spans="1:28" x14ac:dyDescent="0.25">
      <c r="A4109" s="12">
        <v>4098</v>
      </c>
      <c r="B4109" s="12" t="s">
        <v>12534</v>
      </c>
      <c r="C4109" s="12" t="s">
        <v>12535</v>
      </c>
      <c r="D4109" s="14">
        <v>1979966080</v>
      </c>
      <c r="E4109" s="12" t="s">
        <v>7634</v>
      </c>
      <c r="F4109" s="12" t="s">
        <v>3101</v>
      </c>
      <c r="G4109" s="12"/>
      <c r="H4109" s="12"/>
      <c r="I4109" s="12"/>
      <c r="J4109" s="12"/>
      <c r="K4109" s="12"/>
      <c r="L4109" s="12"/>
      <c r="M4109" s="12"/>
      <c r="N4109" s="12"/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  <c r="AB4109" s="12"/>
    </row>
    <row r="4110" spans="1:28" x14ac:dyDescent="0.25">
      <c r="A4110" s="12">
        <v>4099</v>
      </c>
      <c r="B4110" s="12" t="s">
        <v>12536</v>
      </c>
      <c r="C4110" s="12" t="s">
        <v>12537</v>
      </c>
      <c r="D4110" s="14">
        <v>1979921376</v>
      </c>
      <c r="E4110" s="14">
        <v>139745</v>
      </c>
      <c r="F4110" s="12" t="s">
        <v>5155</v>
      </c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  <c r="AB4110" s="12"/>
    </row>
    <row r="4111" spans="1:28" x14ac:dyDescent="0.25">
      <c r="A4111" s="12">
        <v>4100</v>
      </c>
      <c r="B4111" s="12" t="s">
        <v>12538</v>
      </c>
      <c r="C4111" s="12"/>
      <c r="D4111" s="14"/>
      <c r="E4111" s="12"/>
      <c r="F4111" s="12"/>
      <c r="G4111" s="12"/>
      <c r="H4111" s="12"/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  <c r="AB4111" s="12"/>
    </row>
    <row r="4112" spans="1:28" x14ac:dyDescent="0.25">
      <c r="A4112" s="12">
        <v>4101</v>
      </c>
      <c r="B4112" s="12" t="s">
        <v>12539</v>
      </c>
      <c r="C4112" s="12" t="s">
        <v>12540</v>
      </c>
      <c r="D4112" s="14">
        <v>1976812340</v>
      </c>
      <c r="E4112" s="12" t="s">
        <v>11197</v>
      </c>
      <c r="F4112" s="12" t="s">
        <v>4270</v>
      </c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  <c r="AA4112" s="12"/>
      <c r="AB4112" s="12"/>
    </row>
    <row r="4113" spans="1:28" x14ac:dyDescent="0.25">
      <c r="A4113" s="12">
        <v>4102</v>
      </c>
      <c r="B4113" s="12" t="s">
        <v>12541</v>
      </c>
      <c r="C4113" s="12" t="s">
        <v>12542</v>
      </c>
      <c r="D4113" s="14">
        <v>1976740911</v>
      </c>
      <c r="E4113" s="14">
        <v>117194</v>
      </c>
      <c r="F4113" s="12" t="s">
        <v>3477</v>
      </c>
      <c r="G4113" s="12"/>
      <c r="H4113" s="12"/>
      <c r="I4113" s="12"/>
      <c r="J4113" s="12"/>
      <c r="K4113" s="12"/>
      <c r="L4113" s="12"/>
      <c r="M4113" s="12"/>
      <c r="N4113" s="12"/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  <c r="AB4113" s="12"/>
    </row>
    <row r="4114" spans="1:28" x14ac:dyDescent="0.25">
      <c r="A4114" s="12">
        <v>4103</v>
      </c>
      <c r="B4114" s="12" t="s">
        <v>12543</v>
      </c>
      <c r="C4114" s="12" t="s">
        <v>12544</v>
      </c>
      <c r="D4114" s="14">
        <v>1975649386</v>
      </c>
      <c r="E4114" s="14">
        <v>403405</v>
      </c>
      <c r="F4114" s="12" t="s">
        <v>3720</v>
      </c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  <c r="AA4114" s="12"/>
      <c r="AB4114" s="12"/>
    </row>
    <row r="4115" spans="1:28" x14ac:dyDescent="0.25">
      <c r="A4115" s="12">
        <v>4104</v>
      </c>
      <c r="B4115" s="12" t="s">
        <v>12545</v>
      </c>
      <c r="C4115" s="12" t="s">
        <v>12546</v>
      </c>
      <c r="D4115" s="14">
        <v>1974233638</v>
      </c>
      <c r="E4115" s="14">
        <v>415815</v>
      </c>
      <c r="F4115" s="12" t="s">
        <v>3185</v>
      </c>
      <c r="G4115" s="12"/>
      <c r="H4115" s="12"/>
      <c r="I4115" s="12"/>
      <c r="J4115" s="12"/>
      <c r="K4115" s="12"/>
      <c r="L4115" s="12"/>
      <c r="M4115" s="12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</row>
    <row r="4116" spans="1:28" x14ac:dyDescent="0.25">
      <c r="A4116" s="12">
        <v>4105</v>
      </c>
      <c r="B4116" s="12" t="s">
        <v>12547</v>
      </c>
      <c r="C4116" s="12" t="s">
        <v>12548</v>
      </c>
      <c r="D4116" s="14">
        <v>1974040320</v>
      </c>
      <c r="E4116" s="15">
        <v>16224</v>
      </c>
      <c r="F4116" s="12" t="s">
        <v>3336</v>
      </c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  <c r="AB4116" s="12"/>
    </row>
    <row r="4117" spans="1:28" x14ac:dyDescent="0.25">
      <c r="A4117" s="12">
        <v>4106</v>
      </c>
      <c r="B4117" s="12" t="s">
        <v>12549</v>
      </c>
      <c r="C4117" s="12" t="s">
        <v>12550</v>
      </c>
      <c r="D4117" s="14">
        <v>1973712604</v>
      </c>
      <c r="E4117" s="14">
        <v>157629</v>
      </c>
      <c r="F4117" s="12" t="s">
        <v>10997</v>
      </c>
      <c r="G4117" s="12"/>
      <c r="H4117" s="12"/>
      <c r="I4117" s="12"/>
      <c r="J4117" s="12"/>
      <c r="K4117" s="12"/>
      <c r="L4117" s="12"/>
      <c r="M4117" s="12"/>
      <c r="N4117" s="12"/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  <c r="AB4117" s="12"/>
    </row>
    <row r="4118" spans="1:28" x14ac:dyDescent="0.25">
      <c r="A4118" s="12">
        <v>4107</v>
      </c>
      <c r="B4118" s="12" t="s">
        <v>12551</v>
      </c>
      <c r="C4118" s="12" t="s">
        <v>12552</v>
      </c>
      <c r="D4118" s="14">
        <v>1970890880</v>
      </c>
      <c r="E4118" s="14">
        <v>241675</v>
      </c>
      <c r="F4118" s="12" t="s">
        <v>3101</v>
      </c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  <c r="AA4118" s="12"/>
      <c r="AB4118" s="12"/>
    </row>
    <row r="4119" spans="1:28" x14ac:dyDescent="0.25">
      <c r="A4119" s="12">
        <v>4108</v>
      </c>
      <c r="B4119" s="12" t="s">
        <v>12553</v>
      </c>
      <c r="C4119" s="12" t="s">
        <v>12554</v>
      </c>
      <c r="D4119" s="14">
        <v>1970063697</v>
      </c>
      <c r="E4119" s="14">
        <v>242967</v>
      </c>
      <c r="F4119" s="12" t="s">
        <v>5044</v>
      </c>
      <c r="G4119" s="12"/>
      <c r="H4119" s="12"/>
      <c r="I4119" s="12"/>
      <c r="J4119" s="12"/>
      <c r="K4119" s="12"/>
      <c r="L4119" s="12"/>
      <c r="M4119" s="12"/>
      <c r="N4119" s="12"/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  <c r="AB4119" s="12"/>
    </row>
    <row r="4120" spans="1:28" x14ac:dyDescent="0.25">
      <c r="A4120" s="12">
        <v>4109</v>
      </c>
      <c r="B4120" s="12" t="s">
        <v>12555</v>
      </c>
      <c r="C4120" s="12" t="s">
        <v>12556</v>
      </c>
      <c r="D4120" s="14">
        <v>1969475321</v>
      </c>
      <c r="E4120" s="14">
        <v>313736</v>
      </c>
      <c r="F4120" s="12" t="s">
        <v>3201</v>
      </c>
      <c r="G4120" s="12"/>
      <c r="H4120" s="12"/>
      <c r="I4120" s="12"/>
      <c r="J4120" s="12"/>
      <c r="K4120" s="12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  <c r="AA4120" s="12"/>
      <c r="AB4120" s="12"/>
    </row>
    <row r="4121" spans="1:28" x14ac:dyDescent="0.25">
      <c r="A4121" s="12">
        <v>4110</v>
      </c>
      <c r="B4121" s="12" t="s">
        <v>12557</v>
      </c>
      <c r="C4121" s="12" t="s">
        <v>12558</v>
      </c>
      <c r="D4121" s="14">
        <v>1969323904</v>
      </c>
      <c r="E4121" s="12" t="s">
        <v>12559</v>
      </c>
      <c r="F4121" s="12" t="s">
        <v>3101</v>
      </c>
      <c r="G4121" s="12"/>
      <c r="H4121" s="12"/>
      <c r="I4121" s="12"/>
      <c r="J4121" s="12"/>
      <c r="K4121" s="12"/>
      <c r="L4121" s="12"/>
      <c r="M4121" s="12"/>
      <c r="N4121" s="12"/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  <c r="AB4121" s="12"/>
    </row>
    <row r="4122" spans="1:28" x14ac:dyDescent="0.25">
      <c r="A4122" s="12">
        <v>4111</v>
      </c>
      <c r="B4122" s="12" t="s">
        <v>12560</v>
      </c>
      <c r="C4122" s="12" t="s">
        <v>12561</v>
      </c>
      <c r="D4122" s="14">
        <v>1968630197</v>
      </c>
      <c r="E4122" s="12" t="s">
        <v>12562</v>
      </c>
      <c r="F4122" s="12" t="s">
        <v>3777</v>
      </c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  <c r="AA4122" s="12"/>
      <c r="AB4122" s="12"/>
    </row>
    <row r="4123" spans="1:28" x14ac:dyDescent="0.25">
      <c r="A4123" s="12">
        <v>4112</v>
      </c>
      <c r="B4123" s="12" t="s">
        <v>12563</v>
      </c>
      <c r="C4123" s="12" t="s">
        <v>12564</v>
      </c>
      <c r="D4123" s="14">
        <v>1968225403</v>
      </c>
      <c r="E4123" s="14">
        <v>460123</v>
      </c>
      <c r="F4123" s="12" t="s">
        <v>3185</v>
      </c>
      <c r="G4123" s="12"/>
      <c r="H4123" s="12"/>
      <c r="I4123" s="12"/>
      <c r="J4123" s="12"/>
      <c r="K4123" s="12"/>
      <c r="L4123" s="12"/>
      <c r="M4123" s="12"/>
      <c r="N4123" s="12"/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  <c r="AA4123" s="12"/>
      <c r="AB4123" s="12"/>
    </row>
    <row r="4124" spans="1:28" x14ac:dyDescent="0.25">
      <c r="A4124" s="12">
        <v>4113</v>
      </c>
      <c r="B4124" s="12" t="s">
        <v>12565</v>
      </c>
      <c r="C4124" s="12" t="s">
        <v>12566</v>
      </c>
      <c r="D4124" s="14">
        <v>1967898752</v>
      </c>
      <c r="E4124" s="12" t="s">
        <v>12567</v>
      </c>
      <c r="F4124" s="12" t="s">
        <v>3101</v>
      </c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  <c r="AA4124" s="12"/>
      <c r="AB4124" s="12"/>
    </row>
    <row r="4125" spans="1:28" x14ac:dyDescent="0.25">
      <c r="A4125" s="12">
        <v>4114</v>
      </c>
      <c r="B4125" s="12" t="s">
        <v>12568</v>
      </c>
      <c r="C4125" s="12" t="s">
        <v>12569</v>
      </c>
      <c r="D4125" s="14">
        <v>1966518222</v>
      </c>
      <c r="E4125" s="14">
        <v>856572</v>
      </c>
      <c r="F4125" s="12" t="s">
        <v>3192</v>
      </c>
      <c r="G4125" s="12"/>
      <c r="H4125" s="12"/>
      <c r="I4125" s="12"/>
      <c r="J4125" s="12"/>
      <c r="K4125" s="12"/>
      <c r="L4125" s="12"/>
      <c r="M4125" s="12"/>
      <c r="N4125" s="12"/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  <c r="AB4125" s="12"/>
    </row>
    <row r="4126" spans="1:28" x14ac:dyDescent="0.25">
      <c r="A4126" s="12">
        <v>4115</v>
      </c>
      <c r="B4126" s="12" t="s">
        <v>12570</v>
      </c>
      <c r="C4126" s="12" t="s">
        <v>12571</v>
      </c>
      <c r="D4126" s="14">
        <v>1966404959</v>
      </c>
      <c r="E4126" s="14">
        <v>135043</v>
      </c>
      <c r="F4126" s="12" t="s">
        <v>3192</v>
      </c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  <c r="AA4126" s="12"/>
      <c r="AB4126" s="12"/>
    </row>
    <row r="4127" spans="1:28" x14ac:dyDescent="0.25">
      <c r="A4127" s="12">
        <v>4116</v>
      </c>
      <c r="B4127" s="12" t="s">
        <v>12572</v>
      </c>
      <c r="C4127" s="12" t="s">
        <v>12573</v>
      </c>
      <c r="D4127" s="14">
        <v>1962632088</v>
      </c>
      <c r="E4127" s="14">
        <v>252462</v>
      </c>
      <c r="F4127" s="12" t="s">
        <v>3201</v>
      </c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  <c r="AB4127" s="12"/>
    </row>
    <row r="4128" spans="1:28" x14ac:dyDescent="0.25">
      <c r="A4128" s="12">
        <v>4117</v>
      </c>
      <c r="B4128" s="12" t="s">
        <v>12574</v>
      </c>
      <c r="C4128" s="12" t="s">
        <v>12575</v>
      </c>
      <c r="D4128" s="14">
        <v>1962143360</v>
      </c>
      <c r="E4128" s="12" t="s">
        <v>12576</v>
      </c>
      <c r="F4128" s="12" t="s">
        <v>3292</v>
      </c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  <c r="AA4128" s="12"/>
      <c r="AB4128" s="12"/>
    </row>
    <row r="4129" spans="1:28" x14ac:dyDescent="0.25">
      <c r="A4129" s="12">
        <v>4118</v>
      </c>
      <c r="B4129" s="12" t="s">
        <v>12577</v>
      </c>
      <c r="C4129" s="12" t="s">
        <v>12578</v>
      </c>
      <c r="D4129" s="14">
        <v>1961699978</v>
      </c>
      <c r="E4129" s="14">
        <v>374448</v>
      </c>
      <c r="F4129" s="12" t="s">
        <v>3477</v>
      </c>
      <c r="G4129" s="12"/>
      <c r="H4129" s="12"/>
      <c r="I4129" s="12"/>
      <c r="J4129" s="12"/>
      <c r="K4129" s="12"/>
      <c r="L4129" s="12"/>
      <c r="M4129" s="12"/>
      <c r="N4129" s="12"/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  <c r="AB4129" s="12"/>
    </row>
    <row r="4130" spans="1:28" x14ac:dyDescent="0.25">
      <c r="A4130" s="12">
        <v>4119</v>
      </c>
      <c r="B4130" s="12" t="s">
        <v>12579</v>
      </c>
      <c r="C4130" s="12" t="s">
        <v>12580</v>
      </c>
      <c r="D4130" s="14">
        <v>1961031747</v>
      </c>
      <c r="E4130" s="14">
        <v>229227</v>
      </c>
      <c r="F4130" s="12" t="s">
        <v>3336</v>
      </c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  <c r="AA4130" s="12"/>
      <c r="AB4130" s="12"/>
    </row>
    <row r="4131" spans="1:28" x14ac:dyDescent="0.25">
      <c r="A4131" s="12">
        <v>4120</v>
      </c>
      <c r="B4131" s="12" t="s">
        <v>12581</v>
      </c>
      <c r="C4131" s="12" t="s">
        <v>12582</v>
      </c>
      <c r="D4131" s="14">
        <v>1960308224</v>
      </c>
      <c r="E4131" s="12" t="s">
        <v>12583</v>
      </c>
      <c r="F4131" s="12" t="s">
        <v>3101</v>
      </c>
      <c r="G4131" s="12"/>
      <c r="H4131" s="12"/>
      <c r="I4131" s="12"/>
      <c r="J4131" s="12"/>
      <c r="K4131" s="12"/>
      <c r="L4131" s="12"/>
      <c r="M4131" s="12"/>
      <c r="N4131" s="12"/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  <c r="AA4131" s="12"/>
      <c r="AB4131" s="12"/>
    </row>
    <row r="4132" spans="1:28" x14ac:dyDescent="0.25">
      <c r="A4132" s="12">
        <v>4121</v>
      </c>
      <c r="B4132" s="12" t="s">
        <v>12584</v>
      </c>
      <c r="C4132" s="12" t="s">
        <v>12585</v>
      </c>
      <c r="D4132" s="14">
        <v>1958682322</v>
      </c>
      <c r="E4132" s="14">
        <v>243316</v>
      </c>
      <c r="F4132" s="12" t="s">
        <v>3277</v>
      </c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  <c r="AA4132" s="12"/>
      <c r="AB4132" s="12"/>
    </row>
    <row r="4133" spans="1:28" x14ac:dyDescent="0.25">
      <c r="A4133" s="12">
        <v>4122</v>
      </c>
      <c r="B4133" s="12" t="s">
        <v>12586</v>
      </c>
      <c r="C4133" s="12" t="s">
        <v>12587</v>
      </c>
      <c r="D4133" s="14">
        <v>1958654976</v>
      </c>
      <c r="E4133" s="14">
        <v>6375</v>
      </c>
      <c r="F4133" s="12" t="s">
        <v>3101</v>
      </c>
      <c r="G4133" s="12"/>
      <c r="H4133" s="12"/>
      <c r="I4133" s="12"/>
      <c r="J4133" s="12"/>
      <c r="K4133" s="12"/>
      <c r="L4133" s="12"/>
      <c r="M4133" s="12"/>
      <c r="N4133" s="12"/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  <c r="AA4133" s="12"/>
      <c r="AB4133" s="12"/>
    </row>
    <row r="4134" spans="1:28" x14ac:dyDescent="0.25">
      <c r="A4134" s="12">
        <v>4123</v>
      </c>
      <c r="B4134" s="12" t="s">
        <v>12588</v>
      </c>
      <c r="C4134" s="12" t="s">
        <v>12589</v>
      </c>
      <c r="D4134" s="14">
        <v>1958415541</v>
      </c>
      <c r="E4134" s="14">
        <v>665182</v>
      </c>
      <c r="F4134" s="12" t="s">
        <v>3277</v>
      </c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  <c r="AA4134" s="12"/>
      <c r="AB4134" s="12"/>
    </row>
    <row r="4135" spans="1:28" x14ac:dyDescent="0.25">
      <c r="A4135" s="12">
        <v>4124</v>
      </c>
      <c r="B4135" s="12" t="s">
        <v>12590</v>
      </c>
      <c r="C4135" s="12" t="s">
        <v>12591</v>
      </c>
      <c r="D4135" s="14">
        <v>1958364509</v>
      </c>
      <c r="E4135" s="14">
        <v>837155</v>
      </c>
      <c r="F4135" s="12" t="s">
        <v>3115</v>
      </c>
      <c r="G4135" s="12"/>
      <c r="H4135" s="12"/>
      <c r="I4135" s="12"/>
      <c r="J4135" s="12"/>
      <c r="K4135" s="12"/>
      <c r="L4135" s="12"/>
      <c r="M4135" s="12"/>
      <c r="N4135" s="12"/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  <c r="AB4135" s="12"/>
    </row>
    <row r="4136" spans="1:28" x14ac:dyDescent="0.25">
      <c r="A4136" s="12">
        <v>4125</v>
      </c>
      <c r="B4136" s="12" t="s">
        <v>12592</v>
      </c>
      <c r="C4136" s="12" t="s">
        <v>12593</v>
      </c>
      <c r="D4136" s="14">
        <v>1958026161</v>
      </c>
      <c r="E4136" s="14">
        <v>201148</v>
      </c>
      <c r="F4136" s="12" t="s">
        <v>5155</v>
      </c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  <c r="AA4136" s="12"/>
      <c r="AB4136" s="12"/>
    </row>
    <row r="4137" spans="1:28" x14ac:dyDescent="0.25">
      <c r="A4137" s="12">
        <v>4126</v>
      </c>
      <c r="B4137" s="12" t="s">
        <v>12594</v>
      </c>
      <c r="C4137" s="12" t="s">
        <v>12595</v>
      </c>
      <c r="D4137" s="14">
        <v>1958020292</v>
      </c>
      <c r="E4137" s="14">
        <v>318806</v>
      </c>
      <c r="F4137" s="12" t="s">
        <v>3128</v>
      </c>
      <c r="G4137" s="12"/>
      <c r="H4137" s="12"/>
      <c r="I4137" s="12"/>
      <c r="J4137" s="12"/>
      <c r="K4137" s="12"/>
      <c r="L4137" s="12"/>
      <c r="M4137" s="12"/>
      <c r="N4137" s="12"/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  <c r="AA4137" s="12"/>
      <c r="AB4137" s="12"/>
    </row>
    <row r="4138" spans="1:28" x14ac:dyDescent="0.25">
      <c r="A4138" s="12">
        <v>4127</v>
      </c>
      <c r="B4138" s="12" t="s">
        <v>12596</v>
      </c>
      <c r="C4138" s="12" t="s">
        <v>12597</v>
      </c>
      <c r="D4138" s="14">
        <v>1956478049</v>
      </c>
      <c r="E4138" s="14">
        <v>250261</v>
      </c>
      <c r="F4138" s="12" t="s">
        <v>3277</v>
      </c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  <c r="AA4138" s="12"/>
      <c r="AB4138" s="12"/>
    </row>
    <row r="4139" spans="1:28" x14ac:dyDescent="0.25">
      <c r="A4139" s="12">
        <v>4128</v>
      </c>
      <c r="B4139" s="12" t="s">
        <v>12598</v>
      </c>
      <c r="C4139" s="12" t="s">
        <v>12599</v>
      </c>
      <c r="D4139" s="14">
        <v>1955837592</v>
      </c>
      <c r="E4139" s="14">
        <v>107386</v>
      </c>
      <c r="F4139" s="12" t="s">
        <v>3852</v>
      </c>
      <c r="G4139" s="12"/>
      <c r="H4139" s="12"/>
      <c r="I4139" s="12"/>
      <c r="J4139" s="12"/>
      <c r="K4139" s="12"/>
      <c r="L4139" s="12"/>
      <c r="M4139" s="12"/>
      <c r="N4139" s="12"/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  <c r="AA4139" s="12"/>
      <c r="AB4139" s="12"/>
    </row>
    <row r="4140" spans="1:28" x14ac:dyDescent="0.25">
      <c r="A4140" s="12">
        <v>4129</v>
      </c>
      <c r="B4140" s="12" t="s">
        <v>12600</v>
      </c>
      <c r="C4140" s="12" t="s">
        <v>12601</v>
      </c>
      <c r="D4140" s="14">
        <v>1955090048</v>
      </c>
      <c r="E4140" s="12" t="s">
        <v>12602</v>
      </c>
      <c r="F4140" s="12" t="s">
        <v>3101</v>
      </c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  <c r="AA4140" s="12"/>
      <c r="AB4140" s="12"/>
    </row>
    <row r="4141" spans="1:28" x14ac:dyDescent="0.25">
      <c r="A4141" s="12">
        <v>4130</v>
      </c>
      <c r="B4141" s="12" t="s">
        <v>12603</v>
      </c>
      <c r="C4141" s="12" t="s">
        <v>12604</v>
      </c>
      <c r="D4141" s="14">
        <v>1955013591</v>
      </c>
      <c r="E4141" s="14">
        <v>531932</v>
      </c>
      <c r="F4141" s="12" t="s">
        <v>3251</v>
      </c>
      <c r="G4141" s="12"/>
      <c r="H4141" s="12"/>
      <c r="I4141" s="12"/>
      <c r="J4141" s="12"/>
      <c r="K4141" s="12"/>
      <c r="L4141" s="12"/>
      <c r="M4141" s="12"/>
      <c r="N4141" s="12"/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  <c r="AA4141" s="12"/>
      <c r="AB4141" s="12"/>
    </row>
    <row r="4142" spans="1:28" x14ac:dyDescent="0.25">
      <c r="A4142" s="12">
        <v>4131</v>
      </c>
      <c r="B4142" s="12" t="s">
        <v>12605</v>
      </c>
      <c r="C4142" s="12" t="s">
        <v>12606</v>
      </c>
      <c r="D4142" s="14">
        <v>1954843916</v>
      </c>
      <c r="E4142" s="14">
        <v>968809</v>
      </c>
      <c r="F4142" s="12" t="s">
        <v>3336</v>
      </c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  <c r="AA4142" s="12"/>
      <c r="AB4142" s="12"/>
    </row>
    <row r="4143" spans="1:28" x14ac:dyDescent="0.25">
      <c r="A4143" s="12">
        <v>4132</v>
      </c>
      <c r="B4143" s="12" t="s">
        <v>12607</v>
      </c>
      <c r="C4143" s="12" t="s">
        <v>12608</v>
      </c>
      <c r="D4143" s="14">
        <v>1954376595</v>
      </c>
      <c r="E4143" s="14">
        <v>415354</v>
      </c>
      <c r="F4143" s="12" t="s">
        <v>3192</v>
      </c>
      <c r="G4143" s="12"/>
      <c r="H4143" s="12"/>
      <c r="I4143" s="12"/>
      <c r="J4143" s="12"/>
      <c r="K4143" s="12"/>
      <c r="L4143" s="12"/>
      <c r="M4143" s="12"/>
      <c r="N4143" s="12"/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  <c r="AB4143" s="12"/>
    </row>
    <row r="4144" spans="1:28" x14ac:dyDescent="0.25">
      <c r="A4144" s="12">
        <v>4133</v>
      </c>
      <c r="B4144" s="12" t="s">
        <v>12609</v>
      </c>
      <c r="C4144" s="12" t="s">
        <v>12610</v>
      </c>
      <c r="D4144" s="14">
        <v>1954190208</v>
      </c>
      <c r="E4144" s="12" t="s">
        <v>12611</v>
      </c>
      <c r="F4144" s="12" t="s">
        <v>3101</v>
      </c>
      <c r="G4144" s="12"/>
      <c r="H4144" s="12"/>
      <c r="I4144" s="12"/>
      <c r="J4144" s="12"/>
      <c r="K4144" s="12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  <c r="AA4144" s="12"/>
      <c r="AB4144" s="12"/>
    </row>
    <row r="4145" spans="1:28" x14ac:dyDescent="0.25">
      <c r="A4145" s="12">
        <v>4134</v>
      </c>
      <c r="B4145" s="12" t="s">
        <v>12612</v>
      </c>
      <c r="C4145" s="12" t="s">
        <v>12613</v>
      </c>
      <c r="D4145" s="14">
        <v>1953798528</v>
      </c>
      <c r="E4145" s="14">
        <v>18275</v>
      </c>
      <c r="F4145" s="12" t="s">
        <v>3101</v>
      </c>
      <c r="G4145" s="12"/>
      <c r="H4145" s="12"/>
      <c r="I4145" s="12"/>
      <c r="J4145" s="12"/>
      <c r="K4145" s="12"/>
      <c r="L4145" s="12"/>
      <c r="M4145" s="12"/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  <c r="AB4145" s="12"/>
    </row>
    <row r="4146" spans="1:28" x14ac:dyDescent="0.25">
      <c r="A4146" s="12">
        <v>4135</v>
      </c>
      <c r="B4146" s="12" t="s">
        <v>12614</v>
      </c>
      <c r="C4146" s="12" t="s">
        <v>12615</v>
      </c>
      <c r="D4146" s="14">
        <v>1952804617</v>
      </c>
      <c r="E4146" s="14">
        <v>215406</v>
      </c>
      <c r="F4146" s="12" t="s">
        <v>3185</v>
      </c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  <c r="AA4146" s="12"/>
      <c r="AB4146" s="12"/>
    </row>
    <row r="4147" spans="1:28" x14ac:dyDescent="0.25">
      <c r="A4147" s="12">
        <v>4136</v>
      </c>
      <c r="B4147" s="12" t="s">
        <v>12616</v>
      </c>
      <c r="C4147" s="12" t="s">
        <v>12617</v>
      </c>
      <c r="D4147" s="14">
        <v>1951123584</v>
      </c>
      <c r="E4147" s="14">
        <v>2209</v>
      </c>
      <c r="F4147" s="12" t="s">
        <v>3201</v>
      </c>
      <c r="G4147" s="12"/>
      <c r="H4147" s="12"/>
      <c r="I4147" s="12"/>
      <c r="J4147" s="12"/>
      <c r="K4147" s="12"/>
      <c r="L4147" s="12"/>
      <c r="M4147" s="12"/>
      <c r="N4147" s="12"/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2"/>
      <c r="AB4147" s="12"/>
    </row>
    <row r="4148" spans="1:28" x14ac:dyDescent="0.25">
      <c r="A4148" s="12">
        <v>4137</v>
      </c>
      <c r="B4148" s="12" t="s">
        <v>12618</v>
      </c>
      <c r="C4148" s="12" t="s">
        <v>12619</v>
      </c>
      <c r="D4148" s="14">
        <v>1950545792</v>
      </c>
      <c r="E4148" s="14">
        <v>14709</v>
      </c>
      <c r="F4148" s="12" t="s">
        <v>3720</v>
      </c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2"/>
      <c r="AB4148" s="12"/>
    </row>
    <row r="4149" spans="1:28" x14ac:dyDescent="0.25">
      <c r="A4149" s="12">
        <v>4138</v>
      </c>
      <c r="B4149" s="12" t="s">
        <v>12620</v>
      </c>
      <c r="C4149" s="12" t="s">
        <v>12621</v>
      </c>
      <c r="D4149" s="14">
        <v>1948620638</v>
      </c>
      <c r="E4149" s="14">
        <v>184302</v>
      </c>
      <c r="F4149" s="12" t="s">
        <v>3251</v>
      </c>
      <c r="G4149" s="12"/>
      <c r="H4149" s="12"/>
      <c r="I4149" s="12"/>
      <c r="J4149" s="12"/>
      <c r="K4149" s="12"/>
      <c r="L4149" s="12"/>
      <c r="M4149" s="12"/>
      <c r="N4149" s="12"/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  <c r="AB4149" s="12"/>
    </row>
    <row r="4150" spans="1:28" x14ac:dyDescent="0.25">
      <c r="A4150" s="12">
        <v>4139</v>
      </c>
      <c r="B4150" s="12" t="s">
        <v>12622</v>
      </c>
      <c r="C4150" s="12" t="s">
        <v>12623</v>
      </c>
      <c r="D4150" s="14">
        <v>1946637568</v>
      </c>
      <c r="E4150" s="12" t="s">
        <v>12624</v>
      </c>
      <c r="F4150" s="12" t="s">
        <v>3101</v>
      </c>
      <c r="G4150" s="12"/>
      <c r="H4150" s="12"/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2"/>
      <c r="AB4150" s="12"/>
    </row>
    <row r="4151" spans="1:28" x14ac:dyDescent="0.25">
      <c r="A4151" s="12">
        <v>4140</v>
      </c>
      <c r="B4151" s="12" t="s">
        <v>12625</v>
      </c>
      <c r="C4151" s="12" t="s">
        <v>12626</v>
      </c>
      <c r="D4151" s="14">
        <v>1944956103</v>
      </c>
      <c r="E4151" s="14">
        <v>180943</v>
      </c>
      <c r="F4151" s="12" t="s">
        <v>5905</v>
      </c>
      <c r="G4151" s="12"/>
      <c r="H4151" s="12"/>
      <c r="I4151" s="12"/>
      <c r="J4151" s="12"/>
      <c r="K4151" s="12"/>
      <c r="L4151" s="12"/>
      <c r="M4151" s="12"/>
      <c r="N4151" s="12"/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  <c r="AB4151" s="12"/>
    </row>
    <row r="4152" spans="1:28" x14ac:dyDescent="0.25">
      <c r="A4152" s="12">
        <v>4141</v>
      </c>
      <c r="B4152" s="12" t="s">
        <v>12627</v>
      </c>
      <c r="C4152" s="12" t="s">
        <v>12628</v>
      </c>
      <c r="D4152" s="14">
        <v>1942850807</v>
      </c>
      <c r="E4152" s="14">
        <v>765167</v>
      </c>
      <c r="F4152" s="12" t="s">
        <v>4233</v>
      </c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  <c r="AA4152" s="12"/>
      <c r="AB4152" s="12"/>
    </row>
    <row r="4153" spans="1:28" x14ac:dyDescent="0.25">
      <c r="A4153" s="12">
        <v>4142</v>
      </c>
      <c r="B4153" s="12" t="s">
        <v>12629</v>
      </c>
      <c r="C4153" s="12" t="s">
        <v>12630</v>
      </c>
      <c r="D4153" s="14">
        <v>1941722496</v>
      </c>
      <c r="E4153" s="15">
        <v>18080</v>
      </c>
      <c r="F4153" s="12" t="s">
        <v>3148</v>
      </c>
      <c r="G4153" s="12"/>
      <c r="H4153" s="12"/>
      <c r="I4153" s="12"/>
      <c r="J4153" s="12"/>
      <c r="K4153" s="12"/>
      <c r="L4153" s="12"/>
      <c r="M4153" s="12"/>
      <c r="N4153" s="12"/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12"/>
    </row>
    <row r="4154" spans="1:28" x14ac:dyDescent="0.25">
      <c r="A4154" s="12">
        <v>4143</v>
      </c>
      <c r="B4154" s="12" t="s">
        <v>12631</v>
      </c>
      <c r="C4154" s="12" t="s">
        <v>12632</v>
      </c>
      <c r="D4154" s="14">
        <v>1941478656</v>
      </c>
      <c r="E4154" s="14">
        <v>10245</v>
      </c>
      <c r="F4154" s="12" t="s">
        <v>3101</v>
      </c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2"/>
      <c r="AB4154" s="12"/>
    </row>
    <row r="4155" spans="1:28" x14ac:dyDescent="0.25">
      <c r="A4155" s="12">
        <v>4144</v>
      </c>
      <c r="B4155" s="12" t="s">
        <v>12633</v>
      </c>
      <c r="C4155" s="12" t="s">
        <v>12634</v>
      </c>
      <c r="D4155" s="14">
        <v>1939611751</v>
      </c>
      <c r="E4155" s="12" t="s">
        <v>6929</v>
      </c>
      <c r="F4155" s="12" t="s">
        <v>3224</v>
      </c>
      <c r="G4155" s="12"/>
      <c r="H4155" s="12"/>
      <c r="I4155" s="12"/>
      <c r="J4155" s="12"/>
      <c r="K4155" s="12"/>
      <c r="L4155" s="12"/>
      <c r="M4155" s="12"/>
      <c r="N4155" s="12"/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  <c r="AA4155" s="12"/>
      <c r="AB4155" s="12"/>
    </row>
    <row r="4156" spans="1:28" x14ac:dyDescent="0.25">
      <c r="A4156" s="12">
        <v>4145</v>
      </c>
      <c r="B4156" s="12" t="s">
        <v>12635</v>
      </c>
      <c r="C4156" s="12" t="s">
        <v>12636</v>
      </c>
      <c r="D4156" s="14">
        <v>1936353083</v>
      </c>
      <c r="E4156" s="14">
        <v>846171</v>
      </c>
      <c r="F4156" s="12" t="s">
        <v>3185</v>
      </c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2"/>
      <c r="AB4156" s="12"/>
    </row>
    <row r="4157" spans="1:28" x14ac:dyDescent="0.25">
      <c r="A4157" s="12">
        <v>4146</v>
      </c>
      <c r="B4157" s="12" t="s">
        <v>12637</v>
      </c>
      <c r="C4157" s="12" t="s">
        <v>12638</v>
      </c>
      <c r="D4157" s="14">
        <v>1935722937</v>
      </c>
      <c r="E4157" s="14">
        <v>399041</v>
      </c>
      <c r="F4157" s="12" t="s">
        <v>3148</v>
      </c>
      <c r="G4157" s="12"/>
      <c r="H4157" s="12"/>
      <c r="I4157" s="12"/>
      <c r="J4157" s="12"/>
      <c r="K4157" s="12"/>
      <c r="L4157" s="12"/>
      <c r="M4157" s="12"/>
      <c r="N4157" s="12"/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  <c r="AB4157" s="12"/>
    </row>
    <row r="4158" spans="1:28" x14ac:dyDescent="0.25">
      <c r="A4158" s="12">
        <v>4147</v>
      </c>
      <c r="B4158" s="12" t="s">
        <v>12639</v>
      </c>
      <c r="C4158" s="12" t="s">
        <v>12640</v>
      </c>
      <c r="D4158" s="14">
        <v>1935538926</v>
      </c>
      <c r="E4158" s="14">
        <v>262164</v>
      </c>
      <c r="F4158" s="12" t="s">
        <v>3251</v>
      </c>
      <c r="G4158" s="12"/>
      <c r="H4158" s="12"/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2"/>
      <c r="AB4158" s="12"/>
    </row>
    <row r="4159" spans="1:28" x14ac:dyDescent="0.25">
      <c r="A4159" s="12">
        <v>4148</v>
      </c>
      <c r="B4159" s="12" t="s">
        <v>12641</v>
      </c>
      <c r="C4159" s="12" t="s">
        <v>12642</v>
      </c>
      <c r="D4159" s="14">
        <v>1935233388</v>
      </c>
      <c r="E4159" s="12" t="s">
        <v>12643</v>
      </c>
      <c r="F4159" s="12" t="s">
        <v>3777</v>
      </c>
      <c r="G4159" s="12"/>
      <c r="H4159" s="12"/>
      <c r="I4159" s="12"/>
      <c r="J4159" s="12"/>
      <c r="K4159" s="12"/>
      <c r="L4159" s="12"/>
      <c r="M4159" s="12"/>
      <c r="N4159" s="12"/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  <c r="AB4159" s="12"/>
    </row>
    <row r="4160" spans="1:28" x14ac:dyDescent="0.25">
      <c r="A4160" s="12">
        <v>4149</v>
      </c>
      <c r="B4160" s="12" t="s">
        <v>12644</v>
      </c>
      <c r="C4160" s="12" t="s">
        <v>12645</v>
      </c>
      <c r="D4160" s="14">
        <v>1934122076</v>
      </c>
      <c r="E4160" s="14">
        <v>203686</v>
      </c>
      <c r="F4160" s="12" t="s">
        <v>3236</v>
      </c>
      <c r="G4160" s="12"/>
      <c r="H4160" s="12"/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  <c r="AA4160" s="12"/>
      <c r="AB4160" s="12"/>
    </row>
    <row r="4161" spans="1:28" x14ac:dyDescent="0.25">
      <c r="A4161" s="12">
        <v>4150</v>
      </c>
      <c r="B4161" s="12" t="s">
        <v>12646</v>
      </c>
      <c r="C4161" s="12" t="s">
        <v>12647</v>
      </c>
      <c r="D4161" s="14">
        <v>1932254077</v>
      </c>
      <c r="E4161" s="14">
        <v>98302</v>
      </c>
      <c r="F4161" s="12" t="s">
        <v>3277</v>
      </c>
      <c r="G4161" s="12"/>
      <c r="H4161" s="12"/>
      <c r="I4161" s="12"/>
      <c r="J4161" s="12"/>
      <c r="K4161" s="12"/>
      <c r="L4161" s="12"/>
      <c r="M4161" s="12"/>
      <c r="N4161" s="12"/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  <c r="AB4161" s="12"/>
    </row>
    <row r="4162" spans="1:28" x14ac:dyDescent="0.25">
      <c r="A4162" s="12">
        <v>4151</v>
      </c>
      <c r="B4162" s="12" t="s">
        <v>12648</v>
      </c>
      <c r="C4162" s="12" t="s">
        <v>12649</v>
      </c>
      <c r="D4162" s="14">
        <v>1931654951</v>
      </c>
      <c r="E4162" s="14">
        <v>91002</v>
      </c>
      <c r="F4162" s="12" t="s">
        <v>3451</v>
      </c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  <c r="AA4162" s="12"/>
      <c r="AB4162" s="12"/>
    </row>
    <row r="4163" spans="1:28" x14ac:dyDescent="0.25">
      <c r="A4163" s="12">
        <v>4152</v>
      </c>
      <c r="B4163" s="12" t="s">
        <v>12650</v>
      </c>
      <c r="C4163" s="12" t="s">
        <v>12651</v>
      </c>
      <c r="D4163" s="14">
        <v>1931028326</v>
      </c>
      <c r="E4163" s="14">
        <v>306255</v>
      </c>
      <c r="F4163" s="12" t="s">
        <v>3477</v>
      </c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  <c r="AB4163" s="12"/>
    </row>
    <row r="4164" spans="1:28" x14ac:dyDescent="0.25">
      <c r="A4164" s="12">
        <v>4153</v>
      </c>
      <c r="B4164" s="12" t="s">
        <v>12652</v>
      </c>
      <c r="C4164" s="12" t="s">
        <v>12653</v>
      </c>
      <c r="D4164" s="14">
        <v>1929465344</v>
      </c>
      <c r="E4164" s="14">
        <v>19245</v>
      </c>
      <c r="F4164" s="12" t="s">
        <v>3101</v>
      </c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  <c r="AA4164" s="12"/>
      <c r="AB4164" s="12"/>
    </row>
    <row r="4165" spans="1:28" x14ac:dyDescent="0.25">
      <c r="A4165" s="12">
        <v>4154</v>
      </c>
      <c r="B4165" s="12" t="s">
        <v>12654</v>
      </c>
      <c r="C4165" s="12" t="s">
        <v>12655</v>
      </c>
      <c r="D4165" s="14">
        <v>1926486224</v>
      </c>
      <c r="E4165" s="14">
        <v>128526</v>
      </c>
      <c r="F4165" s="12" t="s">
        <v>3336</v>
      </c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  <c r="AB4165" s="12"/>
    </row>
    <row r="4166" spans="1:28" x14ac:dyDescent="0.25">
      <c r="A4166" s="12">
        <v>4155</v>
      </c>
      <c r="B4166" s="12" t="s">
        <v>12656</v>
      </c>
      <c r="C4166" s="12" t="s">
        <v>12657</v>
      </c>
      <c r="D4166" s="14">
        <v>1923988352</v>
      </c>
      <c r="E4166" s="14">
        <v>3815</v>
      </c>
      <c r="F4166" s="12" t="s">
        <v>3101</v>
      </c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  <c r="AA4166" s="12"/>
      <c r="AB4166" s="12"/>
    </row>
    <row r="4167" spans="1:28" x14ac:dyDescent="0.25">
      <c r="A4167" s="12">
        <v>4156</v>
      </c>
      <c r="B4167" s="12" t="s">
        <v>12658</v>
      </c>
      <c r="C4167" s="12" t="s">
        <v>12659</v>
      </c>
      <c r="D4167" s="14">
        <v>1923684399</v>
      </c>
      <c r="E4167" s="14">
        <v>393092</v>
      </c>
      <c r="F4167" s="12" t="s">
        <v>4863</v>
      </c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2"/>
      <c r="AB4167" s="12"/>
    </row>
    <row r="4168" spans="1:28" x14ac:dyDescent="0.25">
      <c r="A4168" s="12">
        <v>4157</v>
      </c>
      <c r="B4168" s="12" t="s">
        <v>12660</v>
      </c>
      <c r="C4168" s="12" t="s">
        <v>12661</v>
      </c>
      <c r="D4168" s="14">
        <v>1921817901</v>
      </c>
      <c r="E4168" s="12" t="s">
        <v>12662</v>
      </c>
      <c r="F4168" s="12" t="s">
        <v>3875</v>
      </c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2"/>
      <c r="AB4168" s="12"/>
    </row>
    <row r="4169" spans="1:28" x14ac:dyDescent="0.25">
      <c r="A4169" s="12">
        <v>4158</v>
      </c>
      <c r="B4169" s="12" t="s">
        <v>12663</v>
      </c>
      <c r="C4169" s="12" t="s">
        <v>12664</v>
      </c>
      <c r="D4169" s="14">
        <v>1921097770</v>
      </c>
      <c r="E4169" s="12" t="s">
        <v>12665</v>
      </c>
      <c r="F4169" s="12" t="s">
        <v>3224</v>
      </c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2"/>
      <c r="AB4169" s="12"/>
    </row>
    <row r="4170" spans="1:28" x14ac:dyDescent="0.25">
      <c r="A4170" s="12">
        <v>4159</v>
      </c>
      <c r="B4170" s="12" t="s">
        <v>12666</v>
      </c>
      <c r="C4170" s="12" t="s">
        <v>12667</v>
      </c>
      <c r="D4170" s="14">
        <v>1920791426</v>
      </c>
      <c r="E4170" s="12" t="s">
        <v>12668</v>
      </c>
      <c r="F4170" s="12" t="s">
        <v>6939</v>
      </c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2"/>
      <c r="AB4170" s="12"/>
    </row>
    <row r="4171" spans="1:28" x14ac:dyDescent="0.25">
      <c r="A4171" s="12">
        <v>4160</v>
      </c>
      <c r="B4171" s="12" t="s">
        <v>12669</v>
      </c>
      <c r="C4171" s="12" t="s">
        <v>12670</v>
      </c>
      <c r="D4171" s="14">
        <v>1917742779</v>
      </c>
      <c r="E4171" s="14">
        <v>165975</v>
      </c>
      <c r="F4171" s="12" t="s">
        <v>3321</v>
      </c>
      <c r="G4171" s="12"/>
      <c r="H4171" s="12"/>
      <c r="I4171" s="12"/>
      <c r="J4171" s="12"/>
      <c r="K4171" s="12"/>
      <c r="L4171" s="12"/>
      <c r="M4171" s="12"/>
      <c r="N4171" s="12"/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  <c r="AB4171" s="12"/>
    </row>
    <row r="4172" spans="1:28" x14ac:dyDescent="0.25">
      <c r="A4172" s="12">
        <v>4161</v>
      </c>
      <c r="B4172" s="12" t="s">
        <v>12671</v>
      </c>
      <c r="C4172" s="12" t="s">
        <v>12672</v>
      </c>
      <c r="D4172" s="14">
        <v>1917126846</v>
      </c>
      <c r="E4172" s="14">
        <v>180893</v>
      </c>
      <c r="F4172" s="12" t="s">
        <v>11798</v>
      </c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2"/>
      <c r="AB4172" s="12"/>
    </row>
    <row r="4173" spans="1:28" x14ac:dyDescent="0.25">
      <c r="A4173" s="12">
        <v>4162</v>
      </c>
      <c r="B4173" s="12" t="s">
        <v>12673</v>
      </c>
      <c r="C4173" s="12" t="s">
        <v>12674</v>
      </c>
      <c r="D4173" s="14">
        <v>1916848640</v>
      </c>
      <c r="E4173" s="14">
        <v>55585</v>
      </c>
      <c r="F4173" s="12" t="s">
        <v>3101</v>
      </c>
      <c r="G4173" s="12"/>
      <c r="H4173" s="12"/>
      <c r="I4173" s="12"/>
      <c r="J4173" s="12"/>
      <c r="K4173" s="12"/>
      <c r="L4173" s="12"/>
      <c r="M4173" s="12"/>
      <c r="N4173" s="12"/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  <c r="AB4173" s="12"/>
    </row>
    <row r="4174" spans="1:28" x14ac:dyDescent="0.25">
      <c r="A4174" s="12">
        <v>4163</v>
      </c>
      <c r="B4174" s="12" t="s">
        <v>12675</v>
      </c>
      <c r="C4174" s="12" t="s">
        <v>12676</v>
      </c>
      <c r="D4174" s="14">
        <v>1915874493</v>
      </c>
      <c r="E4174" s="14">
        <v>206204</v>
      </c>
      <c r="F4174" s="12" t="s">
        <v>3236</v>
      </c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  <c r="AA4174" s="12"/>
      <c r="AB4174" s="12"/>
    </row>
    <row r="4175" spans="1:28" x14ac:dyDescent="0.25">
      <c r="A4175" s="12">
        <v>4164</v>
      </c>
      <c r="B4175" s="12" t="s">
        <v>12677</v>
      </c>
      <c r="C4175" s="12" t="s">
        <v>12678</v>
      </c>
      <c r="D4175" s="14">
        <v>1915195010</v>
      </c>
      <c r="E4175" s="14">
        <v>248041</v>
      </c>
      <c r="F4175" s="12" t="s">
        <v>3201</v>
      </c>
      <c r="G4175" s="12"/>
      <c r="H4175" s="12"/>
      <c r="I4175" s="12"/>
      <c r="J4175" s="12"/>
      <c r="K4175" s="12"/>
      <c r="L4175" s="12"/>
      <c r="M4175" s="12"/>
      <c r="N4175" s="12"/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  <c r="AB4175" s="12"/>
    </row>
    <row r="4176" spans="1:28" x14ac:dyDescent="0.25">
      <c r="A4176" s="12">
        <v>4165</v>
      </c>
      <c r="B4176" s="12" t="s">
        <v>12679</v>
      </c>
      <c r="C4176" s="12" t="s">
        <v>12680</v>
      </c>
      <c r="D4176" s="14">
        <v>1914926033</v>
      </c>
      <c r="E4176" s="14">
        <v>21851</v>
      </c>
      <c r="F4176" s="12" t="s">
        <v>3236</v>
      </c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2"/>
      <c r="AB4176" s="12"/>
    </row>
    <row r="4177" spans="1:28" x14ac:dyDescent="0.25">
      <c r="A4177" s="12">
        <v>4166</v>
      </c>
      <c r="B4177" s="12" t="s">
        <v>12681</v>
      </c>
      <c r="C4177" s="12" t="s">
        <v>12682</v>
      </c>
      <c r="D4177" s="14">
        <v>1913906282</v>
      </c>
      <c r="E4177" s="14">
        <v>45449</v>
      </c>
      <c r="F4177" s="12" t="s">
        <v>3336</v>
      </c>
      <c r="G4177" s="12"/>
      <c r="H4177" s="12"/>
      <c r="I4177" s="12"/>
      <c r="J4177" s="12"/>
      <c r="K4177" s="12"/>
      <c r="L4177" s="12"/>
      <c r="M4177" s="12"/>
      <c r="N4177" s="12"/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  <c r="AB4177" s="12"/>
    </row>
    <row r="4178" spans="1:28" x14ac:dyDescent="0.25">
      <c r="A4178" s="12">
        <v>4167</v>
      </c>
      <c r="B4178" s="12" t="s">
        <v>12683</v>
      </c>
      <c r="C4178" s="12" t="s">
        <v>12684</v>
      </c>
      <c r="D4178" s="14">
        <v>1912587480</v>
      </c>
      <c r="E4178" s="14">
        <v>244358</v>
      </c>
      <c r="F4178" s="12" t="s">
        <v>3201</v>
      </c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2"/>
      <c r="AB4178" s="12"/>
    </row>
    <row r="4179" spans="1:28" x14ac:dyDescent="0.25">
      <c r="A4179" s="12">
        <v>4168</v>
      </c>
      <c r="B4179" s="12" t="s">
        <v>12685</v>
      </c>
      <c r="C4179" s="12" t="s">
        <v>12686</v>
      </c>
      <c r="D4179" s="14">
        <v>1910031071</v>
      </c>
      <c r="E4179" s="12" t="s">
        <v>12687</v>
      </c>
      <c r="F4179" s="12" t="s">
        <v>3321</v>
      </c>
      <c r="G4179" s="12"/>
      <c r="H4179" s="12"/>
      <c r="I4179" s="12"/>
      <c r="J4179" s="12"/>
      <c r="K4179" s="12"/>
      <c r="L4179" s="12"/>
      <c r="M4179" s="12"/>
      <c r="N4179" s="12"/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  <c r="AB4179" s="12"/>
    </row>
    <row r="4180" spans="1:28" x14ac:dyDescent="0.25">
      <c r="A4180" s="12">
        <v>4169</v>
      </c>
      <c r="B4180" s="12" t="s">
        <v>12688</v>
      </c>
      <c r="C4180" s="12" t="s">
        <v>12689</v>
      </c>
      <c r="D4180" s="14">
        <v>1909112002</v>
      </c>
      <c r="E4180" s="14">
        <v>106794</v>
      </c>
      <c r="F4180" s="12" t="s">
        <v>3185</v>
      </c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  <c r="AB4180" s="12"/>
    </row>
    <row r="4181" spans="1:28" x14ac:dyDescent="0.25">
      <c r="A4181" s="12">
        <v>4170</v>
      </c>
      <c r="B4181" s="12" t="s">
        <v>12690</v>
      </c>
      <c r="C4181" s="12" t="s">
        <v>12691</v>
      </c>
      <c r="D4181" s="14">
        <v>1906733037</v>
      </c>
      <c r="E4181" s="14">
        <v>537826</v>
      </c>
      <c r="F4181" s="12" t="s">
        <v>5044</v>
      </c>
      <c r="G4181" s="12"/>
      <c r="H4181" s="12"/>
      <c r="I4181" s="12"/>
      <c r="J4181" s="12"/>
      <c r="K4181" s="12"/>
      <c r="L4181" s="12"/>
      <c r="M4181" s="12"/>
      <c r="N4181" s="12"/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  <c r="AB4181" s="12"/>
    </row>
    <row r="4182" spans="1:28" x14ac:dyDescent="0.25">
      <c r="A4182" s="12">
        <v>4171</v>
      </c>
      <c r="B4182" s="12" t="s">
        <v>12692</v>
      </c>
      <c r="C4182" s="12" t="s">
        <v>12693</v>
      </c>
      <c r="D4182" s="14">
        <v>1905742268</v>
      </c>
      <c r="E4182" s="14">
        <v>107402</v>
      </c>
      <c r="F4182" s="12" t="s">
        <v>3236</v>
      </c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2"/>
      <c r="AB4182" s="12"/>
    </row>
    <row r="4183" spans="1:28" x14ac:dyDescent="0.25">
      <c r="A4183" s="12">
        <v>4172</v>
      </c>
      <c r="B4183" s="12" t="s">
        <v>12694</v>
      </c>
      <c r="C4183" s="12" t="s">
        <v>12695</v>
      </c>
      <c r="D4183" s="14">
        <v>1905103360</v>
      </c>
      <c r="E4183" s="12" t="s">
        <v>12696</v>
      </c>
      <c r="F4183" s="12" t="s">
        <v>3101</v>
      </c>
      <c r="G4183" s="12"/>
      <c r="H4183" s="12"/>
      <c r="I4183" s="12"/>
      <c r="J4183" s="12"/>
      <c r="K4183" s="12"/>
      <c r="L4183" s="12"/>
      <c r="M4183" s="12"/>
      <c r="N4183" s="12"/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  <c r="AB4183" s="12"/>
    </row>
    <row r="4184" spans="1:28" x14ac:dyDescent="0.25">
      <c r="A4184" s="12">
        <v>4173</v>
      </c>
      <c r="B4184" s="12" t="s">
        <v>12697</v>
      </c>
      <c r="C4184" s="12" t="s">
        <v>12698</v>
      </c>
      <c r="D4184" s="14">
        <v>1903797376</v>
      </c>
      <c r="E4184" s="12" t="s">
        <v>12699</v>
      </c>
      <c r="F4184" s="12" t="s">
        <v>3101</v>
      </c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  <c r="AB4184" s="12"/>
    </row>
    <row r="4185" spans="1:28" x14ac:dyDescent="0.25">
      <c r="A4185" s="12">
        <v>4174</v>
      </c>
      <c r="B4185" s="12" t="s">
        <v>12700</v>
      </c>
      <c r="C4185" s="12" t="s">
        <v>12701</v>
      </c>
      <c r="D4185" s="14">
        <v>1903711488</v>
      </c>
      <c r="E4185" s="12" t="s">
        <v>12702</v>
      </c>
      <c r="F4185" s="12" t="s">
        <v>3101</v>
      </c>
      <c r="G4185" s="12"/>
      <c r="H4185" s="12"/>
      <c r="I4185" s="12"/>
      <c r="J4185" s="12"/>
      <c r="K4185" s="12"/>
      <c r="L4185" s="12"/>
      <c r="M4185" s="12"/>
      <c r="N4185" s="12"/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  <c r="AB4185" s="12"/>
    </row>
    <row r="4186" spans="1:28" x14ac:dyDescent="0.25">
      <c r="A4186" s="12">
        <v>4175</v>
      </c>
      <c r="B4186" s="12" t="s">
        <v>12703</v>
      </c>
      <c r="C4186" s="12" t="s">
        <v>12704</v>
      </c>
      <c r="D4186" s="14">
        <v>1901495936</v>
      </c>
      <c r="E4186" s="12" t="s">
        <v>12705</v>
      </c>
      <c r="F4186" s="12" t="s">
        <v>3101</v>
      </c>
      <c r="G4186" s="12"/>
      <c r="H4186" s="12"/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2"/>
      <c r="AB4186" s="12"/>
    </row>
    <row r="4187" spans="1:28" x14ac:dyDescent="0.25">
      <c r="A4187" s="12">
        <v>4176</v>
      </c>
      <c r="B4187" s="12" t="s">
        <v>12706</v>
      </c>
      <c r="C4187" s="12" t="s">
        <v>12707</v>
      </c>
      <c r="D4187" s="14">
        <v>1901366400</v>
      </c>
      <c r="E4187" s="12" t="s">
        <v>12708</v>
      </c>
      <c r="F4187" s="12" t="s">
        <v>3101</v>
      </c>
      <c r="G4187" s="12"/>
      <c r="H4187" s="12"/>
      <c r="I4187" s="12"/>
      <c r="J4187" s="12"/>
      <c r="K4187" s="12"/>
      <c r="L4187" s="12"/>
      <c r="M4187" s="12"/>
      <c r="N4187" s="12"/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  <c r="AB4187" s="12"/>
    </row>
    <row r="4188" spans="1:28" x14ac:dyDescent="0.25">
      <c r="A4188" s="12">
        <v>4177</v>
      </c>
      <c r="B4188" s="12" t="s">
        <v>12709</v>
      </c>
      <c r="C4188" s="12"/>
      <c r="D4188" s="14"/>
      <c r="E4188" s="12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  <c r="AB4188" s="12"/>
    </row>
    <row r="4189" spans="1:28" x14ac:dyDescent="0.25">
      <c r="A4189" s="12">
        <v>4178</v>
      </c>
      <c r="B4189" s="12" t="s">
        <v>12710</v>
      </c>
      <c r="C4189" s="12" t="s">
        <v>12711</v>
      </c>
      <c r="D4189" s="14">
        <v>1899454848</v>
      </c>
      <c r="E4189" s="14">
        <v>67925</v>
      </c>
      <c r="F4189" s="12" t="s">
        <v>3101</v>
      </c>
      <c r="G4189" s="12"/>
      <c r="H4189" s="12"/>
      <c r="I4189" s="12"/>
      <c r="J4189" s="12"/>
      <c r="K4189" s="12"/>
      <c r="L4189" s="12"/>
      <c r="M4189" s="12"/>
      <c r="N4189" s="12"/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</row>
    <row r="4190" spans="1:28" x14ac:dyDescent="0.25">
      <c r="A4190" s="12">
        <v>4179</v>
      </c>
      <c r="B4190" s="12" t="s">
        <v>12712</v>
      </c>
      <c r="C4190" s="12" t="s">
        <v>12713</v>
      </c>
      <c r="D4190" s="14">
        <v>1898858695</v>
      </c>
      <c r="E4190" s="14">
        <v>224628</v>
      </c>
      <c r="F4190" s="12" t="s">
        <v>3321</v>
      </c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  <c r="AB4190" s="12"/>
    </row>
    <row r="4191" spans="1:28" x14ac:dyDescent="0.25">
      <c r="A4191" s="12">
        <v>4180</v>
      </c>
      <c r="B4191" s="12" t="s">
        <v>12714</v>
      </c>
      <c r="C4191" s="12" t="s">
        <v>12715</v>
      </c>
      <c r="D4191" s="14">
        <v>1898637804</v>
      </c>
      <c r="E4191" s="14">
        <v>800654</v>
      </c>
      <c r="F4191" s="12" t="s">
        <v>4270</v>
      </c>
      <c r="G4191" s="12"/>
      <c r="H4191" s="12"/>
      <c r="I4191" s="12"/>
      <c r="J4191" s="12"/>
      <c r="K4191" s="12"/>
      <c r="L4191" s="12"/>
      <c r="M4191" s="12"/>
      <c r="N4191" s="12"/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</row>
    <row r="4192" spans="1:28" x14ac:dyDescent="0.25">
      <c r="A4192" s="12">
        <v>4181</v>
      </c>
      <c r="B4192" s="12" t="s">
        <v>12716</v>
      </c>
      <c r="C4192" s="12" t="s">
        <v>12717</v>
      </c>
      <c r="D4192" s="14">
        <v>1897516095</v>
      </c>
      <c r="E4192" s="12" t="s">
        <v>12718</v>
      </c>
      <c r="F4192" s="12" t="s">
        <v>3875</v>
      </c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  <c r="AB4192" s="12"/>
    </row>
    <row r="4193" spans="1:28" x14ac:dyDescent="0.25">
      <c r="A4193" s="12">
        <v>4182</v>
      </c>
      <c r="B4193" s="12" t="s">
        <v>12719</v>
      </c>
      <c r="C4193" s="12" t="s">
        <v>12720</v>
      </c>
      <c r="D4193" s="14">
        <v>1892508042</v>
      </c>
      <c r="E4193" s="14">
        <v>211098</v>
      </c>
      <c r="F4193" s="12" t="s">
        <v>3236</v>
      </c>
      <c r="G4193" s="12"/>
      <c r="H4193" s="12"/>
      <c r="I4193" s="12"/>
      <c r="J4193" s="12"/>
      <c r="K4193" s="12"/>
      <c r="L4193" s="12"/>
      <c r="M4193" s="12"/>
      <c r="N4193" s="12"/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</row>
    <row r="4194" spans="1:28" x14ac:dyDescent="0.25">
      <c r="A4194" s="12">
        <v>4183</v>
      </c>
      <c r="B4194" s="12" t="s">
        <v>12721</v>
      </c>
      <c r="C4194" s="12" t="s">
        <v>12722</v>
      </c>
      <c r="D4194" s="14">
        <v>1891166848</v>
      </c>
      <c r="E4194" s="12" t="s">
        <v>12723</v>
      </c>
      <c r="F4194" s="12" t="s">
        <v>3101</v>
      </c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2"/>
      <c r="AB4194" s="12"/>
    </row>
    <row r="4195" spans="1:28" x14ac:dyDescent="0.25">
      <c r="A4195" s="12">
        <v>4184</v>
      </c>
      <c r="B4195" s="12" t="s">
        <v>12724</v>
      </c>
      <c r="C4195" s="12" t="s">
        <v>12725</v>
      </c>
      <c r="D4195" s="14">
        <v>1891013262</v>
      </c>
      <c r="E4195" s="14">
        <v>323335</v>
      </c>
      <c r="F4195" s="12" t="s">
        <v>3209</v>
      </c>
      <c r="G4195" s="12"/>
      <c r="H4195" s="12"/>
      <c r="I4195" s="12"/>
      <c r="J4195" s="12"/>
      <c r="K4195" s="12"/>
      <c r="L4195" s="12"/>
      <c r="M4195" s="12"/>
      <c r="N4195" s="12"/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  <c r="AB4195" s="12"/>
    </row>
    <row r="4196" spans="1:28" x14ac:dyDescent="0.25">
      <c r="A4196" s="12">
        <v>4185</v>
      </c>
      <c r="B4196" s="12" t="s">
        <v>12726</v>
      </c>
      <c r="C4196" s="12" t="s">
        <v>12727</v>
      </c>
      <c r="D4196" s="14">
        <v>1889984128</v>
      </c>
      <c r="E4196" s="12" t="s">
        <v>12728</v>
      </c>
      <c r="F4196" s="12" t="s">
        <v>3101</v>
      </c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2"/>
      <c r="AB4196" s="12"/>
    </row>
    <row r="4197" spans="1:28" x14ac:dyDescent="0.25">
      <c r="A4197" s="12">
        <v>4186</v>
      </c>
      <c r="B4197" s="12" t="s">
        <v>12729</v>
      </c>
      <c r="C4197" s="12" t="s">
        <v>12730</v>
      </c>
      <c r="D4197" s="14">
        <v>1889984000</v>
      </c>
      <c r="E4197" s="14">
        <v>4525</v>
      </c>
      <c r="F4197" s="12" t="s">
        <v>3101</v>
      </c>
      <c r="G4197" s="12"/>
      <c r="H4197" s="12"/>
      <c r="I4197" s="12"/>
      <c r="J4197" s="12"/>
      <c r="K4197" s="12"/>
      <c r="L4197" s="12"/>
      <c r="M4197" s="12"/>
      <c r="N4197" s="12"/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</row>
    <row r="4198" spans="1:28" x14ac:dyDescent="0.25">
      <c r="A4198" s="12">
        <v>4187</v>
      </c>
      <c r="B4198" s="12" t="s">
        <v>12731</v>
      </c>
      <c r="C4198" s="12" t="s">
        <v>12732</v>
      </c>
      <c r="D4198" s="14">
        <v>1889482136</v>
      </c>
      <c r="E4198" s="14">
        <v>117178</v>
      </c>
      <c r="F4198" s="12" t="s">
        <v>3185</v>
      </c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2"/>
      <c r="AB4198" s="12"/>
    </row>
    <row r="4199" spans="1:28" x14ac:dyDescent="0.25">
      <c r="A4199" s="12">
        <v>4188</v>
      </c>
      <c r="B4199" s="12" t="s">
        <v>12733</v>
      </c>
      <c r="C4199" s="12" t="s">
        <v>12734</v>
      </c>
      <c r="D4199" s="14">
        <v>1889015168</v>
      </c>
      <c r="E4199" s="14">
        <v>361009</v>
      </c>
      <c r="F4199" s="12" t="s">
        <v>3115</v>
      </c>
      <c r="G4199" s="12"/>
      <c r="H4199" s="12"/>
      <c r="I4199" s="12"/>
      <c r="J4199" s="12"/>
      <c r="K4199" s="12"/>
      <c r="L4199" s="12"/>
      <c r="M4199" s="12"/>
      <c r="N4199" s="12"/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  <c r="AB4199" s="12"/>
    </row>
    <row r="4200" spans="1:28" x14ac:dyDescent="0.25">
      <c r="A4200" s="12">
        <v>4189</v>
      </c>
      <c r="B4200" s="12" t="s">
        <v>12735</v>
      </c>
      <c r="C4200" s="12" t="s">
        <v>12736</v>
      </c>
      <c r="D4200" s="14">
        <v>1888289825</v>
      </c>
      <c r="E4200" s="14">
        <v>124858</v>
      </c>
      <c r="F4200" s="12" t="s">
        <v>3185</v>
      </c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  <c r="AA4200" s="12"/>
      <c r="AB4200" s="12"/>
    </row>
    <row r="4201" spans="1:28" x14ac:dyDescent="0.25">
      <c r="A4201" s="12">
        <v>4190</v>
      </c>
      <c r="B4201" s="12" t="s">
        <v>12737</v>
      </c>
      <c r="C4201" s="12" t="s">
        <v>12738</v>
      </c>
      <c r="D4201" s="14">
        <v>1886680960</v>
      </c>
      <c r="E4201" s="14">
        <v>35155</v>
      </c>
      <c r="F4201" s="12" t="s">
        <v>3101</v>
      </c>
      <c r="G4201" s="12"/>
      <c r="H4201" s="12"/>
      <c r="I4201" s="12"/>
      <c r="J4201" s="12"/>
      <c r="K4201" s="12"/>
      <c r="L4201" s="12"/>
      <c r="M4201" s="12"/>
      <c r="N4201" s="12"/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  <c r="AB4201" s="12"/>
    </row>
    <row r="4202" spans="1:28" x14ac:dyDescent="0.25">
      <c r="A4202" s="12">
        <v>4191</v>
      </c>
      <c r="B4202" s="12" t="s">
        <v>12739</v>
      </c>
      <c r="C4202" s="12" t="s">
        <v>12740</v>
      </c>
      <c r="D4202" s="14">
        <v>1886391936</v>
      </c>
      <c r="E4202" s="14">
        <v>14455</v>
      </c>
      <c r="F4202" s="12" t="s">
        <v>3101</v>
      </c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2"/>
      <c r="AB4202" s="12"/>
    </row>
    <row r="4203" spans="1:28" x14ac:dyDescent="0.25">
      <c r="A4203" s="12">
        <v>4192</v>
      </c>
      <c r="B4203" s="12" t="s">
        <v>12741</v>
      </c>
      <c r="C4203" s="12" t="s">
        <v>12742</v>
      </c>
      <c r="D4203" s="14">
        <v>1885909489</v>
      </c>
      <c r="E4203" s="14">
        <v>166557</v>
      </c>
      <c r="F4203" s="12" t="s">
        <v>3236</v>
      </c>
      <c r="G4203" s="12"/>
      <c r="H4203" s="12"/>
      <c r="I4203" s="12"/>
      <c r="J4203" s="12"/>
      <c r="K4203" s="12"/>
      <c r="L4203" s="12"/>
      <c r="M4203" s="12"/>
      <c r="N4203" s="12"/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  <c r="AB4203" s="12"/>
    </row>
    <row r="4204" spans="1:28" x14ac:dyDescent="0.25">
      <c r="A4204" s="12">
        <v>4193</v>
      </c>
      <c r="B4204" s="12" t="s">
        <v>12743</v>
      </c>
      <c r="C4204" s="12" t="s">
        <v>12744</v>
      </c>
      <c r="D4204" s="14">
        <v>1884164933</v>
      </c>
      <c r="E4204" s="14">
        <v>102244</v>
      </c>
      <c r="F4204" s="12" t="s">
        <v>3251</v>
      </c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2"/>
      <c r="AB4204" s="12"/>
    </row>
    <row r="4205" spans="1:28" x14ac:dyDescent="0.25">
      <c r="A4205" s="12">
        <v>4194</v>
      </c>
      <c r="B4205" s="12" t="s">
        <v>12745</v>
      </c>
      <c r="C4205" s="12" t="s">
        <v>12746</v>
      </c>
      <c r="D4205" s="14">
        <v>1882264610</v>
      </c>
      <c r="E4205" s="14">
        <v>773344</v>
      </c>
      <c r="F4205" s="12" t="s">
        <v>3209</v>
      </c>
      <c r="G4205" s="12"/>
      <c r="H4205" s="12"/>
      <c r="I4205" s="12"/>
      <c r="J4205" s="12"/>
      <c r="K4205" s="12"/>
      <c r="L4205" s="12"/>
      <c r="M4205" s="12"/>
      <c r="N4205" s="12"/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  <c r="AB4205" s="12"/>
    </row>
    <row r="4206" spans="1:28" x14ac:dyDescent="0.25">
      <c r="A4206" s="12">
        <v>4195</v>
      </c>
      <c r="B4206" s="12" t="s">
        <v>12747</v>
      </c>
      <c r="C4206" s="12" t="s">
        <v>12748</v>
      </c>
      <c r="D4206" s="14">
        <v>1881434684</v>
      </c>
      <c r="E4206" s="14">
        <v>125134</v>
      </c>
      <c r="F4206" s="12" t="s">
        <v>3650</v>
      </c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2"/>
      <c r="AB4206" s="12"/>
    </row>
    <row r="4207" spans="1:28" x14ac:dyDescent="0.25">
      <c r="A4207" s="12">
        <v>4196</v>
      </c>
      <c r="B4207" s="12" t="s">
        <v>12749</v>
      </c>
      <c r="C4207" s="12" t="s">
        <v>12750</v>
      </c>
      <c r="D4207" s="14">
        <v>1880215028</v>
      </c>
      <c r="E4207" s="14">
        <v>164498</v>
      </c>
      <c r="F4207" s="12" t="s">
        <v>3115</v>
      </c>
      <c r="G4207" s="12"/>
      <c r="H4207" s="12"/>
      <c r="I4207" s="12"/>
      <c r="J4207" s="12"/>
      <c r="K4207" s="12"/>
      <c r="L4207" s="12"/>
      <c r="M4207" s="12"/>
      <c r="N4207" s="12"/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  <c r="AB4207" s="12"/>
    </row>
    <row r="4208" spans="1:28" x14ac:dyDescent="0.25">
      <c r="A4208" s="12">
        <v>4197</v>
      </c>
      <c r="B4208" s="12" t="s">
        <v>12751</v>
      </c>
      <c r="C4208" s="12" t="s">
        <v>12752</v>
      </c>
      <c r="D4208" s="14">
        <v>1880032640</v>
      </c>
      <c r="E4208" s="14">
        <v>53875</v>
      </c>
      <c r="F4208" s="12" t="s">
        <v>3148</v>
      </c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2"/>
      <c r="AB4208" s="12"/>
    </row>
    <row r="4209" spans="1:28" x14ac:dyDescent="0.25">
      <c r="A4209" s="12">
        <v>4198</v>
      </c>
      <c r="B4209" s="12" t="s">
        <v>12753</v>
      </c>
      <c r="C4209" s="12" t="s">
        <v>12754</v>
      </c>
      <c r="D4209" s="14">
        <v>1878382080</v>
      </c>
      <c r="E4209" s="12" t="s">
        <v>12755</v>
      </c>
      <c r="F4209" s="12" t="s">
        <v>3101</v>
      </c>
      <c r="G4209" s="12"/>
      <c r="H4209" s="12"/>
      <c r="I4209" s="12"/>
      <c r="J4209" s="12"/>
      <c r="K4209" s="12"/>
      <c r="L4209" s="12"/>
      <c r="M4209" s="12"/>
      <c r="N4209" s="12"/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  <c r="AB4209" s="12"/>
    </row>
    <row r="4210" spans="1:28" x14ac:dyDescent="0.25">
      <c r="A4210" s="12">
        <v>4199</v>
      </c>
      <c r="B4210" s="12" t="s">
        <v>12756</v>
      </c>
      <c r="C4210" s="12" t="s">
        <v>12757</v>
      </c>
      <c r="D4210" s="14">
        <v>1877903875</v>
      </c>
      <c r="E4210" s="14">
        <v>245548</v>
      </c>
      <c r="F4210" s="12" t="s">
        <v>3115</v>
      </c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2"/>
      <c r="AB4210" s="12"/>
    </row>
    <row r="4211" spans="1:28" x14ac:dyDescent="0.25">
      <c r="A4211" s="12">
        <v>4200</v>
      </c>
      <c r="B4211" s="12" t="s">
        <v>12758</v>
      </c>
      <c r="C4211" s="12" t="s">
        <v>12759</v>
      </c>
      <c r="D4211" s="14">
        <v>1877605791</v>
      </c>
      <c r="E4211" s="12" t="s">
        <v>12760</v>
      </c>
      <c r="F4211" s="12" t="s">
        <v>3236</v>
      </c>
      <c r="G4211" s="12"/>
      <c r="H4211" s="12"/>
      <c r="I4211" s="12"/>
      <c r="J4211" s="12"/>
      <c r="K4211" s="12"/>
      <c r="L4211" s="12"/>
      <c r="M4211" s="12"/>
      <c r="N4211" s="12"/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  <c r="AB4211" s="12"/>
    </row>
    <row r="4212" spans="1:28" x14ac:dyDescent="0.25">
      <c r="A4212" s="12">
        <v>4201</v>
      </c>
      <c r="B4212" s="12" t="s">
        <v>12761</v>
      </c>
      <c r="C4212" s="12" t="s">
        <v>12762</v>
      </c>
      <c r="D4212" s="14">
        <v>1877484288</v>
      </c>
      <c r="E4212" s="12" t="s">
        <v>12763</v>
      </c>
      <c r="F4212" s="12" t="s">
        <v>3101</v>
      </c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  <c r="AB4212" s="12"/>
    </row>
    <row r="4213" spans="1:28" x14ac:dyDescent="0.25">
      <c r="A4213" s="12">
        <v>4202</v>
      </c>
      <c r="B4213" s="12" t="s">
        <v>12764</v>
      </c>
      <c r="C4213" s="12" t="s">
        <v>12765</v>
      </c>
      <c r="D4213" s="14">
        <v>1877294360</v>
      </c>
      <c r="E4213" s="14">
        <v>149284</v>
      </c>
      <c r="F4213" s="12" t="s">
        <v>3185</v>
      </c>
      <c r="G4213" s="12"/>
      <c r="H4213" s="12"/>
      <c r="I4213" s="12"/>
      <c r="J4213" s="12"/>
      <c r="K4213" s="12"/>
      <c r="L4213" s="12"/>
      <c r="M4213" s="12"/>
      <c r="N4213" s="12"/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  <c r="AB4213" s="12"/>
    </row>
    <row r="4214" spans="1:28" x14ac:dyDescent="0.25">
      <c r="A4214" s="12">
        <v>4203</v>
      </c>
      <c r="B4214" s="12" t="s">
        <v>12766</v>
      </c>
      <c r="C4214" s="12" t="s">
        <v>12767</v>
      </c>
      <c r="D4214" s="14">
        <v>1876082985</v>
      </c>
      <c r="E4214" s="14">
        <v>489767</v>
      </c>
      <c r="F4214" s="12" t="s">
        <v>5044</v>
      </c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  <c r="AA4214" s="12"/>
      <c r="AB4214" s="12"/>
    </row>
    <row r="4215" spans="1:28" x14ac:dyDescent="0.25">
      <c r="A4215" s="12">
        <v>4204</v>
      </c>
      <c r="B4215" s="12" t="s">
        <v>12768</v>
      </c>
      <c r="C4215" s="12" t="s">
        <v>12769</v>
      </c>
      <c r="D4215" s="14">
        <v>1871128523</v>
      </c>
      <c r="E4215" s="14">
        <v>769727</v>
      </c>
      <c r="F4215" s="12" t="s">
        <v>3277</v>
      </c>
      <c r="G4215" s="12"/>
      <c r="H4215" s="12"/>
      <c r="I4215" s="12"/>
      <c r="J4215" s="12"/>
      <c r="K4215" s="12"/>
      <c r="L4215" s="12"/>
      <c r="M4215" s="12"/>
      <c r="N4215" s="12"/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</row>
    <row r="4216" spans="1:28" x14ac:dyDescent="0.25">
      <c r="A4216" s="12">
        <v>4205</v>
      </c>
      <c r="B4216" s="12" t="s">
        <v>12770</v>
      </c>
      <c r="C4216" s="12" t="s">
        <v>12771</v>
      </c>
      <c r="D4216" s="14">
        <v>1869836032</v>
      </c>
      <c r="E4216" s="12" t="s">
        <v>12772</v>
      </c>
      <c r="F4216" s="12" t="s">
        <v>3101</v>
      </c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2"/>
      <c r="AB4216" s="12"/>
    </row>
    <row r="4217" spans="1:28" x14ac:dyDescent="0.25">
      <c r="A4217" s="12">
        <v>4206</v>
      </c>
      <c r="B4217" s="12" t="s">
        <v>12773</v>
      </c>
      <c r="C4217" s="12" t="s">
        <v>12774</v>
      </c>
      <c r="D4217" s="14">
        <v>1868980956</v>
      </c>
      <c r="E4217" s="12" t="s">
        <v>12775</v>
      </c>
      <c r="F4217" s="12" t="s">
        <v>3277</v>
      </c>
      <c r="G4217" s="12"/>
      <c r="H4217" s="12"/>
      <c r="I4217" s="12"/>
      <c r="J4217" s="12"/>
      <c r="K4217" s="12"/>
      <c r="L4217" s="12"/>
      <c r="M4217" s="12"/>
      <c r="N4217" s="12"/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  <c r="AB4217" s="12"/>
    </row>
    <row r="4218" spans="1:28" x14ac:dyDescent="0.25">
      <c r="A4218" s="12">
        <v>4207</v>
      </c>
      <c r="B4218" s="12" t="s">
        <v>12776</v>
      </c>
      <c r="C4218" s="12" t="s">
        <v>12777</v>
      </c>
      <c r="D4218" s="14">
        <v>1868729088</v>
      </c>
      <c r="E4218" s="14">
        <v>517599</v>
      </c>
      <c r="F4218" s="12" t="s">
        <v>3101</v>
      </c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  <c r="AB4218" s="12"/>
    </row>
    <row r="4219" spans="1:28" x14ac:dyDescent="0.25">
      <c r="A4219" s="12">
        <v>4208</v>
      </c>
      <c r="B4219" s="12" t="s">
        <v>12778</v>
      </c>
      <c r="C4219" s="12" t="s">
        <v>12779</v>
      </c>
      <c r="D4219" s="14">
        <v>1868246779</v>
      </c>
      <c r="E4219" s="14">
        <v>963923</v>
      </c>
      <c r="F4219" s="12" t="s">
        <v>5155</v>
      </c>
      <c r="G4219" s="12"/>
      <c r="H4219" s="12"/>
      <c r="I4219" s="12"/>
      <c r="J4219" s="12"/>
      <c r="K4219" s="12"/>
      <c r="L4219" s="12"/>
      <c r="M4219" s="12"/>
      <c r="N4219" s="12"/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</row>
    <row r="4220" spans="1:28" x14ac:dyDescent="0.25">
      <c r="A4220" s="12">
        <v>4209</v>
      </c>
      <c r="B4220" s="12" t="s">
        <v>12780</v>
      </c>
      <c r="C4220" s="12" t="s">
        <v>12781</v>
      </c>
      <c r="D4220" s="14">
        <v>1867863650</v>
      </c>
      <c r="E4220" s="14">
        <v>94676</v>
      </c>
      <c r="F4220" s="12" t="s">
        <v>3236</v>
      </c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  <c r="AB4220" s="12"/>
    </row>
    <row r="4221" spans="1:28" x14ac:dyDescent="0.25">
      <c r="A4221" s="12">
        <v>4210</v>
      </c>
      <c r="B4221" s="12" t="s">
        <v>12782</v>
      </c>
      <c r="C4221" s="12" t="s">
        <v>12783</v>
      </c>
      <c r="D4221" s="14">
        <v>1867418314</v>
      </c>
      <c r="E4221" s="15">
        <v>33239</v>
      </c>
      <c r="F4221" s="12" t="s">
        <v>3277</v>
      </c>
      <c r="G4221" s="12"/>
      <c r="H4221" s="12"/>
      <c r="I4221" s="12"/>
      <c r="J4221" s="12"/>
      <c r="K4221" s="12"/>
      <c r="L4221" s="12"/>
      <c r="M4221" s="12"/>
      <c r="N4221" s="12"/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</row>
    <row r="4222" spans="1:28" x14ac:dyDescent="0.25">
      <c r="A4222" s="12">
        <v>4211</v>
      </c>
      <c r="B4222" s="12" t="s">
        <v>12784</v>
      </c>
      <c r="C4222" s="12" t="s">
        <v>12785</v>
      </c>
      <c r="D4222" s="14">
        <v>1867394862</v>
      </c>
      <c r="E4222" s="14">
        <v>406254</v>
      </c>
      <c r="F4222" s="12" t="s">
        <v>3236</v>
      </c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</row>
    <row r="4223" spans="1:28" x14ac:dyDescent="0.25">
      <c r="A4223" s="12">
        <v>4212</v>
      </c>
      <c r="B4223" s="12" t="s">
        <v>12786</v>
      </c>
      <c r="C4223" s="12" t="s">
        <v>12787</v>
      </c>
      <c r="D4223" s="14">
        <v>1867073882</v>
      </c>
      <c r="E4223" s="12" t="s">
        <v>12788</v>
      </c>
      <c r="F4223" s="12" t="s">
        <v>4270</v>
      </c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</row>
    <row r="4224" spans="1:28" x14ac:dyDescent="0.25">
      <c r="A4224" s="12">
        <v>4213</v>
      </c>
      <c r="B4224" s="12" t="s">
        <v>12789</v>
      </c>
      <c r="C4224" s="12" t="s">
        <v>12790</v>
      </c>
      <c r="D4224" s="14">
        <v>1866655871</v>
      </c>
      <c r="E4224" s="14">
        <v>134153</v>
      </c>
      <c r="F4224" s="12" t="s">
        <v>3321</v>
      </c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</row>
    <row r="4225" spans="1:28" x14ac:dyDescent="0.25">
      <c r="A4225" s="12">
        <v>4214</v>
      </c>
      <c r="B4225" s="12" t="s">
        <v>12791</v>
      </c>
      <c r="C4225" s="12" t="s">
        <v>12792</v>
      </c>
      <c r="D4225" s="14">
        <v>1865725201</v>
      </c>
      <c r="E4225" s="12" t="s">
        <v>12793</v>
      </c>
      <c r="F4225" s="12" t="s">
        <v>3777</v>
      </c>
      <c r="G4225" s="12"/>
      <c r="H4225" s="12"/>
      <c r="I4225" s="12"/>
      <c r="J4225" s="12"/>
      <c r="K4225" s="12"/>
      <c r="L4225" s="12"/>
      <c r="M4225" s="12"/>
      <c r="N4225" s="12"/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</row>
    <row r="4226" spans="1:28" x14ac:dyDescent="0.25">
      <c r="A4226" s="12">
        <v>4215</v>
      </c>
      <c r="B4226" s="12" t="s">
        <v>12794</v>
      </c>
      <c r="C4226" s="12" t="s">
        <v>12795</v>
      </c>
      <c r="D4226" s="14">
        <v>1864535115</v>
      </c>
      <c r="E4226" s="14">
        <v>120415</v>
      </c>
      <c r="F4226" s="12" t="s">
        <v>3277</v>
      </c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</row>
    <row r="4227" spans="1:28" x14ac:dyDescent="0.25">
      <c r="A4227" s="12">
        <v>4216</v>
      </c>
      <c r="B4227" s="12" t="s">
        <v>12796</v>
      </c>
      <c r="C4227" s="12" t="s">
        <v>12797</v>
      </c>
      <c r="D4227" s="14">
        <v>1864481454</v>
      </c>
      <c r="E4227" s="14">
        <v>235552</v>
      </c>
      <c r="F4227" s="12" t="s">
        <v>3277</v>
      </c>
      <c r="G4227" s="12"/>
      <c r="H4227" s="12"/>
      <c r="I4227" s="12"/>
      <c r="J4227" s="12"/>
      <c r="K4227" s="12"/>
      <c r="L4227" s="12"/>
      <c r="M4227" s="12"/>
      <c r="N4227" s="12"/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</row>
    <row r="4228" spans="1:28" x14ac:dyDescent="0.25">
      <c r="A4228" s="12">
        <v>4217</v>
      </c>
      <c r="B4228" s="12" t="s">
        <v>12798</v>
      </c>
      <c r="C4228" s="12" t="s">
        <v>12799</v>
      </c>
      <c r="D4228" s="14">
        <v>1864139746</v>
      </c>
      <c r="E4228" s="14">
        <v>618001</v>
      </c>
      <c r="F4228" s="12" t="s">
        <v>3115</v>
      </c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</row>
    <row r="4229" spans="1:28" x14ac:dyDescent="0.25">
      <c r="A4229" s="12">
        <v>4218</v>
      </c>
      <c r="B4229" s="12" t="s">
        <v>12800</v>
      </c>
      <c r="C4229" s="12" t="s">
        <v>12801</v>
      </c>
      <c r="D4229" s="14">
        <v>1863471243</v>
      </c>
      <c r="E4229" s="14">
        <v>102085</v>
      </c>
      <c r="F4229" s="12" t="s">
        <v>3477</v>
      </c>
      <c r="G4229" s="12"/>
      <c r="H4229" s="12"/>
      <c r="I4229" s="12"/>
      <c r="J4229" s="12"/>
      <c r="K4229" s="12"/>
      <c r="L4229" s="12"/>
      <c r="M4229" s="12"/>
      <c r="N4229" s="12"/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</row>
    <row r="4230" spans="1:28" x14ac:dyDescent="0.25">
      <c r="A4230" s="12">
        <v>4219</v>
      </c>
      <c r="B4230" s="12" t="s">
        <v>12802</v>
      </c>
      <c r="C4230" s="12" t="s">
        <v>12803</v>
      </c>
      <c r="D4230" s="14">
        <v>1862800661</v>
      </c>
      <c r="E4230" s="14">
        <v>975467</v>
      </c>
      <c r="F4230" s="12" t="s">
        <v>3852</v>
      </c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</row>
    <row r="4231" spans="1:28" x14ac:dyDescent="0.25">
      <c r="A4231" s="12">
        <v>4220</v>
      </c>
      <c r="B4231" s="12" t="s">
        <v>12804</v>
      </c>
      <c r="C4231" s="12" t="s">
        <v>12805</v>
      </c>
      <c r="D4231" s="14">
        <v>1861090379</v>
      </c>
      <c r="E4231" s="14">
        <v>416444</v>
      </c>
      <c r="F4231" s="12" t="s">
        <v>3115</v>
      </c>
      <c r="G4231" s="12"/>
      <c r="H4231" s="12"/>
      <c r="I4231" s="12"/>
      <c r="J4231" s="12"/>
      <c r="K4231" s="12"/>
      <c r="L4231" s="12"/>
      <c r="M4231" s="12"/>
      <c r="N4231" s="12"/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</row>
    <row r="4232" spans="1:28" x14ac:dyDescent="0.25">
      <c r="A4232" s="12">
        <v>4221</v>
      </c>
      <c r="B4232" s="12" t="s">
        <v>12806</v>
      </c>
      <c r="C4232" s="12" t="s">
        <v>12807</v>
      </c>
      <c r="D4232" s="14">
        <v>1860469300</v>
      </c>
      <c r="E4232" s="14">
        <v>948962</v>
      </c>
      <c r="F4232" s="12" t="s">
        <v>4404</v>
      </c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</row>
    <row r="4233" spans="1:28" x14ac:dyDescent="0.25">
      <c r="A4233" s="12">
        <v>4222</v>
      </c>
      <c r="B4233" s="12" t="s">
        <v>12808</v>
      </c>
      <c r="C4233" s="12" t="s">
        <v>12809</v>
      </c>
      <c r="D4233" s="14">
        <v>1857691880</v>
      </c>
      <c r="E4233" s="14">
        <v>350686</v>
      </c>
      <c r="F4233" s="12" t="s">
        <v>5155</v>
      </c>
      <c r="G4233" s="12"/>
      <c r="H4233" s="12"/>
      <c r="I4233" s="12"/>
      <c r="J4233" s="12"/>
      <c r="K4233" s="12"/>
      <c r="L4233" s="12"/>
      <c r="M4233" s="12"/>
      <c r="N4233" s="12"/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</row>
    <row r="4234" spans="1:28" x14ac:dyDescent="0.25">
      <c r="A4234" s="12">
        <v>4223</v>
      </c>
      <c r="B4234" s="12" t="s">
        <v>12810</v>
      </c>
      <c r="C4234" s="12" t="s">
        <v>12811</v>
      </c>
      <c r="D4234" s="14">
        <v>1857488710</v>
      </c>
      <c r="E4234" s="12" t="s">
        <v>12812</v>
      </c>
      <c r="F4234" s="12" t="s">
        <v>3875</v>
      </c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  <c r="AB4234" s="12"/>
    </row>
    <row r="4235" spans="1:28" x14ac:dyDescent="0.25">
      <c r="A4235" s="12">
        <v>4224</v>
      </c>
      <c r="B4235" s="12" t="s">
        <v>12813</v>
      </c>
      <c r="C4235" s="12"/>
      <c r="D4235" s="14"/>
      <c r="E4235" s="12"/>
      <c r="F4235" s="12"/>
      <c r="G4235" s="12"/>
      <c r="H4235" s="12"/>
      <c r="I4235" s="12"/>
      <c r="J4235" s="12"/>
      <c r="K4235" s="12"/>
      <c r="L4235" s="12"/>
      <c r="M4235" s="12"/>
      <c r="N4235" s="12"/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</row>
    <row r="4236" spans="1:28" x14ac:dyDescent="0.25">
      <c r="A4236" s="12">
        <v>4225</v>
      </c>
      <c r="B4236" s="12" t="s">
        <v>12814</v>
      </c>
      <c r="C4236" s="12" t="s">
        <v>12815</v>
      </c>
      <c r="D4236" s="14">
        <v>1857268864</v>
      </c>
      <c r="E4236" s="14">
        <v>3115</v>
      </c>
      <c r="F4236" s="12" t="s">
        <v>3336</v>
      </c>
      <c r="G4236" s="12"/>
      <c r="H4236" s="12"/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2"/>
      <c r="AB4236" s="12"/>
    </row>
    <row r="4237" spans="1:28" x14ac:dyDescent="0.25">
      <c r="A4237" s="12">
        <v>4226</v>
      </c>
      <c r="B4237" s="12" t="s">
        <v>12816</v>
      </c>
      <c r="C4237" s="12" t="s">
        <v>12817</v>
      </c>
      <c r="D4237" s="14">
        <v>1856892465</v>
      </c>
      <c r="E4237" s="14">
        <v>22022</v>
      </c>
      <c r="F4237" s="12" t="s">
        <v>3115</v>
      </c>
      <c r="G4237" s="12"/>
      <c r="H4237" s="12"/>
      <c r="I4237" s="12"/>
      <c r="J4237" s="12"/>
      <c r="K4237" s="12"/>
      <c r="L4237" s="12"/>
      <c r="M4237" s="12"/>
      <c r="N4237" s="12"/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  <c r="AB4237" s="12"/>
    </row>
    <row r="4238" spans="1:28" x14ac:dyDescent="0.25">
      <c r="A4238" s="12">
        <v>4227</v>
      </c>
      <c r="B4238" s="12" t="s">
        <v>12818</v>
      </c>
      <c r="C4238" s="12" t="s">
        <v>12819</v>
      </c>
      <c r="D4238" s="14">
        <v>1855044223</v>
      </c>
      <c r="E4238" s="14">
        <v>14423</v>
      </c>
      <c r="F4238" s="12" t="s">
        <v>3277</v>
      </c>
      <c r="G4238" s="12"/>
      <c r="H4238" s="12"/>
      <c r="I4238" s="12"/>
      <c r="J4238" s="12"/>
      <c r="K4238" s="12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2"/>
      <c r="AB4238" s="12"/>
    </row>
    <row r="4239" spans="1:28" x14ac:dyDescent="0.25">
      <c r="A4239" s="12">
        <v>4228</v>
      </c>
      <c r="B4239" s="12" t="s">
        <v>12820</v>
      </c>
      <c r="C4239" s="12" t="s">
        <v>12821</v>
      </c>
      <c r="D4239" s="14">
        <v>1854930145</v>
      </c>
      <c r="E4239" s="12" t="s">
        <v>12822</v>
      </c>
      <c r="F4239" s="12" t="s">
        <v>4310</v>
      </c>
      <c r="G4239" s="12"/>
      <c r="H4239" s="12"/>
      <c r="I4239" s="12"/>
      <c r="J4239" s="12"/>
      <c r="K4239" s="12"/>
      <c r="L4239" s="12"/>
      <c r="M4239" s="12"/>
      <c r="N4239" s="12"/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  <c r="AB4239" s="12"/>
    </row>
    <row r="4240" spans="1:28" x14ac:dyDescent="0.25">
      <c r="A4240" s="12">
        <v>4229</v>
      </c>
      <c r="B4240" s="12" t="s">
        <v>12823</v>
      </c>
      <c r="C4240" s="12" t="s">
        <v>12824</v>
      </c>
      <c r="D4240" s="14">
        <v>1853262439</v>
      </c>
      <c r="E4240" s="14">
        <v>584994</v>
      </c>
      <c r="F4240" s="12" t="s">
        <v>3128</v>
      </c>
      <c r="G4240" s="12"/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  <c r="AB4240" s="12"/>
    </row>
    <row r="4241" spans="1:28" x14ac:dyDescent="0.25">
      <c r="A4241" s="12">
        <v>4230</v>
      </c>
      <c r="B4241" s="12" t="s">
        <v>12825</v>
      </c>
      <c r="C4241" s="12" t="s">
        <v>12826</v>
      </c>
      <c r="D4241" s="14">
        <v>1852432694</v>
      </c>
      <c r="E4241" s="14">
        <v>881033</v>
      </c>
      <c r="F4241" s="12" t="s">
        <v>3236</v>
      </c>
      <c r="G4241" s="12"/>
      <c r="H4241" s="12"/>
      <c r="I4241" s="12"/>
      <c r="J4241" s="12"/>
      <c r="K4241" s="12"/>
      <c r="L4241" s="12"/>
      <c r="M4241" s="12"/>
      <c r="N4241" s="12"/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</row>
    <row r="4242" spans="1:28" x14ac:dyDescent="0.25">
      <c r="A4242" s="12">
        <v>4231</v>
      </c>
      <c r="B4242" s="12" t="s">
        <v>12827</v>
      </c>
      <c r="C4242" s="12" t="s">
        <v>12828</v>
      </c>
      <c r="D4242" s="14">
        <v>1848975243</v>
      </c>
      <c r="E4242" s="14">
        <v>207928</v>
      </c>
      <c r="F4242" s="12" t="s">
        <v>3277</v>
      </c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</row>
    <row r="4243" spans="1:28" x14ac:dyDescent="0.25">
      <c r="A4243" s="12">
        <v>4232</v>
      </c>
      <c r="B4243" s="12" t="s">
        <v>12829</v>
      </c>
      <c r="C4243" s="12" t="s">
        <v>12830</v>
      </c>
      <c r="D4243" s="14">
        <v>1848770816</v>
      </c>
      <c r="E4243" s="14">
        <v>21645</v>
      </c>
      <c r="F4243" s="12" t="s">
        <v>3101</v>
      </c>
      <c r="G4243" s="12"/>
      <c r="H4243" s="12"/>
      <c r="I4243" s="12"/>
      <c r="J4243" s="12"/>
      <c r="K4243" s="12"/>
      <c r="L4243" s="12"/>
      <c r="M4243" s="12"/>
      <c r="N4243" s="12"/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</row>
    <row r="4244" spans="1:28" x14ac:dyDescent="0.25">
      <c r="A4244" s="12">
        <v>4233</v>
      </c>
      <c r="B4244" s="12" t="s">
        <v>12831</v>
      </c>
      <c r="C4244" s="12" t="s">
        <v>12832</v>
      </c>
      <c r="D4244" s="14">
        <v>1845820962</v>
      </c>
      <c r="E4244" s="14">
        <v>17509</v>
      </c>
      <c r="F4244" s="12" t="s">
        <v>5044</v>
      </c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  <c r="AB4244" s="12"/>
    </row>
    <row r="4245" spans="1:28" x14ac:dyDescent="0.25">
      <c r="A4245" s="12">
        <v>4234</v>
      </c>
      <c r="B4245" s="12" t="s">
        <v>12833</v>
      </c>
      <c r="C4245" s="12" t="s">
        <v>12834</v>
      </c>
      <c r="D4245" s="14">
        <v>1845253310</v>
      </c>
      <c r="E4245" s="14">
        <v>258856</v>
      </c>
      <c r="F4245" s="12" t="s">
        <v>3236</v>
      </c>
      <c r="G4245" s="12"/>
      <c r="H4245" s="12"/>
      <c r="I4245" s="12"/>
      <c r="J4245" s="12"/>
      <c r="K4245" s="12"/>
      <c r="L4245" s="12"/>
      <c r="M4245" s="12"/>
      <c r="N4245" s="12"/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</row>
    <row r="4246" spans="1:28" x14ac:dyDescent="0.25">
      <c r="A4246" s="12">
        <v>4235</v>
      </c>
      <c r="B4246" s="12" t="s">
        <v>12835</v>
      </c>
      <c r="C4246" s="12" t="s">
        <v>12836</v>
      </c>
      <c r="D4246" s="14">
        <v>1844340608</v>
      </c>
      <c r="E4246" s="14">
        <v>30335</v>
      </c>
      <c r="F4246" s="12" t="s">
        <v>3101</v>
      </c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  <c r="AB4246" s="12"/>
    </row>
    <row r="4247" spans="1:28" x14ac:dyDescent="0.25">
      <c r="A4247" s="12">
        <v>4236</v>
      </c>
      <c r="B4247" s="12" t="s">
        <v>12837</v>
      </c>
      <c r="C4247" s="12" t="s">
        <v>12838</v>
      </c>
      <c r="D4247" s="14">
        <v>1843420288</v>
      </c>
      <c r="E4247" s="14">
        <v>44305</v>
      </c>
      <c r="F4247" s="12" t="s">
        <v>3101</v>
      </c>
      <c r="G4247" s="12"/>
      <c r="H4247" s="12"/>
      <c r="I4247" s="12"/>
      <c r="J4247" s="12"/>
      <c r="K4247" s="12"/>
      <c r="L4247" s="12"/>
      <c r="M4247" s="12"/>
      <c r="N4247" s="12"/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  <c r="AB4247" s="12"/>
    </row>
    <row r="4248" spans="1:28" x14ac:dyDescent="0.25">
      <c r="A4248" s="12">
        <v>4237</v>
      </c>
      <c r="B4248" s="12" t="s">
        <v>12839</v>
      </c>
      <c r="C4248" s="12" t="s">
        <v>12840</v>
      </c>
      <c r="D4248" s="14">
        <v>1841948288</v>
      </c>
      <c r="E4248" s="12" t="s">
        <v>12841</v>
      </c>
      <c r="F4248" s="12" t="s">
        <v>3101</v>
      </c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  <c r="AB4248" s="12"/>
    </row>
    <row r="4249" spans="1:28" x14ac:dyDescent="0.25">
      <c r="A4249" s="12">
        <v>4238</v>
      </c>
      <c r="B4249" s="12" t="s">
        <v>12842</v>
      </c>
      <c r="C4249" s="12" t="s">
        <v>12843</v>
      </c>
      <c r="D4249" s="14">
        <v>1841153938</v>
      </c>
      <c r="E4249" s="14">
        <v>428175</v>
      </c>
      <c r="F4249" s="12" t="s">
        <v>3115</v>
      </c>
      <c r="G4249" s="12"/>
      <c r="H4249" s="12"/>
      <c r="I4249" s="12"/>
      <c r="J4249" s="12"/>
      <c r="K4249" s="12"/>
      <c r="L4249" s="12"/>
      <c r="M4249" s="12"/>
      <c r="N4249" s="12"/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</row>
    <row r="4250" spans="1:28" x14ac:dyDescent="0.25">
      <c r="A4250" s="12">
        <v>4239</v>
      </c>
      <c r="B4250" s="12" t="s">
        <v>12844</v>
      </c>
      <c r="C4250" s="12" t="s">
        <v>12845</v>
      </c>
      <c r="D4250" s="14">
        <v>1840892032</v>
      </c>
      <c r="E4250" s="12" t="s">
        <v>12846</v>
      </c>
      <c r="F4250" s="12" t="s">
        <v>3101</v>
      </c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</row>
    <row r="4251" spans="1:28" x14ac:dyDescent="0.25">
      <c r="A4251" s="12">
        <v>4240</v>
      </c>
      <c r="B4251" s="12" t="s">
        <v>12847</v>
      </c>
      <c r="C4251" s="12" t="s">
        <v>12848</v>
      </c>
      <c r="D4251" s="14">
        <v>1840446464</v>
      </c>
      <c r="E4251" s="12" t="s">
        <v>12849</v>
      </c>
      <c r="F4251" s="12" t="s">
        <v>3101</v>
      </c>
      <c r="G4251" s="12"/>
      <c r="H4251" s="12"/>
      <c r="I4251" s="12"/>
      <c r="J4251" s="12"/>
      <c r="K4251" s="12"/>
      <c r="L4251" s="12"/>
      <c r="M4251" s="12"/>
      <c r="N4251" s="12"/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</row>
    <row r="4252" spans="1:28" x14ac:dyDescent="0.25">
      <c r="A4252" s="12">
        <v>4241</v>
      </c>
      <c r="B4252" s="12" t="s">
        <v>12850</v>
      </c>
      <c r="C4252" s="12" t="s">
        <v>12851</v>
      </c>
      <c r="D4252" s="14">
        <v>1840062592</v>
      </c>
      <c r="E4252" s="12">
        <v>57</v>
      </c>
      <c r="F4252" s="12" t="s">
        <v>3101</v>
      </c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  <c r="AA4252" s="12"/>
      <c r="AB4252" s="12"/>
    </row>
    <row r="4253" spans="1:28" x14ac:dyDescent="0.25">
      <c r="A4253" s="12">
        <v>4242</v>
      </c>
      <c r="B4253" s="12" t="s">
        <v>12852</v>
      </c>
      <c r="C4253" s="12" t="s">
        <v>12853</v>
      </c>
      <c r="D4253" s="14">
        <v>1839265152</v>
      </c>
      <c r="E4253" s="16">
        <v>45811</v>
      </c>
      <c r="F4253" s="12" t="s">
        <v>3101</v>
      </c>
      <c r="G4253" s="12"/>
      <c r="H4253" s="12"/>
      <c r="I4253" s="12"/>
      <c r="J4253" s="12"/>
      <c r="K4253" s="12"/>
      <c r="L4253" s="12"/>
      <c r="M4253" s="12"/>
      <c r="N4253" s="12"/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  <c r="AB4253" s="12"/>
    </row>
    <row r="4254" spans="1:28" x14ac:dyDescent="0.25">
      <c r="A4254" s="12">
        <v>4243</v>
      </c>
      <c r="B4254" s="12" t="s">
        <v>12854</v>
      </c>
      <c r="C4254" s="12" t="s">
        <v>12855</v>
      </c>
      <c r="D4254" s="14">
        <v>1839100059</v>
      </c>
      <c r="E4254" s="14">
        <v>220188</v>
      </c>
      <c r="F4254" s="12" t="s">
        <v>3236</v>
      </c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  <c r="AA4254" s="12"/>
      <c r="AB4254" s="12"/>
    </row>
    <row r="4255" spans="1:28" x14ac:dyDescent="0.25">
      <c r="A4255" s="12">
        <v>4244</v>
      </c>
      <c r="B4255" s="12" t="s">
        <v>12856</v>
      </c>
      <c r="C4255" s="12" t="s">
        <v>12857</v>
      </c>
      <c r="D4255" s="14">
        <v>1838204412</v>
      </c>
      <c r="E4255" s="14">
        <v>785937</v>
      </c>
      <c r="F4255" s="12" t="s">
        <v>3236</v>
      </c>
      <c r="G4255" s="12"/>
      <c r="H4255" s="12"/>
      <c r="I4255" s="12"/>
      <c r="J4255" s="12"/>
      <c r="K4255" s="12"/>
      <c r="L4255" s="12"/>
      <c r="M4255" s="12"/>
      <c r="N4255" s="12"/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  <c r="AB4255" s="12"/>
    </row>
    <row r="4256" spans="1:28" x14ac:dyDescent="0.25">
      <c r="A4256" s="12">
        <v>4245</v>
      </c>
      <c r="B4256" s="12" t="s">
        <v>12858</v>
      </c>
      <c r="C4256" s="12" t="s">
        <v>12859</v>
      </c>
      <c r="D4256" s="14">
        <v>1837655680</v>
      </c>
      <c r="E4256" s="14">
        <v>46895</v>
      </c>
      <c r="F4256" s="12" t="s">
        <v>3101</v>
      </c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  <c r="AA4256" s="12"/>
      <c r="AB4256" s="12"/>
    </row>
    <row r="4257" spans="1:28" x14ac:dyDescent="0.25">
      <c r="A4257" s="12">
        <v>4246</v>
      </c>
      <c r="B4257" s="12" t="s">
        <v>12860</v>
      </c>
      <c r="C4257" s="12" t="s">
        <v>12861</v>
      </c>
      <c r="D4257" s="14">
        <v>1837553920</v>
      </c>
      <c r="E4257" s="14">
        <v>10865</v>
      </c>
      <c r="F4257" s="12" t="s">
        <v>3101</v>
      </c>
      <c r="G4257" s="12"/>
      <c r="H4257" s="12"/>
      <c r="I4257" s="12"/>
      <c r="J4257" s="12"/>
      <c r="K4257" s="12"/>
      <c r="L4257" s="12"/>
      <c r="M4257" s="12"/>
      <c r="N4257" s="12"/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  <c r="AB4257" s="12"/>
    </row>
    <row r="4258" spans="1:28" x14ac:dyDescent="0.25">
      <c r="A4258" s="12">
        <v>4247</v>
      </c>
      <c r="B4258" s="12" t="s">
        <v>12862</v>
      </c>
      <c r="C4258" s="12" t="s">
        <v>12863</v>
      </c>
      <c r="D4258" s="14">
        <v>1837196288</v>
      </c>
      <c r="E4258" s="14">
        <v>4895</v>
      </c>
      <c r="F4258" s="12" t="s">
        <v>5044</v>
      </c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  <c r="AA4258" s="12"/>
      <c r="AB4258" s="12"/>
    </row>
    <row r="4259" spans="1:28" x14ac:dyDescent="0.25">
      <c r="A4259" s="12">
        <v>4248</v>
      </c>
      <c r="B4259" s="12" t="s">
        <v>12864</v>
      </c>
      <c r="C4259" s="12" t="s">
        <v>12865</v>
      </c>
      <c r="D4259" s="14">
        <v>1836820538</v>
      </c>
      <c r="E4259" s="14">
        <v>420315</v>
      </c>
      <c r="F4259" s="12" t="s">
        <v>3277</v>
      </c>
      <c r="G4259" s="12"/>
      <c r="H4259" s="12"/>
      <c r="I4259" s="12"/>
      <c r="J4259" s="12"/>
      <c r="K4259" s="12"/>
      <c r="L4259" s="12"/>
      <c r="M4259" s="12"/>
      <c r="N4259" s="12"/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  <c r="AB4259" s="12"/>
    </row>
    <row r="4260" spans="1:28" x14ac:dyDescent="0.25">
      <c r="A4260" s="12">
        <v>4249</v>
      </c>
      <c r="B4260" s="12" t="s">
        <v>12866</v>
      </c>
      <c r="C4260" s="12" t="s">
        <v>12867</v>
      </c>
      <c r="D4260" s="14">
        <v>1834620610</v>
      </c>
      <c r="E4260" s="14">
        <v>812404</v>
      </c>
      <c r="F4260" s="12" t="s">
        <v>3321</v>
      </c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  <c r="AA4260" s="12"/>
      <c r="AB4260" s="12"/>
    </row>
    <row r="4261" spans="1:28" x14ac:dyDescent="0.25">
      <c r="A4261" s="12">
        <v>4250</v>
      </c>
      <c r="B4261" s="12" t="s">
        <v>12868</v>
      </c>
      <c r="C4261" s="12" t="s">
        <v>12869</v>
      </c>
      <c r="D4261" s="14">
        <v>1834347602</v>
      </c>
      <c r="E4261" s="14">
        <v>143668</v>
      </c>
      <c r="F4261" s="12" t="s">
        <v>3201</v>
      </c>
      <c r="G4261" s="12"/>
      <c r="H4261" s="12"/>
      <c r="I4261" s="12"/>
      <c r="J4261" s="12"/>
      <c r="K4261" s="12"/>
      <c r="L4261" s="12"/>
      <c r="M4261" s="12"/>
      <c r="N4261" s="12"/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  <c r="AB4261" s="12"/>
    </row>
    <row r="4262" spans="1:28" x14ac:dyDescent="0.25">
      <c r="A4262" s="12">
        <v>4251</v>
      </c>
      <c r="B4262" s="12" t="s">
        <v>12870</v>
      </c>
      <c r="C4262" s="12" t="s">
        <v>12871</v>
      </c>
      <c r="D4262" s="14">
        <v>1833991680</v>
      </c>
      <c r="E4262" s="14">
        <v>81299</v>
      </c>
      <c r="F4262" s="12" t="s">
        <v>3101</v>
      </c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2"/>
      <c r="AB4262" s="12"/>
    </row>
    <row r="4263" spans="1:28" x14ac:dyDescent="0.25">
      <c r="A4263" s="12">
        <v>4252</v>
      </c>
      <c r="B4263" s="12" t="s">
        <v>12872</v>
      </c>
      <c r="C4263" s="12" t="s">
        <v>12873</v>
      </c>
      <c r="D4263" s="14">
        <v>1833295744</v>
      </c>
      <c r="E4263" s="12" t="s">
        <v>12874</v>
      </c>
      <c r="F4263" s="12" t="s">
        <v>3101</v>
      </c>
      <c r="G4263" s="12"/>
      <c r="H4263" s="12"/>
      <c r="I4263" s="12"/>
      <c r="J4263" s="12"/>
      <c r="K4263" s="12"/>
      <c r="L4263" s="12"/>
      <c r="M4263" s="12"/>
      <c r="N4263" s="12"/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  <c r="AA4263" s="12"/>
      <c r="AB4263" s="12"/>
    </row>
    <row r="4264" spans="1:28" x14ac:dyDescent="0.25">
      <c r="A4264" s="12">
        <v>4253</v>
      </c>
      <c r="B4264" s="12" t="s">
        <v>5194</v>
      </c>
      <c r="C4264" s="12"/>
      <c r="D4264" s="14"/>
      <c r="E4264" s="12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  <c r="AA4264" s="12"/>
      <c r="AB4264" s="12"/>
    </row>
    <row r="4265" spans="1:28" x14ac:dyDescent="0.25">
      <c r="A4265" s="12">
        <v>4254</v>
      </c>
      <c r="B4265" s="12" t="s">
        <v>12875</v>
      </c>
      <c r="C4265" s="12" t="s">
        <v>12876</v>
      </c>
      <c r="D4265" s="14">
        <v>1831473876</v>
      </c>
      <c r="E4265" s="14">
        <v>132098</v>
      </c>
      <c r="F4265" s="12" t="s">
        <v>3477</v>
      </c>
      <c r="G4265" s="12"/>
      <c r="H4265" s="12"/>
      <c r="I4265" s="12"/>
      <c r="J4265" s="12"/>
      <c r="K4265" s="12"/>
      <c r="L4265" s="12"/>
      <c r="M4265" s="12"/>
      <c r="N4265" s="12"/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  <c r="AA4265" s="12"/>
      <c r="AB4265" s="12"/>
    </row>
    <row r="4266" spans="1:28" x14ac:dyDescent="0.25">
      <c r="A4266" s="12">
        <v>4255</v>
      </c>
      <c r="B4266" s="12" t="s">
        <v>12877</v>
      </c>
      <c r="C4266" s="12" t="s">
        <v>12878</v>
      </c>
      <c r="D4266" s="14">
        <v>1831012392</v>
      </c>
      <c r="E4266" s="12" t="s">
        <v>12879</v>
      </c>
      <c r="F4266" s="12" t="s">
        <v>4270</v>
      </c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  <c r="AA4266" s="12"/>
      <c r="AB4266" s="12"/>
    </row>
    <row r="4267" spans="1:28" x14ac:dyDescent="0.25">
      <c r="A4267" s="12">
        <v>4256</v>
      </c>
      <c r="B4267" s="12" t="s">
        <v>12880</v>
      </c>
      <c r="C4267" s="12" t="s">
        <v>12881</v>
      </c>
      <c r="D4267" s="14">
        <v>1830466367</v>
      </c>
      <c r="E4267" s="14">
        <v>895286</v>
      </c>
      <c r="F4267" s="12" t="s">
        <v>3477</v>
      </c>
      <c r="G4267" s="12"/>
      <c r="H4267" s="12"/>
      <c r="I4267" s="12"/>
      <c r="J4267" s="12"/>
      <c r="K4267" s="12"/>
      <c r="L4267" s="12"/>
      <c r="M4267" s="12"/>
      <c r="N4267" s="12"/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  <c r="AA4267" s="12"/>
      <c r="AB4267" s="12"/>
    </row>
    <row r="4268" spans="1:28" x14ac:dyDescent="0.25">
      <c r="A4268" s="12">
        <v>4257</v>
      </c>
      <c r="B4268" s="12" t="s">
        <v>12882</v>
      </c>
      <c r="C4268" s="12" t="s">
        <v>12883</v>
      </c>
      <c r="D4268" s="14">
        <v>1830381614</v>
      </c>
      <c r="E4268" s="14">
        <v>120586</v>
      </c>
      <c r="F4268" s="12" t="s">
        <v>3209</v>
      </c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  <c r="AA4268" s="12"/>
      <c r="AB4268" s="12"/>
    </row>
    <row r="4269" spans="1:28" x14ac:dyDescent="0.25">
      <c r="A4269" s="12">
        <v>4258</v>
      </c>
      <c r="B4269" s="12" t="s">
        <v>12884</v>
      </c>
      <c r="C4269" s="12" t="s">
        <v>12885</v>
      </c>
      <c r="D4269" s="14">
        <v>1829149568</v>
      </c>
      <c r="E4269" s="14">
        <v>64095</v>
      </c>
      <c r="F4269" s="12" t="s">
        <v>3101</v>
      </c>
      <c r="G4269" s="12"/>
      <c r="H4269" s="12"/>
      <c r="I4269" s="12"/>
      <c r="J4269" s="12"/>
      <c r="K4269" s="12"/>
      <c r="L4269" s="12"/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2"/>
      <c r="AB4269" s="12"/>
    </row>
    <row r="4270" spans="1:28" x14ac:dyDescent="0.25">
      <c r="A4270" s="12">
        <v>4259</v>
      </c>
      <c r="B4270" s="12" t="s">
        <v>12886</v>
      </c>
      <c r="C4270" s="12" t="s">
        <v>12887</v>
      </c>
      <c r="D4270" s="14">
        <v>1829114880</v>
      </c>
      <c r="E4270" s="12" t="s">
        <v>12888</v>
      </c>
      <c r="F4270" s="12" t="s">
        <v>3101</v>
      </c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  <c r="AA4270" s="12"/>
      <c r="AB4270" s="12"/>
    </row>
    <row r="4271" spans="1:28" x14ac:dyDescent="0.25">
      <c r="A4271" s="12">
        <v>4260</v>
      </c>
      <c r="B4271" s="12" t="s">
        <v>12889</v>
      </c>
      <c r="C4271" s="12" t="s">
        <v>12890</v>
      </c>
      <c r="D4271" s="14">
        <v>1829057822</v>
      </c>
      <c r="E4271" s="14">
        <v>497317</v>
      </c>
      <c r="F4271" s="12" t="s">
        <v>3277</v>
      </c>
      <c r="G4271" s="12"/>
      <c r="H4271" s="12"/>
      <c r="I4271" s="12"/>
      <c r="J4271" s="12"/>
      <c r="K4271" s="12"/>
      <c r="L4271" s="12"/>
      <c r="M4271" s="12"/>
      <c r="N4271" s="12"/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  <c r="AA4271" s="12"/>
      <c r="AB4271" s="12"/>
    </row>
    <row r="4272" spans="1:28" x14ac:dyDescent="0.25">
      <c r="A4272" s="12">
        <v>4261</v>
      </c>
      <c r="B4272" s="12" t="s">
        <v>12891</v>
      </c>
      <c r="C4272" s="12" t="s">
        <v>12892</v>
      </c>
      <c r="D4272" s="14">
        <v>1828738816</v>
      </c>
      <c r="E4272" s="12" t="s">
        <v>12893</v>
      </c>
      <c r="F4272" s="12" t="s">
        <v>3101</v>
      </c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  <c r="AA4272" s="12"/>
      <c r="AB4272" s="12"/>
    </row>
    <row r="4273" spans="1:28" x14ac:dyDescent="0.25">
      <c r="A4273" s="12">
        <v>4262</v>
      </c>
      <c r="B4273" s="12" t="s">
        <v>12894</v>
      </c>
      <c r="C4273" s="12" t="s">
        <v>12895</v>
      </c>
      <c r="D4273" s="14">
        <v>1828553374</v>
      </c>
      <c r="E4273" s="14">
        <v>478575</v>
      </c>
      <c r="F4273" s="12" t="s">
        <v>3477</v>
      </c>
      <c r="G4273" s="12"/>
      <c r="H4273" s="12"/>
      <c r="I4273" s="12"/>
      <c r="J4273" s="12"/>
      <c r="K4273" s="12"/>
      <c r="L4273" s="12"/>
      <c r="M4273" s="12"/>
      <c r="N4273" s="12"/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  <c r="AA4273" s="12"/>
      <c r="AB4273" s="12"/>
    </row>
    <row r="4274" spans="1:28" x14ac:dyDescent="0.25">
      <c r="A4274" s="12">
        <v>4263</v>
      </c>
      <c r="B4274" s="12" t="s">
        <v>12896</v>
      </c>
      <c r="C4274" s="12" t="s">
        <v>12897</v>
      </c>
      <c r="D4274" s="14">
        <v>1826554368</v>
      </c>
      <c r="E4274" s="15">
        <v>35309</v>
      </c>
      <c r="F4274" s="12" t="s">
        <v>3101</v>
      </c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  <c r="AA4274" s="12"/>
      <c r="AB4274" s="12"/>
    </row>
    <row r="4275" spans="1:28" x14ac:dyDescent="0.25">
      <c r="A4275" s="12">
        <v>4264</v>
      </c>
      <c r="B4275" s="12" t="s">
        <v>12898</v>
      </c>
      <c r="C4275" s="12" t="s">
        <v>12899</v>
      </c>
      <c r="D4275" s="14">
        <v>1825746688</v>
      </c>
      <c r="E4275" s="14">
        <v>7135</v>
      </c>
      <c r="F4275" s="12" t="s">
        <v>3101</v>
      </c>
      <c r="G4275" s="12"/>
      <c r="H4275" s="12"/>
      <c r="I4275" s="12"/>
      <c r="J4275" s="12"/>
      <c r="K4275" s="12"/>
      <c r="L4275" s="12"/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2"/>
      <c r="AB4275" s="12"/>
    </row>
    <row r="4276" spans="1:28" x14ac:dyDescent="0.25">
      <c r="A4276" s="12">
        <v>4265</v>
      </c>
      <c r="B4276" s="12" t="s">
        <v>12900</v>
      </c>
      <c r="C4276" s="12" t="s">
        <v>12901</v>
      </c>
      <c r="D4276" s="14">
        <v>1825151360</v>
      </c>
      <c r="E4276" s="12" t="s">
        <v>12902</v>
      </c>
      <c r="F4276" s="12" t="s">
        <v>3101</v>
      </c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2"/>
      <c r="AB4276" s="12"/>
    </row>
    <row r="4277" spans="1:28" x14ac:dyDescent="0.25">
      <c r="A4277" s="12">
        <v>4266</v>
      </c>
      <c r="B4277" s="12" t="s">
        <v>12903</v>
      </c>
      <c r="C4277" s="12" t="s">
        <v>12904</v>
      </c>
      <c r="D4277" s="14">
        <v>1824490240</v>
      </c>
      <c r="E4277" s="12" t="s">
        <v>12905</v>
      </c>
      <c r="F4277" s="12" t="s">
        <v>3101</v>
      </c>
      <c r="G4277" s="12"/>
      <c r="H4277" s="12"/>
      <c r="I4277" s="12"/>
      <c r="J4277" s="12"/>
      <c r="K4277" s="12"/>
      <c r="L4277" s="12"/>
      <c r="M4277" s="12"/>
      <c r="N4277" s="12"/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  <c r="AA4277" s="12"/>
      <c r="AB4277" s="12"/>
    </row>
    <row r="4278" spans="1:28" x14ac:dyDescent="0.25">
      <c r="A4278" s="12">
        <v>4267</v>
      </c>
      <c r="B4278" s="12" t="s">
        <v>12906</v>
      </c>
      <c r="C4278" s="12" t="s">
        <v>12907</v>
      </c>
      <c r="D4278" s="14">
        <v>1824224072</v>
      </c>
      <c r="E4278" s="14">
        <v>987551</v>
      </c>
      <c r="F4278" s="12" t="s">
        <v>3336</v>
      </c>
      <c r="G4278" s="12"/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  <c r="AA4278" s="12"/>
      <c r="AB4278" s="12"/>
    </row>
    <row r="4279" spans="1:28" x14ac:dyDescent="0.25">
      <c r="A4279" s="12">
        <v>4268</v>
      </c>
      <c r="B4279" s="12" t="s">
        <v>12908</v>
      </c>
      <c r="C4279" s="12" t="s">
        <v>12909</v>
      </c>
      <c r="D4279" s="14">
        <v>1823708672</v>
      </c>
      <c r="E4279" s="12" t="s">
        <v>12910</v>
      </c>
      <c r="F4279" s="12" t="s">
        <v>4480</v>
      </c>
      <c r="G4279" s="12"/>
      <c r="H4279" s="12"/>
      <c r="I4279" s="12"/>
      <c r="J4279" s="12"/>
      <c r="K4279" s="12"/>
      <c r="L4279" s="12"/>
      <c r="M4279" s="12"/>
      <c r="N4279" s="12"/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  <c r="AA4279" s="12"/>
      <c r="AB4279" s="12"/>
    </row>
    <row r="4280" spans="1:28" x14ac:dyDescent="0.25">
      <c r="A4280" s="12">
        <v>4269</v>
      </c>
      <c r="B4280" s="12" t="s">
        <v>12911</v>
      </c>
      <c r="C4280" s="12" t="s">
        <v>12912</v>
      </c>
      <c r="D4280" s="14">
        <v>1821577088</v>
      </c>
      <c r="E4280" s="15">
        <v>11475</v>
      </c>
      <c r="F4280" s="12" t="s">
        <v>3101</v>
      </c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  <c r="AA4280" s="12"/>
      <c r="AB4280" s="12"/>
    </row>
    <row r="4281" spans="1:28" x14ac:dyDescent="0.25">
      <c r="A4281" s="12">
        <v>4270</v>
      </c>
      <c r="B4281" s="12" t="s">
        <v>12913</v>
      </c>
      <c r="C4281" s="12" t="s">
        <v>12914</v>
      </c>
      <c r="D4281" s="14">
        <v>1818188791</v>
      </c>
      <c r="E4281" s="14">
        <v>144706</v>
      </c>
      <c r="F4281" s="12" t="s">
        <v>3236</v>
      </c>
      <c r="G4281" s="12"/>
      <c r="H4281" s="12"/>
      <c r="I4281" s="12"/>
      <c r="J4281" s="12"/>
      <c r="K4281" s="12"/>
      <c r="L4281" s="12"/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2"/>
      <c r="AB4281" s="12"/>
    </row>
    <row r="4282" spans="1:28" x14ac:dyDescent="0.25">
      <c r="A4282" s="12">
        <v>4271</v>
      </c>
      <c r="B4282" s="12" t="s">
        <v>12915</v>
      </c>
      <c r="C4282" s="12"/>
      <c r="D4282" s="14"/>
      <c r="E4282" s="12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  <c r="AA4282" s="12"/>
      <c r="AB4282" s="12"/>
    </row>
    <row r="4283" spans="1:28" x14ac:dyDescent="0.25">
      <c r="A4283" s="12">
        <v>4272</v>
      </c>
      <c r="B4283" s="12" t="s">
        <v>12916</v>
      </c>
      <c r="C4283" s="12" t="s">
        <v>12917</v>
      </c>
      <c r="D4283" s="14">
        <v>1817793465</v>
      </c>
      <c r="E4283" s="14">
        <v>481522</v>
      </c>
      <c r="F4283" s="12" t="s">
        <v>3277</v>
      </c>
      <c r="G4283" s="12"/>
      <c r="H4283" s="12"/>
      <c r="I4283" s="12"/>
      <c r="J4283" s="12"/>
      <c r="K4283" s="12"/>
      <c r="L4283" s="12"/>
      <c r="M4283" s="12"/>
      <c r="N4283" s="12"/>
      <c r="O4283" s="12"/>
      <c r="P4283" s="12"/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  <c r="AA4283" s="12"/>
      <c r="AB4283" s="12"/>
    </row>
    <row r="4284" spans="1:28" x14ac:dyDescent="0.25">
      <c r="A4284" s="12">
        <v>4273</v>
      </c>
      <c r="B4284" s="12" t="s">
        <v>12918</v>
      </c>
      <c r="C4284" s="12" t="s">
        <v>12919</v>
      </c>
      <c r="D4284" s="14">
        <v>1816874535</v>
      </c>
      <c r="E4284" s="14">
        <v>824829</v>
      </c>
      <c r="F4284" s="12" t="s">
        <v>5044</v>
      </c>
      <c r="G4284" s="12"/>
      <c r="H4284" s="12"/>
      <c r="I4284" s="12"/>
      <c r="J4284" s="12"/>
      <c r="K4284" s="12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  <c r="AA4284" s="12"/>
      <c r="AB4284" s="12"/>
    </row>
    <row r="4285" spans="1:28" x14ac:dyDescent="0.25">
      <c r="A4285" s="12">
        <v>4274</v>
      </c>
      <c r="B4285" s="12" t="s">
        <v>12920</v>
      </c>
      <c r="C4285" s="12" t="s">
        <v>12921</v>
      </c>
      <c r="D4285" s="14">
        <v>1815498870</v>
      </c>
      <c r="E4285" s="14">
        <v>211168</v>
      </c>
      <c r="F4285" s="12" t="s">
        <v>3236</v>
      </c>
      <c r="G4285" s="12"/>
      <c r="H4285" s="12"/>
      <c r="I4285" s="12"/>
      <c r="J4285" s="12"/>
      <c r="K4285" s="12"/>
      <c r="L4285" s="12"/>
      <c r="M4285" s="12"/>
      <c r="N4285" s="12"/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  <c r="AA4285" s="12"/>
      <c r="AB4285" s="12"/>
    </row>
    <row r="4286" spans="1:28" x14ac:dyDescent="0.25">
      <c r="A4286" s="12">
        <v>4275</v>
      </c>
      <c r="B4286" s="12" t="s">
        <v>12922</v>
      </c>
      <c r="C4286" s="12" t="s">
        <v>12923</v>
      </c>
      <c r="D4286" s="14">
        <v>1813440142</v>
      </c>
      <c r="E4286" s="14">
        <v>134373</v>
      </c>
      <c r="F4286" s="12" t="s">
        <v>3852</v>
      </c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  <c r="AA4286" s="12"/>
      <c r="AB4286" s="12"/>
    </row>
    <row r="4287" spans="1:28" x14ac:dyDescent="0.25">
      <c r="A4287" s="12">
        <v>4276</v>
      </c>
      <c r="B4287" s="12" t="s">
        <v>12924</v>
      </c>
      <c r="C4287" s="12" t="s">
        <v>12925</v>
      </c>
      <c r="D4287" s="14">
        <v>1813309701</v>
      </c>
      <c r="E4287" s="14">
        <v>351015</v>
      </c>
      <c r="F4287" s="12" t="s">
        <v>3236</v>
      </c>
      <c r="G4287" s="12"/>
      <c r="H4287" s="12"/>
      <c r="I4287" s="12"/>
      <c r="J4287" s="12"/>
      <c r="K4287" s="12"/>
      <c r="L4287" s="12"/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2"/>
      <c r="AB4287" s="12"/>
    </row>
    <row r="4288" spans="1:28" x14ac:dyDescent="0.25">
      <c r="A4288" s="12">
        <v>4277</v>
      </c>
      <c r="B4288" s="12" t="s">
        <v>12926</v>
      </c>
      <c r="C4288" s="12" t="s">
        <v>12927</v>
      </c>
      <c r="D4288" s="14">
        <v>1811772032</v>
      </c>
      <c r="E4288" s="12" t="s">
        <v>12928</v>
      </c>
      <c r="F4288" s="12" t="s">
        <v>3101</v>
      </c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  <c r="AA4288" s="12"/>
      <c r="AB4288" s="12"/>
    </row>
    <row r="4289" spans="1:28" x14ac:dyDescent="0.25">
      <c r="A4289" s="12">
        <v>4278</v>
      </c>
      <c r="B4289" s="12" t="s">
        <v>12929</v>
      </c>
      <c r="C4289" s="12" t="s">
        <v>12930</v>
      </c>
      <c r="D4289" s="14">
        <v>1811724684</v>
      </c>
      <c r="E4289" s="14">
        <v>133057</v>
      </c>
      <c r="F4289" s="12" t="s">
        <v>3777</v>
      </c>
      <c r="G4289" s="12"/>
      <c r="H4289" s="12"/>
      <c r="I4289" s="12"/>
      <c r="J4289" s="12"/>
      <c r="K4289" s="12"/>
      <c r="L4289" s="12"/>
      <c r="M4289" s="12"/>
      <c r="N4289" s="12"/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  <c r="AA4289" s="12"/>
      <c r="AB4289" s="12"/>
    </row>
    <row r="4290" spans="1:28" x14ac:dyDescent="0.25">
      <c r="A4290" s="12">
        <v>4279</v>
      </c>
      <c r="B4290" s="12" t="s">
        <v>12931</v>
      </c>
      <c r="C4290" s="12" t="s">
        <v>12932</v>
      </c>
      <c r="D4290" s="14">
        <v>1809555428</v>
      </c>
      <c r="E4290" s="14">
        <v>352193</v>
      </c>
      <c r="F4290" s="12" t="s">
        <v>3451</v>
      </c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  <c r="AA4290" s="12"/>
      <c r="AB4290" s="12"/>
    </row>
    <row r="4291" spans="1:28" x14ac:dyDescent="0.25">
      <c r="A4291" s="12">
        <v>4280</v>
      </c>
      <c r="B4291" s="12" t="s">
        <v>12933</v>
      </c>
      <c r="C4291" s="12" t="s">
        <v>12934</v>
      </c>
      <c r="D4291" s="14">
        <v>1807588855</v>
      </c>
      <c r="E4291" s="14">
        <v>180759</v>
      </c>
      <c r="F4291" s="12" t="s">
        <v>4813</v>
      </c>
      <c r="G4291" s="12"/>
      <c r="H4291" s="12"/>
      <c r="I4291" s="12"/>
      <c r="J4291" s="12"/>
      <c r="K4291" s="12"/>
      <c r="L4291" s="12"/>
      <c r="M4291" s="12"/>
      <c r="N4291" s="12"/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  <c r="AA4291" s="12"/>
      <c r="AB4291" s="12"/>
    </row>
    <row r="4292" spans="1:28" x14ac:dyDescent="0.25">
      <c r="A4292" s="12">
        <v>4281</v>
      </c>
      <c r="B4292" s="12" t="s">
        <v>12935</v>
      </c>
      <c r="C4292" s="12" t="s">
        <v>12936</v>
      </c>
      <c r="D4292" s="14">
        <v>1806917479</v>
      </c>
      <c r="E4292" s="14">
        <v>12697</v>
      </c>
      <c r="F4292" s="12" t="s">
        <v>10997</v>
      </c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  <c r="AA4292" s="12"/>
      <c r="AB4292" s="12"/>
    </row>
    <row r="4293" spans="1:28" x14ac:dyDescent="0.25">
      <c r="A4293" s="12">
        <v>4282</v>
      </c>
      <c r="B4293" s="12" t="s">
        <v>12937</v>
      </c>
      <c r="C4293" s="12" t="s">
        <v>12938</v>
      </c>
      <c r="D4293" s="14">
        <v>1803351725</v>
      </c>
      <c r="E4293" s="14">
        <v>107332</v>
      </c>
      <c r="F4293" s="12" t="s">
        <v>3236</v>
      </c>
      <c r="G4293" s="12"/>
      <c r="H4293" s="12"/>
      <c r="I4293" s="12"/>
      <c r="J4293" s="12"/>
      <c r="K4293" s="12"/>
      <c r="L4293" s="12"/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2"/>
      <c r="AB4293" s="12"/>
    </row>
    <row r="4294" spans="1:28" x14ac:dyDescent="0.25">
      <c r="A4294" s="12">
        <v>4283</v>
      </c>
      <c r="B4294" s="12" t="s">
        <v>12939</v>
      </c>
      <c r="C4294" s="12" t="s">
        <v>12940</v>
      </c>
      <c r="D4294" s="14">
        <v>1801930240</v>
      </c>
      <c r="E4294" s="12" t="s">
        <v>12941</v>
      </c>
      <c r="F4294" s="12" t="s">
        <v>3101</v>
      </c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  <c r="AA4294" s="12"/>
      <c r="AB4294" s="12"/>
    </row>
    <row r="4295" spans="1:28" x14ac:dyDescent="0.25">
      <c r="A4295" s="12">
        <v>4284</v>
      </c>
      <c r="B4295" s="12" t="s">
        <v>12942</v>
      </c>
      <c r="C4295" s="12" t="s">
        <v>12943</v>
      </c>
      <c r="D4295" s="14">
        <v>1801392128</v>
      </c>
      <c r="E4295" s="14">
        <v>12405</v>
      </c>
      <c r="F4295" s="12" t="s">
        <v>3101</v>
      </c>
      <c r="G4295" s="12"/>
      <c r="H4295" s="12"/>
      <c r="I4295" s="12"/>
      <c r="J4295" s="12"/>
      <c r="K4295" s="12"/>
      <c r="L4295" s="12"/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2"/>
      <c r="AB4295" s="12"/>
    </row>
    <row r="4296" spans="1:28" x14ac:dyDescent="0.25">
      <c r="A4296" s="12">
        <v>4285</v>
      </c>
      <c r="B4296" s="12" t="s">
        <v>12944</v>
      </c>
      <c r="C4296" s="12" t="s">
        <v>12945</v>
      </c>
      <c r="D4296" s="14">
        <v>1801067214</v>
      </c>
      <c r="E4296" s="14">
        <v>302938</v>
      </c>
      <c r="F4296" s="12" t="s">
        <v>3185</v>
      </c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  <c r="AA4296" s="12"/>
      <c r="AB4296" s="12"/>
    </row>
    <row r="4297" spans="1:28" x14ac:dyDescent="0.25">
      <c r="A4297" s="12">
        <v>4286</v>
      </c>
      <c r="B4297" s="12" t="s">
        <v>12946</v>
      </c>
      <c r="C4297" s="12" t="s">
        <v>12947</v>
      </c>
      <c r="D4297" s="14">
        <v>1800799744</v>
      </c>
      <c r="E4297" s="12" t="s">
        <v>12948</v>
      </c>
      <c r="F4297" s="12" t="s">
        <v>3336</v>
      </c>
      <c r="G4297" s="12"/>
      <c r="H4297" s="12"/>
      <c r="I4297" s="12"/>
      <c r="J4297" s="12"/>
      <c r="K4297" s="12"/>
      <c r="L4297" s="12"/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  <c r="AA4297" s="12"/>
      <c r="AB4297" s="12"/>
    </row>
    <row r="4298" spans="1:28" x14ac:dyDescent="0.25">
      <c r="A4298" s="12">
        <v>4287</v>
      </c>
      <c r="B4298" s="12" t="s">
        <v>12949</v>
      </c>
      <c r="C4298" s="12" t="s">
        <v>12950</v>
      </c>
      <c r="D4298" s="14">
        <v>1798895921</v>
      </c>
      <c r="E4298" s="14">
        <v>147615</v>
      </c>
      <c r="F4298" s="12" t="s">
        <v>3477</v>
      </c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  <c r="AA4298" s="12"/>
      <c r="AB4298" s="12"/>
    </row>
    <row r="4299" spans="1:28" x14ac:dyDescent="0.25">
      <c r="A4299" s="12">
        <v>4288</v>
      </c>
      <c r="B4299" s="12" t="s">
        <v>12951</v>
      </c>
      <c r="C4299" s="12" t="s">
        <v>12952</v>
      </c>
      <c r="D4299" s="14">
        <v>1798700398</v>
      </c>
      <c r="E4299" s="14">
        <v>332102</v>
      </c>
      <c r="F4299" s="12" t="s">
        <v>6939</v>
      </c>
      <c r="G4299" s="12"/>
      <c r="H4299" s="12"/>
      <c r="I4299" s="12"/>
      <c r="J4299" s="12"/>
      <c r="K4299" s="12"/>
      <c r="L4299" s="12"/>
      <c r="M4299" s="12"/>
      <c r="N4299" s="12"/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  <c r="AA4299" s="12"/>
      <c r="AB4299" s="12"/>
    </row>
    <row r="4300" spans="1:28" x14ac:dyDescent="0.25">
      <c r="A4300" s="12">
        <v>4289</v>
      </c>
      <c r="B4300" s="12" t="s">
        <v>12953</v>
      </c>
      <c r="C4300" s="12" t="s">
        <v>12954</v>
      </c>
      <c r="D4300" s="14">
        <v>1798243677</v>
      </c>
      <c r="E4300" s="14">
        <v>809389</v>
      </c>
      <c r="F4300" s="12" t="s">
        <v>3277</v>
      </c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  <c r="AA4300" s="12"/>
      <c r="AB4300" s="12"/>
    </row>
    <row r="4301" spans="1:28" x14ac:dyDescent="0.25">
      <c r="A4301" s="12">
        <v>4290</v>
      </c>
      <c r="B4301" s="12" t="s">
        <v>12955</v>
      </c>
      <c r="C4301" s="12" t="s">
        <v>12956</v>
      </c>
      <c r="D4301" s="14">
        <v>1797551262</v>
      </c>
      <c r="E4301" s="14">
        <v>595023</v>
      </c>
      <c r="F4301" s="12" t="s">
        <v>4640</v>
      </c>
      <c r="G4301" s="12"/>
      <c r="H4301" s="12"/>
      <c r="I4301" s="12"/>
      <c r="J4301" s="12"/>
      <c r="K4301" s="12"/>
      <c r="L4301" s="12"/>
      <c r="M4301" s="12"/>
      <c r="N4301" s="12"/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  <c r="AA4301" s="12"/>
      <c r="AB4301" s="12"/>
    </row>
    <row r="4302" spans="1:28" x14ac:dyDescent="0.25">
      <c r="A4302" s="12">
        <v>4291</v>
      </c>
      <c r="B4302" s="12" t="s">
        <v>12957</v>
      </c>
      <c r="C4302" s="12" t="s">
        <v>12958</v>
      </c>
      <c r="D4302" s="14">
        <v>1795572608</v>
      </c>
      <c r="E4302" s="14">
        <v>66305</v>
      </c>
      <c r="F4302" s="12" t="s">
        <v>3101</v>
      </c>
      <c r="G4302" s="12"/>
      <c r="H4302" s="12"/>
      <c r="I4302" s="12"/>
      <c r="J4302" s="12"/>
      <c r="K4302" s="12"/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  <c r="AA4302" s="12"/>
      <c r="AB4302" s="12"/>
    </row>
    <row r="4303" spans="1:28" x14ac:dyDescent="0.25">
      <c r="A4303" s="12">
        <v>4292</v>
      </c>
      <c r="B4303" s="12" t="s">
        <v>12959</v>
      </c>
      <c r="C4303" s="12" t="s">
        <v>12960</v>
      </c>
      <c r="D4303" s="14">
        <v>1793928520</v>
      </c>
      <c r="E4303" s="12" t="s">
        <v>12961</v>
      </c>
      <c r="F4303" s="12" t="s">
        <v>3148</v>
      </c>
      <c r="G4303" s="12"/>
      <c r="H4303" s="12"/>
      <c r="I4303" s="12"/>
      <c r="J4303" s="12"/>
      <c r="K4303" s="12"/>
      <c r="L4303" s="12"/>
      <c r="M4303" s="12"/>
      <c r="N4303" s="12"/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  <c r="AA4303" s="12"/>
      <c r="AB4303" s="12"/>
    </row>
    <row r="4304" spans="1:28" x14ac:dyDescent="0.25">
      <c r="A4304" s="12">
        <v>4293</v>
      </c>
      <c r="B4304" s="12" t="s">
        <v>12962</v>
      </c>
      <c r="C4304" s="12" t="s">
        <v>12963</v>
      </c>
      <c r="D4304" s="14">
        <v>1793571880</v>
      </c>
      <c r="E4304" s="12" t="s">
        <v>12964</v>
      </c>
      <c r="F4304" s="12" t="s">
        <v>4845</v>
      </c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  <c r="AA4304" s="12"/>
      <c r="AB4304" s="12"/>
    </row>
    <row r="4305" spans="1:28" x14ac:dyDescent="0.25">
      <c r="A4305" s="12">
        <v>4294</v>
      </c>
      <c r="B4305" s="12" t="s">
        <v>12965</v>
      </c>
      <c r="C4305" s="12" t="s">
        <v>12966</v>
      </c>
      <c r="D4305" s="14">
        <v>1792570489</v>
      </c>
      <c r="E4305" s="14">
        <v>722563</v>
      </c>
      <c r="F4305" s="12" t="s">
        <v>3185</v>
      </c>
      <c r="G4305" s="12"/>
      <c r="H4305" s="12"/>
      <c r="I4305" s="12"/>
      <c r="J4305" s="12"/>
      <c r="K4305" s="12"/>
      <c r="L4305" s="12"/>
      <c r="M4305" s="12"/>
      <c r="N4305" s="12"/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  <c r="AA4305" s="12"/>
      <c r="AB4305" s="12"/>
    </row>
    <row r="4306" spans="1:28" x14ac:dyDescent="0.25">
      <c r="A4306" s="12">
        <v>4295</v>
      </c>
      <c r="B4306" s="12" t="s">
        <v>12967</v>
      </c>
      <c r="C4306" s="12" t="s">
        <v>12968</v>
      </c>
      <c r="D4306" s="14">
        <v>1792492446</v>
      </c>
      <c r="E4306" s="14">
        <v>208794</v>
      </c>
      <c r="F4306" s="12" t="s">
        <v>3292</v>
      </c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  <c r="AA4306" s="12"/>
      <c r="AB4306" s="12"/>
    </row>
    <row r="4307" spans="1:28" x14ac:dyDescent="0.25">
      <c r="A4307" s="12">
        <v>4296</v>
      </c>
      <c r="B4307" s="12" t="s">
        <v>12969</v>
      </c>
      <c r="C4307" s="12"/>
      <c r="D4307" s="14"/>
      <c r="E4307" s="12"/>
      <c r="F4307" s="12"/>
      <c r="G4307" s="12"/>
      <c r="H4307" s="12"/>
      <c r="I4307" s="12"/>
      <c r="J4307" s="12"/>
      <c r="K4307" s="12"/>
      <c r="L4307" s="12"/>
      <c r="M4307" s="12"/>
      <c r="N4307" s="12"/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  <c r="AA4307" s="12"/>
      <c r="AB4307" s="12"/>
    </row>
    <row r="4308" spans="1:28" x14ac:dyDescent="0.25">
      <c r="A4308" s="12">
        <v>4297</v>
      </c>
      <c r="B4308" s="12" t="s">
        <v>12970</v>
      </c>
      <c r="C4308" s="12" t="s">
        <v>12971</v>
      </c>
      <c r="D4308" s="14">
        <v>1791499905</v>
      </c>
      <c r="E4308" s="12" t="s">
        <v>12972</v>
      </c>
      <c r="F4308" s="12" t="s">
        <v>3224</v>
      </c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  <c r="AA4308" s="12"/>
      <c r="AB4308" s="12"/>
    </row>
    <row r="4309" spans="1:28" x14ac:dyDescent="0.25">
      <c r="A4309" s="12">
        <v>4298</v>
      </c>
      <c r="B4309" s="12" t="s">
        <v>12973</v>
      </c>
      <c r="C4309" s="12" t="s">
        <v>12974</v>
      </c>
      <c r="D4309" s="14">
        <v>1790978849</v>
      </c>
      <c r="E4309" s="14">
        <v>169563</v>
      </c>
      <c r="F4309" s="12" t="s">
        <v>3477</v>
      </c>
      <c r="G4309" s="12"/>
      <c r="H4309" s="12"/>
      <c r="I4309" s="12"/>
      <c r="J4309" s="12"/>
      <c r="K4309" s="12"/>
      <c r="L4309" s="12"/>
      <c r="M4309" s="12"/>
      <c r="N4309" s="12"/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  <c r="AA4309" s="12"/>
      <c r="AB4309" s="12"/>
    </row>
    <row r="4310" spans="1:28" x14ac:dyDescent="0.25">
      <c r="A4310" s="12">
        <v>4299</v>
      </c>
      <c r="B4310" s="12" t="s">
        <v>12975</v>
      </c>
      <c r="C4310" s="12" t="s">
        <v>12976</v>
      </c>
      <c r="D4310" s="14">
        <v>1789066629</v>
      </c>
      <c r="E4310" s="12" t="s">
        <v>12977</v>
      </c>
      <c r="F4310" s="12" t="s">
        <v>6939</v>
      </c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  <c r="AA4310" s="12"/>
      <c r="AB4310" s="12"/>
    </row>
    <row r="4311" spans="1:28" x14ac:dyDescent="0.25">
      <c r="A4311" s="12">
        <v>4300</v>
      </c>
      <c r="B4311" s="12" t="s">
        <v>12978</v>
      </c>
      <c r="C4311" s="12" t="s">
        <v>12979</v>
      </c>
      <c r="D4311" s="14">
        <v>1788896000</v>
      </c>
      <c r="E4311" s="12" t="s">
        <v>12980</v>
      </c>
      <c r="F4311" s="12" t="s">
        <v>3101</v>
      </c>
      <c r="G4311" s="12"/>
      <c r="H4311" s="12"/>
      <c r="I4311" s="12"/>
      <c r="J4311" s="12"/>
      <c r="K4311" s="12"/>
      <c r="L4311" s="12"/>
      <c r="M4311" s="12"/>
      <c r="N4311" s="12"/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  <c r="AA4311" s="12"/>
      <c r="AB4311" s="12"/>
    </row>
    <row r="4312" spans="1:28" x14ac:dyDescent="0.25">
      <c r="A4312" s="12">
        <v>4301</v>
      </c>
      <c r="B4312" s="12" t="s">
        <v>12981</v>
      </c>
      <c r="C4312" s="12" t="s">
        <v>12982</v>
      </c>
      <c r="D4312" s="14">
        <v>1788717696</v>
      </c>
      <c r="E4312" s="12" t="s">
        <v>12983</v>
      </c>
      <c r="F4312" s="12" t="s">
        <v>3251</v>
      </c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  <c r="AA4312" s="12"/>
      <c r="AB4312" s="12"/>
    </row>
    <row r="4313" spans="1:28" x14ac:dyDescent="0.25">
      <c r="A4313" s="12">
        <v>4302</v>
      </c>
      <c r="B4313" s="12" t="s">
        <v>12984</v>
      </c>
      <c r="C4313" s="12" t="s">
        <v>12985</v>
      </c>
      <c r="D4313" s="14">
        <v>1787739723</v>
      </c>
      <c r="E4313" s="14">
        <v>714596</v>
      </c>
      <c r="F4313" s="12" t="s">
        <v>3477</v>
      </c>
      <c r="G4313" s="12"/>
      <c r="H4313" s="12"/>
      <c r="I4313" s="12"/>
      <c r="J4313" s="12"/>
      <c r="K4313" s="12"/>
      <c r="L4313" s="12"/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2"/>
      <c r="AB4313" s="12"/>
    </row>
    <row r="4314" spans="1:28" x14ac:dyDescent="0.25">
      <c r="A4314" s="12">
        <v>4303</v>
      </c>
      <c r="B4314" s="12" t="s">
        <v>12986</v>
      </c>
      <c r="C4314" s="12" t="s">
        <v>12987</v>
      </c>
      <c r="D4314" s="14">
        <v>1786582144</v>
      </c>
      <c r="E4314" s="12" t="s">
        <v>12988</v>
      </c>
      <c r="F4314" s="12" t="s">
        <v>3101</v>
      </c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  <c r="AA4314" s="12"/>
      <c r="AB4314" s="12"/>
    </row>
    <row r="4315" spans="1:28" x14ac:dyDescent="0.25">
      <c r="A4315" s="12">
        <v>4304</v>
      </c>
      <c r="B4315" s="12" t="s">
        <v>12989</v>
      </c>
      <c r="C4315" s="12" t="s">
        <v>12990</v>
      </c>
      <c r="D4315" s="14">
        <v>1786106972</v>
      </c>
      <c r="E4315" s="14">
        <v>766366</v>
      </c>
      <c r="F4315" s="12" t="s">
        <v>3477</v>
      </c>
      <c r="G4315" s="12"/>
      <c r="H4315" s="12"/>
      <c r="I4315" s="12"/>
      <c r="J4315" s="12"/>
      <c r="K4315" s="12"/>
      <c r="L4315" s="12"/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2"/>
      <c r="AB4315" s="12"/>
    </row>
    <row r="4316" spans="1:28" x14ac:dyDescent="0.25">
      <c r="A4316" s="12">
        <v>4305</v>
      </c>
      <c r="B4316" s="12" t="s">
        <v>12991</v>
      </c>
      <c r="C4316" s="12" t="s">
        <v>12992</v>
      </c>
      <c r="D4316" s="14">
        <v>1784027648</v>
      </c>
      <c r="E4316" s="15">
        <v>31199</v>
      </c>
      <c r="F4316" s="12" t="s">
        <v>3101</v>
      </c>
      <c r="G4316" s="12"/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  <c r="AA4316" s="12"/>
      <c r="AB4316" s="12"/>
    </row>
    <row r="4317" spans="1:28" x14ac:dyDescent="0.25">
      <c r="A4317" s="12">
        <v>4306</v>
      </c>
      <c r="B4317" s="12" t="s">
        <v>12993</v>
      </c>
      <c r="C4317" s="12" t="s">
        <v>12994</v>
      </c>
      <c r="D4317" s="14">
        <v>1783861248</v>
      </c>
      <c r="E4317" s="12" t="s">
        <v>12995</v>
      </c>
      <c r="F4317" s="12" t="s">
        <v>3101</v>
      </c>
      <c r="G4317" s="12"/>
      <c r="H4317" s="12"/>
      <c r="I4317" s="12"/>
      <c r="J4317" s="12"/>
      <c r="K4317" s="12"/>
      <c r="L4317" s="12"/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  <c r="AA4317" s="12"/>
      <c r="AB4317" s="12"/>
    </row>
    <row r="4318" spans="1:28" x14ac:dyDescent="0.25">
      <c r="A4318" s="12">
        <v>4307</v>
      </c>
      <c r="B4318" s="12" t="s">
        <v>12996</v>
      </c>
      <c r="C4318" s="12" t="s">
        <v>12997</v>
      </c>
      <c r="D4318" s="14">
        <v>1783853061</v>
      </c>
      <c r="E4318" s="12" t="s">
        <v>12998</v>
      </c>
      <c r="F4318" s="12" t="s">
        <v>4640</v>
      </c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  <c r="AA4318" s="12"/>
      <c r="AB4318" s="12"/>
    </row>
    <row r="4319" spans="1:28" x14ac:dyDescent="0.25">
      <c r="A4319" s="12">
        <v>4308</v>
      </c>
      <c r="B4319" s="12" t="s">
        <v>12999</v>
      </c>
      <c r="C4319" s="12" t="s">
        <v>13000</v>
      </c>
      <c r="D4319" s="14">
        <v>1783536896</v>
      </c>
      <c r="E4319" s="12" t="s">
        <v>13001</v>
      </c>
      <c r="F4319" s="12" t="s">
        <v>3650</v>
      </c>
      <c r="G4319" s="12"/>
      <c r="H4319" s="12"/>
      <c r="I4319" s="12"/>
      <c r="J4319" s="12"/>
      <c r="K4319" s="12"/>
      <c r="L4319" s="12"/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2"/>
      <c r="AB4319" s="12"/>
    </row>
    <row r="4320" spans="1:28" x14ac:dyDescent="0.25">
      <c r="A4320" s="12">
        <v>4309</v>
      </c>
      <c r="B4320" s="12" t="s">
        <v>13002</v>
      </c>
      <c r="C4320" s="12" t="s">
        <v>13003</v>
      </c>
      <c r="D4320" s="14">
        <v>1783486295</v>
      </c>
      <c r="E4320" s="14">
        <v>930678</v>
      </c>
      <c r="F4320" s="12" t="s">
        <v>3236</v>
      </c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  <c r="AA4320" s="12"/>
      <c r="AB4320" s="12"/>
    </row>
    <row r="4321" spans="1:28" x14ac:dyDescent="0.25">
      <c r="A4321" s="12">
        <v>4310</v>
      </c>
      <c r="B4321" s="12" t="s">
        <v>13004</v>
      </c>
      <c r="C4321" s="12" t="s">
        <v>13005</v>
      </c>
      <c r="D4321" s="14">
        <v>1782954368</v>
      </c>
      <c r="E4321" s="16">
        <v>45747</v>
      </c>
      <c r="F4321" s="12" t="s">
        <v>3101</v>
      </c>
      <c r="G4321" s="12"/>
      <c r="H4321" s="12"/>
      <c r="I4321" s="12"/>
      <c r="J4321" s="12"/>
      <c r="K4321" s="12"/>
      <c r="L4321" s="12"/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  <c r="AA4321" s="12"/>
      <c r="AB4321" s="12"/>
    </row>
    <row r="4322" spans="1:28" x14ac:dyDescent="0.25">
      <c r="A4322" s="12">
        <v>4311</v>
      </c>
      <c r="B4322" s="12" t="s">
        <v>13006</v>
      </c>
      <c r="C4322" s="12" t="s">
        <v>13007</v>
      </c>
      <c r="D4322" s="14">
        <v>1782834322</v>
      </c>
      <c r="E4322" s="14">
        <v>73769</v>
      </c>
      <c r="F4322" s="12" t="s">
        <v>3236</v>
      </c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  <c r="AA4322" s="12"/>
      <c r="AB4322" s="12"/>
    </row>
    <row r="4323" spans="1:28" x14ac:dyDescent="0.25">
      <c r="A4323" s="12">
        <v>4312</v>
      </c>
      <c r="B4323" s="12" t="s">
        <v>13008</v>
      </c>
      <c r="C4323" s="12" t="s">
        <v>13009</v>
      </c>
      <c r="D4323" s="14">
        <v>1782356992</v>
      </c>
      <c r="E4323" s="15">
        <v>27242</v>
      </c>
      <c r="F4323" s="12" t="s">
        <v>3201</v>
      </c>
      <c r="G4323" s="12"/>
      <c r="H4323" s="12"/>
      <c r="I4323" s="12"/>
      <c r="J4323" s="12"/>
      <c r="K4323" s="12"/>
      <c r="L4323" s="12"/>
      <c r="M4323" s="12"/>
      <c r="N4323" s="12"/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  <c r="AA4323" s="12"/>
      <c r="AB4323" s="12"/>
    </row>
    <row r="4324" spans="1:28" x14ac:dyDescent="0.25">
      <c r="A4324" s="12">
        <v>4313</v>
      </c>
      <c r="B4324" s="12" t="s">
        <v>13010</v>
      </c>
      <c r="C4324" s="12" t="s">
        <v>13011</v>
      </c>
      <c r="D4324" s="14">
        <v>1778046563</v>
      </c>
      <c r="E4324" s="14">
        <v>372386</v>
      </c>
      <c r="F4324" s="12" t="s">
        <v>3336</v>
      </c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  <c r="AA4324" s="12"/>
      <c r="AB4324" s="12"/>
    </row>
    <row r="4325" spans="1:28" x14ac:dyDescent="0.25">
      <c r="A4325" s="12">
        <v>4314</v>
      </c>
      <c r="B4325" s="12" t="s">
        <v>13012</v>
      </c>
      <c r="C4325" s="12" t="s">
        <v>13013</v>
      </c>
      <c r="D4325" s="14">
        <v>1777187328</v>
      </c>
      <c r="E4325" s="14">
        <v>24215</v>
      </c>
      <c r="F4325" s="12" t="s">
        <v>3101</v>
      </c>
      <c r="G4325" s="12"/>
      <c r="H4325" s="12"/>
      <c r="I4325" s="12"/>
      <c r="J4325" s="12"/>
      <c r="K4325" s="12"/>
      <c r="L4325" s="12"/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2"/>
      <c r="AB4325" s="12"/>
    </row>
    <row r="4326" spans="1:28" x14ac:dyDescent="0.25">
      <c r="A4326" s="12">
        <v>4315</v>
      </c>
      <c r="B4326" s="12" t="s">
        <v>13014</v>
      </c>
      <c r="C4326" s="12" t="s">
        <v>13015</v>
      </c>
      <c r="D4326" s="14">
        <v>1777186135</v>
      </c>
      <c r="E4326" s="12" t="s">
        <v>13016</v>
      </c>
      <c r="F4326" s="12" t="s">
        <v>3321</v>
      </c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  <c r="AA4326" s="12"/>
      <c r="AB4326" s="12"/>
    </row>
    <row r="4327" spans="1:28" x14ac:dyDescent="0.25">
      <c r="A4327" s="12">
        <v>4316</v>
      </c>
      <c r="B4327" s="12" t="s">
        <v>13017</v>
      </c>
      <c r="C4327" s="12" t="s">
        <v>13018</v>
      </c>
      <c r="D4327" s="14">
        <v>1773056256</v>
      </c>
      <c r="E4327" s="14">
        <v>109865</v>
      </c>
      <c r="F4327" s="12" t="s">
        <v>3101</v>
      </c>
      <c r="G4327" s="12"/>
      <c r="H4327" s="12"/>
      <c r="I4327" s="12"/>
      <c r="J4327" s="12"/>
      <c r="K4327" s="12"/>
      <c r="L4327" s="12"/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  <c r="AA4327" s="12"/>
      <c r="AB4327" s="12"/>
    </row>
    <row r="4328" spans="1:28" x14ac:dyDescent="0.25">
      <c r="A4328" s="12">
        <v>4317</v>
      </c>
      <c r="B4328" s="12" t="s">
        <v>13019</v>
      </c>
      <c r="C4328" s="12" t="s">
        <v>13020</v>
      </c>
      <c r="D4328" s="14">
        <v>1772354289</v>
      </c>
      <c r="E4328" s="14">
        <v>719653</v>
      </c>
      <c r="F4328" s="12" t="s">
        <v>3852</v>
      </c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  <c r="AA4328" s="12"/>
      <c r="AB4328" s="12"/>
    </row>
    <row r="4329" spans="1:28" x14ac:dyDescent="0.25">
      <c r="A4329" s="12">
        <v>4318</v>
      </c>
      <c r="B4329" s="12" t="s">
        <v>13021</v>
      </c>
      <c r="C4329" s="12" t="s">
        <v>13022</v>
      </c>
      <c r="D4329" s="14">
        <v>1771718912</v>
      </c>
      <c r="E4329" s="15">
        <v>46661</v>
      </c>
      <c r="F4329" s="12" t="s">
        <v>3101</v>
      </c>
      <c r="G4329" s="12"/>
      <c r="H4329" s="12"/>
      <c r="I4329" s="12"/>
      <c r="J4329" s="12"/>
      <c r="K4329" s="12"/>
      <c r="L4329" s="12"/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2"/>
      <c r="AB4329" s="12"/>
    </row>
    <row r="4330" spans="1:28" x14ac:dyDescent="0.25">
      <c r="A4330" s="12">
        <v>4319</v>
      </c>
      <c r="B4330" s="12" t="s">
        <v>13023</v>
      </c>
      <c r="C4330" s="12" t="s">
        <v>13024</v>
      </c>
      <c r="D4330" s="14">
        <v>1771153915</v>
      </c>
      <c r="E4330" s="12" t="s">
        <v>13025</v>
      </c>
      <c r="F4330" s="12" t="s">
        <v>3128</v>
      </c>
      <c r="G4330" s="12"/>
      <c r="H4330" s="12"/>
      <c r="I4330" s="12"/>
      <c r="J4330" s="12"/>
      <c r="K4330" s="12"/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  <c r="AA4330" s="12"/>
      <c r="AB4330" s="12"/>
    </row>
    <row r="4331" spans="1:28" x14ac:dyDescent="0.25">
      <c r="A4331" s="12">
        <v>4320</v>
      </c>
      <c r="B4331" s="12" t="s">
        <v>13026</v>
      </c>
      <c r="C4331" s="12" t="s">
        <v>13027</v>
      </c>
      <c r="D4331" s="14">
        <v>1770768384</v>
      </c>
      <c r="E4331" s="12" t="s">
        <v>13028</v>
      </c>
      <c r="F4331" s="12" t="s">
        <v>3101</v>
      </c>
      <c r="G4331" s="12"/>
      <c r="H4331" s="12"/>
      <c r="I4331" s="12"/>
      <c r="J4331" s="12"/>
      <c r="K4331" s="12"/>
      <c r="L4331" s="12"/>
      <c r="M4331" s="12"/>
      <c r="N4331" s="12"/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  <c r="AA4331" s="12"/>
      <c r="AB4331" s="12"/>
    </row>
    <row r="4332" spans="1:28" x14ac:dyDescent="0.25">
      <c r="A4332" s="12">
        <v>4321</v>
      </c>
      <c r="B4332" s="12" t="s">
        <v>13029</v>
      </c>
      <c r="C4332" s="12" t="s">
        <v>13030</v>
      </c>
      <c r="D4332" s="14">
        <v>1770169814</v>
      </c>
      <c r="E4332" s="14">
        <v>989414</v>
      </c>
      <c r="F4332" s="12" t="s">
        <v>3236</v>
      </c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  <c r="V4332" s="12"/>
      <c r="W4332" s="12"/>
      <c r="X4332" s="12"/>
      <c r="Y4332" s="12"/>
      <c r="Z4332" s="12"/>
      <c r="AA4332" s="12"/>
      <c r="AB4332" s="12"/>
    </row>
    <row r="4333" spans="1:28" x14ac:dyDescent="0.25">
      <c r="A4333" s="12">
        <v>4322</v>
      </c>
      <c r="B4333" s="12" t="s">
        <v>13031</v>
      </c>
      <c r="C4333" s="12" t="s">
        <v>13032</v>
      </c>
      <c r="D4333" s="14">
        <v>1770151959</v>
      </c>
      <c r="E4333" s="14">
        <v>877077</v>
      </c>
      <c r="F4333" s="12" t="s">
        <v>3852</v>
      </c>
      <c r="G4333" s="12"/>
      <c r="H4333" s="12"/>
      <c r="I4333" s="12"/>
      <c r="J4333" s="12"/>
      <c r="K4333" s="12"/>
      <c r="L4333" s="12"/>
      <c r="M4333" s="12"/>
      <c r="N4333" s="12"/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  <c r="AA4333" s="12"/>
      <c r="AB4333" s="12"/>
    </row>
    <row r="4334" spans="1:28" x14ac:dyDescent="0.25">
      <c r="A4334" s="12">
        <v>4323</v>
      </c>
      <c r="B4334" s="12" t="s">
        <v>13033</v>
      </c>
      <c r="C4334" s="12" t="s">
        <v>13034</v>
      </c>
      <c r="D4334" s="14">
        <v>1769889048</v>
      </c>
      <c r="E4334" s="14">
        <v>208222</v>
      </c>
      <c r="F4334" s="12" t="s">
        <v>3115</v>
      </c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  <c r="AA4334" s="12"/>
      <c r="AB4334" s="12"/>
    </row>
    <row r="4335" spans="1:28" x14ac:dyDescent="0.25">
      <c r="A4335" s="12">
        <v>4324</v>
      </c>
      <c r="B4335" s="12" t="s">
        <v>13035</v>
      </c>
      <c r="C4335" s="12" t="s">
        <v>13036</v>
      </c>
      <c r="D4335" s="14">
        <v>1769807104</v>
      </c>
      <c r="E4335" s="12" t="s">
        <v>13037</v>
      </c>
      <c r="F4335" s="12" t="s">
        <v>3101</v>
      </c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  <c r="AA4335" s="12"/>
      <c r="AB4335" s="12"/>
    </row>
    <row r="4336" spans="1:28" x14ac:dyDescent="0.25">
      <c r="A4336" s="12">
        <v>4325</v>
      </c>
      <c r="B4336" s="12" t="s">
        <v>13038</v>
      </c>
      <c r="C4336" s="12" t="s">
        <v>13039</v>
      </c>
      <c r="D4336" s="14">
        <v>1768711680</v>
      </c>
      <c r="E4336" s="14">
        <v>34285</v>
      </c>
      <c r="F4336" s="12" t="s">
        <v>3101</v>
      </c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  <c r="AA4336" s="12"/>
      <c r="AB4336" s="12"/>
    </row>
    <row r="4337" spans="1:28" x14ac:dyDescent="0.25">
      <c r="A4337" s="12">
        <v>4326</v>
      </c>
      <c r="B4337" s="12" t="s">
        <v>13040</v>
      </c>
      <c r="C4337" s="12" t="s">
        <v>13041</v>
      </c>
      <c r="D4337" s="14">
        <v>1768372061</v>
      </c>
      <c r="E4337" s="14">
        <v>108612</v>
      </c>
      <c r="F4337" s="12" t="s">
        <v>4233</v>
      </c>
      <c r="G4337" s="12"/>
      <c r="H4337" s="12"/>
      <c r="I4337" s="12"/>
      <c r="J4337" s="12"/>
      <c r="K4337" s="12"/>
      <c r="L4337" s="12"/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  <c r="AA4337" s="12"/>
      <c r="AB4337" s="12"/>
    </row>
    <row r="4338" spans="1:28" x14ac:dyDescent="0.25">
      <c r="A4338" s="12">
        <v>4327</v>
      </c>
      <c r="B4338" s="12" t="s">
        <v>13042</v>
      </c>
      <c r="C4338" s="12" t="s">
        <v>13043</v>
      </c>
      <c r="D4338" s="14">
        <v>1767447424</v>
      </c>
      <c r="E4338" s="14">
        <v>55545</v>
      </c>
      <c r="F4338" s="12" t="s">
        <v>3101</v>
      </c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  <c r="AA4338" s="12"/>
      <c r="AB4338" s="12"/>
    </row>
    <row r="4339" spans="1:28" x14ac:dyDescent="0.25">
      <c r="A4339" s="12">
        <v>4328</v>
      </c>
      <c r="B4339" s="12" t="s">
        <v>13044</v>
      </c>
      <c r="C4339" s="12" t="s">
        <v>13045</v>
      </c>
      <c r="D4339" s="14">
        <v>1766354304</v>
      </c>
      <c r="E4339" s="14">
        <v>14615</v>
      </c>
      <c r="F4339" s="12" t="s">
        <v>3101</v>
      </c>
      <c r="G4339" s="12"/>
      <c r="H4339" s="12"/>
      <c r="I4339" s="12"/>
      <c r="J4339" s="12"/>
      <c r="K4339" s="12"/>
      <c r="L4339" s="12"/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  <c r="AA4339" s="12"/>
      <c r="AB4339" s="12"/>
    </row>
    <row r="4340" spans="1:28" x14ac:dyDescent="0.25">
      <c r="A4340" s="12">
        <v>4329</v>
      </c>
      <c r="B4340" s="12" t="s">
        <v>13046</v>
      </c>
      <c r="C4340" s="12" t="s">
        <v>13047</v>
      </c>
      <c r="D4340" s="14">
        <v>1766263223</v>
      </c>
      <c r="E4340" s="14">
        <v>115442</v>
      </c>
      <c r="F4340" s="12" t="s">
        <v>3115</v>
      </c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  <c r="AA4340" s="12"/>
      <c r="AB4340" s="12"/>
    </row>
    <row r="4341" spans="1:28" x14ac:dyDescent="0.25">
      <c r="A4341" s="12">
        <v>4330</v>
      </c>
      <c r="B4341" s="12" t="s">
        <v>13048</v>
      </c>
      <c r="C4341" s="12" t="s">
        <v>13049</v>
      </c>
      <c r="D4341" s="14">
        <v>1765908767</v>
      </c>
      <c r="E4341" s="14">
        <v>465494</v>
      </c>
      <c r="F4341" s="12" t="s">
        <v>3277</v>
      </c>
      <c r="G4341" s="12"/>
      <c r="H4341" s="12"/>
      <c r="I4341" s="12"/>
      <c r="J4341" s="12"/>
      <c r="K4341" s="12"/>
      <c r="L4341" s="12"/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  <c r="AA4341" s="12"/>
      <c r="AB4341" s="12"/>
    </row>
    <row r="4342" spans="1:28" x14ac:dyDescent="0.25">
      <c r="A4342" s="12">
        <v>4331</v>
      </c>
      <c r="B4342" s="12" t="s">
        <v>13050</v>
      </c>
      <c r="C4342" s="12" t="s">
        <v>13051</v>
      </c>
      <c r="D4342" s="14">
        <v>1765623428</v>
      </c>
      <c r="E4342" s="14">
        <v>235416</v>
      </c>
      <c r="F4342" s="12" t="s">
        <v>3115</v>
      </c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  <c r="AA4342" s="12"/>
      <c r="AB4342" s="12"/>
    </row>
    <row r="4343" spans="1:28" x14ac:dyDescent="0.25">
      <c r="A4343" s="12">
        <v>4332</v>
      </c>
      <c r="B4343" s="12" t="s">
        <v>13052</v>
      </c>
      <c r="C4343" s="12" t="s">
        <v>13053</v>
      </c>
      <c r="D4343" s="14">
        <v>1765357145</v>
      </c>
      <c r="E4343" s="12" t="s">
        <v>13054</v>
      </c>
      <c r="F4343" s="12" t="s">
        <v>3201</v>
      </c>
      <c r="G4343" s="12"/>
      <c r="H4343" s="12"/>
      <c r="I4343" s="12"/>
      <c r="J4343" s="12"/>
      <c r="K4343" s="12"/>
      <c r="L4343" s="12"/>
      <c r="M4343" s="12"/>
      <c r="N4343" s="12"/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  <c r="AA4343" s="12"/>
      <c r="AB4343" s="12"/>
    </row>
    <row r="4344" spans="1:28" x14ac:dyDescent="0.25">
      <c r="A4344" s="12">
        <v>4333</v>
      </c>
      <c r="B4344" s="12" t="s">
        <v>13055</v>
      </c>
      <c r="C4344" s="12" t="s">
        <v>13056</v>
      </c>
      <c r="D4344" s="14">
        <v>1765222813</v>
      </c>
      <c r="E4344" s="14">
        <v>495115</v>
      </c>
      <c r="F4344" s="12" t="s">
        <v>3185</v>
      </c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  <c r="AA4344" s="12"/>
      <c r="AB4344" s="12"/>
    </row>
    <row r="4345" spans="1:28" x14ac:dyDescent="0.25">
      <c r="A4345" s="12">
        <v>4334</v>
      </c>
      <c r="B4345" s="12" t="s">
        <v>13057</v>
      </c>
      <c r="C4345" s="12" t="s">
        <v>13058</v>
      </c>
      <c r="D4345" s="14">
        <v>1765072384</v>
      </c>
      <c r="E4345" s="14">
        <v>57585</v>
      </c>
      <c r="F4345" s="12" t="s">
        <v>3101</v>
      </c>
      <c r="G4345" s="12"/>
      <c r="H4345" s="12"/>
      <c r="I4345" s="12"/>
      <c r="J4345" s="12"/>
      <c r="K4345" s="12"/>
      <c r="L4345" s="12"/>
      <c r="M4345" s="12"/>
      <c r="N4345" s="12"/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  <c r="AA4345" s="12"/>
      <c r="AB4345" s="12"/>
    </row>
    <row r="4346" spans="1:28" x14ac:dyDescent="0.25">
      <c r="A4346" s="12">
        <v>4335</v>
      </c>
      <c r="B4346" s="12" t="s">
        <v>13059</v>
      </c>
      <c r="C4346" s="12" t="s">
        <v>13060</v>
      </c>
      <c r="D4346" s="14">
        <v>1764135680</v>
      </c>
      <c r="E4346" s="16">
        <v>45793</v>
      </c>
      <c r="F4346" s="12" t="s">
        <v>11798</v>
      </c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  <c r="AA4346" s="12"/>
      <c r="AB4346" s="12"/>
    </row>
    <row r="4347" spans="1:28" x14ac:dyDescent="0.25">
      <c r="A4347" s="12">
        <v>4336</v>
      </c>
      <c r="B4347" s="12" t="s">
        <v>13061</v>
      </c>
      <c r="C4347" s="12" t="s">
        <v>13062</v>
      </c>
      <c r="D4347" s="14">
        <v>1762858033</v>
      </c>
      <c r="E4347" s="14">
        <v>34348</v>
      </c>
      <c r="F4347" s="12" t="s">
        <v>3336</v>
      </c>
      <c r="G4347" s="12"/>
      <c r="H4347" s="12"/>
      <c r="I4347" s="12"/>
      <c r="J4347" s="12"/>
      <c r="K4347" s="12"/>
      <c r="L4347" s="12"/>
      <c r="M4347" s="12"/>
      <c r="N4347" s="12"/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  <c r="AA4347" s="12"/>
      <c r="AB4347" s="12"/>
    </row>
    <row r="4348" spans="1:28" x14ac:dyDescent="0.25">
      <c r="A4348" s="12">
        <v>4337</v>
      </c>
      <c r="B4348" s="12" t="s">
        <v>13063</v>
      </c>
      <c r="C4348" s="12" t="s">
        <v>13064</v>
      </c>
      <c r="D4348" s="14">
        <v>1762617216</v>
      </c>
      <c r="E4348" s="15">
        <v>14001</v>
      </c>
      <c r="F4348" s="12" t="s">
        <v>3101</v>
      </c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  <c r="AA4348" s="12"/>
      <c r="AB4348" s="12"/>
    </row>
    <row r="4349" spans="1:28" x14ac:dyDescent="0.25">
      <c r="A4349" s="12">
        <v>4338</v>
      </c>
      <c r="B4349" s="12" t="s">
        <v>13065</v>
      </c>
      <c r="C4349" s="12" t="s">
        <v>13066</v>
      </c>
      <c r="D4349" s="14">
        <v>1759186163</v>
      </c>
      <c r="E4349" s="14">
        <v>22774</v>
      </c>
      <c r="F4349" s="12" t="s">
        <v>3236</v>
      </c>
      <c r="G4349" s="12"/>
      <c r="H4349" s="12"/>
      <c r="I4349" s="12"/>
      <c r="J4349" s="12"/>
      <c r="K4349" s="12"/>
      <c r="L4349" s="12"/>
      <c r="M4349" s="12"/>
      <c r="N4349" s="12"/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  <c r="AA4349" s="12"/>
      <c r="AB4349" s="12"/>
    </row>
    <row r="4350" spans="1:28" x14ac:dyDescent="0.25">
      <c r="A4350" s="12">
        <v>4339</v>
      </c>
      <c r="B4350" s="12" t="s">
        <v>13067</v>
      </c>
      <c r="C4350" s="12" t="s">
        <v>13068</v>
      </c>
      <c r="D4350" s="14">
        <v>1757192576</v>
      </c>
      <c r="E4350" s="12" t="s">
        <v>13069</v>
      </c>
      <c r="F4350" s="12" t="s">
        <v>3101</v>
      </c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  <c r="AA4350" s="12"/>
      <c r="AB4350" s="12"/>
    </row>
    <row r="4351" spans="1:28" x14ac:dyDescent="0.25">
      <c r="A4351" s="12">
        <v>4340</v>
      </c>
      <c r="B4351" s="12" t="s">
        <v>13070</v>
      </c>
      <c r="C4351" s="12" t="s">
        <v>13071</v>
      </c>
      <c r="D4351" s="14">
        <v>1756790400</v>
      </c>
      <c r="E4351" s="12" t="s">
        <v>13072</v>
      </c>
      <c r="F4351" s="12" t="s">
        <v>4480</v>
      </c>
      <c r="G4351" s="12"/>
      <c r="H4351" s="12"/>
      <c r="I4351" s="12"/>
      <c r="J4351" s="12"/>
      <c r="K4351" s="12"/>
      <c r="L4351" s="12"/>
      <c r="M4351" s="12"/>
      <c r="N4351" s="12"/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  <c r="AA4351" s="12"/>
      <c r="AB4351" s="12"/>
    </row>
    <row r="4352" spans="1:28" x14ac:dyDescent="0.25">
      <c r="A4352" s="12">
        <v>4341</v>
      </c>
      <c r="B4352" s="12" t="s">
        <v>13073</v>
      </c>
      <c r="C4352" s="12" t="s">
        <v>13074</v>
      </c>
      <c r="D4352" s="14">
        <v>1756446480</v>
      </c>
      <c r="E4352" s="14">
        <v>115883</v>
      </c>
      <c r="F4352" s="12" t="s">
        <v>3328</v>
      </c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  <c r="V4352" s="12"/>
      <c r="W4352" s="12"/>
      <c r="X4352" s="12"/>
      <c r="Y4352" s="12"/>
      <c r="Z4352" s="12"/>
      <c r="AA4352" s="12"/>
      <c r="AB4352" s="12"/>
    </row>
    <row r="4353" spans="1:28" x14ac:dyDescent="0.25">
      <c r="A4353" s="12">
        <v>4342</v>
      </c>
      <c r="B4353" s="12" t="s">
        <v>13075</v>
      </c>
      <c r="C4353" s="12" t="s">
        <v>13076</v>
      </c>
      <c r="D4353" s="14">
        <v>1755475072</v>
      </c>
      <c r="E4353" s="12" t="s">
        <v>13077</v>
      </c>
      <c r="F4353" s="12" t="s">
        <v>5044</v>
      </c>
      <c r="G4353" s="12"/>
      <c r="H4353" s="12"/>
      <c r="I4353" s="12"/>
      <c r="J4353" s="12"/>
      <c r="K4353" s="12"/>
      <c r="L4353" s="12"/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  <c r="AA4353" s="12"/>
      <c r="AB4353" s="12"/>
    </row>
    <row r="4354" spans="1:28" x14ac:dyDescent="0.25">
      <c r="A4354" s="12">
        <v>4343</v>
      </c>
      <c r="B4354" s="12" t="s">
        <v>13078</v>
      </c>
      <c r="C4354" s="12" t="s">
        <v>13079</v>
      </c>
      <c r="D4354" s="14">
        <v>1752240256</v>
      </c>
      <c r="E4354" s="16">
        <v>45857</v>
      </c>
      <c r="F4354" s="12" t="s">
        <v>3192</v>
      </c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  <c r="AA4354" s="12"/>
      <c r="AB4354" s="12"/>
    </row>
    <row r="4355" spans="1:28" x14ac:dyDescent="0.25">
      <c r="A4355" s="12">
        <v>4344</v>
      </c>
      <c r="B4355" s="12" t="s">
        <v>13080</v>
      </c>
      <c r="C4355" s="12" t="s">
        <v>13081</v>
      </c>
      <c r="D4355" s="14">
        <v>1751359884</v>
      </c>
      <c r="E4355" s="14">
        <v>136506</v>
      </c>
      <c r="F4355" s="12" t="s">
        <v>3277</v>
      </c>
      <c r="G4355" s="12"/>
      <c r="H4355" s="12"/>
      <c r="I4355" s="12"/>
      <c r="J4355" s="12"/>
      <c r="K4355" s="12"/>
      <c r="L4355" s="12"/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  <c r="AA4355" s="12"/>
      <c r="AB4355" s="12"/>
    </row>
    <row r="4356" spans="1:28" x14ac:dyDescent="0.25">
      <c r="A4356" s="12">
        <v>4345</v>
      </c>
      <c r="B4356" s="12" t="s">
        <v>13082</v>
      </c>
      <c r="C4356" s="12" t="s">
        <v>13083</v>
      </c>
      <c r="D4356" s="14">
        <v>1750949247</v>
      </c>
      <c r="E4356" s="14">
        <v>510093</v>
      </c>
      <c r="F4356" s="12" t="s">
        <v>3277</v>
      </c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  <c r="V4356" s="12"/>
      <c r="W4356" s="12"/>
      <c r="X4356" s="12"/>
      <c r="Y4356" s="12"/>
      <c r="Z4356" s="12"/>
      <c r="AA4356" s="12"/>
      <c r="AB4356" s="12"/>
    </row>
    <row r="4357" spans="1:28" x14ac:dyDescent="0.25">
      <c r="A4357" s="12">
        <v>4346</v>
      </c>
      <c r="B4357" s="12" t="s">
        <v>13084</v>
      </c>
      <c r="C4357" s="12" t="s">
        <v>13085</v>
      </c>
      <c r="D4357" s="14">
        <v>1750396492</v>
      </c>
      <c r="E4357" s="14">
        <v>126491</v>
      </c>
      <c r="F4357" s="12" t="s">
        <v>3236</v>
      </c>
      <c r="G4357" s="12"/>
      <c r="H4357" s="12"/>
      <c r="I4357" s="12"/>
      <c r="J4357" s="12"/>
      <c r="K4357" s="12"/>
      <c r="L4357" s="12"/>
      <c r="M4357" s="12"/>
      <c r="N4357" s="12"/>
      <c r="O4357" s="12"/>
      <c r="P4357" s="12"/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  <c r="AA4357" s="12"/>
      <c r="AB4357" s="12"/>
    </row>
    <row r="4358" spans="1:28" x14ac:dyDescent="0.25">
      <c r="A4358" s="12">
        <v>4347</v>
      </c>
      <c r="B4358" s="12" t="s">
        <v>13086</v>
      </c>
      <c r="C4358" s="12" t="s">
        <v>13087</v>
      </c>
      <c r="D4358" s="14">
        <v>1749762131</v>
      </c>
      <c r="E4358" s="14">
        <v>283362</v>
      </c>
      <c r="F4358" s="12" t="s">
        <v>3336</v>
      </c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  <c r="V4358" s="12"/>
      <c r="W4358" s="12"/>
      <c r="X4358" s="12"/>
      <c r="Y4358" s="12"/>
      <c r="Z4358" s="12"/>
      <c r="AA4358" s="12"/>
      <c r="AB4358" s="12"/>
    </row>
    <row r="4359" spans="1:28" x14ac:dyDescent="0.25">
      <c r="A4359" s="12">
        <v>4348</v>
      </c>
      <c r="B4359" s="12" t="s">
        <v>13088</v>
      </c>
      <c r="C4359" s="12" t="s">
        <v>13089</v>
      </c>
      <c r="D4359" s="14">
        <v>1749385472</v>
      </c>
      <c r="E4359" s="14">
        <v>34195</v>
      </c>
      <c r="F4359" s="12" t="s">
        <v>3101</v>
      </c>
      <c r="G4359" s="12"/>
      <c r="H4359" s="12"/>
      <c r="I4359" s="12"/>
      <c r="J4359" s="12"/>
      <c r="K4359" s="12"/>
      <c r="L4359" s="12"/>
      <c r="M4359" s="12"/>
      <c r="N4359" s="12"/>
      <c r="O4359" s="12"/>
      <c r="P4359" s="12"/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  <c r="AA4359" s="12"/>
      <c r="AB4359" s="12"/>
    </row>
    <row r="4360" spans="1:28" x14ac:dyDescent="0.25">
      <c r="A4360" s="12">
        <v>4349</v>
      </c>
      <c r="B4360" s="12" t="s">
        <v>13090</v>
      </c>
      <c r="C4360" s="12" t="s">
        <v>13091</v>
      </c>
      <c r="D4360" s="14">
        <v>1746659712</v>
      </c>
      <c r="E4360" s="14">
        <v>137468</v>
      </c>
      <c r="F4360" s="12" t="s">
        <v>6939</v>
      </c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  <c r="AA4360" s="12"/>
      <c r="AB4360" s="12"/>
    </row>
    <row r="4361" spans="1:28" x14ac:dyDescent="0.25">
      <c r="A4361" s="12">
        <v>4350</v>
      </c>
      <c r="B4361" s="12" t="s">
        <v>13092</v>
      </c>
      <c r="C4361" s="12" t="s">
        <v>13093</v>
      </c>
      <c r="D4361" s="14">
        <v>1744503936</v>
      </c>
      <c r="E4361" s="12" t="s">
        <v>13094</v>
      </c>
      <c r="F4361" s="12" t="s">
        <v>3101</v>
      </c>
      <c r="G4361" s="12"/>
      <c r="H4361" s="12"/>
      <c r="I4361" s="12"/>
      <c r="J4361" s="12"/>
      <c r="K4361" s="12"/>
      <c r="L4361" s="12"/>
      <c r="M4361" s="12"/>
      <c r="N4361" s="12"/>
      <c r="O4361" s="12"/>
      <c r="P4361" s="12"/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  <c r="AA4361" s="12"/>
      <c r="AB4361" s="12"/>
    </row>
    <row r="4362" spans="1:28" x14ac:dyDescent="0.25">
      <c r="A4362" s="12">
        <v>4351</v>
      </c>
      <c r="B4362" s="12" t="s">
        <v>13095</v>
      </c>
      <c r="C4362" s="12" t="s">
        <v>13096</v>
      </c>
      <c r="D4362" s="14">
        <v>1743671118</v>
      </c>
      <c r="E4362" s="14">
        <v>76461</v>
      </c>
      <c r="F4362" s="12" t="s">
        <v>3236</v>
      </c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  <c r="AA4362" s="12"/>
      <c r="AB4362" s="12"/>
    </row>
    <row r="4363" spans="1:28" x14ac:dyDescent="0.25">
      <c r="A4363" s="12">
        <v>4352</v>
      </c>
      <c r="B4363" s="12" t="s">
        <v>13097</v>
      </c>
      <c r="C4363" s="12" t="s">
        <v>13098</v>
      </c>
      <c r="D4363" s="14">
        <v>1743493248</v>
      </c>
      <c r="E4363" s="14">
        <v>30015</v>
      </c>
      <c r="F4363" s="12" t="s">
        <v>3101</v>
      </c>
      <c r="G4363" s="12"/>
      <c r="H4363" s="12"/>
      <c r="I4363" s="12"/>
      <c r="J4363" s="12"/>
      <c r="K4363" s="12"/>
      <c r="L4363" s="12"/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  <c r="AA4363" s="12"/>
      <c r="AB4363" s="12"/>
    </row>
    <row r="4364" spans="1:28" x14ac:dyDescent="0.25">
      <c r="A4364" s="12">
        <v>4353</v>
      </c>
      <c r="B4364" s="12" t="s">
        <v>13099</v>
      </c>
      <c r="C4364" s="12" t="s">
        <v>13100</v>
      </c>
      <c r="D4364" s="14">
        <v>1741699240</v>
      </c>
      <c r="E4364" s="14">
        <v>107218</v>
      </c>
      <c r="F4364" s="12" t="s">
        <v>3336</v>
      </c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  <c r="AA4364" s="12"/>
      <c r="AB4364" s="12"/>
    </row>
    <row r="4365" spans="1:28" x14ac:dyDescent="0.25">
      <c r="A4365" s="12">
        <v>4354</v>
      </c>
      <c r="B4365" s="12" t="s">
        <v>13101</v>
      </c>
      <c r="C4365" s="12" t="s">
        <v>13102</v>
      </c>
      <c r="D4365" s="14">
        <v>1741654136</v>
      </c>
      <c r="E4365" s="14">
        <v>125023</v>
      </c>
      <c r="F4365" s="12" t="s">
        <v>3236</v>
      </c>
      <c r="G4365" s="12"/>
      <c r="H4365" s="12"/>
      <c r="I4365" s="12"/>
      <c r="J4365" s="12"/>
      <c r="K4365" s="12"/>
      <c r="L4365" s="12"/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  <c r="AA4365" s="12"/>
      <c r="AB4365" s="12"/>
    </row>
    <row r="4366" spans="1:28" x14ac:dyDescent="0.25">
      <c r="A4366" s="12">
        <v>4355</v>
      </c>
      <c r="B4366" s="12" t="s">
        <v>13103</v>
      </c>
      <c r="C4366" s="12" t="s">
        <v>13104</v>
      </c>
      <c r="D4366" s="14">
        <v>1741614165</v>
      </c>
      <c r="E4366" s="14">
        <v>318033</v>
      </c>
      <c r="F4366" s="12" t="s">
        <v>3201</v>
      </c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  <c r="AA4366" s="12"/>
      <c r="AB4366" s="12"/>
    </row>
    <row r="4367" spans="1:28" x14ac:dyDescent="0.25">
      <c r="A4367" s="12">
        <v>4356</v>
      </c>
      <c r="B4367" s="12" t="s">
        <v>13105</v>
      </c>
      <c r="C4367" s="12" t="s">
        <v>13106</v>
      </c>
      <c r="D4367" s="14">
        <v>1740857928</v>
      </c>
      <c r="E4367" s="14">
        <v>139567</v>
      </c>
      <c r="F4367" s="12" t="s">
        <v>3236</v>
      </c>
      <c r="G4367" s="12"/>
      <c r="H4367" s="12"/>
      <c r="I4367" s="12"/>
      <c r="J4367" s="12"/>
      <c r="K4367" s="12"/>
      <c r="L4367" s="12"/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  <c r="AA4367" s="12"/>
      <c r="AB4367" s="12"/>
    </row>
    <row r="4368" spans="1:28" x14ac:dyDescent="0.25">
      <c r="A4368" s="12">
        <v>4357</v>
      </c>
      <c r="B4368" s="12" t="s">
        <v>13107</v>
      </c>
      <c r="C4368" s="12" t="s">
        <v>13108</v>
      </c>
      <c r="D4368" s="14">
        <v>1739482045</v>
      </c>
      <c r="E4368" s="14">
        <v>733096</v>
      </c>
      <c r="F4368" s="12" t="s">
        <v>3277</v>
      </c>
      <c r="G4368" s="12"/>
      <c r="H4368" s="12"/>
      <c r="I4368" s="12"/>
      <c r="J4368" s="12"/>
      <c r="K4368" s="12"/>
      <c r="L4368" s="12"/>
      <c r="M4368" s="12"/>
      <c r="N4368" s="12"/>
      <c r="O4368" s="12"/>
      <c r="P4368" s="12"/>
      <c r="Q4368" s="12"/>
      <c r="R4368" s="12"/>
      <c r="S4368" s="12"/>
      <c r="T4368" s="12"/>
      <c r="U4368" s="12"/>
      <c r="V4368" s="12"/>
      <c r="W4368" s="12"/>
      <c r="X4368" s="12"/>
      <c r="Y4368" s="12"/>
      <c r="Z4368" s="12"/>
      <c r="AA4368" s="12"/>
      <c r="AB4368" s="12"/>
    </row>
    <row r="4369" spans="1:28" x14ac:dyDescent="0.25">
      <c r="A4369" s="12">
        <v>4358</v>
      </c>
      <c r="B4369" s="12" t="s">
        <v>13109</v>
      </c>
      <c r="C4369" s="12" t="s">
        <v>13110</v>
      </c>
      <c r="D4369" s="14">
        <v>1736947328</v>
      </c>
      <c r="E4369" s="16">
        <v>46022</v>
      </c>
      <c r="F4369" s="12" t="s">
        <v>3101</v>
      </c>
      <c r="G4369" s="12"/>
      <c r="H4369" s="12"/>
      <c r="I4369" s="12"/>
      <c r="J4369" s="12"/>
      <c r="K4369" s="12"/>
      <c r="L4369" s="12"/>
      <c r="M4369" s="12"/>
      <c r="N4369" s="12"/>
      <c r="O4369" s="12"/>
      <c r="P4369" s="12"/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  <c r="AA4369" s="12"/>
      <c r="AB4369" s="12"/>
    </row>
    <row r="4370" spans="1:28" x14ac:dyDescent="0.25">
      <c r="A4370" s="12">
        <v>4359</v>
      </c>
      <c r="B4370" s="12" t="s">
        <v>13111</v>
      </c>
      <c r="C4370" s="12" t="s">
        <v>13112</v>
      </c>
      <c r="D4370" s="14">
        <v>1735983977</v>
      </c>
      <c r="E4370" s="14">
        <v>18407</v>
      </c>
      <c r="F4370" s="12" t="s">
        <v>3321</v>
      </c>
      <c r="G4370" s="12"/>
      <c r="H4370" s="12"/>
      <c r="I4370" s="12"/>
      <c r="J4370" s="12"/>
      <c r="K4370" s="12"/>
      <c r="L4370" s="12"/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  <c r="AA4370" s="12"/>
      <c r="AB4370" s="12"/>
    </row>
    <row r="4371" spans="1:28" x14ac:dyDescent="0.25">
      <c r="A4371" s="12">
        <v>4360</v>
      </c>
      <c r="B4371" s="12" t="s">
        <v>13113</v>
      </c>
      <c r="C4371" s="12" t="s">
        <v>13114</v>
      </c>
      <c r="D4371" s="14">
        <v>1735946112</v>
      </c>
      <c r="E4371" s="14">
        <v>34777</v>
      </c>
      <c r="F4371" s="12" t="s">
        <v>13115</v>
      </c>
      <c r="G4371" s="12"/>
      <c r="H4371" s="12"/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  <c r="AA4371" s="12"/>
      <c r="AB4371" s="12"/>
    </row>
    <row r="4372" spans="1:28" x14ac:dyDescent="0.25">
      <c r="A4372" s="12">
        <v>4361</v>
      </c>
      <c r="B4372" s="12" t="s">
        <v>13116</v>
      </c>
      <c r="C4372" s="12" t="s">
        <v>13117</v>
      </c>
      <c r="D4372" s="14">
        <v>1735247408</v>
      </c>
      <c r="E4372" s="14">
        <v>411517</v>
      </c>
      <c r="F4372" s="12" t="s">
        <v>3209</v>
      </c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  <c r="AA4372" s="12"/>
      <c r="AB4372" s="12"/>
    </row>
    <row r="4373" spans="1:28" x14ac:dyDescent="0.25">
      <c r="A4373" s="12">
        <v>4362</v>
      </c>
      <c r="B4373" s="12" t="s">
        <v>13118</v>
      </c>
      <c r="C4373" s="12" t="s">
        <v>13119</v>
      </c>
      <c r="D4373" s="14">
        <v>1734615936</v>
      </c>
      <c r="E4373" s="14">
        <v>149991</v>
      </c>
      <c r="F4373" s="12" t="s">
        <v>3101</v>
      </c>
      <c r="G4373" s="12"/>
      <c r="H4373" s="12"/>
      <c r="I4373" s="12"/>
      <c r="J4373" s="12"/>
      <c r="K4373" s="12"/>
      <c r="L4373" s="12"/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2"/>
      <c r="AB4373" s="12"/>
    </row>
    <row r="4374" spans="1:28" x14ac:dyDescent="0.25">
      <c r="A4374" s="12">
        <v>4363</v>
      </c>
      <c r="B4374" s="12" t="s">
        <v>13120</v>
      </c>
      <c r="C4374" s="12" t="s">
        <v>13121</v>
      </c>
      <c r="D4374" s="14">
        <v>1734332160</v>
      </c>
      <c r="E4374" s="12" t="s">
        <v>13122</v>
      </c>
      <c r="F4374" s="12" t="s">
        <v>13123</v>
      </c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  <c r="AA4374" s="12"/>
      <c r="AB4374" s="12"/>
    </row>
    <row r="4375" spans="1:28" x14ac:dyDescent="0.25">
      <c r="A4375" s="12">
        <v>4364</v>
      </c>
      <c r="B4375" s="12" t="s">
        <v>13124</v>
      </c>
      <c r="C4375" s="12" t="s">
        <v>13125</v>
      </c>
      <c r="D4375" s="14">
        <v>1734159744</v>
      </c>
      <c r="E4375" s="12" t="s">
        <v>13126</v>
      </c>
      <c r="F4375" s="12" t="s">
        <v>3101</v>
      </c>
      <c r="G4375" s="12"/>
      <c r="H4375" s="12"/>
      <c r="I4375" s="12"/>
      <c r="J4375" s="12"/>
      <c r="K4375" s="12"/>
      <c r="L4375" s="12"/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2"/>
      <c r="AB4375" s="12"/>
    </row>
    <row r="4376" spans="1:28" x14ac:dyDescent="0.25">
      <c r="A4376" s="12">
        <v>4365</v>
      </c>
      <c r="B4376" s="12" t="s">
        <v>13127</v>
      </c>
      <c r="C4376" s="12" t="s">
        <v>13128</v>
      </c>
      <c r="D4376" s="14">
        <v>1734003319</v>
      </c>
      <c r="E4376" s="14">
        <v>619601</v>
      </c>
      <c r="F4376" s="12" t="s">
        <v>3115</v>
      </c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  <c r="AA4376" s="12"/>
      <c r="AB4376" s="12"/>
    </row>
    <row r="4377" spans="1:28" x14ac:dyDescent="0.25">
      <c r="A4377" s="12">
        <v>4366</v>
      </c>
      <c r="B4377" s="12" t="s">
        <v>13129</v>
      </c>
      <c r="C4377" s="12" t="s">
        <v>13130</v>
      </c>
      <c r="D4377" s="14">
        <v>1732907701</v>
      </c>
      <c r="E4377" s="14">
        <v>406225</v>
      </c>
      <c r="F4377" s="12" t="s">
        <v>11658</v>
      </c>
      <c r="G4377" s="12"/>
      <c r="H4377" s="12"/>
      <c r="I4377" s="12"/>
      <c r="J4377" s="12"/>
      <c r="K4377" s="12"/>
      <c r="L4377" s="12"/>
      <c r="M4377" s="12"/>
      <c r="N4377" s="12"/>
      <c r="O4377" s="12"/>
      <c r="P4377" s="12"/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  <c r="AA4377" s="12"/>
      <c r="AB4377" s="12"/>
    </row>
    <row r="4378" spans="1:28" x14ac:dyDescent="0.25">
      <c r="A4378" s="12">
        <v>4367</v>
      </c>
      <c r="B4378" s="12" t="s">
        <v>13131</v>
      </c>
      <c r="C4378" s="12" t="s">
        <v>13132</v>
      </c>
      <c r="D4378" s="14">
        <v>1730956128</v>
      </c>
      <c r="E4378" s="14">
        <v>174506</v>
      </c>
      <c r="F4378" s="12" t="s">
        <v>3182</v>
      </c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  <c r="AA4378" s="12"/>
      <c r="AB4378" s="12"/>
    </row>
    <row r="4379" spans="1:28" x14ac:dyDescent="0.25">
      <c r="A4379" s="12">
        <v>4368</v>
      </c>
      <c r="B4379" s="12" t="s">
        <v>13133</v>
      </c>
      <c r="C4379" s="12" t="s">
        <v>13134</v>
      </c>
      <c r="D4379" s="14">
        <v>1729752192</v>
      </c>
      <c r="E4379" s="14">
        <v>19245</v>
      </c>
      <c r="F4379" s="12" t="s">
        <v>3101</v>
      </c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  <c r="AA4379" s="12"/>
      <c r="AB4379" s="12"/>
    </row>
    <row r="4380" spans="1:28" x14ac:dyDescent="0.25">
      <c r="A4380" s="12">
        <v>4369</v>
      </c>
      <c r="B4380" s="12" t="s">
        <v>13135</v>
      </c>
      <c r="C4380" s="12" t="s">
        <v>13136</v>
      </c>
      <c r="D4380" s="14">
        <v>1729531136</v>
      </c>
      <c r="E4380" s="12" t="s">
        <v>13137</v>
      </c>
      <c r="F4380" s="12" t="s">
        <v>3101</v>
      </c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  <c r="AA4380" s="12"/>
      <c r="AB4380" s="12"/>
    </row>
    <row r="4381" spans="1:28" x14ac:dyDescent="0.25">
      <c r="A4381" s="12">
        <v>4370</v>
      </c>
      <c r="B4381" s="12" t="s">
        <v>13138</v>
      </c>
      <c r="C4381" s="12" t="s">
        <v>13139</v>
      </c>
      <c r="D4381" s="14">
        <v>1726629290</v>
      </c>
      <c r="E4381" s="14">
        <v>221902</v>
      </c>
      <c r="F4381" s="12" t="s">
        <v>3192</v>
      </c>
      <c r="G4381" s="12"/>
      <c r="H4381" s="12"/>
      <c r="I4381" s="12"/>
      <c r="J4381" s="12"/>
      <c r="K4381" s="12"/>
      <c r="L4381" s="12"/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  <c r="AA4381" s="12"/>
      <c r="AB4381" s="12"/>
    </row>
    <row r="4382" spans="1:28" x14ac:dyDescent="0.25">
      <c r="A4382" s="12">
        <v>4371</v>
      </c>
      <c r="B4382" s="12" t="s">
        <v>13140</v>
      </c>
      <c r="C4382" s="12" t="s">
        <v>13141</v>
      </c>
      <c r="D4382" s="14">
        <v>1726262245</v>
      </c>
      <c r="E4382" s="14">
        <v>576027</v>
      </c>
      <c r="F4382" s="12" t="s">
        <v>3236</v>
      </c>
      <c r="G4382" s="12"/>
      <c r="H4382" s="12"/>
      <c r="I4382" s="12"/>
      <c r="J4382" s="12"/>
      <c r="K4382" s="12"/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  <c r="V4382" s="12"/>
      <c r="W4382" s="12"/>
      <c r="X4382" s="12"/>
      <c r="Y4382" s="12"/>
      <c r="Z4382" s="12"/>
      <c r="AA4382" s="12"/>
      <c r="AB4382" s="12"/>
    </row>
    <row r="4383" spans="1:28" x14ac:dyDescent="0.25">
      <c r="A4383" s="12">
        <v>4372</v>
      </c>
      <c r="B4383" s="12" t="s">
        <v>13142</v>
      </c>
      <c r="C4383" s="12" t="s">
        <v>13143</v>
      </c>
      <c r="D4383" s="14">
        <v>1726234624</v>
      </c>
      <c r="E4383" s="12" t="s">
        <v>13144</v>
      </c>
      <c r="F4383" s="12" t="s">
        <v>3101</v>
      </c>
      <c r="G4383" s="12"/>
      <c r="H4383" s="12"/>
      <c r="I4383" s="12"/>
      <c r="J4383" s="12"/>
      <c r="K4383" s="12"/>
      <c r="L4383" s="12"/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2"/>
      <c r="AB4383" s="12"/>
    </row>
    <row r="4384" spans="1:28" x14ac:dyDescent="0.25">
      <c r="A4384" s="12">
        <v>4373</v>
      </c>
      <c r="B4384" s="12" t="s">
        <v>13145</v>
      </c>
      <c r="C4384" s="12" t="s">
        <v>13146</v>
      </c>
      <c r="D4384" s="14">
        <v>1723132928</v>
      </c>
      <c r="E4384" s="15">
        <v>20394</v>
      </c>
      <c r="F4384" s="12" t="s">
        <v>3336</v>
      </c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  <c r="AA4384" s="12"/>
      <c r="AB4384" s="12"/>
    </row>
    <row r="4385" spans="1:28" x14ac:dyDescent="0.25">
      <c r="A4385" s="12">
        <v>4374</v>
      </c>
      <c r="B4385" s="12" t="s">
        <v>13147</v>
      </c>
      <c r="C4385" s="12" t="s">
        <v>13148</v>
      </c>
      <c r="D4385" s="14">
        <v>1722064448</v>
      </c>
      <c r="E4385" s="14">
        <v>153952</v>
      </c>
      <c r="F4385" s="12" t="s">
        <v>3650</v>
      </c>
      <c r="G4385" s="12"/>
      <c r="H4385" s="12"/>
      <c r="I4385" s="12"/>
      <c r="J4385" s="12"/>
      <c r="K4385" s="12"/>
      <c r="L4385" s="12"/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2"/>
      <c r="AB4385" s="12"/>
    </row>
    <row r="4386" spans="1:28" x14ac:dyDescent="0.25">
      <c r="A4386" s="12">
        <v>4375</v>
      </c>
      <c r="B4386" s="12" t="s">
        <v>13149</v>
      </c>
      <c r="C4386" s="12" t="s">
        <v>13150</v>
      </c>
      <c r="D4386" s="14">
        <v>1721700777</v>
      </c>
      <c r="E4386" s="14">
        <v>607816</v>
      </c>
      <c r="F4386" s="12" t="s">
        <v>3185</v>
      </c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  <c r="AA4386" s="12"/>
      <c r="AB4386" s="12"/>
    </row>
    <row r="4387" spans="1:28" x14ac:dyDescent="0.25">
      <c r="A4387" s="12">
        <v>4376</v>
      </c>
      <c r="B4387" s="12" t="s">
        <v>13151</v>
      </c>
      <c r="C4387" s="12" t="s">
        <v>13152</v>
      </c>
      <c r="D4387" s="14">
        <v>1721509376</v>
      </c>
      <c r="E4387" s="16">
        <v>45896</v>
      </c>
      <c r="F4387" s="12" t="s">
        <v>3101</v>
      </c>
      <c r="G4387" s="12"/>
      <c r="H4387" s="12"/>
      <c r="I4387" s="12"/>
      <c r="J4387" s="12"/>
      <c r="K4387" s="12"/>
      <c r="L4387" s="12"/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2"/>
      <c r="AB4387" s="12"/>
    </row>
    <row r="4388" spans="1:28" x14ac:dyDescent="0.25">
      <c r="A4388" s="12">
        <v>4377</v>
      </c>
      <c r="B4388" s="12" t="s">
        <v>13153</v>
      </c>
      <c r="C4388" s="12" t="s">
        <v>13154</v>
      </c>
      <c r="D4388" s="14">
        <v>1719742969</v>
      </c>
      <c r="E4388" s="14">
        <v>33675</v>
      </c>
      <c r="F4388" s="12" t="s">
        <v>3236</v>
      </c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  <c r="AA4388" s="12"/>
      <c r="AB4388" s="12"/>
    </row>
    <row r="4389" spans="1:28" x14ac:dyDescent="0.25">
      <c r="A4389" s="12">
        <v>4378</v>
      </c>
      <c r="B4389" s="12" t="s">
        <v>13155</v>
      </c>
      <c r="C4389" s="12" t="s">
        <v>13156</v>
      </c>
      <c r="D4389" s="14">
        <v>1717948672</v>
      </c>
      <c r="E4389" s="12" t="s">
        <v>13157</v>
      </c>
      <c r="F4389" s="12" t="s">
        <v>3251</v>
      </c>
      <c r="G4389" s="12"/>
      <c r="H4389" s="12"/>
      <c r="I4389" s="12"/>
      <c r="J4389" s="12"/>
      <c r="K4389" s="12"/>
      <c r="L4389" s="12"/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  <c r="AA4389" s="12"/>
      <c r="AB4389" s="12"/>
    </row>
    <row r="4390" spans="1:28" x14ac:dyDescent="0.25">
      <c r="A4390" s="12">
        <v>4379</v>
      </c>
      <c r="B4390" s="12" t="s">
        <v>13158</v>
      </c>
      <c r="C4390" s="12" t="s">
        <v>13159</v>
      </c>
      <c r="D4390" s="14">
        <v>1717181804</v>
      </c>
      <c r="E4390" s="14">
        <v>353897</v>
      </c>
      <c r="F4390" s="12" t="s">
        <v>3182</v>
      </c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  <c r="AA4390" s="12"/>
      <c r="AB4390" s="12"/>
    </row>
    <row r="4391" spans="1:28" x14ac:dyDescent="0.25">
      <c r="A4391" s="12">
        <v>4380</v>
      </c>
      <c r="B4391" s="12" t="s">
        <v>13160</v>
      </c>
      <c r="C4391" s="12" t="s">
        <v>13161</v>
      </c>
      <c r="D4391" s="14">
        <v>1716978000</v>
      </c>
      <c r="E4391" s="14">
        <v>517084</v>
      </c>
      <c r="F4391" s="12" t="s">
        <v>4404</v>
      </c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2"/>
      <c r="AB4391" s="12"/>
    </row>
    <row r="4392" spans="1:28" x14ac:dyDescent="0.25">
      <c r="A4392" s="12">
        <v>4381</v>
      </c>
      <c r="B4392" s="12" t="s">
        <v>13162</v>
      </c>
      <c r="C4392" s="12" t="s">
        <v>13163</v>
      </c>
      <c r="D4392" s="14">
        <v>1716199608</v>
      </c>
      <c r="E4392" s="14">
        <v>417064</v>
      </c>
      <c r="F4392" s="12" t="s">
        <v>3277</v>
      </c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  <c r="AA4392" s="12"/>
      <c r="AB4392" s="12"/>
    </row>
    <row r="4393" spans="1:28" x14ac:dyDescent="0.25">
      <c r="A4393" s="12">
        <v>4382</v>
      </c>
      <c r="B4393" s="12" t="s">
        <v>13164</v>
      </c>
      <c r="C4393" s="12" t="s">
        <v>13165</v>
      </c>
      <c r="D4393" s="14">
        <v>1714291560</v>
      </c>
      <c r="E4393" s="12" t="s">
        <v>13166</v>
      </c>
      <c r="F4393" s="12" t="s">
        <v>6939</v>
      </c>
      <c r="G4393" s="12"/>
      <c r="H4393" s="12"/>
      <c r="I4393" s="12"/>
      <c r="J4393" s="12"/>
      <c r="K4393" s="12"/>
      <c r="L4393" s="12"/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  <c r="AA4393" s="12"/>
      <c r="AB4393" s="12"/>
    </row>
    <row r="4394" spans="1:28" x14ac:dyDescent="0.25">
      <c r="A4394" s="12">
        <v>4383</v>
      </c>
      <c r="B4394" s="12" t="s">
        <v>13167</v>
      </c>
      <c r="C4394" s="12" t="s">
        <v>13168</v>
      </c>
      <c r="D4394" s="14">
        <v>1712917879</v>
      </c>
      <c r="E4394" s="12" t="s">
        <v>13169</v>
      </c>
      <c r="F4394" s="12" t="s">
        <v>3875</v>
      </c>
      <c r="G4394" s="12"/>
      <c r="H4394" s="12"/>
      <c r="I4394" s="12"/>
      <c r="J4394" s="12"/>
      <c r="K4394" s="12"/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  <c r="AA4394" s="12"/>
      <c r="AB4394" s="12"/>
    </row>
    <row r="4395" spans="1:28" x14ac:dyDescent="0.25">
      <c r="A4395" s="12">
        <v>4384</v>
      </c>
      <c r="B4395" s="12" t="s">
        <v>13170</v>
      </c>
      <c r="C4395" s="12" t="s">
        <v>13171</v>
      </c>
      <c r="D4395" s="14">
        <v>1712422144</v>
      </c>
      <c r="E4395" s="12" t="s">
        <v>13172</v>
      </c>
      <c r="F4395" s="12" t="s">
        <v>3101</v>
      </c>
      <c r="G4395" s="12"/>
      <c r="H4395" s="12"/>
      <c r="I4395" s="12"/>
      <c r="J4395" s="12"/>
      <c r="K4395" s="12"/>
      <c r="L4395" s="12"/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  <c r="AA4395" s="12"/>
      <c r="AB4395" s="12"/>
    </row>
    <row r="4396" spans="1:28" x14ac:dyDescent="0.25">
      <c r="A4396" s="12">
        <v>4385</v>
      </c>
      <c r="B4396" s="12" t="s">
        <v>13173</v>
      </c>
      <c r="C4396" s="12" t="s">
        <v>13174</v>
      </c>
      <c r="D4396" s="14">
        <v>1712010690</v>
      </c>
      <c r="E4396" s="12" t="s">
        <v>13175</v>
      </c>
      <c r="F4396" s="12" t="s">
        <v>4310</v>
      </c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  <c r="S4396" s="12"/>
      <c r="T4396" s="12"/>
      <c r="U4396" s="12"/>
      <c r="V4396" s="12"/>
      <c r="W4396" s="12"/>
      <c r="X4396" s="12"/>
      <c r="Y4396" s="12"/>
      <c r="Z4396" s="12"/>
      <c r="AA4396" s="12"/>
      <c r="AB4396" s="12"/>
    </row>
    <row r="4397" spans="1:28" x14ac:dyDescent="0.25">
      <c r="A4397" s="12">
        <v>4386</v>
      </c>
      <c r="B4397" s="12" t="s">
        <v>13176</v>
      </c>
      <c r="C4397" s="12" t="s">
        <v>13177</v>
      </c>
      <c r="D4397" s="14">
        <v>1711436292</v>
      </c>
      <c r="E4397" s="14">
        <v>112996</v>
      </c>
      <c r="F4397" s="12" t="s">
        <v>3236</v>
      </c>
      <c r="G4397" s="12"/>
      <c r="H4397" s="12"/>
      <c r="I4397" s="12"/>
      <c r="J4397" s="12"/>
      <c r="K4397" s="12"/>
      <c r="L4397" s="12"/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  <c r="AA4397" s="12"/>
      <c r="AB4397" s="12"/>
    </row>
    <row r="4398" spans="1:28" x14ac:dyDescent="0.25">
      <c r="A4398" s="12">
        <v>4387</v>
      </c>
      <c r="B4398" s="12" t="s">
        <v>13178</v>
      </c>
      <c r="C4398" s="12" t="s">
        <v>13179</v>
      </c>
      <c r="D4398" s="14">
        <v>1711401497</v>
      </c>
      <c r="E4398" s="14">
        <v>153834</v>
      </c>
      <c r="F4398" s="12" t="s">
        <v>3115</v>
      </c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  <c r="AA4398" s="12"/>
      <c r="AB4398" s="12"/>
    </row>
    <row r="4399" spans="1:28" x14ac:dyDescent="0.25">
      <c r="A4399" s="12">
        <v>4388</v>
      </c>
      <c r="B4399" s="12" t="s">
        <v>13180</v>
      </c>
      <c r="C4399" s="12"/>
      <c r="D4399" s="14"/>
      <c r="E4399" s="12"/>
      <c r="F4399" s="12"/>
      <c r="G4399" s="12"/>
      <c r="H4399" s="12"/>
      <c r="I4399" s="12"/>
      <c r="J4399" s="12"/>
      <c r="K4399" s="12"/>
      <c r="L4399" s="12"/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  <c r="AA4399" s="12"/>
      <c r="AB4399" s="12"/>
    </row>
    <row r="4400" spans="1:28" x14ac:dyDescent="0.25">
      <c r="A4400" s="12">
        <v>4389</v>
      </c>
      <c r="B4400" s="12" t="s">
        <v>13181</v>
      </c>
      <c r="C4400" s="12" t="s">
        <v>13182</v>
      </c>
      <c r="D4400" s="14">
        <v>1709927889</v>
      </c>
      <c r="E4400" s="14">
        <v>470916</v>
      </c>
      <c r="F4400" s="12" t="s">
        <v>4233</v>
      </c>
      <c r="G4400" s="12"/>
      <c r="H4400" s="12"/>
      <c r="I4400" s="12"/>
      <c r="J4400" s="12"/>
      <c r="K4400" s="12"/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  <c r="AA4400" s="12"/>
      <c r="AB4400" s="12"/>
    </row>
    <row r="4401" spans="1:28" x14ac:dyDescent="0.25">
      <c r="A4401" s="12">
        <v>4390</v>
      </c>
      <c r="B4401" s="12" t="s">
        <v>13183</v>
      </c>
      <c r="C4401" s="12" t="s">
        <v>13184</v>
      </c>
      <c r="D4401" s="14">
        <v>1709209802</v>
      </c>
      <c r="E4401" s="14">
        <v>794859</v>
      </c>
      <c r="F4401" s="12" t="s">
        <v>5044</v>
      </c>
      <c r="G4401" s="12"/>
      <c r="H4401" s="12"/>
      <c r="I4401" s="12"/>
      <c r="J4401" s="12"/>
      <c r="K4401" s="12"/>
      <c r="L4401" s="12"/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  <c r="AA4401" s="12"/>
      <c r="AB4401" s="12"/>
    </row>
    <row r="4402" spans="1:28" x14ac:dyDescent="0.25">
      <c r="A4402" s="12">
        <v>4391</v>
      </c>
      <c r="B4402" s="12" t="s">
        <v>13185</v>
      </c>
      <c r="C4402" s="12" t="s">
        <v>13186</v>
      </c>
      <c r="D4402" s="14">
        <v>1707774848</v>
      </c>
      <c r="E4402" s="15">
        <v>19268</v>
      </c>
      <c r="F4402" s="12" t="s">
        <v>3101</v>
      </c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  <c r="AA4402" s="12"/>
      <c r="AB4402" s="12"/>
    </row>
    <row r="4403" spans="1:28" x14ac:dyDescent="0.25">
      <c r="A4403" s="12">
        <v>4392</v>
      </c>
      <c r="B4403" s="12" t="s">
        <v>13187</v>
      </c>
      <c r="C4403" s="12" t="s">
        <v>13188</v>
      </c>
      <c r="D4403" s="14">
        <v>1706274174</v>
      </c>
      <c r="E4403" s="14">
        <v>243695</v>
      </c>
      <c r="F4403" s="12" t="s">
        <v>3185</v>
      </c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  <c r="AA4403" s="12"/>
      <c r="AB4403" s="12"/>
    </row>
    <row r="4404" spans="1:28" x14ac:dyDescent="0.25">
      <c r="A4404" s="12">
        <v>4393</v>
      </c>
      <c r="B4404" s="12" t="s">
        <v>13189</v>
      </c>
      <c r="C4404" s="12" t="s">
        <v>13190</v>
      </c>
      <c r="D4404" s="14">
        <v>1705544885</v>
      </c>
      <c r="E4404" s="14">
        <v>169507</v>
      </c>
      <c r="F4404" s="12" t="s">
        <v>3185</v>
      </c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  <c r="AA4404" s="12"/>
      <c r="AB4404" s="12"/>
    </row>
    <row r="4405" spans="1:28" x14ac:dyDescent="0.25">
      <c r="A4405" s="12">
        <v>4394</v>
      </c>
      <c r="B4405" s="12" t="s">
        <v>13191</v>
      </c>
      <c r="C4405" s="12" t="s">
        <v>13192</v>
      </c>
      <c r="D4405" s="14">
        <v>1704852970</v>
      </c>
      <c r="E4405" s="14">
        <v>74465</v>
      </c>
      <c r="F4405" s="12" t="s">
        <v>3209</v>
      </c>
      <c r="G4405" s="12"/>
      <c r="H4405" s="12"/>
      <c r="I4405" s="12"/>
      <c r="J4405" s="12"/>
      <c r="K4405" s="12"/>
      <c r="L4405" s="12"/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2"/>
      <c r="AB4405" s="12"/>
    </row>
    <row r="4406" spans="1:28" x14ac:dyDescent="0.25">
      <c r="A4406" s="12">
        <v>4395</v>
      </c>
      <c r="B4406" s="12" t="s">
        <v>13193</v>
      </c>
      <c r="C4406" s="12" t="s">
        <v>13194</v>
      </c>
      <c r="D4406" s="14">
        <v>1704713187</v>
      </c>
      <c r="E4406" s="14">
        <v>973032</v>
      </c>
      <c r="F4406" s="12" t="s">
        <v>3277</v>
      </c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  <c r="AA4406" s="12"/>
      <c r="AB4406" s="12"/>
    </row>
    <row r="4407" spans="1:28" x14ac:dyDescent="0.25">
      <c r="A4407" s="12">
        <v>4396</v>
      </c>
      <c r="B4407" s="12" t="s">
        <v>13195</v>
      </c>
      <c r="C4407" s="12" t="s">
        <v>13196</v>
      </c>
      <c r="D4407" s="14">
        <v>1704169777</v>
      </c>
      <c r="E4407" s="14">
        <v>106511</v>
      </c>
      <c r="F4407" s="12" t="s">
        <v>3115</v>
      </c>
      <c r="G4407" s="12"/>
      <c r="H4407" s="12"/>
      <c r="I4407" s="12"/>
      <c r="J4407" s="12"/>
      <c r="K4407" s="12"/>
      <c r="L4407" s="12"/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2"/>
      <c r="AB4407" s="12"/>
    </row>
    <row r="4408" spans="1:28" x14ac:dyDescent="0.25">
      <c r="A4408" s="12">
        <v>4397</v>
      </c>
      <c r="B4408" s="12" t="s">
        <v>13197</v>
      </c>
      <c r="C4408" s="12" t="s">
        <v>13198</v>
      </c>
      <c r="D4408" s="14">
        <v>1704086784</v>
      </c>
      <c r="E4408" s="15">
        <v>21520</v>
      </c>
      <c r="F4408" s="12" t="s">
        <v>3101</v>
      </c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  <c r="AA4408" s="12"/>
      <c r="AB4408" s="12"/>
    </row>
    <row r="4409" spans="1:28" x14ac:dyDescent="0.25">
      <c r="A4409" s="12">
        <v>4398</v>
      </c>
      <c r="B4409" s="12" t="s">
        <v>13199</v>
      </c>
      <c r="C4409" s="12" t="s">
        <v>13200</v>
      </c>
      <c r="D4409" s="14">
        <v>1703723322</v>
      </c>
      <c r="E4409" s="14">
        <v>127477</v>
      </c>
      <c r="F4409" s="12" t="s">
        <v>3251</v>
      </c>
      <c r="G4409" s="12"/>
      <c r="H4409" s="12"/>
      <c r="I4409" s="12"/>
      <c r="J4409" s="12"/>
      <c r="K4409" s="12"/>
      <c r="L4409" s="12"/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  <c r="AA4409" s="12"/>
      <c r="AB4409" s="12"/>
    </row>
    <row r="4410" spans="1:28" x14ac:dyDescent="0.25">
      <c r="A4410" s="12">
        <v>4399</v>
      </c>
      <c r="B4410" s="12" t="s">
        <v>13201</v>
      </c>
      <c r="C4410" s="12" t="s">
        <v>13202</v>
      </c>
      <c r="D4410" s="14">
        <v>1703349888</v>
      </c>
      <c r="E4410" s="12" t="s">
        <v>13203</v>
      </c>
      <c r="F4410" s="12" t="s">
        <v>4480</v>
      </c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  <c r="AA4410" s="12"/>
      <c r="AB4410" s="12"/>
    </row>
    <row r="4411" spans="1:28" x14ac:dyDescent="0.25">
      <c r="A4411" s="12">
        <v>4400</v>
      </c>
      <c r="B4411" s="12" t="s">
        <v>13204</v>
      </c>
      <c r="C4411" s="12" t="s">
        <v>13205</v>
      </c>
      <c r="D4411" s="14">
        <v>1703258538</v>
      </c>
      <c r="E4411" s="12" t="s">
        <v>13206</v>
      </c>
      <c r="F4411" s="12" t="s">
        <v>3875</v>
      </c>
      <c r="G4411" s="12"/>
      <c r="H4411" s="12"/>
      <c r="I4411" s="12"/>
      <c r="J4411" s="12"/>
      <c r="K4411" s="12"/>
      <c r="L4411" s="12"/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  <c r="AA4411" s="12"/>
      <c r="AB4411" s="12"/>
    </row>
    <row r="4412" spans="1:28" x14ac:dyDescent="0.25">
      <c r="A4412" s="12">
        <v>4401</v>
      </c>
      <c r="B4412" s="12" t="s">
        <v>13207</v>
      </c>
      <c r="C4412" s="12" t="s">
        <v>13208</v>
      </c>
      <c r="D4412" s="14">
        <v>1701068640</v>
      </c>
      <c r="E4412" s="14">
        <v>142941</v>
      </c>
      <c r="F4412" s="12" t="s">
        <v>3277</v>
      </c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  <c r="AA4412" s="12"/>
      <c r="AB4412" s="12"/>
    </row>
    <row r="4413" spans="1:28" x14ac:dyDescent="0.25">
      <c r="A4413" s="12">
        <v>4402</v>
      </c>
      <c r="B4413" s="12" t="s">
        <v>13209</v>
      </c>
      <c r="C4413" s="12" t="s">
        <v>13210</v>
      </c>
      <c r="D4413" s="14">
        <v>1700970528</v>
      </c>
      <c r="E4413" s="14">
        <v>309267</v>
      </c>
      <c r="F4413" s="12" t="s">
        <v>3115</v>
      </c>
      <c r="G4413" s="12"/>
      <c r="H4413" s="12"/>
      <c r="I4413" s="12"/>
      <c r="J4413" s="12"/>
      <c r="K4413" s="12"/>
      <c r="L4413" s="12"/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  <c r="AA4413" s="12"/>
      <c r="AB4413" s="12"/>
    </row>
    <row r="4414" spans="1:28" x14ac:dyDescent="0.25">
      <c r="A4414" s="12">
        <v>4403</v>
      </c>
      <c r="B4414" s="12" t="s">
        <v>13211</v>
      </c>
      <c r="C4414" s="12" t="s">
        <v>13212</v>
      </c>
      <c r="D4414" s="14">
        <v>1699306022</v>
      </c>
      <c r="E4414" s="14">
        <v>717928</v>
      </c>
      <c r="F4414" s="12" t="s">
        <v>3277</v>
      </c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  <c r="AA4414" s="12"/>
      <c r="AB4414" s="12"/>
    </row>
    <row r="4415" spans="1:28" x14ac:dyDescent="0.25">
      <c r="A4415" s="12">
        <v>4404</v>
      </c>
      <c r="B4415" s="12" t="s">
        <v>13213</v>
      </c>
      <c r="C4415" s="12" t="s">
        <v>13214</v>
      </c>
      <c r="D4415" s="14">
        <v>1698075165</v>
      </c>
      <c r="E4415" s="14">
        <v>664622</v>
      </c>
      <c r="F4415" s="12" t="s">
        <v>7148</v>
      </c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  <c r="AA4415" s="12"/>
      <c r="AB4415" s="12"/>
    </row>
    <row r="4416" spans="1:28" x14ac:dyDescent="0.25">
      <c r="A4416" s="12">
        <v>4405</v>
      </c>
      <c r="B4416" s="12" t="s">
        <v>13215</v>
      </c>
      <c r="C4416" s="12" t="s">
        <v>13216</v>
      </c>
      <c r="D4416" s="14">
        <v>1693750911</v>
      </c>
      <c r="E4416" s="14">
        <v>254942</v>
      </c>
      <c r="F4416" s="12" t="s">
        <v>3182</v>
      </c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  <c r="AA4416" s="12"/>
      <c r="AB4416" s="12"/>
    </row>
    <row r="4417" spans="1:28" x14ac:dyDescent="0.25">
      <c r="A4417" s="12">
        <v>4406</v>
      </c>
      <c r="B4417" s="12" t="s">
        <v>13217</v>
      </c>
      <c r="C4417" s="12" t="s">
        <v>13218</v>
      </c>
      <c r="D4417" s="14">
        <v>1693638016</v>
      </c>
      <c r="E4417" s="14">
        <v>4415</v>
      </c>
      <c r="F4417" s="12" t="s">
        <v>3101</v>
      </c>
      <c r="G4417" s="12"/>
      <c r="H4417" s="12"/>
      <c r="I4417" s="12"/>
      <c r="J4417" s="12"/>
      <c r="K4417" s="12"/>
      <c r="L4417" s="12"/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  <c r="AA4417" s="12"/>
      <c r="AB4417" s="12"/>
    </row>
    <row r="4418" spans="1:28" x14ac:dyDescent="0.25">
      <c r="A4418" s="12">
        <v>4407</v>
      </c>
      <c r="B4418" s="12" t="s">
        <v>13219</v>
      </c>
      <c r="C4418" s="12" t="s">
        <v>13220</v>
      </c>
      <c r="D4418" s="14">
        <v>1692285952</v>
      </c>
      <c r="E4418" s="16">
        <v>45844</v>
      </c>
      <c r="F4418" s="12" t="s">
        <v>3644</v>
      </c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  <c r="AA4418" s="12"/>
      <c r="AB4418" s="12"/>
    </row>
    <row r="4419" spans="1:28" x14ac:dyDescent="0.25">
      <c r="A4419" s="12">
        <v>4408</v>
      </c>
      <c r="B4419" s="12" t="s">
        <v>13221</v>
      </c>
      <c r="C4419" s="12" t="s">
        <v>13222</v>
      </c>
      <c r="D4419" s="14">
        <v>1690178048</v>
      </c>
      <c r="E4419" s="14">
        <v>45735</v>
      </c>
      <c r="F4419" s="12" t="s">
        <v>3101</v>
      </c>
      <c r="G4419" s="12"/>
      <c r="H4419" s="12"/>
      <c r="I4419" s="12"/>
      <c r="J4419" s="12"/>
      <c r="K4419" s="12"/>
      <c r="L4419" s="12"/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  <c r="AA4419" s="12"/>
      <c r="AB4419" s="12"/>
    </row>
    <row r="4420" spans="1:28" x14ac:dyDescent="0.25">
      <c r="A4420" s="12">
        <v>4409</v>
      </c>
      <c r="B4420" s="12" t="s">
        <v>13223</v>
      </c>
      <c r="C4420" s="12" t="s">
        <v>13224</v>
      </c>
      <c r="D4420" s="14">
        <v>1689895848</v>
      </c>
      <c r="E4420" s="14">
        <v>78279</v>
      </c>
      <c r="F4420" s="12" t="s">
        <v>3236</v>
      </c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  <c r="AA4420" s="12"/>
      <c r="AB4420" s="12"/>
    </row>
    <row r="4421" spans="1:28" x14ac:dyDescent="0.25">
      <c r="A4421" s="12">
        <v>4410</v>
      </c>
      <c r="B4421" s="12" t="s">
        <v>13225</v>
      </c>
      <c r="C4421" s="12" t="s">
        <v>13226</v>
      </c>
      <c r="D4421" s="14">
        <v>1689344743</v>
      </c>
      <c r="E4421" s="14">
        <v>106653</v>
      </c>
      <c r="F4421" s="12" t="s">
        <v>3277</v>
      </c>
      <c r="G4421" s="12"/>
      <c r="H4421" s="12"/>
      <c r="I4421" s="12"/>
      <c r="J4421" s="12"/>
      <c r="K4421" s="12"/>
      <c r="L4421" s="12"/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  <c r="AA4421" s="12"/>
      <c r="AB4421" s="12"/>
    </row>
    <row r="4422" spans="1:28" x14ac:dyDescent="0.25">
      <c r="A4422" s="12">
        <v>4411</v>
      </c>
      <c r="B4422" s="12" t="s">
        <v>13227</v>
      </c>
      <c r="C4422" s="12" t="s">
        <v>13228</v>
      </c>
      <c r="D4422" s="14">
        <v>1688416163</v>
      </c>
      <c r="E4422" s="14">
        <v>130267</v>
      </c>
      <c r="F4422" s="12" t="s">
        <v>3236</v>
      </c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2"/>
      <c r="AB4422" s="12"/>
    </row>
    <row r="4423" spans="1:28" x14ac:dyDescent="0.25">
      <c r="A4423" s="12">
        <v>4412</v>
      </c>
      <c r="B4423" s="12" t="s">
        <v>13229</v>
      </c>
      <c r="C4423" s="12" t="s">
        <v>13230</v>
      </c>
      <c r="D4423" s="14">
        <v>1687694607</v>
      </c>
      <c r="E4423" s="12" t="s">
        <v>13231</v>
      </c>
      <c r="F4423" s="12" t="s">
        <v>11658</v>
      </c>
      <c r="G4423" s="12"/>
      <c r="H4423" s="12"/>
      <c r="I4423" s="12"/>
      <c r="J4423" s="12"/>
      <c r="K4423" s="12"/>
      <c r="L4423" s="12"/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  <c r="AA4423" s="12"/>
      <c r="AB4423" s="12"/>
    </row>
    <row r="4424" spans="1:28" x14ac:dyDescent="0.25">
      <c r="A4424" s="12">
        <v>4413</v>
      </c>
      <c r="B4424" s="12" t="s">
        <v>13232</v>
      </c>
      <c r="C4424" s="12" t="s">
        <v>13233</v>
      </c>
      <c r="D4424" s="14">
        <v>1687076480</v>
      </c>
      <c r="E4424" s="14">
        <v>25595</v>
      </c>
      <c r="F4424" s="12" t="s">
        <v>3101</v>
      </c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  <c r="AA4424" s="12"/>
      <c r="AB4424" s="12"/>
    </row>
    <row r="4425" spans="1:28" x14ac:dyDescent="0.25">
      <c r="A4425" s="12">
        <v>4414</v>
      </c>
      <c r="B4425" s="12" t="s">
        <v>13234</v>
      </c>
      <c r="C4425" s="12" t="s">
        <v>13235</v>
      </c>
      <c r="D4425" s="14">
        <v>1686856043</v>
      </c>
      <c r="E4425" s="14">
        <v>750264</v>
      </c>
      <c r="F4425" s="12" t="s">
        <v>3201</v>
      </c>
      <c r="G4425" s="12"/>
      <c r="H4425" s="12"/>
      <c r="I4425" s="12"/>
      <c r="J4425" s="12"/>
      <c r="K4425" s="12"/>
      <c r="L4425" s="12"/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  <c r="AA4425" s="12"/>
      <c r="AB4425" s="12"/>
    </row>
    <row r="4426" spans="1:28" x14ac:dyDescent="0.25">
      <c r="A4426" s="12">
        <v>4415</v>
      </c>
      <c r="B4426" s="12" t="s">
        <v>13236</v>
      </c>
      <c r="C4426" s="12" t="s">
        <v>13237</v>
      </c>
      <c r="D4426" s="14">
        <v>1684253440</v>
      </c>
      <c r="E4426" s="15">
        <v>18172</v>
      </c>
      <c r="F4426" s="12" t="s">
        <v>4480</v>
      </c>
      <c r="G4426" s="12"/>
      <c r="H4426" s="12"/>
      <c r="I4426" s="12"/>
      <c r="J4426" s="12"/>
      <c r="K4426" s="12"/>
      <c r="L4426" s="12"/>
      <c r="M4426" s="12"/>
      <c r="N4426" s="12"/>
      <c r="O4426" s="12"/>
      <c r="P4426" s="12"/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  <c r="AA4426" s="12"/>
      <c r="AB4426" s="12"/>
    </row>
    <row r="4427" spans="1:28" x14ac:dyDescent="0.25">
      <c r="A4427" s="12">
        <v>4416</v>
      </c>
      <c r="B4427" s="12" t="s">
        <v>13238</v>
      </c>
      <c r="C4427" s="12" t="s">
        <v>13239</v>
      </c>
      <c r="D4427" s="14">
        <v>1680557011</v>
      </c>
      <c r="E4427" s="12" t="s">
        <v>13240</v>
      </c>
      <c r="F4427" s="12" t="s">
        <v>4310</v>
      </c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2"/>
      <c r="AB4427" s="12"/>
    </row>
    <row r="4428" spans="1:28" x14ac:dyDescent="0.25">
      <c r="A4428" s="12">
        <v>4417</v>
      </c>
      <c r="B4428" s="12" t="s">
        <v>13241</v>
      </c>
      <c r="C4428" s="12" t="s">
        <v>13242</v>
      </c>
      <c r="D4428" s="14">
        <v>1678740096</v>
      </c>
      <c r="E4428" s="15">
        <v>28065</v>
      </c>
      <c r="F4428" s="12" t="s">
        <v>3101</v>
      </c>
      <c r="G4428" s="12"/>
      <c r="H4428" s="12"/>
      <c r="I4428" s="12"/>
      <c r="J4428" s="12"/>
      <c r="K4428" s="12"/>
      <c r="L4428" s="12"/>
      <c r="M4428" s="12"/>
      <c r="N4428" s="12"/>
      <c r="O4428" s="12"/>
      <c r="P4428" s="12"/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  <c r="AA4428" s="12"/>
      <c r="AB4428" s="12"/>
    </row>
    <row r="4429" spans="1:28" x14ac:dyDescent="0.25">
      <c r="A4429" s="12">
        <v>4418</v>
      </c>
      <c r="B4429" s="12" t="s">
        <v>13243</v>
      </c>
      <c r="C4429" s="12" t="s">
        <v>13244</v>
      </c>
      <c r="D4429" s="14">
        <v>1675936222</v>
      </c>
      <c r="E4429" s="14">
        <v>571992</v>
      </c>
      <c r="F4429" s="12" t="s">
        <v>10997</v>
      </c>
      <c r="G4429" s="12"/>
      <c r="H4429" s="12"/>
      <c r="I4429" s="12"/>
      <c r="J4429" s="12"/>
      <c r="K4429" s="12"/>
      <c r="L4429" s="12"/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2"/>
      <c r="AB4429" s="12"/>
    </row>
    <row r="4430" spans="1:28" x14ac:dyDescent="0.25">
      <c r="A4430" s="12">
        <v>4419</v>
      </c>
      <c r="B4430" s="12" t="s">
        <v>13245</v>
      </c>
      <c r="C4430" s="12" t="s">
        <v>13246</v>
      </c>
      <c r="D4430" s="14">
        <v>1674015525</v>
      </c>
      <c r="E4430" s="14">
        <v>259069</v>
      </c>
      <c r="F4430" s="12" t="s">
        <v>3128</v>
      </c>
      <c r="G4430" s="12"/>
      <c r="H4430" s="12"/>
      <c r="I4430" s="12"/>
      <c r="J4430" s="12"/>
      <c r="K4430" s="12"/>
      <c r="L4430" s="12"/>
      <c r="M4430" s="12"/>
      <c r="N4430" s="12"/>
      <c r="O4430" s="12"/>
      <c r="P4430" s="12"/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  <c r="AA4430" s="12"/>
      <c r="AB4430" s="12"/>
    </row>
    <row r="4431" spans="1:28" x14ac:dyDescent="0.25">
      <c r="A4431" s="12">
        <v>4420</v>
      </c>
      <c r="B4431" s="12" t="s">
        <v>13247</v>
      </c>
      <c r="C4431" s="12" t="s">
        <v>13248</v>
      </c>
      <c r="D4431" s="14">
        <v>1671636542</v>
      </c>
      <c r="E4431" s="14">
        <v>735697</v>
      </c>
      <c r="F4431" s="12" t="s">
        <v>3277</v>
      </c>
      <c r="G4431" s="12"/>
      <c r="H4431" s="12"/>
      <c r="I4431" s="12"/>
      <c r="J4431" s="12"/>
      <c r="K4431" s="12"/>
      <c r="L4431" s="12"/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2"/>
      <c r="AB4431" s="12"/>
    </row>
    <row r="4432" spans="1:28" x14ac:dyDescent="0.25">
      <c r="A4432" s="12">
        <v>4421</v>
      </c>
      <c r="B4432" s="12" t="s">
        <v>13249</v>
      </c>
      <c r="C4432" s="12" t="s">
        <v>13250</v>
      </c>
      <c r="D4432" s="14">
        <v>1669852654</v>
      </c>
      <c r="E4432" s="12" t="s">
        <v>13251</v>
      </c>
      <c r="F4432" s="12" t="s">
        <v>4270</v>
      </c>
      <c r="G4432" s="12"/>
      <c r="H4432" s="12"/>
      <c r="I4432" s="12"/>
      <c r="J4432" s="12"/>
      <c r="K4432" s="12"/>
      <c r="L4432" s="12"/>
      <c r="M4432" s="12"/>
      <c r="N4432" s="12"/>
      <c r="O4432" s="12"/>
      <c r="P4432" s="12"/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  <c r="AA4432" s="12"/>
      <c r="AB4432" s="12"/>
    </row>
    <row r="4433" spans="1:28" x14ac:dyDescent="0.25">
      <c r="A4433" s="12">
        <v>4422</v>
      </c>
      <c r="B4433" s="12" t="s">
        <v>13252</v>
      </c>
      <c r="C4433" s="12" t="s">
        <v>13253</v>
      </c>
      <c r="D4433" s="14">
        <v>1669250199</v>
      </c>
      <c r="E4433" s="14">
        <v>170686</v>
      </c>
      <c r="F4433" s="12" t="s">
        <v>3477</v>
      </c>
      <c r="G4433" s="12"/>
      <c r="H4433" s="12"/>
      <c r="I4433" s="12"/>
      <c r="J4433" s="12"/>
      <c r="K4433" s="12"/>
      <c r="L4433" s="12"/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  <c r="AA4433" s="12"/>
      <c r="AB4433" s="12"/>
    </row>
    <row r="4434" spans="1:28" x14ac:dyDescent="0.25">
      <c r="A4434" s="12">
        <v>4423</v>
      </c>
      <c r="B4434" s="12" t="s">
        <v>13254</v>
      </c>
      <c r="C4434" s="12" t="s">
        <v>13255</v>
      </c>
      <c r="D4434" s="14">
        <v>1668825592</v>
      </c>
      <c r="E4434" s="14">
        <v>10845</v>
      </c>
      <c r="F4434" s="12" t="s">
        <v>5905</v>
      </c>
      <c r="G4434" s="12"/>
      <c r="H4434" s="12"/>
      <c r="I4434" s="12"/>
      <c r="J4434" s="12"/>
      <c r="K4434" s="12"/>
      <c r="L4434" s="12"/>
      <c r="M4434" s="12"/>
      <c r="N4434" s="12"/>
      <c r="O4434" s="12"/>
      <c r="P4434" s="12"/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  <c r="AA4434" s="12"/>
      <c r="AB4434" s="12"/>
    </row>
    <row r="4435" spans="1:28" x14ac:dyDescent="0.25">
      <c r="A4435" s="12">
        <v>4424</v>
      </c>
      <c r="B4435" s="12" t="s">
        <v>13256</v>
      </c>
      <c r="C4435" s="12" t="s">
        <v>13257</v>
      </c>
      <c r="D4435" s="14">
        <v>1668356305</v>
      </c>
      <c r="E4435" s="14">
        <v>150688</v>
      </c>
      <c r="F4435" s="12" t="s">
        <v>3321</v>
      </c>
      <c r="G4435" s="12"/>
      <c r="H4435" s="12"/>
      <c r="I4435" s="12"/>
      <c r="J4435" s="12"/>
      <c r="K4435" s="12"/>
      <c r="L4435" s="12"/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2"/>
      <c r="AB4435" s="12"/>
    </row>
    <row r="4436" spans="1:28" x14ac:dyDescent="0.25">
      <c r="A4436" s="12">
        <v>4425</v>
      </c>
      <c r="B4436" s="12" t="s">
        <v>13258</v>
      </c>
      <c r="C4436" s="12" t="s">
        <v>13259</v>
      </c>
      <c r="D4436" s="14">
        <v>1668216496</v>
      </c>
      <c r="E4436" s="14">
        <v>220064</v>
      </c>
      <c r="F4436" s="12" t="s">
        <v>3185</v>
      </c>
      <c r="G4436" s="12"/>
      <c r="H4436" s="12"/>
      <c r="I4436" s="12"/>
      <c r="J4436" s="12"/>
      <c r="K4436" s="12"/>
      <c r="L4436" s="12"/>
      <c r="M4436" s="12"/>
      <c r="N4436" s="12"/>
      <c r="O4436" s="12"/>
      <c r="P4436" s="12"/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  <c r="AA4436" s="12"/>
      <c r="AB4436" s="12"/>
    </row>
    <row r="4437" spans="1:28" x14ac:dyDescent="0.25">
      <c r="A4437" s="12">
        <v>4426</v>
      </c>
      <c r="B4437" s="12" t="s">
        <v>13260</v>
      </c>
      <c r="C4437" s="12" t="s">
        <v>13261</v>
      </c>
      <c r="D4437" s="14">
        <v>1667268864</v>
      </c>
      <c r="E4437" s="14">
        <v>57945</v>
      </c>
      <c r="F4437" s="12" t="s">
        <v>3101</v>
      </c>
      <c r="G4437" s="12"/>
      <c r="H4437" s="12"/>
      <c r="I4437" s="12"/>
      <c r="J4437" s="12"/>
      <c r="K4437" s="12"/>
      <c r="L4437" s="12"/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  <c r="AA4437" s="12"/>
      <c r="AB4437" s="12"/>
    </row>
    <row r="4438" spans="1:28" x14ac:dyDescent="0.25">
      <c r="A4438" s="12">
        <v>4427</v>
      </c>
      <c r="B4438" s="12" t="s">
        <v>13262</v>
      </c>
      <c r="C4438" s="12" t="s">
        <v>13263</v>
      </c>
      <c r="D4438" s="14">
        <v>1663848484</v>
      </c>
      <c r="E4438" s="12" t="s">
        <v>13264</v>
      </c>
      <c r="F4438" s="12" t="s">
        <v>3201</v>
      </c>
      <c r="G4438" s="12"/>
      <c r="H4438" s="12"/>
      <c r="I4438" s="12"/>
      <c r="J4438" s="12"/>
      <c r="K4438" s="12"/>
      <c r="L4438" s="12"/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  <c r="AA4438" s="12"/>
      <c r="AB4438" s="12"/>
    </row>
    <row r="4439" spans="1:28" x14ac:dyDescent="0.25">
      <c r="A4439" s="12">
        <v>4428</v>
      </c>
      <c r="B4439" s="12" t="s">
        <v>13265</v>
      </c>
      <c r="C4439" s="12" t="s">
        <v>13266</v>
      </c>
      <c r="D4439" s="14">
        <v>1661101551</v>
      </c>
      <c r="E4439" s="14">
        <v>72003</v>
      </c>
      <c r="F4439" s="12" t="s">
        <v>3277</v>
      </c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2"/>
      <c r="AB4439" s="12"/>
    </row>
    <row r="4440" spans="1:28" x14ac:dyDescent="0.25">
      <c r="A4440" s="12">
        <v>4429</v>
      </c>
      <c r="B4440" s="12" t="s">
        <v>13267</v>
      </c>
      <c r="C4440" s="12" t="s">
        <v>13268</v>
      </c>
      <c r="D4440" s="14">
        <v>1659599141</v>
      </c>
      <c r="E4440" s="12" t="s">
        <v>13269</v>
      </c>
      <c r="F4440" s="12" t="s">
        <v>3148</v>
      </c>
      <c r="G4440" s="12"/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  <c r="AA4440" s="12"/>
      <c r="AB4440" s="12"/>
    </row>
    <row r="4441" spans="1:28" x14ac:dyDescent="0.25">
      <c r="A4441" s="12">
        <v>4430</v>
      </c>
      <c r="B4441" s="12" t="s">
        <v>13270</v>
      </c>
      <c r="C4441" s="12" t="s">
        <v>13271</v>
      </c>
      <c r="D4441" s="14">
        <v>1659115520</v>
      </c>
      <c r="E4441" s="14">
        <v>15246</v>
      </c>
      <c r="F4441" s="12" t="s">
        <v>3101</v>
      </c>
      <c r="G4441" s="12"/>
      <c r="H4441" s="12"/>
      <c r="I4441" s="12"/>
      <c r="J4441" s="12"/>
      <c r="K4441" s="12"/>
      <c r="L4441" s="12"/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2"/>
      <c r="AB4441" s="12"/>
    </row>
    <row r="4442" spans="1:28" x14ac:dyDescent="0.25">
      <c r="A4442" s="12">
        <v>4431</v>
      </c>
      <c r="B4442" s="12" t="s">
        <v>13272</v>
      </c>
      <c r="C4442" s="12" t="s">
        <v>13273</v>
      </c>
      <c r="D4442" s="14">
        <v>1658760900</v>
      </c>
      <c r="E4442" s="14">
        <v>825949</v>
      </c>
      <c r="F4442" s="12" t="s">
        <v>4863</v>
      </c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  <c r="AA4442" s="12"/>
      <c r="AB4442" s="12"/>
    </row>
    <row r="4443" spans="1:28" x14ac:dyDescent="0.25">
      <c r="A4443" s="12">
        <v>4432</v>
      </c>
      <c r="B4443" s="12" t="s">
        <v>13274</v>
      </c>
      <c r="C4443" s="12" t="s">
        <v>13275</v>
      </c>
      <c r="D4443" s="14">
        <v>1658346643</v>
      </c>
      <c r="E4443" s="12" t="s">
        <v>13276</v>
      </c>
      <c r="F4443" s="12" t="s">
        <v>3321</v>
      </c>
      <c r="G4443" s="12"/>
      <c r="H4443" s="12"/>
      <c r="I4443" s="12"/>
      <c r="J4443" s="12"/>
      <c r="K4443" s="12"/>
      <c r="L4443" s="12"/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  <c r="AA4443" s="12"/>
      <c r="AB4443" s="12"/>
    </row>
    <row r="4444" spans="1:28" x14ac:dyDescent="0.25">
      <c r="A4444" s="12">
        <v>4433</v>
      </c>
      <c r="B4444" s="12" t="s">
        <v>13277</v>
      </c>
      <c r="C4444" s="12" t="s">
        <v>13278</v>
      </c>
      <c r="D4444" s="14">
        <v>1658336896</v>
      </c>
      <c r="E4444" s="14">
        <v>22705</v>
      </c>
      <c r="F4444" s="12" t="s">
        <v>3101</v>
      </c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  <c r="AA4444" s="12"/>
      <c r="AB4444" s="12"/>
    </row>
    <row r="4445" spans="1:28" x14ac:dyDescent="0.25">
      <c r="A4445" s="12">
        <v>4434</v>
      </c>
      <c r="B4445" s="12" t="s">
        <v>13279</v>
      </c>
      <c r="C4445" s="12" t="s">
        <v>13280</v>
      </c>
      <c r="D4445" s="14">
        <v>1655542912</v>
      </c>
      <c r="E4445" s="12" t="s">
        <v>12295</v>
      </c>
      <c r="F4445" s="12" t="s">
        <v>3101</v>
      </c>
      <c r="G4445" s="12"/>
      <c r="H4445" s="12"/>
      <c r="I4445" s="12"/>
      <c r="J4445" s="12"/>
      <c r="K4445" s="12"/>
      <c r="L4445" s="12"/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  <c r="AA4445" s="12"/>
      <c r="AB4445" s="12"/>
    </row>
    <row r="4446" spans="1:28" x14ac:dyDescent="0.25">
      <c r="A4446" s="12">
        <v>4435</v>
      </c>
      <c r="B4446" s="12" t="s">
        <v>13281</v>
      </c>
      <c r="C4446" s="12" t="s">
        <v>13282</v>
      </c>
      <c r="D4446" s="14">
        <v>1654150634</v>
      </c>
      <c r="E4446" s="14">
        <v>298659</v>
      </c>
      <c r="F4446" s="12" t="s">
        <v>3192</v>
      </c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  <c r="AA4446" s="12"/>
      <c r="AB4446" s="12"/>
    </row>
    <row r="4447" spans="1:28" x14ac:dyDescent="0.25">
      <c r="A4447" s="12">
        <v>4436</v>
      </c>
      <c r="B4447" s="12" t="s">
        <v>13283</v>
      </c>
      <c r="C4447" s="12" t="s">
        <v>13284</v>
      </c>
      <c r="D4447" s="14">
        <v>1653364744</v>
      </c>
      <c r="E4447" s="14">
        <v>615769</v>
      </c>
      <c r="F4447" s="12" t="s">
        <v>3644</v>
      </c>
      <c r="G4447" s="12"/>
      <c r="H4447" s="12"/>
      <c r="I4447" s="12"/>
      <c r="J4447" s="12"/>
      <c r="K4447" s="12"/>
      <c r="L4447" s="12"/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  <c r="AA4447" s="12"/>
      <c r="AB4447" s="12"/>
    </row>
    <row r="4448" spans="1:28" x14ac:dyDescent="0.25">
      <c r="A4448" s="12">
        <v>4437</v>
      </c>
      <c r="B4448" s="12" t="s">
        <v>13285</v>
      </c>
      <c r="C4448" s="12" t="s">
        <v>13286</v>
      </c>
      <c r="D4448" s="14">
        <v>1653245628</v>
      </c>
      <c r="E4448" s="12" t="s">
        <v>13287</v>
      </c>
      <c r="F4448" s="12" t="s">
        <v>4640</v>
      </c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  <c r="AA4448" s="12"/>
      <c r="AB4448" s="12"/>
    </row>
    <row r="4449" spans="1:28" x14ac:dyDescent="0.25">
      <c r="A4449" s="12">
        <v>4438</v>
      </c>
      <c r="B4449" s="12" t="s">
        <v>13288</v>
      </c>
      <c r="C4449" s="12" t="s">
        <v>13289</v>
      </c>
      <c r="D4449" s="14">
        <v>1652388239</v>
      </c>
      <c r="E4449" s="14">
        <v>441945</v>
      </c>
      <c r="F4449" s="12" t="s">
        <v>3644</v>
      </c>
      <c r="G4449" s="12"/>
      <c r="H4449" s="12"/>
      <c r="I4449" s="12"/>
      <c r="J4449" s="12"/>
      <c r="K4449" s="12"/>
      <c r="L4449" s="12"/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  <c r="AA4449" s="12"/>
      <c r="AB4449" s="12"/>
    </row>
    <row r="4450" spans="1:28" x14ac:dyDescent="0.25">
      <c r="A4450" s="12">
        <v>4439</v>
      </c>
      <c r="B4450" s="12" t="s">
        <v>13290</v>
      </c>
      <c r="C4450" s="12" t="s">
        <v>13291</v>
      </c>
      <c r="D4450" s="14">
        <v>1651843840</v>
      </c>
      <c r="E4450" s="15">
        <v>44409</v>
      </c>
      <c r="F4450" s="12" t="s">
        <v>3101</v>
      </c>
      <c r="G4450" s="12"/>
      <c r="H4450" s="12"/>
      <c r="I4450" s="12"/>
      <c r="J4450" s="12"/>
      <c r="K4450" s="12"/>
      <c r="L4450" s="12"/>
      <c r="M4450" s="12"/>
      <c r="N4450" s="12"/>
      <c r="O4450" s="12"/>
      <c r="P4450" s="12"/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  <c r="AA4450" s="12"/>
      <c r="AB4450" s="12"/>
    </row>
    <row r="4451" spans="1:28" x14ac:dyDescent="0.25">
      <c r="A4451" s="12">
        <v>4440</v>
      </c>
      <c r="B4451" s="12" t="s">
        <v>13292</v>
      </c>
      <c r="C4451" s="12" t="s">
        <v>13293</v>
      </c>
      <c r="D4451" s="14">
        <v>1650980352</v>
      </c>
      <c r="E4451" s="12" t="s">
        <v>13294</v>
      </c>
      <c r="F4451" s="12" t="s">
        <v>3101</v>
      </c>
      <c r="G4451" s="12"/>
      <c r="H4451" s="12"/>
      <c r="I4451" s="12"/>
      <c r="J4451" s="12"/>
      <c r="K4451" s="12"/>
      <c r="L4451" s="12"/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  <c r="AA4451" s="12"/>
      <c r="AB4451" s="12"/>
    </row>
    <row r="4452" spans="1:28" x14ac:dyDescent="0.25">
      <c r="A4452" s="12">
        <v>4441</v>
      </c>
      <c r="B4452" s="12" t="s">
        <v>13295</v>
      </c>
      <c r="C4452" s="12" t="s">
        <v>13296</v>
      </c>
      <c r="D4452" s="14">
        <v>1650362383</v>
      </c>
      <c r="E4452" s="14">
        <v>690228</v>
      </c>
      <c r="F4452" s="12" t="s">
        <v>3277</v>
      </c>
      <c r="G4452" s="12"/>
      <c r="H4452" s="12"/>
      <c r="I4452" s="12"/>
      <c r="J4452" s="12"/>
      <c r="K4452" s="12"/>
      <c r="L4452" s="12"/>
      <c r="M4452" s="12"/>
      <c r="N4452" s="12"/>
      <c r="O4452" s="12"/>
      <c r="P4452" s="12"/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  <c r="AA4452" s="12"/>
      <c r="AB4452" s="12"/>
    </row>
    <row r="4453" spans="1:28" x14ac:dyDescent="0.25">
      <c r="A4453" s="12">
        <v>4442</v>
      </c>
      <c r="B4453" s="12" t="s">
        <v>13297</v>
      </c>
      <c r="C4453" s="12" t="s">
        <v>13298</v>
      </c>
      <c r="D4453" s="14">
        <v>1649059465</v>
      </c>
      <c r="E4453" s="14">
        <v>217764</v>
      </c>
      <c r="F4453" s="12" t="s">
        <v>3321</v>
      </c>
      <c r="G4453" s="12"/>
      <c r="H4453" s="12"/>
      <c r="I4453" s="12"/>
      <c r="J4453" s="12"/>
      <c r="K4453" s="12"/>
      <c r="L4453" s="12"/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  <c r="AA4453" s="12"/>
      <c r="AB4453" s="12"/>
    </row>
    <row r="4454" spans="1:28" x14ac:dyDescent="0.25">
      <c r="A4454" s="12">
        <v>4443</v>
      </c>
      <c r="B4454" s="12" t="s">
        <v>13299</v>
      </c>
      <c r="C4454" s="12" t="s">
        <v>13300</v>
      </c>
      <c r="D4454" s="14">
        <v>1647534984</v>
      </c>
      <c r="E4454" s="14">
        <v>161942</v>
      </c>
      <c r="F4454" s="12" t="s">
        <v>3236</v>
      </c>
      <c r="G4454" s="12"/>
      <c r="H4454" s="12"/>
      <c r="I4454" s="12"/>
      <c r="J4454" s="12"/>
      <c r="K4454" s="12"/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  <c r="AA4454" s="12"/>
      <c r="AB4454" s="12"/>
    </row>
    <row r="4455" spans="1:28" x14ac:dyDescent="0.25">
      <c r="A4455" s="12">
        <v>4444</v>
      </c>
      <c r="B4455" s="12" t="s">
        <v>13301</v>
      </c>
      <c r="C4455" s="12" t="s">
        <v>13302</v>
      </c>
      <c r="D4455" s="14">
        <v>1647064504</v>
      </c>
      <c r="E4455" s="14">
        <v>648716</v>
      </c>
      <c r="F4455" s="12" t="s">
        <v>3185</v>
      </c>
      <c r="G4455" s="12"/>
      <c r="H4455" s="12"/>
      <c r="I4455" s="12"/>
      <c r="J4455" s="12"/>
      <c r="K4455" s="12"/>
      <c r="L4455" s="12"/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  <c r="AA4455" s="12"/>
      <c r="AB4455" s="12"/>
    </row>
    <row r="4456" spans="1:28" x14ac:dyDescent="0.25">
      <c r="A4456" s="12">
        <v>4445</v>
      </c>
      <c r="B4456" s="12" t="s">
        <v>13303</v>
      </c>
      <c r="C4456" s="12" t="s">
        <v>13304</v>
      </c>
      <c r="D4456" s="14">
        <v>1646717501</v>
      </c>
      <c r="E4456" s="12" t="s">
        <v>13305</v>
      </c>
      <c r="F4456" s="12" t="s">
        <v>10997</v>
      </c>
      <c r="G4456" s="12"/>
      <c r="H4456" s="12"/>
      <c r="I4456" s="12"/>
      <c r="J4456" s="12"/>
      <c r="K4456" s="12"/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  <c r="AA4456" s="12"/>
      <c r="AB4456" s="12"/>
    </row>
    <row r="4457" spans="1:28" x14ac:dyDescent="0.25">
      <c r="A4457" s="12">
        <v>4446</v>
      </c>
      <c r="B4457" s="12" t="s">
        <v>13306</v>
      </c>
      <c r="C4457" s="12" t="s">
        <v>13307</v>
      </c>
      <c r="D4457" s="14">
        <v>1646455296</v>
      </c>
      <c r="E4457" s="14">
        <v>9545</v>
      </c>
      <c r="F4457" s="12" t="s">
        <v>3101</v>
      </c>
      <c r="G4457" s="12"/>
      <c r="H4457" s="12"/>
      <c r="I4457" s="12"/>
      <c r="J4457" s="12"/>
      <c r="K4457" s="12"/>
      <c r="L4457" s="12"/>
      <c r="M4457" s="12"/>
      <c r="N4457" s="12"/>
      <c r="O4457" s="12"/>
      <c r="P4457" s="12"/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  <c r="AA4457" s="12"/>
      <c r="AB4457" s="12"/>
    </row>
    <row r="4458" spans="1:28" x14ac:dyDescent="0.25">
      <c r="A4458" s="12">
        <v>4447</v>
      </c>
      <c r="B4458" s="12" t="s">
        <v>13308</v>
      </c>
      <c r="C4458" s="12" t="s">
        <v>13309</v>
      </c>
      <c r="D4458" s="14">
        <v>1645471016</v>
      </c>
      <c r="E4458" s="14">
        <v>322216</v>
      </c>
      <c r="F4458" s="12" t="s">
        <v>3336</v>
      </c>
      <c r="G4458" s="12"/>
      <c r="H4458" s="12"/>
      <c r="I4458" s="12"/>
      <c r="J4458" s="12"/>
      <c r="K4458" s="12"/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  <c r="AA4458" s="12"/>
      <c r="AB4458" s="12"/>
    </row>
    <row r="4459" spans="1:28" x14ac:dyDescent="0.25">
      <c r="A4459" s="12">
        <v>4448</v>
      </c>
      <c r="B4459" s="12" t="s">
        <v>13310</v>
      </c>
      <c r="C4459" s="12" t="s">
        <v>13311</v>
      </c>
      <c r="D4459" s="14">
        <v>1645434212</v>
      </c>
      <c r="E4459" s="12" t="s">
        <v>13312</v>
      </c>
      <c r="F4459" s="12" t="s">
        <v>3224</v>
      </c>
      <c r="G4459" s="12"/>
      <c r="H4459" s="12"/>
      <c r="I4459" s="12"/>
      <c r="J4459" s="12"/>
      <c r="K4459" s="12"/>
      <c r="L4459" s="12"/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  <c r="AA4459" s="12"/>
      <c r="AB4459" s="12"/>
    </row>
    <row r="4460" spans="1:28" x14ac:dyDescent="0.25">
      <c r="A4460" s="12">
        <v>4449</v>
      </c>
      <c r="B4460" s="12" t="s">
        <v>13313</v>
      </c>
      <c r="C4460" s="12"/>
      <c r="D4460" s="14"/>
      <c r="E4460" s="12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  <c r="AA4460" s="12"/>
      <c r="AB4460" s="12"/>
    </row>
    <row r="4461" spans="1:28" x14ac:dyDescent="0.25">
      <c r="A4461" s="12">
        <v>4450</v>
      </c>
      <c r="B4461" s="12" t="s">
        <v>13314</v>
      </c>
      <c r="C4461" s="12" t="s">
        <v>13315</v>
      </c>
      <c r="D4461" s="14">
        <v>1642937984</v>
      </c>
      <c r="E4461" s="12" t="s">
        <v>13316</v>
      </c>
      <c r="F4461" s="12" t="s">
        <v>3101</v>
      </c>
      <c r="G4461" s="12"/>
      <c r="H4461" s="12"/>
      <c r="I4461" s="12"/>
      <c r="J4461" s="12"/>
      <c r="K4461" s="12"/>
      <c r="L4461" s="12"/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  <c r="AA4461" s="12"/>
      <c r="AB4461" s="12"/>
    </row>
    <row r="4462" spans="1:28" x14ac:dyDescent="0.25">
      <c r="A4462" s="12">
        <v>4451</v>
      </c>
      <c r="B4462" s="12" t="s">
        <v>13317</v>
      </c>
      <c r="C4462" s="12" t="s">
        <v>13318</v>
      </c>
      <c r="D4462" s="14">
        <v>1640344320</v>
      </c>
      <c r="E4462" s="12" t="s">
        <v>13319</v>
      </c>
      <c r="F4462" s="12" t="s">
        <v>3101</v>
      </c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  <c r="V4462" s="12"/>
      <c r="W4462" s="12"/>
      <c r="X4462" s="12"/>
      <c r="Y4462" s="12"/>
      <c r="Z4462" s="12"/>
      <c r="AA4462" s="12"/>
      <c r="AB4462" s="12"/>
    </row>
    <row r="4463" spans="1:28" x14ac:dyDescent="0.25">
      <c r="A4463" s="12">
        <v>4452</v>
      </c>
      <c r="B4463" s="12" t="s">
        <v>13320</v>
      </c>
      <c r="C4463" s="12" t="s">
        <v>13321</v>
      </c>
      <c r="D4463" s="14">
        <v>1640316069</v>
      </c>
      <c r="E4463" s="14">
        <v>16077</v>
      </c>
      <c r="F4463" s="12" t="s">
        <v>3251</v>
      </c>
      <c r="G4463" s="12"/>
      <c r="H4463" s="12"/>
      <c r="I4463" s="12"/>
      <c r="J4463" s="12"/>
      <c r="K4463" s="12"/>
      <c r="L4463" s="12"/>
      <c r="M4463" s="12"/>
      <c r="N4463" s="12"/>
      <c r="O4463" s="12"/>
      <c r="P4463" s="12"/>
      <c r="Q4463" s="12"/>
      <c r="R4463" s="12"/>
      <c r="S4463" s="12"/>
      <c r="T4463" s="12"/>
      <c r="U4463" s="12"/>
      <c r="V4463" s="12"/>
      <c r="W4463" s="12"/>
      <c r="X4463" s="12"/>
      <c r="Y4463" s="12"/>
      <c r="Z4463" s="12"/>
      <c r="AA4463" s="12"/>
      <c r="AB4463" s="12"/>
    </row>
    <row r="4464" spans="1:28" x14ac:dyDescent="0.25">
      <c r="A4464" s="12">
        <v>4453</v>
      </c>
      <c r="B4464" s="12" t="s">
        <v>13322</v>
      </c>
      <c r="C4464" s="12" t="s">
        <v>13323</v>
      </c>
      <c r="D4464" s="14">
        <v>1639760709</v>
      </c>
      <c r="E4464" s="14">
        <v>477164</v>
      </c>
      <c r="F4464" s="12" t="s">
        <v>3182</v>
      </c>
      <c r="G4464" s="12"/>
      <c r="H4464" s="12"/>
      <c r="I4464" s="12"/>
      <c r="J4464" s="12"/>
      <c r="K4464" s="12"/>
      <c r="L4464" s="12"/>
      <c r="M4464" s="12"/>
      <c r="N4464" s="12"/>
      <c r="O4464" s="12"/>
      <c r="P4464" s="12"/>
      <c r="Q4464" s="12"/>
      <c r="R4464" s="12"/>
      <c r="S4464" s="12"/>
      <c r="T4464" s="12"/>
      <c r="U4464" s="12"/>
      <c r="V4464" s="12"/>
      <c r="W4464" s="12"/>
      <c r="X4464" s="12"/>
      <c r="Y4464" s="12"/>
      <c r="Z4464" s="12"/>
      <c r="AA4464" s="12"/>
      <c r="AB4464" s="12"/>
    </row>
    <row r="4465" spans="1:28" x14ac:dyDescent="0.25">
      <c r="A4465" s="12">
        <v>4454</v>
      </c>
      <c r="B4465" s="12" t="s">
        <v>13324</v>
      </c>
      <c r="C4465" s="12" t="s">
        <v>13325</v>
      </c>
      <c r="D4465" s="14">
        <v>1638860138</v>
      </c>
      <c r="E4465" s="12" t="s">
        <v>13326</v>
      </c>
      <c r="F4465" s="12" t="s">
        <v>10997</v>
      </c>
      <c r="G4465" s="12"/>
      <c r="H4465" s="12"/>
      <c r="I4465" s="12"/>
      <c r="J4465" s="12"/>
      <c r="K4465" s="12"/>
      <c r="L4465" s="12"/>
      <c r="M4465" s="12"/>
      <c r="N4465" s="12"/>
      <c r="O4465" s="12"/>
      <c r="P4465" s="12"/>
      <c r="Q4465" s="12"/>
      <c r="R4465" s="12"/>
      <c r="S4465" s="12"/>
      <c r="T4465" s="12"/>
      <c r="U4465" s="12"/>
      <c r="V4465" s="12"/>
      <c r="W4465" s="12"/>
      <c r="X4465" s="12"/>
      <c r="Y4465" s="12"/>
      <c r="Z4465" s="12"/>
      <c r="AA4465" s="12"/>
      <c r="AB4465" s="12"/>
    </row>
    <row r="4466" spans="1:28" x14ac:dyDescent="0.25">
      <c r="A4466" s="12">
        <v>4455</v>
      </c>
      <c r="B4466" s="12" t="s">
        <v>13327</v>
      </c>
      <c r="C4466" s="12" t="s">
        <v>13328</v>
      </c>
      <c r="D4466" s="14">
        <v>1638296576</v>
      </c>
      <c r="E4466" s="12" t="s">
        <v>13329</v>
      </c>
      <c r="F4466" s="12" t="s">
        <v>3101</v>
      </c>
      <c r="G4466" s="12"/>
      <c r="H4466" s="12"/>
      <c r="I4466" s="12"/>
      <c r="J4466" s="12"/>
      <c r="K4466" s="12"/>
      <c r="L4466" s="12"/>
      <c r="M4466" s="12"/>
      <c r="N4466" s="12"/>
      <c r="O4466" s="12"/>
      <c r="P4466" s="12"/>
      <c r="Q4466" s="12"/>
      <c r="R4466" s="12"/>
      <c r="S4466" s="12"/>
      <c r="T4466" s="12"/>
      <c r="U4466" s="12"/>
      <c r="V4466" s="12"/>
      <c r="W4466" s="12"/>
      <c r="X4466" s="12"/>
      <c r="Y4466" s="12"/>
      <c r="Z4466" s="12"/>
      <c r="AA4466" s="12"/>
      <c r="AB4466" s="12"/>
    </row>
    <row r="4467" spans="1:28" x14ac:dyDescent="0.25">
      <c r="A4467" s="12">
        <v>4456</v>
      </c>
      <c r="B4467" s="12" t="s">
        <v>13330</v>
      </c>
      <c r="C4467" s="12" t="s">
        <v>13331</v>
      </c>
      <c r="D4467" s="14">
        <v>1637742976</v>
      </c>
      <c r="E4467" s="12">
        <v>19</v>
      </c>
      <c r="F4467" s="12" t="s">
        <v>3101</v>
      </c>
      <c r="G4467" s="12"/>
      <c r="H4467" s="12"/>
      <c r="I4467" s="12"/>
      <c r="J4467" s="12"/>
      <c r="K4467" s="12"/>
      <c r="L4467" s="12"/>
      <c r="M4467" s="12"/>
      <c r="N4467" s="12"/>
      <c r="O4467" s="12"/>
      <c r="P4467" s="12"/>
      <c r="Q4467" s="12"/>
      <c r="R4467" s="12"/>
      <c r="S4467" s="12"/>
      <c r="T4467" s="12"/>
      <c r="U4467" s="12"/>
      <c r="V4467" s="12"/>
      <c r="W4467" s="12"/>
      <c r="X4467" s="12"/>
      <c r="Y4467" s="12"/>
      <c r="Z4467" s="12"/>
      <c r="AA4467" s="12"/>
      <c r="AB4467" s="12"/>
    </row>
    <row r="4468" spans="1:28" x14ac:dyDescent="0.25">
      <c r="A4468" s="12">
        <v>4457</v>
      </c>
      <c r="B4468" s="12" t="s">
        <v>13332</v>
      </c>
      <c r="C4468" s="12" t="s">
        <v>13333</v>
      </c>
      <c r="D4468" s="14">
        <v>1635074048</v>
      </c>
      <c r="E4468" s="14">
        <v>84188</v>
      </c>
      <c r="F4468" s="12" t="s">
        <v>3451</v>
      </c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  <c r="V4468" s="12"/>
      <c r="W4468" s="12"/>
      <c r="X4468" s="12"/>
      <c r="Y4468" s="12"/>
      <c r="Z4468" s="12"/>
      <c r="AA4468" s="12"/>
      <c r="AB4468" s="12"/>
    </row>
    <row r="4469" spans="1:28" x14ac:dyDescent="0.25">
      <c r="A4469" s="12">
        <v>4458</v>
      </c>
      <c r="B4469" s="12" t="s">
        <v>13334</v>
      </c>
      <c r="C4469" s="12" t="s">
        <v>13335</v>
      </c>
      <c r="D4469" s="14">
        <v>1634835823</v>
      </c>
      <c r="E4469" s="14">
        <v>900384</v>
      </c>
      <c r="F4469" s="12" t="s">
        <v>3321</v>
      </c>
      <c r="G4469" s="12"/>
      <c r="H4469" s="12"/>
      <c r="I4469" s="12"/>
      <c r="J4469" s="12"/>
      <c r="K4469" s="12"/>
      <c r="L4469" s="12"/>
      <c r="M4469" s="12"/>
      <c r="N4469" s="12"/>
      <c r="O4469" s="12"/>
      <c r="P4469" s="12"/>
      <c r="Q4469" s="12"/>
      <c r="R4469" s="12"/>
      <c r="S4469" s="12"/>
      <c r="T4469" s="12"/>
      <c r="U4469" s="12"/>
      <c r="V4469" s="12"/>
      <c r="W4469" s="12"/>
      <c r="X4469" s="12"/>
      <c r="Y4469" s="12"/>
      <c r="Z4469" s="12"/>
      <c r="AA4469" s="12"/>
      <c r="AB4469" s="12"/>
    </row>
    <row r="4470" spans="1:28" x14ac:dyDescent="0.25">
      <c r="A4470" s="12">
        <v>4459</v>
      </c>
      <c r="B4470" s="12" t="s">
        <v>13336</v>
      </c>
      <c r="C4470" s="12" t="s">
        <v>13337</v>
      </c>
      <c r="D4470" s="14">
        <v>1634091904</v>
      </c>
      <c r="E4470" s="12" t="s">
        <v>13338</v>
      </c>
      <c r="F4470" s="12" t="s">
        <v>3206</v>
      </c>
      <c r="G4470" s="12"/>
      <c r="H4470" s="12"/>
      <c r="I4470" s="12"/>
      <c r="J4470" s="12"/>
      <c r="K4470" s="12"/>
      <c r="L4470" s="12"/>
      <c r="M4470" s="12"/>
      <c r="N4470" s="12"/>
      <c r="O4470" s="12"/>
      <c r="P4470" s="12"/>
      <c r="Q4470" s="12"/>
      <c r="R4470" s="12"/>
      <c r="S4470" s="12"/>
      <c r="T4470" s="12"/>
      <c r="U4470" s="12"/>
      <c r="V4470" s="12"/>
      <c r="W4470" s="12"/>
      <c r="X4470" s="12"/>
      <c r="Y4470" s="12"/>
      <c r="Z4470" s="12"/>
      <c r="AA4470" s="12"/>
      <c r="AB4470" s="12"/>
    </row>
    <row r="4471" spans="1:28" x14ac:dyDescent="0.25">
      <c r="A4471" s="12">
        <v>4460</v>
      </c>
      <c r="B4471" s="12" t="s">
        <v>13339</v>
      </c>
      <c r="C4471" s="12" t="s">
        <v>13340</v>
      </c>
      <c r="D4471" s="14">
        <v>1634079160</v>
      </c>
      <c r="E4471" s="12" t="s">
        <v>13341</v>
      </c>
      <c r="F4471" s="12" t="s">
        <v>4640</v>
      </c>
      <c r="G4471" s="12"/>
      <c r="H4471" s="12"/>
      <c r="I4471" s="12"/>
      <c r="J4471" s="12"/>
      <c r="K4471" s="12"/>
      <c r="L4471" s="12"/>
      <c r="M4471" s="12"/>
      <c r="N4471" s="12"/>
      <c r="O4471" s="12"/>
      <c r="P4471" s="12"/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  <c r="AA4471" s="12"/>
      <c r="AB4471" s="12"/>
    </row>
    <row r="4472" spans="1:28" x14ac:dyDescent="0.25">
      <c r="A4472" s="12">
        <v>4461</v>
      </c>
      <c r="B4472" s="12" t="s">
        <v>13342</v>
      </c>
      <c r="C4472" s="12" t="s">
        <v>13343</v>
      </c>
      <c r="D4472" s="14">
        <v>1633935616</v>
      </c>
      <c r="E4472" s="12" t="s">
        <v>13344</v>
      </c>
      <c r="F4472" s="12" t="s">
        <v>7148</v>
      </c>
      <c r="G4472" s="12"/>
      <c r="H4472" s="12"/>
      <c r="I4472" s="12"/>
      <c r="J4472" s="12"/>
      <c r="K4472" s="12"/>
      <c r="L4472" s="12"/>
      <c r="M4472" s="12"/>
      <c r="N4472" s="12"/>
      <c r="O4472" s="12"/>
      <c r="P4472" s="12"/>
      <c r="Q4472" s="12"/>
      <c r="R4472" s="12"/>
      <c r="S4472" s="12"/>
      <c r="T4472" s="12"/>
      <c r="U4472" s="12"/>
      <c r="V4472" s="12"/>
      <c r="W4472" s="12"/>
      <c r="X4472" s="12"/>
      <c r="Y4472" s="12"/>
      <c r="Z4472" s="12"/>
      <c r="AA4472" s="12"/>
      <c r="AB4472" s="12"/>
    </row>
    <row r="4473" spans="1:28" x14ac:dyDescent="0.25">
      <c r="A4473" s="12">
        <v>4462</v>
      </c>
      <c r="B4473" s="12" t="s">
        <v>13345</v>
      </c>
      <c r="C4473" s="12" t="s">
        <v>13346</v>
      </c>
      <c r="D4473" s="14">
        <v>1633804218</v>
      </c>
      <c r="E4473" s="14">
        <v>193451</v>
      </c>
      <c r="F4473" s="12" t="s">
        <v>3477</v>
      </c>
      <c r="G4473" s="12"/>
      <c r="H4473" s="12"/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2"/>
      <c r="T4473" s="12"/>
      <c r="U4473" s="12"/>
      <c r="V4473" s="12"/>
      <c r="W4473" s="12"/>
      <c r="X4473" s="12"/>
      <c r="Y4473" s="12"/>
      <c r="Z4473" s="12"/>
      <c r="AA4473" s="12"/>
      <c r="AB4473" s="12"/>
    </row>
    <row r="4474" spans="1:28" x14ac:dyDescent="0.25">
      <c r="A4474" s="12">
        <v>4463</v>
      </c>
      <c r="B4474" s="12" t="s">
        <v>13347</v>
      </c>
      <c r="C4474" s="12" t="s">
        <v>13348</v>
      </c>
      <c r="D4474" s="14">
        <v>1633646788</v>
      </c>
      <c r="E4474" s="14">
        <v>257459</v>
      </c>
      <c r="F4474" s="12" t="s">
        <v>3477</v>
      </c>
      <c r="G4474" s="12"/>
      <c r="H4474" s="12"/>
      <c r="I4474" s="12"/>
      <c r="J4474" s="12"/>
      <c r="K4474" s="12"/>
      <c r="L4474" s="12"/>
      <c r="M4474" s="12"/>
      <c r="N4474" s="12"/>
      <c r="O4474" s="12"/>
      <c r="P4474" s="12"/>
      <c r="Q4474" s="12"/>
      <c r="R4474" s="12"/>
      <c r="S4474" s="12"/>
      <c r="T4474" s="12"/>
      <c r="U4474" s="12"/>
      <c r="V4474" s="12"/>
      <c r="W4474" s="12"/>
      <c r="X4474" s="12"/>
      <c r="Y4474" s="12"/>
      <c r="Z4474" s="12"/>
      <c r="AA4474" s="12"/>
      <c r="AB4474" s="12"/>
    </row>
    <row r="4475" spans="1:28" x14ac:dyDescent="0.25">
      <c r="A4475" s="12">
        <v>4464</v>
      </c>
      <c r="B4475" s="12" t="s">
        <v>13349</v>
      </c>
      <c r="C4475" s="12" t="s">
        <v>13350</v>
      </c>
      <c r="D4475" s="14">
        <v>1632456192</v>
      </c>
      <c r="E4475" s="14">
        <v>284378</v>
      </c>
      <c r="F4475" s="12" t="s">
        <v>3236</v>
      </c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  <c r="AA4475" s="12"/>
      <c r="AB4475" s="12"/>
    </row>
    <row r="4476" spans="1:28" x14ac:dyDescent="0.25">
      <c r="A4476" s="12">
        <v>4465</v>
      </c>
      <c r="B4476" s="12" t="s">
        <v>13351</v>
      </c>
      <c r="C4476" s="12"/>
      <c r="D4476" s="14"/>
      <c r="E4476" s="12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12"/>
      <c r="Q4476" s="12"/>
      <c r="R4476" s="12"/>
      <c r="S4476" s="12"/>
      <c r="T4476" s="12"/>
      <c r="U4476" s="12"/>
      <c r="V4476" s="12"/>
      <c r="W4476" s="12"/>
      <c r="X4476" s="12"/>
      <c r="Y4476" s="12"/>
      <c r="Z4476" s="12"/>
      <c r="AA4476" s="12"/>
      <c r="AB4476" s="12"/>
    </row>
    <row r="4477" spans="1:28" x14ac:dyDescent="0.25">
      <c r="A4477" s="12">
        <v>4466</v>
      </c>
      <c r="B4477" s="12" t="s">
        <v>13352</v>
      </c>
      <c r="C4477" s="12" t="s">
        <v>13353</v>
      </c>
      <c r="D4477" s="14">
        <v>1631975552</v>
      </c>
      <c r="E4477" s="15">
        <v>31686</v>
      </c>
      <c r="F4477" s="12" t="s">
        <v>3518</v>
      </c>
      <c r="G4477" s="12"/>
      <c r="H4477" s="12"/>
      <c r="I4477" s="12"/>
      <c r="J4477" s="12"/>
      <c r="K4477" s="12"/>
      <c r="L4477" s="12"/>
      <c r="M4477" s="12"/>
      <c r="N4477" s="12"/>
      <c r="O4477" s="12"/>
      <c r="P4477" s="12"/>
      <c r="Q4477" s="12"/>
      <c r="R4477" s="12"/>
      <c r="S4477" s="12"/>
      <c r="T4477" s="12"/>
      <c r="U4477" s="12"/>
      <c r="V4477" s="12"/>
      <c r="W4477" s="12"/>
      <c r="X4477" s="12"/>
      <c r="Y4477" s="12"/>
      <c r="Z4477" s="12"/>
      <c r="AA4477" s="12"/>
      <c r="AB4477" s="12"/>
    </row>
    <row r="4478" spans="1:28" x14ac:dyDescent="0.25">
      <c r="A4478" s="12">
        <v>4467</v>
      </c>
      <c r="B4478" s="12" t="s">
        <v>13354</v>
      </c>
      <c r="C4478" s="12" t="s">
        <v>13355</v>
      </c>
      <c r="D4478" s="14">
        <v>1630510611</v>
      </c>
      <c r="E4478" s="14">
        <v>128516</v>
      </c>
      <c r="F4478" s="12" t="s">
        <v>3277</v>
      </c>
      <c r="G4478" s="12"/>
      <c r="H4478" s="12"/>
      <c r="I4478" s="12"/>
      <c r="J4478" s="12"/>
      <c r="K4478" s="12"/>
      <c r="L4478" s="12"/>
      <c r="M4478" s="12"/>
      <c r="N4478" s="12"/>
      <c r="O4478" s="12"/>
      <c r="P4478" s="12"/>
      <c r="Q4478" s="12"/>
      <c r="R4478" s="12"/>
      <c r="S4478" s="12"/>
      <c r="T4478" s="12"/>
      <c r="U4478" s="12"/>
      <c r="V4478" s="12"/>
      <c r="W4478" s="12"/>
      <c r="X4478" s="12"/>
      <c r="Y4478" s="12"/>
      <c r="Z4478" s="12"/>
      <c r="AA4478" s="12"/>
      <c r="AB4478" s="12"/>
    </row>
    <row r="4479" spans="1:28" x14ac:dyDescent="0.25">
      <c r="A4479" s="12">
        <v>4468</v>
      </c>
      <c r="B4479" s="12" t="s">
        <v>13356</v>
      </c>
      <c r="C4479" s="12" t="s">
        <v>13357</v>
      </c>
      <c r="D4479" s="14">
        <v>1630356096</v>
      </c>
      <c r="E4479" s="12" t="s">
        <v>13358</v>
      </c>
      <c r="F4479" s="12" t="s">
        <v>3101</v>
      </c>
      <c r="G4479" s="12"/>
      <c r="H4479" s="12"/>
      <c r="I4479" s="12"/>
      <c r="J4479" s="12"/>
      <c r="K4479" s="12"/>
      <c r="L4479" s="12"/>
      <c r="M4479" s="12"/>
      <c r="N4479" s="12"/>
      <c r="O4479" s="12"/>
      <c r="P4479" s="12"/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  <c r="AA4479" s="12"/>
      <c r="AB4479" s="12"/>
    </row>
    <row r="4480" spans="1:28" x14ac:dyDescent="0.25">
      <c r="A4480" s="12">
        <v>4469</v>
      </c>
      <c r="B4480" s="12" t="s">
        <v>13359</v>
      </c>
      <c r="C4480" s="12" t="s">
        <v>13360</v>
      </c>
      <c r="D4480" s="14">
        <v>1629835904</v>
      </c>
      <c r="E4480" s="12" t="s">
        <v>13361</v>
      </c>
      <c r="F4480" s="12" t="s">
        <v>3101</v>
      </c>
      <c r="G4480" s="12"/>
      <c r="H4480" s="12"/>
      <c r="I4480" s="12"/>
      <c r="J4480" s="12"/>
      <c r="K4480" s="12"/>
      <c r="L4480" s="12"/>
      <c r="M4480" s="12"/>
      <c r="N4480" s="12"/>
      <c r="O4480" s="12"/>
      <c r="P4480" s="12"/>
      <c r="Q4480" s="12"/>
      <c r="R4480" s="12"/>
      <c r="S4480" s="12"/>
      <c r="T4480" s="12"/>
      <c r="U4480" s="12"/>
      <c r="V4480" s="12"/>
      <c r="W4480" s="12"/>
      <c r="X4480" s="12"/>
      <c r="Y4480" s="12"/>
      <c r="Z4480" s="12"/>
      <c r="AA4480" s="12"/>
      <c r="AB4480" s="12"/>
    </row>
    <row r="4481" spans="1:28" x14ac:dyDescent="0.25">
      <c r="A4481" s="12">
        <v>4470</v>
      </c>
      <c r="B4481" s="12" t="s">
        <v>13362</v>
      </c>
      <c r="C4481" s="12"/>
      <c r="D4481" s="14"/>
      <c r="E4481" s="12"/>
      <c r="F4481" s="12"/>
      <c r="G4481" s="12"/>
      <c r="H4481" s="12"/>
      <c r="I4481" s="12"/>
      <c r="J4481" s="12"/>
      <c r="K4481" s="12"/>
      <c r="L4481" s="12"/>
      <c r="M4481" s="12"/>
      <c r="N4481" s="12"/>
      <c r="O4481" s="12"/>
      <c r="P4481" s="12"/>
      <c r="Q4481" s="12"/>
      <c r="R4481" s="12"/>
      <c r="S4481" s="12"/>
      <c r="T4481" s="12"/>
      <c r="U4481" s="12"/>
      <c r="V4481" s="12"/>
      <c r="W4481" s="12"/>
      <c r="X4481" s="12"/>
      <c r="Y4481" s="12"/>
      <c r="Z4481" s="12"/>
      <c r="AA4481" s="12"/>
      <c r="AB4481" s="12"/>
    </row>
    <row r="4482" spans="1:28" x14ac:dyDescent="0.25">
      <c r="A4482" s="12">
        <v>4471</v>
      </c>
      <c r="B4482" s="12" t="s">
        <v>13363</v>
      </c>
      <c r="C4482" s="12" t="s">
        <v>13364</v>
      </c>
      <c r="D4482" s="14">
        <v>1627754496</v>
      </c>
      <c r="E4482" s="12" t="s">
        <v>13365</v>
      </c>
      <c r="F4482" s="12" t="s">
        <v>3101</v>
      </c>
      <c r="G4482" s="12"/>
      <c r="H4482" s="12"/>
      <c r="I4482" s="12"/>
      <c r="J4482" s="12"/>
      <c r="K4482" s="12"/>
      <c r="L4482" s="12"/>
      <c r="M4482" s="12"/>
      <c r="N4482" s="12"/>
      <c r="O4482" s="12"/>
      <c r="P4482" s="12"/>
      <c r="Q4482" s="12"/>
      <c r="R4482" s="12"/>
      <c r="S4482" s="12"/>
      <c r="T4482" s="12"/>
      <c r="U4482" s="12"/>
      <c r="V4482" s="12"/>
      <c r="W4482" s="12"/>
      <c r="X4482" s="12"/>
      <c r="Y4482" s="12"/>
      <c r="Z4482" s="12"/>
      <c r="AA4482" s="12"/>
      <c r="AB4482" s="12"/>
    </row>
    <row r="4483" spans="1:28" x14ac:dyDescent="0.25">
      <c r="A4483" s="12">
        <v>4472</v>
      </c>
      <c r="B4483" s="12" t="s">
        <v>13366</v>
      </c>
      <c r="C4483" s="12" t="s">
        <v>13367</v>
      </c>
      <c r="D4483" s="14">
        <v>1627273488</v>
      </c>
      <c r="E4483" s="14">
        <v>171112</v>
      </c>
      <c r="F4483" s="12" t="s">
        <v>3644</v>
      </c>
      <c r="G4483" s="12"/>
      <c r="H4483" s="12"/>
      <c r="I4483" s="12"/>
      <c r="J4483" s="12"/>
      <c r="K4483" s="12"/>
      <c r="L4483" s="12"/>
      <c r="M4483" s="12"/>
      <c r="N4483" s="12"/>
      <c r="O4483" s="12"/>
      <c r="P4483" s="12"/>
      <c r="Q4483" s="12"/>
      <c r="R4483" s="12"/>
      <c r="S4483" s="12"/>
      <c r="T4483" s="12"/>
      <c r="U4483" s="12"/>
      <c r="V4483" s="12"/>
      <c r="W4483" s="12"/>
      <c r="X4483" s="12"/>
      <c r="Y4483" s="12"/>
      <c r="Z4483" s="12"/>
      <c r="AA4483" s="12"/>
      <c r="AB4483" s="12"/>
    </row>
    <row r="4484" spans="1:28" x14ac:dyDescent="0.25">
      <c r="A4484" s="12">
        <v>4473</v>
      </c>
      <c r="B4484" s="12" t="s">
        <v>13368</v>
      </c>
      <c r="C4484" s="12" t="s">
        <v>13369</v>
      </c>
      <c r="D4484" s="14">
        <v>1626667688</v>
      </c>
      <c r="E4484" s="14">
        <v>563005</v>
      </c>
      <c r="F4484" s="12" t="s">
        <v>3201</v>
      </c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  <c r="S4484" s="12"/>
      <c r="T4484" s="12"/>
      <c r="U4484" s="12"/>
      <c r="V4484" s="12"/>
      <c r="W4484" s="12"/>
      <c r="X4484" s="12"/>
      <c r="Y4484" s="12"/>
      <c r="Z4484" s="12"/>
      <c r="AA4484" s="12"/>
      <c r="AB4484" s="12"/>
    </row>
    <row r="4485" spans="1:28" x14ac:dyDescent="0.25">
      <c r="A4485" s="12">
        <v>4474</v>
      </c>
      <c r="B4485" s="12" t="s">
        <v>13370</v>
      </c>
      <c r="C4485" s="12" t="s">
        <v>13371</v>
      </c>
      <c r="D4485" s="14">
        <v>1626590976</v>
      </c>
      <c r="E4485" s="14">
        <v>24735</v>
      </c>
      <c r="F4485" s="12" t="s">
        <v>3101</v>
      </c>
      <c r="G4485" s="12"/>
      <c r="H4485" s="12"/>
      <c r="I4485" s="12"/>
      <c r="J4485" s="12"/>
      <c r="K4485" s="12"/>
      <c r="L4485" s="12"/>
      <c r="M4485" s="12"/>
      <c r="N4485" s="12"/>
      <c r="O4485" s="12"/>
      <c r="P4485" s="12"/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  <c r="AA4485" s="12"/>
      <c r="AB4485" s="12"/>
    </row>
    <row r="4486" spans="1:28" x14ac:dyDescent="0.25">
      <c r="A4486" s="12">
        <v>4475</v>
      </c>
      <c r="B4486" s="12" t="s">
        <v>13372</v>
      </c>
      <c r="C4486" s="12" t="s">
        <v>13373</v>
      </c>
      <c r="D4486" s="14">
        <v>1626349674</v>
      </c>
      <c r="E4486" s="14">
        <v>113604</v>
      </c>
      <c r="F4486" s="12" t="s">
        <v>3336</v>
      </c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  <c r="S4486" s="12"/>
      <c r="T4486" s="12"/>
      <c r="U4486" s="12"/>
      <c r="V4486" s="12"/>
      <c r="W4486" s="12"/>
      <c r="X4486" s="12"/>
      <c r="Y4486" s="12"/>
      <c r="Z4486" s="12"/>
      <c r="AA4486" s="12"/>
      <c r="AB4486" s="12"/>
    </row>
    <row r="4487" spans="1:28" x14ac:dyDescent="0.25">
      <c r="A4487" s="12">
        <v>4476</v>
      </c>
      <c r="B4487" s="12" t="s">
        <v>13374</v>
      </c>
      <c r="C4487" s="12" t="s">
        <v>13375</v>
      </c>
      <c r="D4487" s="14">
        <v>1625517500</v>
      </c>
      <c r="E4487" s="12" t="s">
        <v>13376</v>
      </c>
      <c r="F4487" s="12" t="s">
        <v>4404</v>
      </c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  <c r="Q4487" s="12"/>
      <c r="R4487" s="12"/>
      <c r="S4487" s="12"/>
      <c r="T4487" s="12"/>
      <c r="U4487" s="12"/>
      <c r="V4487" s="12"/>
      <c r="W4487" s="12"/>
      <c r="X4487" s="12"/>
      <c r="Y4487" s="12"/>
      <c r="Z4487" s="12"/>
      <c r="AA4487" s="12"/>
      <c r="AB4487" s="12"/>
    </row>
    <row r="4488" spans="1:28" x14ac:dyDescent="0.25">
      <c r="A4488" s="12">
        <v>4477</v>
      </c>
      <c r="B4488" s="12" t="s">
        <v>13377</v>
      </c>
      <c r="C4488" s="12" t="s">
        <v>13378</v>
      </c>
      <c r="D4488" s="14">
        <v>1624571563</v>
      </c>
      <c r="E4488" s="14">
        <v>227041</v>
      </c>
      <c r="F4488" s="12" t="s">
        <v>3236</v>
      </c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  <c r="S4488" s="12"/>
      <c r="T4488" s="12"/>
      <c r="U4488" s="12"/>
      <c r="V4488" s="12"/>
      <c r="W4488" s="12"/>
      <c r="X4488" s="12"/>
      <c r="Y4488" s="12"/>
      <c r="Z4488" s="12"/>
      <c r="AA4488" s="12"/>
      <c r="AB4488" s="12"/>
    </row>
    <row r="4489" spans="1:28" x14ac:dyDescent="0.25">
      <c r="A4489" s="12">
        <v>4478</v>
      </c>
      <c r="B4489" s="12" t="s">
        <v>13379</v>
      </c>
      <c r="C4489" s="12" t="s">
        <v>13380</v>
      </c>
      <c r="D4489" s="14">
        <v>1618955520</v>
      </c>
      <c r="E4489" s="12" t="s">
        <v>13381</v>
      </c>
      <c r="F4489" s="12" t="s">
        <v>5044</v>
      </c>
      <c r="G4489" s="12"/>
      <c r="H4489" s="12"/>
      <c r="I4489" s="12"/>
      <c r="J4489" s="12"/>
      <c r="K4489" s="12"/>
      <c r="L4489" s="12"/>
      <c r="M4489" s="12"/>
      <c r="N4489" s="12"/>
      <c r="O4489" s="12"/>
      <c r="P4489" s="12"/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  <c r="AA4489" s="12"/>
      <c r="AB4489" s="12"/>
    </row>
    <row r="4490" spans="1:28" x14ac:dyDescent="0.25">
      <c r="A4490" s="12">
        <v>4479</v>
      </c>
      <c r="B4490" s="12" t="s">
        <v>13382</v>
      </c>
      <c r="C4490" s="12" t="s">
        <v>13383</v>
      </c>
      <c r="D4490" s="14">
        <v>1618090792</v>
      </c>
      <c r="E4490" s="12" t="s">
        <v>13384</v>
      </c>
      <c r="F4490" s="12" t="s">
        <v>4813</v>
      </c>
      <c r="G4490" s="12"/>
      <c r="H4490" s="12"/>
      <c r="I4490" s="12"/>
      <c r="J4490" s="12"/>
      <c r="K4490" s="12"/>
      <c r="L4490" s="12"/>
      <c r="M4490" s="12"/>
      <c r="N4490" s="12"/>
      <c r="O4490" s="12"/>
      <c r="P4490" s="12"/>
      <c r="Q4490" s="12"/>
      <c r="R4490" s="12"/>
      <c r="S4490" s="12"/>
      <c r="T4490" s="12"/>
      <c r="U4490" s="12"/>
      <c r="V4490" s="12"/>
      <c r="W4490" s="12"/>
      <c r="X4490" s="12"/>
      <c r="Y4490" s="12"/>
      <c r="Z4490" s="12"/>
      <c r="AA4490" s="12"/>
      <c r="AB4490" s="12"/>
    </row>
    <row r="4491" spans="1:28" x14ac:dyDescent="0.25">
      <c r="A4491" s="12">
        <v>4480</v>
      </c>
      <c r="B4491" s="12" t="s">
        <v>13385</v>
      </c>
      <c r="C4491" s="12" t="s">
        <v>13386</v>
      </c>
      <c r="D4491" s="14">
        <v>1616723617</v>
      </c>
      <c r="E4491" s="14">
        <v>127698</v>
      </c>
      <c r="F4491" s="12" t="s">
        <v>4233</v>
      </c>
      <c r="G4491" s="12"/>
      <c r="H4491" s="12"/>
      <c r="I4491" s="12"/>
      <c r="J4491" s="12"/>
      <c r="K4491" s="12"/>
      <c r="L4491" s="12"/>
      <c r="M4491" s="12"/>
      <c r="N4491" s="12"/>
      <c r="O4491" s="12"/>
      <c r="P4491" s="12"/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  <c r="AA4491" s="12"/>
      <c r="AB4491" s="12"/>
    </row>
    <row r="4492" spans="1:28" x14ac:dyDescent="0.25">
      <c r="A4492" s="12">
        <v>4481</v>
      </c>
      <c r="B4492" s="12" t="s">
        <v>13387</v>
      </c>
      <c r="C4492" s="12" t="s">
        <v>13388</v>
      </c>
      <c r="D4492" s="14">
        <v>1615389766</v>
      </c>
      <c r="E4492" s="14">
        <v>269378</v>
      </c>
      <c r="F4492" s="12" t="s">
        <v>3336</v>
      </c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  <c r="Q4492" s="12"/>
      <c r="R4492" s="12"/>
      <c r="S4492" s="12"/>
      <c r="T4492" s="12"/>
      <c r="U4492" s="12"/>
      <c r="V4492" s="12"/>
      <c r="W4492" s="12"/>
      <c r="X4492" s="12"/>
      <c r="Y4492" s="12"/>
      <c r="Z4492" s="12"/>
      <c r="AA4492" s="12"/>
      <c r="AB4492" s="12"/>
    </row>
    <row r="4493" spans="1:28" x14ac:dyDescent="0.25">
      <c r="A4493" s="12">
        <v>4482</v>
      </c>
      <c r="B4493" s="12" t="s">
        <v>13389</v>
      </c>
      <c r="C4493" s="12" t="s">
        <v>13390</v>
      </c>
      <c r="D4493" s="14">
        <v>1614710016</v>
      </c>
      <c r="E4493" s="14">
        <v>10805</v>
      </c>
      <c r="F4493" s="12" t="s">
        <v>3101</v>
      </c>
      <c r="G4493" s="12"/>
      <c r="H4493" s="12"/>
      <c r="I4493" s="12"/>
      <c r="J4493" s="12"/>
      <c r="K4493" s="12"/>
      <c r="L4493" s="12"/>
      <c r="M4493" s="12"/>
      <c r="N4493" s="12"/>
      <c r="O4493" s="12"/>
      <c r="P4493" s="12"/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  <c r="AA4493" s="12"/>
      <c r="AB4493" s="12"/>
    </row>
    <row r="4494" spans="1:28" x14ac:dyDescent="0.25">
      <c r="A4494" s="12">
        <v>4483</v>
      </c>
      <c r="B4494" s="12" t="s">
        <v>13391</v>
      </c>
      <c r="C4494" s="12" t="s">
        <v>13392</v>
      </c>
      <c r="D4494" s="14">
        <v>1614490818</v>
      </c>
      <c r="E4494" s="14">
        <v>26565</v>
      </c>
      <c r="F4494" s="12" t="s">
        <v>3277</v>
      </c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  <c r="V4494" s="12"/>
      <c r="W4494" s="12"/>
      <c r="X4494" s="12"/>
      <c r="Y4494" s="12"/>
      <c r="Z4494" s="12"/>
      <c r="AA4494" s="12"/>
      <c r="AB4494" s="12"/>
    </row>
    <row r="4495" spans="1:28" x14ac:dyDescent="0.25">
      <c r="A4495" s="12">
        <v>4484</v>
      </c>
      <c r="B4495" s="12" t="s">
        <v>13393</v>
      </c>
      <c r="C4495" s="12" t="s">
        <v>13394</v>
      </c>
      <c r="D4495" s="14">
        <v>1614103671</v>
      </c>
      <c r="E4495" s="14">
        <v>239557</v>
      </c>
      <c r="F4495" s="12" t="s">
        <v>3236</v>
      </c>
      <c r="G4495" s="12"/>
      <c r="H4495" s="12"/>
      <c r="I4495" s="12"/>
      <c r="J4495" s="12"/>
      <c r="K4495" s="12"/>
      <c r="L4495" s="12"/>
      <c r="M4495" s="12"/>
      <c r="N4495" s="12"/>
      <c r="O4495" s="12"/>
      <c r="P4495" s="12"/>
      <c r="Q4495" s="12"/>
      <c r="R4495" s="12"/>
      <c r="S4495" s="12"/>
      <c r="T4495" s="12"/>
      <c r="U4495" s="12"/>
      <c r="V4495" s="12"/>
      <c r="W4495" s="12"/>
      <c r="X4495" s="12"/>
      <c r="Y4495" s="12"/>
      <c r="Z4495" s="12"/>
      <c r="AA4495" s="12"/>
      <c r="AB4495" s="12"/>
    </row>
    <row r="4496" spans="1:28" x14ac:dyDescent="0.25">
      <c r="A4496" s="12">
        <v>4485</v>
      </c>
      <c r="B4496" s="12" t="s">
        <v>13395</v>
      </c>
      <c r="C4496" s="12" t="s">
        <v>13396</v>
      </c>
      <c r="D4496" s="14">
        <v>1613957256</v>
      </c>
      <c r="E4496" s="14">
        <v>900676</v>
      </c>
      <c r="F4496" s="12" t="s">
        <v>3277</v>
      </c>
      <c r="G4496" s="12"/>
      <c r="H4496" s="12"/>
      <c r="I4496" s="12"/>
      <c r="J4496" s="12"/>
      <c r="K4496" s="12"/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  <c r="V4496" s="12"/>
      <c r="W4496" s="12"/>
      <c r="X4496" s="12"/>
      <c r="Y4496" s="12"/>
      <c r="Z4496" s="12"/>
      <c r="AA4496" s="12"/>
      <c r="AB4496" s="12"/>
    </row>
    <row r="4497" spans="1:28" x14ac:dyDescent="0.25">
      <c r="A4497" s="12">
        <v>4486</v>
      </c>
      <c r="B4497" s="12" t="s">
        <v>13397</v>
      </c>
      <c r="C4497" s="12" t="s">
        <v>13398</v>
      </c>
      <c r="D4497" s="14">
        <v>1613111435</v>
      </c>
      <c r="E4497" s="14">
        <v>90689</v>
      </c>
      <c r="F4497" s="12" t="s">
        <v>3277</v>
      </c>
      <c r="G4497" s="12"/>
      <c r="H4497" s="12"/>
      <c r="I4497" s="12"/>
      <c r="J4497" s="12"/>
      <c r="K4497" s="12"/>
      <c r="L4497" s="12"/>
      <c r="M4497" s="12"/>
      <c r="N4497" s="12"/>
      <c r="O4497" s="12"/>
      <c r="P4497" s="12"/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  <c r="AA4497" s="12"/>
      <c r="AB4497" s="12"/>
    </row>
    <row r="4498" spans="1:28" x14ac:dyDescent="0.25">
      <c r="A4498" s="12">
        <v>4487</v>
      </c>
      <c r="B4498" s="12" t="s">
        <v>13399</v>
      </c>
      <c r="C4498" s="12" t="s">
        <v>13400</v>
      </c>
      <c r="D4498" s="14">
        <v>1613031706</v>
      </c>
      <c r="E4498" s="14">
        <v>444763</v>
      </c>
      <c r="F4498" s="12" t="s">
        <v>3277</v>
      </c>
      <c r="G4498" s="12"/>
      <c r="H4498" s="12"/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  <c r="V4498" s="12"/>
      <c r="W4498" s="12"/>
      <c r="X4498" s="12"/>
      <c r="Y4498" s="12"/>
      <c r="Z4498" s="12"/>
      <c r="AA4498" s="12"/>
      <c r="AB4498" s="12"/>
    </row>
    <row r="4499" spans="1:28" x14ac:dyDescent="0.25">
      <c r="A4499" s="12">
        <v>4488</v>
      </c>
      <c r="B4499" s="12" t="s">
        <v>13401</v>
      </c>
      <c r="C4499" s="12" t="s">
        <v>13402</v>
      </c>
      <c r="D4499" s="14">
        <v>1613016632</v>
      </c>
      <c r="E4499" s="14">
        <v>206356</v>
      </c>
      <c r="F4499" s="12" t="s">
        <v>3115</v>
      </c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  <c r="Q4499" s="12"/>
      <c r="R4499" s="12"/>
      <c r="S4499" s="12"/>
      <c r="T4499" s="12"/>
      <c r="U4499" s="12"/>
      <c r="V4499" s="12"/>
      <c r="W4499" s="12"/>
      <c r="X4499" s="12"/>
      <c r="Y4499" s="12"/>
      <c r="Z4499" s="12"/>
      <c r="AA4499" s="12"/>
      <c r="AB4499" s="12"/>
    </row>
    <row r="4500" spans="1:28" x14ac:dyDescent="0.25">
      <c r="A4500" s="12">
        <v>4489</v>
      </c>
      <c r="B4500" s="12" t="s">
        <v>13403</v>
      </c>
      <c r="C4500" s="12" t="s">
        <v>13404</v>
      </c>
      <c r="D4500" s="14">
        <v>1611271296</v>
      </c>
      <c r="E4500" s="12" t="s">
        <v>13405</v>
      </c>
      <c r="F4500" s="12" t="s">
        <v>3720</v>
      </c>
      <c r="G4500" s="12"/>
      <c r="H4500" s="12"/>
      <c r="I4500" s="12"/>
      <c r="J4500" s="12"/>
      <c r="K4500" s="12"/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  <c r="V4500" s="12"/>
      <c r="W4500" s="12"/>
      <c r="X4500" s="12"/>
      <c r="Y4500" s="12"/>
      <c r="Z4500" s="12"/>
      <c r="AA4500" s="12"/>
      <c r="AB4500" s="12"/>
    </row>
    <row r="4501" spans="1:28" x14ac:dyDescent="0.25">
      <c r="A4501" s="12">
        <v>4490</v>
      </c>
      <c r="B4501" s="12" t="s">
        <v>13406</v>
      </c>
      <c r="C4501" s="12" t="s">
        <v>13407</v>
      </c>
      <c r="D4501" s="14">
        <v>1610960564</v>
      </c>
      <c r="E4501" s="14">
        <v>356737</v>
      </c>
      <c r="F4501" s="12" t="s">
        <v>3328</v>
      </c>
      <c r="G4501" s="12"/>
      <c r="H4501" s="12"/>
      <c r="I4501" s="12"/>
      <c r="J4501" s="12"/>
      <c r="K4501" s="12"/>
      <c r="L4501" s="12"/>
      <c r="M4501" s="12"/>
      <c r="N4501" s="12"/>
      <c r="O4501" s="12"/>
      <c r="P4501" s="12"/>
      <c r="Q4501" s="12"/>
      <c r="R4501" s="12"/>
      <c r="S4501" s="12"/>
      <c r="T4501" s="12"/>
      <c r="U4501" s="12"/>
      <c r="V4501" s="12"/>
      <c r="W4501" s="12"/>
      <c r="X4501" s="12"/>
      <c r="Y4501" s="12"/>
      <c r="Z4501" s="12"/>
      <c r="AA4501" s="12"/>
      <c r="AB4501" s="12"/>
    </row>
    <row r="4502" spans="1:28" x14ac:dyDescent="0.25">
      <c r="A4502" s="12">
        <v>4491</v>
      </c>
      <c r="B4502" s="12" t="s">
        <v>13408</v>
      </c>
      <c r="C4502" s="12" t="s">
        <v>13409</v>
      </c>
      <c r="D4502" s="14">
        <v>1609735344</v>
      </c>
      <c r="E4502" s="14">
        <v>207689</v>
      </c>
      <c r="F4502" s="12" t="s">
        <v>3115</v>
      </c>
      <c r="G4502" s="12"/>
      <c r="H4502" s="12"/>
      <c r="I4502" s="12"/>
      <c r="J4502" s="12"/>
      <c r="K4502" s="12"/>
      <c r="L4502" s="12"/>
      <c r="M4502" s="12"/>
      <c r="N4502" s="12"/>
      <c r="O4502" s="12"/>
      <c r="P4502" s="12"/>
      <c r="Q4502" s="12"/>
      <c r="R4502" s="12"/>
      <c r="S4502" s="12"/>
      <c r="T4502" s="12"/>
      <c r="U4502" s="12"/>
      <c r="V4502" s="12"/>
      <c r="W4502" s="12"/>
      <c r="X4502" s="12"/>
      <c r="Y4502" s="12"/>
      <c r="Z4502" s="12"/>
      <c r="AA4502" s="12"/>
      <c r="AB4502" s="12"/>
    </row>
    <row r="4503" spans="1:28" x14ac:dyDescent="0.25">
      <c r="A4503" s="12">
        <v>4492</v>
      </c>
      <c r="B4503" s="12" t="s">
        <v>13410</v>
      </c>
      <c r="C4503" s="12" t="s">
        <v>13411</v>
      </c>
      <c r="D4503" s="14">
        <v>1609295232</v>
      </c>
      <c r="E4503" s="14">
        <v>39295</v>
      </c>
      <c r="F4503" s="12" t="s">
        <v>3101</v>
      </c>
      <c r="G4503" s="12"/>
      <c r="H4503" s="12"/>
      <c r="I4503" s="12"/>
      <c r="J4503" s="12"/>
      <c r="K4503" s="12"/>
      <c r="L4503" s="12"/>
      <c r="M4503" s="12"/>
      <c r="N4503" s="12"/>
      <c r="O4503" s="12"/>
      <c r="P4503" s="12"/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  <c r="AA4503" s="12"/>
      <c r="AB4503" s="12"/>
    </row>
    <row r="4504" spans="1:28" x14ac:dyDescent="0.25">
      <c r="A4504" s="12">
        <v>4493</v>
      </c>
      <c r="B4504" s="12" t="s">
        <v>13412</v>
      </c>
      <c r="C4504" s="12" t="s">
        <v>13413</v>
      </c>
      <c r="D4504" s="14">
        <v>1608479744</v>
      </c>
      <c r="E4504" s="12" t="s">
        <v>13414</v>
      </c>
      <c r="F4504" s="12" t="s">
        <v>3101</v>
      </c>
      <c r="G4504" s="12"/>
      <c r="H4504" s="12"/>
      <c r="I4504" s="12"/>
      <c r="J4504" s="12"/>
      <c r="K4504" s="12"/>
      <c r="L4504" s="12"/>
      <c r="M4504" s="12"/>
      <c r="N4504" s="12"/>
      <c r="O4504" s="12"/>
      <c r="P4504" s="12"/>
      <c r="Q4504" s="12"/>
      <c r="R4504" s="12"/>
      <c r="S4504" s="12"/>
      <c r="T4504" s="12"/>
      <c r="U4504" s="12"/>
      <c r="V4504" s="12"/>
      <c r="W4504" s="12"/>
      <c r="X4504" s="12"/>
      <c r="Y4504" s="12"/>
      <c r="Z4504" s="12"/>
      <c r="AA4504" s="12"/>
      <c r="AB4504" s="12"/>
    </row>
    <row r="4505" spans="1:28" x14ac:dyDescent="0.25">
      <c r="A4505" s="12">
        <v>4494</v>
      </c>
      <c r="B4505" s="12" t="s">
        <v>13415</v>
      </c>
      <c r="C4505" s="12" t="s">
        <v>13416</v>
      </c>
      <c r="D4505" s="14">
        <v>1606938368</v>
      </c>
      <c r="E4505" s="14">
        <v>32665</v>
      </c>
      <c r="F4505" s="12" t="s">
        <v>3101</v>
      </c>
      <c r="G4505" s="12"/>
      <c r="H4505" s="12"/>
      <c r="I4505" s="12"/>
      <c r="J4505" s="12"/>
      <c r="K4505" s="12"/>
      <c r="L4505" s="12"/>
      <c r="M4505" s="12"/>
      <c r="N4505" s="12"/>
      <c r="O4505" s="12"/>
      <c r="P4505" s="12"/>
      <c r="Q4505" s="12"/>
      <c r="R4505" s="12"/>
      <c r="S4505" s="12"/>
      <c r="T4505" s="12"/>
      <c r="U4505" s="12"/>
      <c r="V4505" s="12"/>
      <c r="W4505" s="12"/>
      <c r="X4505" s="12"/>
      <c r="Y4505" s="12"/>
      <c r="Z4505" s="12"/>
      <c r="AA4505" s="12"/>
      <c r="AB4505" s="12"/>
    </row>
    <row r="4506" spans="1:28" x14ac:dyDescent="0.25">
      <c r="A4506" s="12">
        <v>4495</v>
      </c>
      <c r="B4506" s="12" t="s">
        <v>13417</v>
      </c>
      <c r="C4506" s="12" t="s">
        <v>13418</v>
      </c>
      <c r="D4506" s="14">
        <v>1605468576</v>
      </c>
      <c r="E4506" s="14">
        <v>234867</v>
      </c>
      <c r="F4506" s="12" t="s">
        <v>3148</v>
      </c>
      <c r="G4506" s="12"/>
      <c r="H4506" s="12"/>
      <c r="I4506" s="12"/>
      <c r="J4506" s="12"/>
      <c r="K4506" s="12"/>
      <c r="L4506" s="12"/>
      <c r="M4506" s="12"/>
      <c r="N4506" s="12"/>
      <c r="O4506" s="12"/>
      <c r="P4506" s="12"/>
      <c r="Q4506" s="12"/>
      <c r="R4506" s="12"/>
      <c r="S4506" s="12"/>
      <c r="T4506" s="12"/>
      <c r="U4506" s="12"/>
      <c r="V4506" s="12"/>
      <c r="W4506" s="12"/>
      <c r="X4506" s="12"/>
      <c r="Y4506" s="12"/>
      <c r="Z4506" s="12"/>
      <c r="AA4506" s="12"/>
      <c r="AB4506" s="12"/>
    </row>
    <row r="4507" spans="1:28" x14ac:dyDescent="0.25">
      <c r="A4507" s="12">
        <v>4496</v>
      </c>
      <c r="B4507" s="12" t="s">
        <v>13419</v>
      </c>
      <c r="C4507" s="12" t="s">
        <v>13420</v>
      </c>
      <c r="D4507" s="14">
        <v>1605051202</v>
      </c>
      <c r="E4507" s="14">
        <v>239949</v>
      </c>
      <c r="F4507" s="12" t="s">
        <v>3115</v>
      </c>
      <c r="G4507" s="12"/>
      <c r="H4507" s="12"/>
      <c r="I4507" s="12"/>
      <c r="J4507" s="12"/>
      <c r="K4507" s="12"/>
      <c r="L4507" s="12"/>
      <c r="M4507" s="12"/>
      <c r="N4507" s="12"/>
      <c r="O4507" s="12"/>
      <c r="P4507" s="12"/>
      <c r="Q4507" s="12"/>
      <c r="R4507" s="12"/>
      <c r="S4507" s="12"/>
      <c r="T4507" s="12"/>
      <c r="U4507" s="12"/>
      <c r="V4507" s="12"/>
      <c r="W4507" s="12"/>
      <c r="X4507" s="12"/>
      <c r="Y4507" s="12"/>
      <c r="Z4507" s="12"/>
      <c r="AA4507" s="12"/>
      <c r="AB4507" s="12"/>
    </row>
    <row r="4508" spans="1:28" x14ac:dyDescent="0.25">
      <c r="A4508" s="12">
        <v>4497</v>
      </c>
      <c r="B4508" s="12" t="s">
        <v>13421</v>
      </c>
      <c r="C4508" s="12" t="s">
        <v>13422</v>
      </c>
      <c r="D4508" s="14">
        <v>1603443200</v>
      </c>
      <c r="E4508" s="14">
        <v>11422</v>
      </c>
      <c r="F4508" s="12" t="s">
        <v>3101</v>
      </c>
      <c r="G4508" s="12"/>
      <c r="H4508" s="12"/>
      <c r="I4508" s="12"/>
      <c r="J4508" s="12"/>
      <c r="K4508" s="12"/>
      <c r="L4508" s="12"/>
      <c r="M4508" s="12"/>
      <c r="N4508" s="12"/>
      <c r="O4508" s="12"/>
      <c r="P4508" s="12"/>
      <c r="Q4508" s="12"/>
      <c r="R4508" s="12"/>
      <c r="S4508" s="12"/>
      <c r="T4508" s="12"/>
      <c r="U4508" s="12"/>
      <c r="V4508" s="12"/>
      <c r="W4508" s="12"/>
      <c r="X4508" s="12"/>
      <c r="Y4508" s="12"/>
      <c r="Z4508" s="12"/>
      <c r="AA4508" s="12"/>
      <c r="AB4508" s="12"/>
    </row>
    <row r="4509" spans="1:28" x14ac:dyDescent="0.25">
      <c r="A4509" s="12">
        <v>4498</v>
      </c>
      <c r="B4509" s="12" t="s">
        <v>13423</v>
      </c>
      <c r="C4509" s="12" t="s">
        <v>13424</v>
      </c>
      <c r="D4509" s="14">
        <v>1603010430</v>
      </c>
      <c r="E4509" s="14">
        <v>679429</v>
      </c>
      <c r="F4509" s="12" t="s">
        <v>3277</v>
      </c>
      <c r="G4509" s="12"/>
      <c r="H4509" s="12"/>
      <c r="I4509" s="12"/>
      <c r="J4509" s="12"/>
      <c r="K4509" s="12"/>
      <c r="L4509" s="12"/>
      <c r="M4509" s="12"/>
      <c r="N4509" s="12"/>
      <c r="O4509" s="12"/>
      <c r="P4509" s="12"/>
      <c r="Q4509" s="12"/>
      <c r="R4509" s="12"/>
      <c r="S4509" s="12"/>
      <c r="T4509" s="12"/>
      <c r="U4509" s="12"/>
      <c r="V4509" s="12"/>
      <c r="W4509" s="12"/>
      <c r="X4509" s="12"/>
      <c r="Y4509" s="12"/>
      <c r="Z4509" s="12"/>
      <c r="AA4509" s="12"/>
      <c r="AB4509" s="12"/>
    </row>
    <row r="4510" spans="1:28" x14ac:dyDescent="0.25">
      <c r="A4510" s="12">
        <v>4499</v>
      </c>
      <c r="B4510" s="12" t="s">
        <v>13425</v>
      </c>
      <c r="C4510" s="12" t="s">
        <v>13426</v>
      </c>
      <c r="D4510" s="14">
        <v>1600825728</v>
      </c>
      <c r="E4510" s="14">
        <v>769099</v>
      </c>
      <c r="F4510" s="12" t="s">
        <v>3101</v>
      </c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  <c r="S4510" s="12"/>
      <c r="T4510" s="12"/>
      <c r="U4510" s="12"/>
      <c r="V4510" s="12"/>
      <c r="W4510" s="12"/>
      <c r="X4510" s="12"/>
      <c r="Y4510" s="12"/>
      <c r="Z4510" s="12"/>
      <c r="AA4510" s="12"/>
      <c r="AB4510" s="12"/>
    </row>
    <row r="4511" spans="1:28" x14ac:dyDescent="0.25">
      <c r="A4511" s="12">
        <v>4500</v>
      </c>
      <c r="B4511" s="12" t="s">
        <v>13427</v>
      </c>
      <c r="C4511" s="12" t="s">
        <v>13428</v>
      </c>
      <c r="D4511" s="14">
        <v>1600472687</v>
      </c>
      <c r="E4511" s="14">
        <v>796528</v>
      </c>
      <c r="F4511" s="12" t="s">
        <v>3336</v>
      </c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  <c r="Q4511" s="12"/>
      <c r="R4511" s="12"/>
      <c r="S4511" s="12"/>
      <c r="T4511" s="12"/>
      <c r="U4511" s="12"/>
      <c r="V4511" s="12"/>
      <c r="W4511" s="12"/>
      <c r="X4511" s="12"/>
      <c r="Y4511" s="12"/>
      <c r="Z4511" s="12"/>
      <c r="AA4511" s="12"/>
      <c r="AB4511" s="12"/>
    </row>
    <row r="4512" spans="1:28" x14ac:dyDescent="0.25">
      <c r="A4512" s="12">
        <v>4501</v>
      </c>
      <c r="B4512" s="12" t="s">
        <v>13429</v>
      </c>
      <c r="C4512" s="12" t="s">
        <v>13430</v>
      </c>
      <c r="D4512" s="14">
        <v>1600392638</v>
      </c>
      <c r="E4512" s="14">
        <v>219723</v>
      </c>
      <c r="F4512" s="12" t="s">
        <v>3451</v>
      </c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  <c r="V4512" s="12"/>
      <c r="W4512" s="12"/>
      <c r="X4512" s="12"/>
      <c r="Y4512" s="12"/>
      <c r="Z4512" s="12"/>
      <c r="AA4512" s="12"/>
      <c r="AB4512" s="12"/>
    </row>
    <row r="4513" spans="1:28" x14ac:dyDescent="0.25">
      <c r="A4513" s="12">
        <v>4502</v>
      </c>
      <c r="B4513" s="12" t="s">
        <v>13431</v>
      </c>
      <c r="C4513" s="12" t="s">
        <v>13432</v>
      </c>
      <c r="D4513" s="14">
        <v>1599396477</v>
      </c>
      <c r="E4513" s="14">
        <v>116401</v>
      </c>
      <c r="F4513" s="12" t="s">
        <v>3251</v>
      </c>
      <c r="G4513" s="12"/>
      <c r="H4513" s="12"/>
      <c r="I4513" s="12"/>
      <c r="J4513" s="12"/>
      <c r="K4513" s="12"/>
      <c r="L4513" s="12"/>
      <c r="M4513" s="12"/>
      <c r="N4513" s="12"/>
      <c r="O4513" s="12"/>
      <c r="P4513" s="12"/>
      <c r="Q4513" s="12"/>
      <c r="R4513" s="12"/>
      <c r="S4513" s="12"/>
      <c r="T4513" s="12"/>
      <c r="U4513" s="12"/>
      <c r="V4513" s="12"/>
      <c r="W4513" s="12"/>
      <c r="X4513" s="12"/>
      <c r="Y4513" s="12"/>
      <c r="Z4513" s="12"/>
      <c r="AA4513" s="12"/>
      <c r="AB4513" s="12"/>
    </row>
    <row r="4514" spans="1:28" x14ac:dyDescent="0.25">
      <c r="A4514" s="12">
        <v>4503</v>
      </c>
      <c r="B4514" s="12" t="s">
        <v>13433</v>
      </c>
      <c r="C4514" s="12" t="s">
        <v>13434</v>
      </c>
      <c r="D4514" s="14">
        <v>1598702259</v>
      </c>
      <c r="E4514" s="14">
        <v>265849</v>
      </c>
      <c r="F4514" s="12" t="s">
        <v>3451</v>
      </c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  <c r="V4514" s="12"/>
      <c r="W4514" s="12"/>
      <c r="X4514" s="12"/>
      <c r="Y4514" s="12"/>
      <c r="Z4514" s="12"/>
      <c r="AA4514" s="12"/>
      <c r="AB4514" s="12"/>
    </row>
    <row r="4515" spans="1:28" x14ac:dyDescent="0.25">
      <c r="A4515" s="12">
        <v>4504</v>
      </c>
      <c r="B4515" s="12" t="s">
        <v>13435</v>
      </c>
      <c r="C4515" s="12" t="s">
        <v>13436</v>
      </c>
      <c r="D4515" s="14">
        <v>1598251775</v>
      </c>
      <c r="E4515" s="14">
        <v>16922</v>
      </c>
      <c r="F4515" s="12" t="s">
        <v>3321</v>
      </c>
      <c r="G4515" s="12"/>
      <c r="H4515" s="12"/>
      <c r="I4515" s="12"/>
      <c r="J4515" s="12"/>
      <c r="K4515" s="12"/>
      <c r="L4515" s="12"/>
      <c r="M4515" s="12"/>
      <c r="N4515" s="12"/>
      <c r="O4515" s="12"/>
      <c r="P4515" s="12"/>
      <c r="Q4515" s="12"/>
      <c r="R4515" s="12"/>
      <c r="S4515" s="12"/>
      <c r="T4515" s="12"/>
      <c r="U4515" s="12"/>
      <c r="V4515" s="12"/>
      <c r="W4515" s="12"/>
      <c r="X4515" s="12"/>
      <c r="Y4515" s="12"/>
      <c r="Z4515" s="12"/>
      <c r="AA4515" s="12"/>
      <c r="AB4515" s="12"/>
    </row>
    <row r="4516" spans="1:28" x14ac:dyDescent="0.25">
      <c r="A4516" s="12">
        <v>4505</v>
      </c>
      <c r="B4516" s="12" t="s">
        <v>13437</v>
      </c>
      <c r="C4516" s="12" t="s">
        <v>13438</v>
      </c>
      <c r="D4516" s="14">
        <v>1597505704</v>
      </c>
      <c r="E4516" s="14">
        <v>376008</v>
      </c>
      <c r="F4516" s="12" t="s">
        <v>3277</v>
      </c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  <c r="Q4516" s="12"/>
      <c r="R4516" s="12"/>
      <c r="S4516" s="12"/>
      <c r="T4516" s="12"/>
      <c r="U4516" s="12"/>
      <c r="V4516" s="12"/>
      <c r="W4516" s="12"/>
      <c r="X4516" s="12"/>
      <c r="Y4516" s="12"/>
      <c r="Z4516" s="12"/>
      <c r="AA4516" s="12"/>
      <c r="AB4516" s="12"/>
    </row>
    <row r="4517" spans="1:28" x14ac:dyDescent="0.25">
      <c r="A4517" s="12">
        <v>4506</v>
      </c>
      <c r="B4517" s="12" t="s">
        <v>13439</v>
      </c>
      <c r="C4517" s="12" t="s">
        <v>13440</v>
      </c>
      <c r="D4517" s="14">
        <v>1596277376</v>
      </c>
      <c r="E4517" s="14">
        <v>669425</v>
      </c>
      <c r="F4517" s="12" t="s">
        <v>3101</v>
      </c>
      <c r="G4517" s="12"/>
      <c r="H4517" s="12"/>
      <c r="I4517" s="12"/>
      <c r="J4517" s="12"/>
      <c r="K4517" s="12"/>
      <c r="L4517" s="12"/>
      <c r="M4517" s="12"/>
      <c r="N4517" s="12"/>
      <c r="O4517" s="12"/>
      <c r="P4517" s="12"/>
      <c r="Q4517" s="12"/>
      <c r="R4517" s="12"/>
      <c r="S4517" s="12"/>
      <c r="T4517" s="12"/>
      <c r="U4517" s="12"/>
      <c r="V4517" s="12"/>
      <c r="W4517" s="12"/>
      <c r="X4517" s="12"/>
      <c r="Y4517" s="12"/>
      <c r="Z4517" s="12"/>
      <c r="AA4517" s="12"/>
      <c r="AB4517" s="12"/>
    </row>
    <row r="4518" spans="1:28" x14ac:dyDescent="0.25">
      <c r="A4518" s="12">
        <v>4507</v>
      </c>
      <c r="B4518" s="12" t="s">
        <v>13441</v>
      </c>
      <c r="C4518" s="12" t="s">
        <v>13442</v>
      </c>
      <c r="D4518" s="14">
        <v>1596275049</v>
      </c>
      <c r="E4518" s="14">
        <v>137273</v>
      </c>
      <c r="F4518" s="12" t="s">
        <v>3321</v>
      </c>
      <c r="G4518" s="12"/>
      <c r="H4518" s="12"/>
      <c r="I4518" s="12"/>
      <c r="J4518" s="12"/>
      <c r="K4518" s="12"/>
      <c r="L4518" s="12"/>
      <c r="M4518" s="12"/>
      <c r="N4518" s="12"/>
      <c r="O4518" s="12"/>
      <c r="P4518" s="12"/>
      <c r="Q4518" s="12"/>
      <c r="R4518" s="12"/>
      <c r="S4518" s="12"/>
      <c r="T4518" s="12"/>
      <c r="U4518" s="12"/>
      <c r="V4518" s="12"/>
      <c r="W4518" s="12"/>
      <c r="X4518" s="12"/>
      <c r="Y4518" s="12"/>
      <c r="Z4518" s="12"/>
      <c r="AA4518" s="12"/>
      <c r="AB4518" s="12"/>
    </row>
    <row r="4519" spans="1:28" x14ac:dyDescent="0.25">
      <c r="A4519" s="12">
        <v>4508</v>
      </c>
      <c r="B4519" s="12" t="s">
        <v>13443</v>
      </c>
      <c r="C4519" s="12" t="s">
        <v>13444</v>
      </c>
      <c r="D4519" s="14">
        <v>1594515200</v>
      </c>
      <c r="E4519" s="16">
        <v>45857</v>
      </c>
      <c r="F4519" s="12" t="s">
        <v>3518</v>
      </c>
      <c r="G4519" s="12"/>
      <c r="H4519" s="12"/>
      <c r="I4519" s="12"/>
      <c r="J4519" s="12"/>
      <c r="K4519" s="12"/>
      <c r="L4519" s="12"/>
      <c r="M4519" s="12"/>
      <c r="N4519" s="12"/>
      <c r="O4519" s="12"/>
      <c r="P4519" s="12"/>
      <c r="Q4519" s="12"/>
      <c r="R4519" s="12"/>
      <c r="S4519" s="12"/>
      <c r="T4519" s="12"/>
      <c r="U4519" s="12"/>
      <c r="V4519" s="12"/>
      <c r="W4519" s="12"/>
      <c r="X4519" s="12"/>
      <c r="Y4519" s="12"/>
      <c r="Z4519" s="12"/>
      <c r="AA4519" s="12"/>
      <c r="AB4519" s="12"/>
    </row>
    <row r="4520" spans="1:28" x14ac:dyDescent="0.25">
      <c r="A4520" s="12">
        <v>4509</v>
      </c>
      <c r="B4520" s="12" t="s">
        <v>13445</v>
      </c>
      <c r="C4520" s="12" t="s">
        <v>13446</v>
      </c>
      <c r="D4520" s="14">
        <v>1592870400</v>
      </c>
      <c r="E4520" s="14">
        <v>2665</v>
      </c>
      <c r="F4520" s="12" t="s">
        <v>5282</v>
      </c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  <c r="V4520" s="12"/>
      <c r="W4520" s="12"/>
      <c r="X4520" s="12"/>
      <c r="Y4520" s="12"/>
      <c r="Z4520" s="12"/>
      <c r="AA4520" s="12"/>
      <c r="AB4520" s="12"/>
    </row>
    <row r="4521" spans="1:28" x14ac:dyDescent="0.25">
      <c r="A4521" s="12">
        <v>4510</v>
      </c>
      <c r="B4521" s="12" t="s">
        <v>13447</v>
      </c>
      <c r="C4521" s="12" t="s">
        <v>13448</v>
      </c>
      <c r="D4521" s="14">
        <v>1592018560</v>
      </c>
      <c r="E4521" s="14">
        <v>6885</v>
      </c>
      <c r="F4521" s="12" t="s">
        <v>3101</v>
      </c>
      <c r="G4521" s="12"/>
      <c r="H4521" s="12"/>
      <c r="I4521" s="12"/>
      <c r="J4521" s="12"/>
      <c r="K4521" s="12"/>
      <c r="L4521" s="12"/>
      <c r="M4521" s="12"/>
      <c r="N4521" s="12"/>
      <c r="O4521" s="12"/>
      <c r="P4521" s="12"/>
      <c r="Q4521" s="12"/>
      <c r="R4521" s="12"/>
      <c r="S4521" s="12"/>
      <c r="T4521" s="12"/>
      <c r="U4521" s="12"/>
      <c r="V4521" s="12"/>
      <c r="W4521" s="12"/>
      <c r="X4521" s="12"/>
      <c r="Y4521" s="12"/>
      <c r="Z4521" s="12"/>
      <c r="AA4521" s="12"/>
      <c r="AB4521" s="12"/>
    </row>
    <row r="4522" spans="1:28" x14ac:dyDescent="0.25">
      <c r="A4522" s="12">
        <v>4511</v>
      </c>
      <c r="B4522" s="12" t="s">
        <v>13449</v>
      </c>
      <c r="C4522" s="12" t="s">
        <v>13450</v>
      </c>
      <c r="D4522" s="14">
        <v>1591753984</v>
      </c>
      <c r="E4522" s="12" t="s">
        <v>13451</v>
      </c>
      <c r="F4522" s="12" t="s">
        <v>3101</v>
      </c>
      <c r="G4522" s="12"/>
      <c r="H4522" s="12"/>
      <c r="I4522" s="12"/>
      <c r="J4522" s="12"/>
      <c r="K4522" s="12"/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  <c r="V4522" s="12"/>
      <c r="W4522" s="12"/>
      <c r="X4522" s="12"/>
      <c r="Y4522" s="12"/>
      <c r="Z4522" s="12"/>
      <c r="AA4522" s="12"/>
      <c r="AB4522" s="12"/>
    </row>
    <row r="4523" spans="1:28" x14ac:dyDescent="0.25">
      <c r="A4523" s="12">
        <v>4512</v>
      </c>
      <c r="B4523" s="12" t="s">
        <v>13452</v>
      </c>
      <c r="C4523" s="12" t="s">
        <v>13453</v>
      </c>
      <c r="D4523" s="14">
        <v>1591543936</v>
      </c>
      <c r="E4523" s="15">
        <v>47392</v>
      </c>
      <c r="F4523" s="12" t="s">
        <v>3101</v>
      </c>
      <c r="G4523" s="12"/>
      <c r="H4523" s="12"/>
      <c r="I4523" s="12"/>
      <c r="J4523" s="12"/>
      <c r="K4523" s="12"/>
      <c r="L4523" s="12"/>
      <c r="M4523" s="12"/>
      <c r="N4523" s="12"/>
      <c r="O4523" s="12"/>
      <c r="P4523" s="12"/>
      <c r="Q4523" s="12"/>
      <c r="R4523" s="12"/>
      <c r="S4523" s="12"/>
      <c r="T4523" s="12"/>
      <c r="U4523" s="12"/>
      <c r="V4523" s="12"/>
      <c r="W4523" s="12"/>
      <c r="X4523" s="12"/>
      <c r="Y4523" s="12"/>
      <c r="Z4523" s="12"/>
      <c r="AA4523" s="12"/>
      <c r="AB4523" s="12"/>
    </row>
    <row r="4524" spans="1:28" x14ac:dyDescent="0.25">
      <c r="A4524" s="12">
        <v>4513</v>
      </c>
      <c r="B4524" s="12" t="s">
        <v>13454</v>
      </c>
      <c r="C4524" s="12" t="s">
        <v>13455</v>
      </c>
      <c r="D4524" s="14">
        <v>1591141248</v>
      </c>
      <c r="E4524" s="12" t="s">
        <v>13456</v>
      </c>
      <c r="F4524" s="12" t="s">
        <v>3101</v>
      </c>
      <c r="G4524" s="12"/>
      <c r="H4524" s="12"/>
      <c r="I4524" s="12"/>
      <c r="J4524" s="12"/>
      <c r="K4524" s="12"/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  <c r="V4524" s="12"/>
      <c r="W4524" s="12"/>
      <c r="X4524" s="12"/>
      <c r="Y4524" s="12"/>
      <c r="Z4524" s="12"/>
      <c r="AA4524" s="12"/>
      <c r="AB4524" s="12"/>
    </row>
    <row r="4525" spans="1:28" x14ac:dyDescent="0.25">
      <c r="A4525" s="12">
        <v>4514</v>
      </c>
      <c r="B4525" s="12" t="s">
        <v>13457</v>
      </c>
      <c r="C4525" s="12" t="s">
        <v>13458</v>
      </c>
      <c r="D4525" s="14">
        <v>1591111424</v>
      </c>
      <c r="E4525" s="14">
        <v>17795</v>
      </c>
      <c r="F4525" s="12" t="s">
        <v>3101</v>
      </c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  <c r="AA4525" s="12"/>
      <c r="AB4525" s="12"/>
    </row>
    <row r="4526" spans="1:28" x14ac:dyDescent="0.25">
      <c r="A4526" s="12">
        <v>4515</v>
      </c>
      <c r="B4526" s="12" t="s">
        <v>13459</v>
      </c>
      <c r="C4526" s="12" t="s">
        <v>13460</v>
      </c>
      <c r="D4526" s="14">
        <v>1590938368</v>
      </c>
      <c r="E4526" s="12" t="s">
        <v>13461</v>
      </c>
      <c r="F4526" s="12" t="s">
        <v>3101</v>
      </c>
      <c r="G4526" s="12"/>
      <c r="H4526" s="12"/>
      <c r="I4526" s="12"/>
      <c r="J4526" s="12"/>
      <c r="K4526" s="12"/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  <c r="V4526" s="12"/>
      <c r="W4526" s="12"/>
      <c r="X4526" s="12"/>
      <c r="Y4526" s="12"/>
      <c r="Z4526" s="12"/>
      <c r="AA4526" s="12"/>
      <c r="AB4526" s="12"/>
    </row>
    <row r="4527" spans="1:28" x14ac:dyDescent="0.25">
      <c r="A4527" s="12">
        <v>4516</v>
      </c>
      <c r="B4527" s="12" t="s">
        <v>13462</v>
      </c>
      <c r="C4527" s="12"/>
      <c r="D4527" s="14"/>
      <c r="E4527" s="12"/>
      <c r="F4527" s="12"/>
      <c r="G4527" s="12"/>
      <c r="H4527" s="12"/>
      <c r="I4527" s="12"/>
      <c r="J4527" s="12"/>
      <c r="K4527" s="12"/>
      <c r="L4527" s="12"/>
      <c r="M4527" s="12"/>
      <c r="N4527" s="12"/>
      <c r="O4527" s="12"/>
      <c r="P4527" s="12"/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  <c r="AA4527" s="12"/>
      <c r="AB4527" s="12"/>
    </row>
    <row r="4528" spans="1:28" x14ac:dyDescent="0.25">
      <c r="A4528" s="12">
        <v>4517</v>
      </c>
      <c r="B4528" s="12" t="s">
        <v>13463</v>
      </c>
      <c r="C4528" s="12" t="s">
        <v>13464</v>
      </c>
      <c r="D4528" s="14">
        <v>1590488076</v>
      </c>
      <c r="E4528" s="14">
        <v>128681</v>
      </c>
      <c r="F4528" s="12" t="s">
        <v>6678</v>
      </c>
      <c r="G4528" s="12"/>
      <c r="H4528" s="12"/>
      <c r="I4528" s="12"/>
      <c r="J4528" s="12"/>
      <c r="K4528" s="12"/>
      <c r="L4528" s="12"/>
      <c r="M4528" s="12"/>
      <c r="N4528" s="12"/>
      <c r="O4528" s="12"/>
      <c r="P4528" s="12"/>
      <c r="Q4528" s="12"/>
      <c r="R4528" s="12"/>
      <c r="S4528" s="12"/>
      <c r="T4528" s="12"/>
      <c r="U4528" s="12"/>
      <c r="V4528" s="12"/>
      <c r="W4528" s="12"/>
      <c r="X4528" s="12"/>
      <c r="Y4528" s="12"/>
      <c r="Z4528" s="12"/>
      <c r="AA4528" s="12"/>
      <c r="AB4528" s="12"/>
    </row>
    <row r="4529" spans="1:28" x14ac:dyDescent="0.25">
      <c r="A4529" s="12">
        <v>4518</v>
      </c>
      <c r="B4529" s="12" t="s">
        <v>13465</v>
      </c>
      <c r="C4529" s="12" t="s">
        <v>13466</v>
      </c>
      <c r="D4529" s="14">
        <v>1590280173</v>
      </c>
      <c r="E4529" s="14">
        <v>279482</v>
      </c>
      <c r="F4529" s="12" t="s">
        <v>3328</v>
      </c>
      <c r="G4529" s="12"/>
      <c r="H4529" s="12"/>
      <c r="I4529" s="12"/>
      <c r="J4529" s="12"/>
      <c r="K4529" s="12"/>
      <c r="L4529" s="12"/>
      <c r="M4529" s="12"/>
      <c r="N4529" s="12"/>
      <c r="O4529" s="12"/>
      <c r="P4529" s="12"/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  <c r="AA4529" s="12"/>
      <c r="AB4529" s="12"/>
    </row>
    <row r="4530" spans="1:28" x14ac:dyDescent="0.25">
      <c r="A4530" s="12">
        <v>4519</v>
      </c>
      <c r="B4530" s="12" t="s">
        <v>13467</v>
      </c>
      <c r="C4530" s="12" t="s">
        <v>13468</v>
      </c>
      <c r="D4530" s="14">
        <v>1588982886</v>
      </c>
      <c r="E4530" s="14">
        <v>727506</v>
      </c>
      <c r="F4530" s="12" t="s">
        <v>3251</v>
      </c>
      <c r="G4530" s="12"/>
      <c r="H4530" s="12"/>
      <c r="I4530" s="12"/>
      <c r="J4530" s="12"/>
      <c r="K4530" s="12"/>
      <c r="L4530" s="12"/>
      <c r="M4530" s="12"/>
      <c r="N4530" s="12"/>
      <c r="O4530" s="12"/>
      <c r="P4530" s="12"/>
      <c r="Q4530" s="12"/>
      <c r="R4530" s="12"/>
      <c r="S4530" s="12"/>
      <c r="T4530" s="12"/>
      <c r="U4530" s="12"/>
      <c r="V4530" s="12"/>
      <c r="W4530" s="12"/>
      <c r="X4530" s="12"/>
      <c r="Y4530" s="12"/>
      <c r="Z4530" s="12"/>
      <c r="AA4530" s="12"/>
      <c r="AB4530" s="12"/>
    </row>
    <row r="4531" spans="1:28" x14ac:dyDescent="0.25">
      <c r="A4531" s="12">
        <v>4520</v>
      </c>
      <c r="B4531" s="12" t="s">
        <v>13469</v>
      </c>
      <c r="C4531" s="12" t="s">
        <v>13470</v>
      </c>
      <c r="D4531" s="14">
        <v>1588485526</v>
      </c>
      <c r="E4531" s="14">
        <v>290843</v>
      </c>
      <c r="F4531" s="12" t="s">
        <v>4233</v>
      </c>
      <c r="G4531" s="12"/>
      <c r="H4531" s="12"/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  <c r="S4531" s="12"/>
      <c r="T4531" s="12"/>
      <c r="U4531" s="12"/>
      <c r="V4531" s="12"/>
      <c r="W4531" s="12"/>
      <c r="X4531" s="12"/>
      <c r="Y4531" s="12"/>
      <c r="Z4531" s="12"/>
      <c r="AA4531" s="12"/>
      <c r="AB4531" s="12"/>
    </row>
    <row r="4532" spans="1:28" x14ac:dyDescent="0.25">
      <c r="A4532" s="12">
        <v>4521</v>
      </c>
      <c r="B4532" s="12" t="s">
        <v>13471</v>
      </c>
      <c r="C4532" s="12" t="s">
        <v>13472</v>
      </c>
      <c r="D4532" s="14">
        <v>1588184720</v>
      </c>
      <c r="E4532" s="14">
        <v>113346</v>
      </c>
      <c r="F4532" s="12" t="s">
        <v>11658</v>
      </c>
      <c r="G4532" s="12"/>
      <c r="H4532" s="12"/>
      <c r="I4532" s="12"/>
      <c r="J4532" s="12"/>
      <c r="K4532" s="12"/>
      <c r="L4532" s="12"/>
      <c r="M4532" s="12"/>
      <c r="N4532" s="12"/>
      <c r="O4532" s="12"/>
      <c r="P4532" s="12"/>
      <c r="Q4532" s="12"/>
      <c r="R4532" s="12"/>
      <c r="S4532" s="12"/>
      <c r="T4532" s="12"/>
      <c r="U4532" s="12"/>
      <c r="V4532" s="12"/>
      <c r="W4532" s="12"/>
      <c r="X4532" s="12"/>
      <c r="Y4532" s="12"/>
      <c r="Z4532" s="12"/>
      <c r="AA4532" s="12"/>
      <c r="AB4532" s="12"/>
    </row>
    <row r="4533" spans="1:28" x14ac:dyDescent="0.25">
      <c r="A4533" s="12">
        <v>4522</v>
      </c>
      <c r="B4533" s="12" t="s">
        <v>13473</v>
      </c>
      <c r="C4533" s="12" t="s">
        <v>13474</v>
      </c>
      <c r="D4533" s="14">
        <v>1587857631</v>
      </c>
      <c r="E4533" s="14">
        <v>191308</v>
      </c>
      <c r="F4533" s="12" t="s">
        <v>3321</v>
      </c>
      <c r="G4533" s="12"/>
      <c r="H4533" s="12"/>
      <c r="I4533" s="12"/>
      <c r="J4533" s="12"/>
      <c r="K4533" s="12"/>
      <c r="L4533" s="12"/>
      <c r="M4533" s="12"/>
      <c r="N4533" s="12"/>
      <c r="O4533" s="12"/>
      <c r="P4533" s="12"/>
      <c r="Q4533" s="12"/>
      <c r="R4533" s="12"/>
      <c r="S4533" s="12"/>
      <c r="T4533" s="12"/>
      <c r="U4533" s="12"/>
      <c r="V4533" s="12"/>
      <c r="W4533" s="12"/>
      <c r="X4533" s="12"/>
      <c r="Y4533" s="12"/>
      <c r="Z4533" s="12"/>
      <c r="AA4533" s="12"/>
      <c r="AB4533" s="12"/>
    </row>
    <row r="4534" spans="1:28" x14ac:dyDescent="0.25">
      <c r="A4534" s="12">
        <v>4523</v>
      </c>
      <c r="B4534" s="12" t="s">
        <v>13475</v>
      </c>
      <c r="C4534" s="12" t="s">
        <v>13476</v>
      </c>
      <c r="D4534" s="14">
        <v>1587774837</v>
      </c>
      <c r="E4534" s="12" t="s">
        <v>13477</v>
      </c>
      <c r="F4534" s="12" t="s">
        <v>3148</v>
      </c>
      <c r="G4534" s="12"/>
      <c r="H4534" s="12"/>
      <c r="I4534" s="12"/>
      <c r="J4534" s="12"/>
      <c r="K4534" s="12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  <c r="V4534" s="12"/>
      <c r="W4534" s="12"/>
      <c r="X4534" s="12"/>
      <c r="Y4534" s="12"/>
      <c r="Z4534" s="12"/>
      <c r="AA4534" s="12"/>
      <c r="AB4534" s="12"/>
    </row>
    <row r="4535" spans="1:28" x14ac:dyDescent="0.25">
      <c r="A4535" s="12">
        <v>4524</v>
      </c>
      <c r="B4535" s="12" t="s">
        <v>13478</v>
      </c>
      <c r="C4535" s="12" t="s">
        <v>13479</v>
      </c>
      <c r="D4535" s="14">
        <v>1584825216</v>
      </c>
      <c r="E4535" s="16">
        <v>45801</v>
      </c>
      <c r="F4535" s="12" t="s">
        <v>3451</v>
      </c>
      <c r="G4535" s="12"/>
      <c r="H4535" s="12"/>
      <c r="I4535" s="12"/>
      <c r="J4535" s="12"/>
      <c r="K4535" s="12"/>
      <c r="L4535" s="12"/>
      <c r="M4535" s="12"/>
      <c r="N4535" s="12"/>
      <c r="O4535" s="12"/>
      <c r="P4535" s="12"/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  <c r="AA4535" s="12"/>
      <c r="AB4535" s="12"/>
    </row>
    <row r="4536" spans="1:28" x14ac:dyDescent="0.25">
      <c r="A4536" s="12">
        <v>4525</v>
      </c>
      <c r="B4536" s="12" t="s">
        <v>13480</v>
      </c>
      <c r="C4536" s="12" t="s">
        <v>13481</v>
      </c>
      <c r="D4536" s="14">
        <v>1584087253</v>
      </c>
      <c r="E4536" s="14">
        <v>232902</v>
      </c>
      <c r="F4536" s="12" t="s">
        <v>3182</v>
      </c>
      <c r="G4536" s="12"/>
      <c r="H4536" s="12"/>
      <c r="I4536" s="12"/>
      <c r="J4536" s="12"/>
      <c r="K4536" s="12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  <c r="V4536" s="12"/>
      <c r="W4536" s="12"/>
      <c r="X4536" s="12"/>
      <c r="Y4536" s="12"/>
      <c r="Z4536" s="12"/>
      <c r="AA4536" s="12"/>
      <c r="AB4536" s="12"/>
    </row>
    <row r="4537" spans="1:28" x14ac:dyDescent="0.25">
      <c r="A4537" s="12">
        <v>4526</v>
      </c>
      <c r="B4537" s="12" t="s">
        <v>13482</v>
      </c>
      <c r="C4537" s="12" t="s">
        <v>13483</v>
      </c>
      <c r="D4537" s="14">
        <v>1584065876</v>
      </c>
      <c r="E4537" s="14">
        <v>827085</v>
      </c>
      <c r="F4537" s="12" t="s">
        <v>3182</v>
      </c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  <c r="AA4537" s="12"/>
      <c r="AB4537" s="12"/>
    </row>
    <row r="4538" spans="1:28" x14ac:dyDescent="0.25">
      <c r="A4538" s="12">
        <v>4527</v>
      </c>
      <c r="B4538" s="12" t="s">
        <v>13484</v>
      </c>
      <c r="C4538" s="12" t="s">
        <v>13485</v>
      </c>
      <c r="D4538" s="14">
        <v>1580472902</v>
      </c>
      <c r="E4538" s="14">
        <v>250211</v>
      </c>
      <c r="F4538" s="12" t="s">
        <v>3321</v>
      </c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  <c r="V4538" s="12"/>
      <c r="W4538" s="12"/>
      <c r="X4538" s="12"/>
      <c r="Y4538" s="12"/>
      <c r="Z4538" s="12"/>
      <c r="AA4538" s="12"/>
      <c r="AB4538" s="12"/>
    </row>
    <row r="4539" spans="1:28" x14ac:dyDescent="0.25">
      <c r="A4539" s="12">
        <v>4528</v>
      </c>
      <c r="B4539" s="12" t="s">
        <v>13486</v>
      </c>
      <c r="C4539" s="12" t="s">
        <v>13487</v>
      </c>
      <c r="D4539" s="14">
        <v>1580260224</v>
      </c>
      <c r="E4539" s="15">
        <v>23529</v>
      </c>
      <c r="F4539" s="12" t="s">
        <v>3101</v>
      </c>
      <c r="G4539" s="12"/>
      <c r="H4539" s="12"/>
      <c r="I4539" s="12"/>
      <c r="J4539" s="12"/>
      <c r="K4539" s="12"/>
      <c r="L4539" s="12"/>
      <c r="M4539" s="12"/>
      <c r="N4539" s="12"/>
      <c r="O4539" s="12"/>
      <c r="P4539" s="12"/>
      <c r="Q4539" s="12"/>
      <c r="R4539" s="12"/>
      <c r="S4539" s="12"/>
      <c r="T4539" s="12"/>
      <c r="U4539" s="12"/>
      <c r="V4539" s="12"/>
      <c r="W4539" s="12"/>
      <c r="X4539" s="12"/>
      <c r="Y4539" s="12"/>
      <c r="Z4539" s="12"/>
      <c r="AA4539" s="12"/>
      <c r="AB4539" s="12"/>
    </row>
    <row r="4540" spans="1:28" x14ac:dyDescent="0.25">
      <c r="A4540" s="12">
        <v>4529</v>
      </c>
      <c r="B4540" s="12" t="s">
        <v>13488</v>
      </c>
      <c r="C4540" s="12" t="s">
        <v>13489</v>
      </c>
      <c r="D4540" s="14">
        <v>1580167183</v>
      </c>
      <c r="E4540" s="14">
        <v>154981</v>
      </c>
      <c r="F4540" s="12" t="s">
        <v>3336</v>
      </c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  <c r="V4540" s="12"/>
      <c r="W4540" s="12"/>
      <c r="X4540" s="12"/>
      <c r="Y4540" s="12"/>
      <c r="Z4540" s="12"/>
      <c r="AA4540" s="12"/>
      <c r="AB4540" s="12"/>
    </row>
    <row r="4541" spans="1:28" x14ac:dyDescent="0.25">
      <c r="A4541" s="12">
        <v>4530</v>
      </c>
      <c r="B4541" s="12" t="s">
        <v>13490</v>
      </c>
      <c r="C4541" s="12" t="s">
        <v>13491</v>
      </c>
      <c r="D4541" s="14">
        <v>1579929798</v>
      </c>
      <c r="E4541" s="14">
        <v>186549</v>
      </c>
      <c r="F4541" s="12" t="s">
        <v>3328</v>
      </c>
      <c r="G4541" s="12"/>
      <c r="H4541" s="12"/>
      <c r="I4541" s="12"/>
      <c r="J4541" s="12"/>
      <c r="K4541" s="12"/>
      <c r="L4541" s="12"/>
      <c r="M4541" s="12"/>
      <c r="N4541" s="12"/>
      <c r="O4541" s="12"/>
      <c r="P4541" s="12"/>
      <c r="Q4541" s="12"/>
      <c r="R4541" s="12"/>
      <c r="S4541" s="12"/>
      <c r="T4541" s="12"/>
      <c r="U4541" s="12"/>
      <c r="V4541" s="12"/>
      <c r="W4541" s="12"/>
      <c r="X4541" s="12"/>
      <c r="Y4541" s="12"/>
      <c r="Z4541" s="12"/>
      <c r="AA4541" s="12"/>
      <c r="AB4541" s="12"/>
    </row>
    <row r="4542" spans="1:28" x14ac:dyDescent="0.25">
      <c r="A4542" s="12">
        <v>4531</v>
      </c>
      <c r="B4542" s="12" t="s">
        <v>13492</v>
      </c>
      <c r="C4542" s="12" t="s">
        <v>13493</v>
      </c>
      <c r="D4542" s="14">
        <v>1579870130</v>
      </c>
      <c r="E4542" s="14">
        <v>210649</v>
      </c>
      <c r="F4542" s="12" t="s">
        <v>9183</v>
      </c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  <c r="V4542" s="12"/>
      <c r="W4542" s="12"/>
      <c r="X4542" s="12"/>
      <c r="Y4542" s="12"/>
      <c r="Z4542" s="12"/>
      <c r="AA4542" s="12"/>
      <c r="AB4542" s="12"/>
    </row>
    <row r="4543" spans="1:28" x14ac:dyDescent="0.25">
      <c r="A4543" s="12">
        <v>4532</v>
      </c>
      <c r="B4543" s="12" t="s">
        <v>13494</v>
      </c>
      <c r="C4543" s="12" t="s">
        <v>13495</v>
      </c>
      <c r="D4543" s="14">
        <v>1578732688</v>
      </c>
      <c r="E4543" s="14">
        <v>987276</v>
      </c>
      <c r="F4543" s="12" t="s">
        <v>3182</v>
      </c>
      <c r="G4543" s="12"/>
      <c r="H4543" s="12"/>
      <c r="I4543" s="12"/>
      <c r="J4543" s="12"/>
      <c r="K4543" s="12"/>
      <c r="L4543" s="12"/>
      <c r="M4543" s="12"/>
      <c r="N4543" s="12"/>
      <c r="O4543" s="12"/>
      <c r="P4543" s="12"/>
      <c r="Q4543" s="12"/>
      <c r="R4543" s="12"/>
      <c r="S4543" s="12"/>
      <c r="T4543" s="12"/>
      <c r="U4543" s="12"/>
      <c r="V4543" s="12"/>
      <c r="W4543" s="12"/>
      <c r="X4543" s="12"/>
      <c r="Y4543" s="12"/>
      <c r="Z4543" s="12"/>
      <c r="AA4543" s="12"/>
      <c r="AB4543" s="12"/>
    </row>
    <row r="4544" spans="1:28" x14ac:dyDescent="0.25">
      <c r="A4544" s="12">
        <v>4533</v>
      </c>
      <c r="B4544" s="12" t="s">
        <v>13496</v>
      </c>
      <c r="C4544" s="12" t="s">
        <v>13497</v>
      </c>
      <c r="D4544" s="14">
        <v>1577820416</v>
      </c>
      <c r="E4544" s="15">
        <v>46478</v>
      </c>
      <c r="F4544" s="12" t="s">
        <v>3336</v>
      </c>
      <c r="G4544" s="12"/>
      <c r="H4544" s="12"/>
      <c r="I4544" s="12"/>
      <c r="J4544" s="12"/>
      <c r="K4544" s="12"/>
      <c r="L4544" s="12"/>
      <c r="M4544" s="12"/>
      <c r="N4544" s="12"/>
      <c r="O4544" s="12"/>
      <c r="P4544" s="12"/>
      <c r="Q4544" s="12"/>
      <c r="R4544" s="12"/>
      <c r="S4544" s="12"/>
      <c r="T4544" s="12"/>
      <c r="U4544" s="12"/>
      <c r="V4544" s="12"/>
      <c r="W4544" s="12"/>
      <c r="X4544" s="12"/>
      <c r="Y4544" s="12"/>
      <c r="Z4544" s="12"/>
      <c r="AA4544" s="12"/>
      <c r="AB4544" s="12"/>
    </row>
    <row r="4545" spans="1:28" x14ac:dyDescent="0.25">
      <c r="A4545" s="12">
        <v>4534</v>
      </c>
      <c r="B4545" s="12" t="s">
        <v>13498</v>
      </c>
      <c r="C4545" s="12" t="s">
        <v>13499</v>
      </c>
      <c r="D4545" s="14">
        <v>1577346398</v>
      </c>
      <c r="E4545" s="12" t="s">
        <v>13500</v>
      </c>
      <c r="F4545" s="12" t="s">
        <v>3201</v>
      </c>
      <c r="G4545" s="12"/>
      <c r="H4545" s="12"/>
      <c r="I4545" s="12"/>
      <c r="J4545" s="12"/>
      <c r="K4545" s="12"/>
      <c r="L4545" s="12"/>
      <c r="M4545" s="12"/>
      <c r="N4545" s="12"/>
      <c r="O4545" s="12"/>
      <c r="P4545" s="12"/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  <c r="AA4545" s="12"/>
      <c r="AB4545" s="12"/>
    </row>
    <row r="4546" spans="1:28" x14ac:dyDescent="0.25">
      <c r="A4546" s="12">
        <v>4535</v>
      </c>
      <c r="B4546" s="12" t="s">
        <v>13501</v>
      </c>
      <c r="C4546" s="12" t="s">
        <v>13502</v>
      </c>
      <c r="D4546" s="14">
        <v>1575044608</v>
      </c>
      <c r="E4546" s="15">
        <v>32813</v>
      </c>
      <c r="F4546" s="12" t="s">
        <v>3148</v>
      </c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  <c r="V4546" s="12"/>
      <c r="W4546" s="12"/>
      <c r="X4546" s="12"/>
      <c r="Y4546" s="12"/>
      <c r="Z4546" s="12"/>
      <c r="AA4546" s="12"/>
      <c r="AB4546" s="12"/>
    </row>
    <row r="4547" spans="1:28" x14ac:dyDescent="0.25">
      <c r="A4547" s="12">
        <v>4536</v>
      </c>
      <c r="B4547" s="12" t="s">
        <v>13503</v>
      </c>
      <c r="C4547" s="12" t="s">
        <v>13504</v>
      </c>
      <c r="D4547" s="14">
        <v>1573469824</v>
      </c>
      <c r="E4547" s="14">
        <v>29475</v>
      </c>
      <c r="F4547" s="12" t="s">
        <v>3650</v>
      </c>
      <c r="G4547" s="12"/>
      <c r="H4547" s="12"/>
      <c r="I4547" s="12"/>
      <c r="J4547" s="12"/>
      <c r="K4547" s="12"/>
      <c r="L4547" s="12"/>
      <c r="M4547" s="12"/>
      <c r="N4547" s="12"/>
      <c r="O4547" s="12"/>
      <c r="P4547" s="12"/>
      <c r="Q4547" s="12"/>
      <c r="R4547" s="12"/>
      <c r="S4547" s="12"/>
      <c r="T4547" s="12"/>
      <c r="U4547" s="12"/>
      <c r="V4547" s="12"/>
      <c r="W4547" s="12"/>
      <c r="X4547" s="12"/>
      <c r="Y4547" s="12"/>
      <c r="Z4547" s="12"/>
      <c r="AA4547" s="12"/>
      <c r="AB4547" s="12"/>
    </row>
    <row r="4548" spans="1:28" x14ac:dyDescent="0.25">
      <c r="A4548" s="12">
        <v>4537</v>
      </c>
      <c r="B4548" s="12" t="s">
        <v>13505</v>
      </c>
      <c r="C4548" s="12" t="s">
        <v>13506</v>
      </c>
      <c r="D4548" s="14">
        <v>1573122560</v>
      </c>
      <c r="E4548" s="12" t="s">
        <v>13507</v>
      </c>
      <c r="F4548" s="12" t="s">
        <v>3101</v>
      </c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  <c r="V4548" s="12"/>
      <c r="W4548" s="12"/>
      <c r="X4548" s="12"/>
      <c r="Y4548" s="12"/>
      <c r="Z4548" s="12"/>
      <c r="AA4548" s="12"/>
      <c r="AB4548" s="12"/>
    </row>
    <row r="4549" spans="1:28" x14ac:dyDescent="0.25">
      <c r="A4549" s="12">
        <v>4538</v>
      </c>
      <c r="B4549" s="12" t="s">
        <v>13508</v>
      </c>
      <c r="C4549" s="12" t="s">
        <v>13509</v>
      </c>
      <c r="D4549" s="14">
        <v>1571730498</v>
      </c>
      <c r="E4549" s="14">
        <v>836174</v>
      </c>
      <c r="F4549" s="12" t="s">
        <v>3644</v>
      </c>
      <c r="G4549" s="12"/>
      <c r="H4549" s="12"/>
      <c r="I4549" s="12"/>
      <c r="J4549" s="12"/>
      <c r="K4549" s="12"/>
      <c r="L4549" s="12"/>
      <c r="M4549" s="12"/>
      <c r="N4549" s="12"/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  <c r="AA4549" s="12"/>
      <c r="AB4549" s="12"/>
    </row>
    <row r="4550" spans="1:28" x14ac:dyDescent="0.25">
      <c r="A4550" s="12">
        <v>4539</v>
      </c>
      <c r="B4550" s="12" t="s">
        <v>13510</v>
      </c>
      <c r="C4550" s="12" t="s">
        <v>13511</v>
      </c>
      <c r="D4550" s="14">
        <v>1571543168</v>
      </c>
      <c r="E4550" s="12" t="s">
        <v>13512</v>
      </c>
      <c r="F4550" s="12" t="s">
        <v>3101</v>
      </c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  <c r="V4550" s="12"/>
      <c r="W4550" s="12"/>
      <c r="X4550" s="12"/>
      <c r="Y4550" s="12"/>
      <c r="Z4550" s="12"/>
      <c r="AA4550" s="12"/>
      <c r="AB4550" s="12"/>
    </row>
    <row r="4551" spans="1:28" x14ac:dyDescent="0.25">
      <c r="A4551" s="12">
        <v>4540</v>
      </c>
      <c r="B4551" s="12" t="s">
        <v>13513</v>
      </c>
      <c r="C4551" s="12" t="s">
        <v>13514</v>
      </c>
      <c r="D4551" s="14">
        <v>1571307520</v>
      </c>
      <c r="E4551" s="14">
        <v>3525</v>
      </c>
      <c r="F4551" s="12" t="s">
        <v>3101</v>
      </c>
      <c r="G4551" s="12"/>
      <c r="H4551" s="12"/>
      <c r="I4551" s="12"/>
      <c r="J4551" s="12"/>
      <c r="K4551" s="12"/>
      <c r="L4551" s="12"/>
      <c r="M4551" s="12"/>
      <c r="N4551" s="12"/>
      <c r="O4551" s="12"/>
      <c r="P4551" s="12"/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  <c r="AA4551" s="12"/>
      <c r="AB4551" s="12"/>
    </row>
    <row r="4552" spans="1:28" x14ac:dyDescent="0.25">
      <c r="A4552" s="12">
        <v>4541</v>
      </c>
      <c r="B4552" s="12" t="s">
        <v>13515</v>
      </c>
      <c r="C4552" s="12" t="s">
        <v>13516</v>
      </c>
      <c r="D4552" s="14">
        <v>1569998091</v>
      </c>
      <c r="E4552" s="14">
        <v>564066</v>
      </c>
      <c r="F4552" s="12" t="s">
        <v>3321</v>
      </c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  <c r="V4552" s="12"/>
      <c r="W4552" s="12"/>
      <c r="X4552" s="12"/>
      <c r="Y4552" s="12"/>
      <c r="Z4552" s="12"/>
      <c r="AA4552" s="12"/>
      <c r="AB4552" s="12"/>
    </row>
    <row r="4553" spans="1:28" x14ac:dyDescent="0.25">
      <c r="A4553" s="12">
        <v>4542</v>
      </c>
      <c r="B4553" s="12" t="s">
        <v>13517</v>
      </c>
      <c r="C4553" s="12" t="s">
        <v>13518</v>
      </c>
      <c r="D4553" s="14">
        <v>1568140768</v>
      </c>
      <c r="E4553" s="14">
        <v>207907</v>
      </c>
      <c r="F4553" s="12" t="s">
        <v>3182</v>
      </c>
      <c r="G4553" s="12"/>
      <c r="H4553" s="12"/>
      <c r="I4553" s="12"/>
      <c r="J4553" s="12"/>
      <c r="K4553" s="12"/>
      <c r="L4553" s="12"/>
      <c r="M4553" s="12"/>
      <c r="N4553" s="12"/>
      <c r="O4553" s="12"/>
      <c r="P4553" s="12"/>
      <c r="Q4553" s="12"/>
      <c r="R4553" s="12"/>
      <c r="S4553" s="12"/>
      <c r="T4553" s="12"/>
      <c r="U4553" s="12"/>
      <c r="V4553" s="12"/>
      <c r="W4553" s="12"/>
      <c r="X4553" s="12"/>
      <c r="Y4553" s="12"/>
      <c r="Z4553" s="12"/>
      <c r="AA4553" s="12"/>
      <c r="AB4553" s="12"/>
    </row>
    <row r="4554" spans="1:28" x14ac:dyDescent="0.25">
      <c r="A4554" s="12">
        <v>4543</v>
      </c>
      <c r="B4554" s="12" t="s">
        <v>13519</v>
      </c>
      <c r="C4554" s="12" t="s">
        <v>13520</v>
      </c>
      <c r="D4554" s="14">
        <v>1566195476</v>
      </c>
      <c r="E4554" s="14">
        <v>270845</v>
      </c>
      <c r="F4554" s="12" t="s">
        <v>3209</v>
      </c>
      <c r="G4554" s="12"/>
      <c r="H4554" s="12"/>
      <c r="I4554" s="12"/>
      <c r="J4554" s="12"/>
      <c r="K4554" s="12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  <c r="V4554" s="12"/>
      <c r="W4554" s="12"/>
      <c r="X4554" s="12"/>
      <c r="Y4554" s="12"/>
      <c r="Z4554" s="12"/>
      <c r="AA4554" s="12"/>
      <c r="AB4554" s="12"/>
    </row>
    <row r="4555" spans="1:28" x14ac:dyDescent="0.25">
      <c r="A4555" s="12">
        <v>4544</v>
      </c>
      <c r="B4555" s="12" t="s">
        <v>13521</v>
      </c>
      <c r="C4555" s="12" t="s">
        <v>13522</v>
      </c>
      <c r="D4555" s="14">
        <v>1564748544</v>
      </c>
      <c r="E4555" s="15">
        <v>15707</v>
      </c>
      <c r="F4555" s="12" t="s">
        <v>3224</v>
      </c>
      <c r="G4555" s="12"/>
      <c r="H4555" s="12"/>
      <c r="I4555" s="12"/>
      <c r="J4555" s="12"/>
      <c r="K4555" s="12"/>
      <c r="L4555" s="12"/>
      <c r="M4555" s="12"/>
      <c r="N4555" s="12"/>
      <c r="O4555" s="12"/>
      <c r="P4555" s="12"/>
      <c r="Q4555" s="12"/>
      <c r="R4555" s="12"/>
      <c r="S4555" s="12"/>
      <c r="T4555" s="12"/>
      <c r="U4555" s="12"/>
      <c r="V4555" s="12"/>
      <c r="W4555" s="12"/>
      <c r="X4555" s="12"/>
      <c r="Y4555" s="12"/>
      <c r="Z4555" s="12"/>
      <c r="AA4555" s="12"/>
      <c r="AB4555" s="12"/>
    </row>
    <row r="4556" spans="1:28" x14ac:dyDescent="0.25">
      <c r="A4556" s="12">
        <v>4545</v>
      </c>
      <c r="B4556" s="12" t="s">
        <v>13523</v>
      </c>
      <c r="C4556" s="12" t="s">
        <v>13524</v>
      </c>
      <c r="D4556" s="14">
        <v>1564437028</v>
      </c>
      <c r="E4556" s="14">
        <v>283799</v>
      </c>
      <c r="F4556" s="12" t="s">
        <v>3182</v>
      </c>
      <c r="G4556" s="12"/>
      <c r="H4556" s="12"/>
      <c r="I4556" s="12"/>
      <c r="J4556" s="12"/>
      <c r="K4556" s="12"/>
      <c r="L4556" s="12"/>
      <c r="M4556" s="12"/>
      <c r="N4556" s="12"/>
      <c r="O4556" s="12"/>
      <c r="P4556" s="12"/>
      <c r="Q4556" s="12"/>
      <c r="R4556" s="12"/>
      <c r="S4556" s="12"/>
      <c r="T4556" s="12"/>
      <c r="U4556" s="12"/>
      <c r="V4556" s="12"/>
      <c r="W4556" s="12"/>
      <c r="X4556" s="12"/>
      <c r="Y4556" s="12"/>
      <c r="Z4556" s="12"/>
      <c r="AA4556" s="12"/>
      <c r="AB4556" s="12"/>
    </row>
    <row r="4557" spans="1:28" x14ac:dyDescent="0.25">
      <c r="A4557" s="12">
        <v>4546</v>
      </c>
      <c r="B4557" s="12" t="s">
        <v>13525</v>
      </c>
      <c r="C4557" s="12" t="s">
        <v>13526</v>
      </c>
      <c r="D4557" s="14">
        <v>1564226176</v>
      </c>
      <c r="E4557" s="14">
        <v>37885</v>
      </c>
      <c r="F4557" s="12" t="s">
        <v>3101</v>
      </c>
      <c r="G4557" s="12"/>
      <c r="H4557" s="12"/>
      <c r="I4557" s="12"/>
      <c r="J4557" s="12"/>
      <c r="K4557" s="12"/>
      <c r="L4557" s="12"/>
      <c r="M4557" s="12"/>
      <c r="N4557" s="12"/>
      <c r="O4557" s="12"/>
      <c r="P4557" s="12"/>
      <c r="Q4557" s="12"/>
      <c r="R4557" s="12"/>
      <c r="S4557" s="12"/>
      <c r="T4557" s="12"/>
      <c r="U4557" s="12"/>
      <c r="V4557" s="12"/>
      <c r="W4557" s="12"/>
      <c r="X4557" s="12"/>
      <c r="Y4557" s="12"/>
      <c r="Z4557" s="12"/>
      <c r="AA4557" s="12"/>
      <c r="AB4557" s="12"/>
    </row>
    <row r="4558" spans="1:28" x14ac:dyDescent="0.25">
      <c r="A4558" s="12">
        <v>4547</v>
      </c>
      <c r="B4558" s="12" t="s">
        <v>13527</v>
      </c>
      <c r="C4558" s="12" t="s">
        <v>13528</v>
      </c>
      <c r="D4558" s="14">
        <v>1564055040</v>
      </c>
      <c r="E4558" s="12" t="s">
        <v>13529</v>
      </c>
      <c r="F4558" s="12" t="s">
        <v>3101</v>
      </c>
      <c r="G4558" s="12"/>
      <c r="H4558" s="12"/>
      <c r="I4558" s="12"/>
      <c r="J4558" s="12"/>
      <c r="K4558" s="12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  <c r="V4558" s="12"/>
      <c r="W4558" s="12"/>
      <c r="X4558" s="12"/>
      <c r="Y4558" s="12"/>
      <c r="Z4558" s="12"/>
      <c r="AA4558" s="12"/>
      <c r="AB4558" s="12"/>
    </row>
    <row r="4559" spans="1:28" x14ac:dyDescent="0.25">
      <c r="A4559" s="12">
        <v>4548</v>
      </c>
      <c r="B4559" s="12" t="s">
        <v>13530</v>
      </c>
      <c r="C4559" s="12" t="s">
        <v>13531</v>
      </c>
      <c r="D4559" s="14">
        <v>1563865344</v>
      </c>
      <c r="E4559" s="15">
        <v>28460</v>
      </c>
      <c r="F4559" s="12" t="s">
        <v>3101</v>
      </c>
      <c r="G4559" s="12"/>
      <c r="H4559" s="12"/>
      <c r="I4559" s="12"/>
      <c r="J4559" s="12"/>
      <c r="K4559" s="12"/>
      <c r="L4559" s="12"/>
      <c r="M4559" s="12"/>
      <c r="N4559" s="12"/>
      <c r="O4559" s="12"/>
      <c r="P4559" s="12"/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  <c r="AA4559" s="12"/>
      <c r="AB4559" s="12"/>
    </row>
    <row r="4560" spans="1:28" x14ac:dyDescent="0.25">
      <c r="A4560" s="12">
        <v>4549</v>
      </c>
      <c r="B4560" s="12" t="s">
        <v>13532</v>
      </c>
      <c r="C4560" s="12"/>
      <c r="D4560" s="14"/>
      <c r="E4560" s="12"/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  <c r="V4560" s="12"/>
      <c r="W4560" s="12"/>
      <c r="X4560" s="12"/>
      <c r="Y4560" s="12"/>
      <c r="Z4560" s="12"/>
      <c r="AA4560" s="12"/>
      <c r="AB4560" s="12"/>
    </row>
    <row r="4561" spans="1:28" x14ac:dyDescent="0.25">
      <c r="A4561" s="12">
        <v>4550</v>
      </c>
      <c r="B4561" s="12" t="s">
        <v>13533</v>
      </c>
      <c r="C4561" s="12" t="s">
        <v>13534</v>
      </c>
      <c r="D4561" s="14">
        <v>1561752498</v>
      </c>
      <c r="E4561" s="12" t="s">
        <v>13535</v>
      </c>
      <c r="F4561" s="12" t="s">
        <v>4813</v>
      </c>
      <c r="G4561" s="12"/>
      <c r="H4561" s="12"/>
      <c r="I4561" s="12"/>
      <c r="J4561" s="12"/>
      <c r="K4561" s="12"/>
      <c r="L4561" s="12"/>
      <c r="M4561" s="12"/>
      <c r="N4561" s="12"/>
      <c r="O4561" s="12"/>
      <c r="P4561" s="12"/>
      <c r="Q4561" s="12"/>
      <c r="R4561" s="12"/>
      <c r="S4561" s="12"/>
      <c r="T4561" s="12"/>
      <c r="U4561" s="12"/>
      <c r="V4561" s="12"/>
      <c r="W4561" s="12"/>
      <c r="X4561" s="12"/>
      <c r="Y4561" s="12"/>
      <c r="Z4561" s="12"/>
      <c r="AA4561" s="12"/>
      <c r="AB4561" s="12"/>
    </row>
    <row r="4562" spans="1:28" x14ac:dyDescent="0.25">
      <c r="A4562" s="12">
        <v>4551</v>
      </c>
      <c r="B4562" s="12" t="s">
        <v>13536</v>
      </c>
      <c r="C4562" s="12" t="s">
        <v>13537</v>
      </c>
      <c r="D4562" s="14">
        <v>1560790528</v>
      </c>
      <c r="E4562" s="12" t="s">
        <v>13538</v>
      </c>
      <c r="F4562" s="12" t="s">
        <v>3101</v>
      </c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  <c r="V4562" s="12"/>
      <c r="W4562" s="12"/>
      <c r="X4562" s="12"/>
      <c r="Y4562" s="12"/>
      <c r="Z4562" s="12"/>
      <c r="AA4562" s="12"/>
      <c r="AB4562" s="12"/>
    </row>
    <row r="4563" spans="1:28" x14ac:dyDescent="0.25">
      <c r="A4563" s="12">
        <v>4552</v>
      </c>
      <c r="B4563" s="12" t="s">
        <v>13539</v>
      </c>
      <c r="C4563" s="12" t="s">
        <v>13540</v>
      </c>
      <c r="D4563" s="14">
        <v>1559179008</v>
      </c>
      <c r="E4563" s="12" t="s">
        <v>13541</v>
      </c>
      <c r="F4563" s="12" t="s">
        <v>3101</v>
      </c>
      <c r="G4563" s="12"/>
      <c r="H4563" s="12"/>
      <c r="I4563" s="12"/>
      <c r="J4563" s="12"/>
      <c r="K4563" s="12"/>
      <c r="L4563" s="12"/>
      <c r="M4563" s="12"/>
      <c r="N4563" s="12"/>
      <c r="O4563" s="12"/>
      <c r="P4563" s="12"/>
      <c r="Q4563" s="12"/>
      <c r="R4563" s="12"/>
      <c r="S4563" s="12"/>
      <c r="T4563" s="12"/>
      <c r="U4563" s="12"/>
      <c r="V4563" s="12"/>
      <c r="W4563" s="12"/>
      <c r="X4563" s="12"/>
      <c r="Y4563" s="12"/>
      <c r="Z4563" s="12"/>
      <c r="AA4563" s="12"/>
      <c r="AB4563" s="12"/>
    </row>
    <row r="4564" spans="1:28" x14ac:dyDescent="0.25">
      <c r="A4564" s="12">
        <v>4553</v>
      </c>
      <c r="B4564" s="12" t="s">
        <v>13542</v>
      </c>
      <c r="C4564" s="12" t="s">
        <v>13543</v>
      </c>
      <c r="D4564" s="14">
        <v>1556901846</v>
      </c>
      <c r="E4564" s="14">
        <v>304446</v>
      </c>
      <c r="F4564" s="12" t="s">
        <v>3236</v>
      </c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  <c r="V4564" s="12"/>
      <c r="W4564" s="12"/>
      <c r="X4564" s="12"/>
      <c r="Y4564" s="12"/>
      <c r="Z4564" s="12"/>
      <c r="AA4564" s="12"/>
      <c r="AB4564" s="12"/>
    </row>
    <row r="4565" spans="1:28" x14ac:dyDescent="0.25">
      <c r="A4565" s="12">
        <v>4554</v>
      </c>
      <c r="B4565" s="12" t="s">
        <v>13544</v>
      </c>
      <c r="C4565" s="12" t="s">
        <v>13545</v>
      </c>
      <c r="D4565" s="14">
        <v>1555287913</v>
      </c>
      <c r="E4565" s="14">
        <v>101693</v>
      </c>
      <c r="F4565" s="12" t="s">
        <v>3277</v>
      </c>
      <c r="G4565" s="12"/>
      <c r="H4565" s="12"/>
      <c r="I4565" s="12"/>
      <c r="J4565" s="12"/>
      <c r="K4565" s="12"/>
      <c r="L4565" s="12"/>
      <c r="M4565" s="12"/>
      <c r="N4565" s="12"/>
      <c r="O4565" s="12"/>
      <c r="P4565" s="12"/>
      <c r="Q4565" s="12"/>
      <c r="R4565" s="12"/>
      <c r="S4565" s="12"/>
      <c r="T4565" s="12"/>
      <c r="U4565" s="12"/>
      <c r="V4565" s="12"/>
      <c r="W4565" s="12"/>
      <c r="X4565" s="12"/>
      <c r="Y4565" s="12"/>
      <c r="Z4565" s="12"/>
      <c r="AA4565" s="12"/>
      <c r="AB4565" s="12"/>
    </row>
    <row r="4566" spans="1:28" x14ac:dyDescent="0.25">
      <c r="A4566" s="12">
        <v>4555</v>
      </c>
      <c r="B4566" s="12" t="s">
        <v>13546</v>
      </c>
      <c r="C4566" s="12" t="s">
        <v>13547</v>
      </c>
      <c r="D4566" s="14">
        <v>1555178752</v>
      </c>
      <c r="E4566" s="14">
        <v>1615</v>
      </c>
      <c r="F4566" s="12" t="s">
        <v>3148</v>
      </c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  <c r="S4566" s="12"/>
      <c r="T4566" s="12"/>
      <c r="U4566" s="12"/>
      <c r="V4566" s="12"/>
      <c r="W4566" s="12"/>
      <c r="X4566" s="12"/>
      <c r="Y4566" s="12"/>
      <c r="Z4566" s="12"/>
      <c r="AA4566" s="12"/>
      <c r="AB4566" s="12"/>
    </row>
    <row r="4567" spans="1:28" x14ac:dyDescent="0.25">
      <c r="A4567" s="12">
        <v>4556</v>
      </c>
      <c r="B4567" s="12" t="s">
        <v>13548</v>
      </c>
      <c r="C4567" s="12" t="s">
        <v>13549</v>
      </c>
      <c r="D4567" s="14">
        <v>1555114880</v>
      </c>
      <c r="E4567" s="14">
        <v>11325</v>
      </c>
      <c r="F4567" s="12" t="s">
        <v>3101</v>
      </c>
      <c r="G4567" s="12"/>
      <c r="H4567" s="12"/>
      <c r="I4567" s="12"/>
      <c r="J4567" s="12"/>
      <c r="K4567" s="12"/>
      <c r="L4567" s="12"/>
      <c r="M4567" s="12"/>
      <c r="N4567" s="12"/>
      <c r="O4567" s="12"/>
      <c r="P4567" s="12"/>
      <c r="Q4567" s="12"/>
      <c r="R4567" s="12"/>
      <c r="S4567" s="12"/>
      <c r="T4567" s="12"/>
      <c r="U4567" s="12"/>
      <c r="V4567" s="12"/>
      <c r="W4567" s="12"/>
      <c r="X4567" s="12"/>
      <c r="Y4567" s="12"/>
      <c r="Z4567" s="12"/>
      <c r="AA4567" s="12"/>
      <c r="AB4567" s="12"/>
    </row>
    <row r="4568" spans="1:28" x14ac:dyDescent="0.25">
      <c r="A4568" s="12">
        <v>4557</v>
      </c>
      <c r="B4568" s="12" t="s">
        <v>13550</v>
      </c>
      <c r="C4568" s="12" t="s">
        <v>13551</v>
      </c>
      <c r="D4568" s="14">
        <v>1555098368</v>
      </c>
      <c r="E4568" s="12" t="s">
        <v>13552</v>
      </c>
      <c r="F4568" s="12" t="s">
        <v>3101</v>
      </c>
      <c r="G4568" s="12"/>
      <c r="H4568" s="12"/>
      <c r="I4568" s="12"/>
      <c r="J4568" s="12"/>
      <c r="K4568" s="12"/>
      <c r="L4568" s="12"/>
      <c r="M4568" s="12"/>
      <c r="N4568" s="12"/>
      <c r="O4568" s="12"/>
      <c r="P4568" s="12"/>
      <c r="Q4568" s="12"/>
      <c r="R4568" s="12"/>
      <c r="S4568" s="12"/>
      <c r="T4568" s="12"/>
      <c r="U4568" s="12"/>
      <c r="V4568" s="12"/>
      <c r="W4568" s="12"/>
      <c r="X4568" s="12"/>
      <c r="Y4568" s="12"/>
      <c r="Z4568" s="12"/>
      <c r="AA4568" s="12"/>
      <c r="AB4568" s="12"/>
    </row>
    <row r="4569" spans="1:28" x14ac:dyDescent="0.25">
      <c r="A4569" s="12">
        <v>4558</v>
      </c>
      <c r="B4569" s="12" t="s">
        <v>13553</v>
      </c>
      <c r="C4569" s="12" t="s">
        <v>13554</v>
      </c>
      <c r="D4569" s="14">
        <v>1554734092</v>
      </c>
      <c r="E4569" s="12" t="s">
        <v>13555</v>
      </c>
      <c r="F4569" s="12" t="s">
        <v>3321</v>
      </c>
      <c r="G4569" s="12"/>
      <c r="H4569" s="12"/>
      <c r="I4569" s="12"/>
      <c r="J4569" s="12"/>
      <c r="K4569" s="12"/>
      <c r="L4569" s="12"/>
      <c r="M4569" s="12"/>
      <c r="N4569" s="12"/>
      <c r="O4569" s="12"/>
      <c r="P4569" s="12"/>
      <c r="Q4569" s="12"/>
      <c r="R4569" s="12"/>
      <c r="S4569" s="12"/>
      <c r="T4569" s="12"/>
      <c r="U4569" s="12"/>
      <c r="V4569" s="12"/>
      <c r="W4569" s="12"/>
      <c r="X4569" s="12"/>
      <c r="Y4569" s="12"/>
      <c r="Z4569" s="12"/>
      <c r="AA4569" s="12"/>
      <c r="AB4569" s="12"/>
    </row>
    <row r="4570" spans="1:28" x14ac:dyDescent="0.25">
      <c r="A4570" s="12">
        <v>4559</v>
      </c>
      <c r="B4570" s="12" t="s">
        <v>13556</v>
      </c>
      <c r="C4570" s="12" t="s">
        <v>13557</v>
      </c>
      <c r="D4570" s="14">
        <v>1554509564</v>
      </c>
      <c r="E4570" s="14">
        <v>170407</v>
      </c>
      <c r="F4570" s="12" t="s">
        <v>3251</v>
      </c>
      <c r="G4570" s="12"/>
      <c r="H4570" s="12"/>
      <c r="I4570" s="12"/>
      <c r="J4570" s="12"/>
      <c r="K4570" s="12"/>
      <c r="L4570" s="12"/>
      <c r="M4570" s="12"/>
      <c r="N4570" s="12"/>
      <c r="O4570" s="12"/>
      <c r="P4570" s="12"/>
      <c r="Q4570" s="12"/>
      <c r="R4570" s="12"/>
      <c r="S4570" s="12"/>
      <c r="T4570" s="12"/>
      <c r="U4570" s="12"/>
      <c r="V4570" s="12"/>
      <c r="W4570" s="12"/>
      <c r="X4570" s="12"/>
      <c r="Y4570" s="12"/>
      <c r="Z4570" s="12"/>
      <c r="AA4570" s="12"/>
      <c r="AB4570" s="12"/>
    </row>
    <row r="4571" spans="1:28" x14ac:dyDescent="0.25">
      <c r="A4571" s="12">
        <v>4560</v>
      </c>
      <c r="B4571" s="12" t="s">
        <v>13558</v>
      </c>
      <c r="C4571" s="12" t="s">
        <v>13559</v>
      </c>
      <c r="D4571" s="14">
        <v>1553102075</v>
      </c>
      <c r="E4571" s="14">
        <v>33195</v>
      </c>
      <c r="F4571" s="12" t="s">
        <v>3321</v>
      </c>
      <c r="G4571" s="12"/>
      <c r="H4571" s="12"/>
      <c r="I4571" s="12"/>
      <c r="J4571" s="12"/>
      <c r="K4571" s="12"/>
      <c r="L4571" s="12"/>
      <c r="M4571" s="12"/>
      <c r="N4571" s="12"/>
      <c r="O4571" s="12"/>
      <c r="P4571" s="12"/>
      <c r="Q4571" s="12"/>
      <c r="R4571" s="12"/>
      <c r="S4571" s="12"/>
      <c r="T4571" s="12"/>
      <c r="U4571" s="12"/>
      <c r="V4571" s="12"/>
      <c r="W4571" s="12"/>
      <c r="X4571" s="12"/>
      <c r="Y4571" s="12"/>
      <c r="Z4571" s="12"/>
      <c r="AA4571" s="12"/>
      <c r="AB4571" s="12"/>
    </row>
    <row r="4572" spans="1:28" x14ac:dyDescent="0.25">
      <c r="A4572" s="12">
        <v>4561</v>
      </c>
      <c r="B4572" s="12" t="s">
        <v>13560</v>
      </c>
      <c r="C4572" s="12" t="s">
        <v>13561</v>
      </c>
      <c r="D4572" s="14">
        <v>1552744745</v>
      </c>
      <c r="E4572" s="12" t="s">
        <v>13562</v>
      </c>
      <c r="F4572" s="12" t="s">
        <v>3148</v>
      </c>
      <c r="G4572" s="12"/>
      <c r="H4572" s="12"/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  <c r="S4572" s="12"/>
      <c r="T4572" s="12"/>
      <c r="U4572" s="12"/>
      <c r="V4572" s="12"/>
      <c r="W4572" s="12"/>
      <c r="X4572" s="12"/>
      <c r="Y4572" s="12"/>
      <c r="Z4572" s="12"/>
      <c r="AA4572" s="12"/>
      <c r="AB4572" s="12"/>
    </row>
    <row r="4573" spans="1:28" x14ac:dyDescent="0.25">
      <c r="A4573" s="12">
        <v>4562</v>
      </c>
      <c r="B4573" s="12" t="s">
        <v>13563</v>
      </c>
      <c r="C4573" s="12" t="s">
        <v>13564</v>
      </c>
      <c r="D4573" s="14">
        <v>1551044060</v>
      </c>
      <c r="E4573" s="14">
        <v>490291</v>
      </c>
      <c r="F4573" s="12" t="s">
        <v>3277</v>
      </c>
      <c r="G4573" s="12"/>
      <c r="H4573" s="12"/>
      <c r="I4573" s="12"/>
      <c r="J4573" s="12"/>
      <c r="K4573" s="12"/>
      <c r="L4573" s="12"/>
      <c r="M4573" s="12"/>
      <c r="N4573" s="12"/>
      <c r="O4573" s="12"/>
      <c r="P4573" s="12"/>
      <c r="Q4573" s="12"/>
      <c r="R4573" s="12"/>
      <c r="S4573" s="12"/>
      <c r="T4573" s="12"/>
      <c r="U4573" s="12"/>
      <c r="V4573" s="12"/>
      <c r="W4573" s="12"/>
      <c r="X4573" s="12"/>
      <c r="Y4573" s="12"/>
      <c r="Z4573" s="12"/>
      <c r="AA4573" s="12"/>
      <c r="AB4573" s="12"/>
    </row>
    <row r="4574" spans="1:28" x14ac:dyDescent="0.25">
      <c r="A4574" s="12">
        <v>4563</v>
      </c>
      <c r="B4574" s="12" t="s">
        <v>13565</v>
      </c>
      <c r="C4574" s="12" t="s">
        <v>13566</v>
      </c>
      <c r="D4574" s="14">
        <v>1549234330</v>
      </c>
      <c r="E4574" s="14">
        <v>150849</v>
      </c>
      <c r="F4574" s="12" t="s">
        <v>3777</v>
      </c>
      <c r="G4574" s="12"/>
      <c r="H4574" s="12"/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  <c r="V4574" s="12"/>
      <c r="W4574" s="12"/>
      <c r="X4574" s="12"/>
      <c r="Y4574" s="12"/>
      <c r="Z4574" s="12"/>
      <c r="AA4574" s="12"/>
      <c r="AB4574" s="12"/>
    </row>
    <row r="4575" spans="1:28" x14ac:dyDescent="0.25">
      <c r="A4575" s="12">
        <v>4564</v>
      </c>
      <c r="B4575" s="12" t="s">
        <v>13567</v>
      </c>
      <c r="C4575" s="12" t="s">
        <v>13568</v>
      </c>
      <c r="D4575" s="14">
        <v>1548956148</v>
      </c>
      <c r="E4575" s="14">
        <v>8566</v>
      </c>
      <c r="F4575" s="12" t="s">
        <v>3277</v>
      </c>
      <c r="G4575" s="12"/>
      <c r="H4575" s="12"/>
      <c r="I4575" s="12"/>
      <c r="J4575" s="12"/>
      <c r="K4575" s="12"/>
      <c r="L4575" s="12"/>
      <c r="M4575" s="12"/>
      <c r="N4575" s="12"/>
      <c r="O4575" s="12"/>
      <c r="P4575" s="12"/>
      <c r="Q4575" s="12"/>
      <c r="R4575" s="12"/>
      <c r="S4575" s="12"/>
      <c r="T4575" s="12"/>
      <c r="U4575" s="12"/>
      <c r="V4575" s="12"/>
      <c r="W4575" s="12"/>
      <c r="X4575" s="12"/>
      <c r="Y4575" s="12"/>
      <c r="Z4575" s="12"/>
      <c r="AA4575" s="12"/>
      <c r="AB4575" s="12"/>
    </row>
    <row r="4576" spans="1:28" x14ac:dyDescent="0.25">
      <c r="A4576" s="12">
        <v>4565</v>
      </c>
      <c r="B4576" s="12" t="s">
        <v>13569</v>
      </c>
      <c r="C4576" s="12" t="s">
        <v>13570</v>
      </c>
      <c r="D4576" s="14">
        <v>1548489235</v>
      </c>
      <c r="E4576" s="14">
        <v>230868</v>
      </c>
      <c r="F4576" s="12" t="s">
        <v>3321</v>
      </c>
      <c r="G4576" s="12"/>
      <c r="H4576" s="12"/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  <c r="V4576" s="12"/>
      <c r="W4576" s="12"/>
      <c r="X4576" s="12"/>
      <c r="Y4576" s="12"/>
      <c r="Z4576" s="12"/>
      <c r="AA4576" s="12"/>
      <c r="AB4576" s="12"/>
    </row>
    <row r="4577" spans="1:28" x14ac:dyDescent="0.25">
      <c r="A4577" s="12">
        <v>4566</v>
      </c>
      <c r="B4577" s="12" t="s">
        <v>13571</v>
      </c>
      <c r="C4577" s="12" t="s">
        <v>13572</v>
      </c>
      <c r="D4577" s="14">
        <v>1546916146</v>
      </c>
      <c r="E4577" s="14">
        <v>280951</v>
      </c>
      <c r="F4577" s="12" t="s">
        <v>3236</v>
      </c>
      <c r="G4577" s="12"/>
      <c r="H4577" s="12"/>
      <c r="I4577" s="12"/>
      <c r="J4577" s="12"/>
      <c r="K4577" s="12"/>
      <c r="L4577" s="12"/>
      <c r="M4577" s="12"/>
      <c r="N4577" s="12"/>
      <c r="O4577" s="12"/>
      <c r="P4577" s="12"/>
      <c r="Q4577" s="12"/>
      <c r="R4577" s="12"/>
      <c r="S4577" s="12"/>
      <c r="T4577" s="12"/>
      <c r="U4577" s="12"/>
      <c r="V4577" s="12"/>
      <c r="W4577" s="12"/>
      <c r="X4577" s="12"/>
      <c r="Y4577" s="12"/>
      <c r="Z4577" s="12"/>
      <c r="AA4577" s="12"/>
      <c r="AB4577" s="12"/>
    </row>
    <row r="4578" spans="1:28" x14ac:dyDescent="0.25">
      <c r="A4578" s="12">
        <v>4567</v>
      </c>
      <c r="B4578" s="12" t="s">
        <v>13573</v>
      </c>
      <c r="C4578" s="12" t="s">
        <v>13574</v>
      </c>
      <c r="D4578" s="14">
        <v>1545483904</v>
      </c>
      <c r="E4578" s="12" t="s">
        <v>13575</v>
      </c>
      <c r="F4578" s="12" t="s">
        <v>3101</v>
      </c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2"/>
      <c r="T4578" s="12"/>
      <c r="U4578" s="12"/>
      <c r="V4578" s="12"/>
      <c r="W4578" s="12"/>
      <c r="X4578" s="12"/>
      <c r="Y4578" s="12"/>
      <c r="Z4578" s="12"/>
      <c r="AA4578" s="12"/>
      <c r="AB4578" s="12"/>
    </row>
    <row r="4579" spans="1:28" x14ac:dyDescent="0.25">
      <c r="A4579" s="12">
        <v>4568</v>
      </c>
      <c r="B4579" s="12" t="s">
        <v>13576</v>
      </c>
      <c r="C4579" s="12" t="s">
        <v>13577</v>
      </c>
      <c r="D4579" s="14">
        <v>1544561024</v>
      </c>
      <c r="E4579" s="15">
        <v>27699</v>
      </c>
      <c r="F4579" s="12" t="s">
        <v>3101</v>
      </c>
      <c r="G4579" s="12"/>
      <c r="H4579" s="12"/>
      <c r="I4579" s="12"/>
      <c r="J4579" s="12"/>
      <c r="K4579" s="12"/>
      <c r="L4579" s="12"/>
      <c r="M4579" s="12"/>
      <c r="N4579" s="12"/>
      <c r="O4579" s="12"/>
      <c r="P4579" s="12"/>
      <c r="Q4579" s="12"/>
      <c r="R4579" s="12"/>
      <c r="S4579" s="12"/>
      <c r="T4579" s="12"/>
      <c r="U4579" s="12"/>
      <c r="V4579" s="12"/>
      <c r="W4579" s="12"/>
      <c r="X4579" s="12"/>
      <c r="Y4579" s="12"/>
      <c r="Z4579" s="12"/>
      <c r="AA4579" s="12"/>
      <c r="AB4579" s="12"/>
    </row>
    <row r="4580" spans="1:28" x14ac:dyDescent="0.25">
      <c r="A4580" s="12">
        <v>4569</v>
      </c>
      <c r="B4580" s="12" t="s">
        <v>13578</v>
      </c>
      <c r="C4580" s="12" t="s">
        <v>13579</v>
      </c>
      <c r="D4580" s="14">
        <v>1544508544</v>
      </c>
      <c r="E4580" s="12" t="s">
        <v>11302</v>
      </c>
      <c r="F4580" s="12" t="s">
        <v>3336</v>
      </c>
      <c r="G4580" s="12"/>
      <c r="H4580" s="12"/>
      <c r="I4580" s="12"/>
      <c r="J4580" s="12"/>
      <c r="K4580" s="12"/>
      <c r="L4580" s="12"/>
      <c r="M4580" s="12"/>
      <c r="N4580" s="12"/>
      <c r="O4580" s="12"/>
      <c r="P4580" s="12"/>
      <c r="Q4580" s="12"/>
      <c r="R4580" s="12"/>
      <c r="S4580" s="12"/>
      <c r="T4580" s="12"/>
      <c r="U4580" s="12"/>
      <c r="V4580" s="12"/>
      <c r="W4580" s="12"/>
      <c r="X4580" s="12"/>
      <c r="Y4580" s="12"/>
      <c r="Z4580" s="12"/>
      <c r="AA4580" s="12"/>
      <c r="AB4580" s="12"/>
    </row>
    <row r="4581" spans="1:28" x14ac:dyDescent="0.25">
      <c r="A4581" s="12">
        <v>4570</v>
      </c>
      <c r="B4581" s="12" t="s">
        <v>13580</v>
      </c>
      <c r="C4581" s="12" t="s">
        <v>13581</v>
      </c>
      <c r="D4581" s="14">
        <v>1543680128</v>
      </c>
      <c r="E4581" s="14">
        <v>13045</v>
      </c>
      <c r="F4581" s="12" t="s">
        <v>3101</v>
      </c>
      <c r="G4581" s="12"/>
      <c r="H4581" s="12"/>
      <c r="I4581" s="12"/>
      <c r="J4581" s="12"/>
      <c r="K4581" s="12"/>
      <c r="L4581" s="12"/>
      <c r="M4581" s="12"/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  <c r="X4581" s="12"/>
      <c r="Y4581" s="12"/>
      <c r="Z4581" s="12"/>
      <c r="AA4581" s="12"/>
      <c r="AB4581" s="12"/>
    </row>
    <row r="4582" spans="1:28" x14ac:dyDescent="0.25">
      <c r="A4582" s="12">
        <v>4571</v>
      </c>
      <c r="B4582" s="12" t="s">
        <v>13582</v>
      </c>
      <c r="C4582" s="12" t="s">
        <v>13583</v>
      </c>
      <c r="D4582" s="14">
        <v>1542584469</v>
      </c>
      <c r="E4582" s="14">
        <v>64026</v>
      </c>
      <c r="F4582" s="12" t="s">
        <v>5905</v>
      </c>
      <c r="G4582" s="12"/>
      <c r="H4582" s="12"/>
      <c r="I4582" s="12"/>
      <c r="J4582" s="12"/>
      <c r="K4582" s="12"/>
      <c r="L4582" s="12"/>
      <c r="M4582" s="12"/>
      <c r="N4582" s="12"/>
      <c r="O4582" s="12"/>
      <c r="P4582" s="12"/>
      <c r="Q4582" s="12"/>
      <c r="R4582" s="12"/>
      <c r="S4582" s="12"/>
      <c r="T4582" s="12"/>
      <c r="U4582" s="12"/>
      <c r="V4582" s="12"/>
      <c r="W4582" s="12"/>
      <c r="X4582" s="12"/>
      <c r="Y4582" s="12"/>
      <c r="Z4582" s="12"/>
      <c r="AA4582" s="12"/>
      <c r="AB4582" s="12"/>
    </row>
    <row r="4583" spans="1:28" x14ac:dyDescent="0.25">
      <c r="A4583" s="12">
        <v>4572</v>
      </c>
      <c r="B4583" s="12" t="s">
        <v>13584</v>
      </c>
      <c r="C4583" s="12" t="s">
        <v>13585</v>
      </c>
      <c r="D4583" s="14">
        <v>1542487007</v>
      </c>
      <c r="E4583" s="12" t="s">
        <v>13586</v>
      </c>
      <c r="F4583" s="12" t="s">
        <v>4270</v>
      </c>
      <c r="G4583" s="12"/>
      <c r="H4583" s="12"/>
      <c r="I4583" s="12"/>
      <c r="J4583" s="12"/>
      <c r="K4583" s="12"/>
      <c r="L4583" s="12"/>
      <c r="M4583" s="12"/>
      <c r="N4583" s="12"/>
      <c r="O4583" s="12"/>
      <c r="P4583" s="12"/>
      <c r="Q4583" s="12"/>
      <c r="R4583" s="12"/>
      <c r="S4583" s="12"/>
      <c r="T4583" s="12"/>
      <c r="U4583" s="12"/>
      <c r="V4583" s="12"/>
      <c r="W4583" s="12"/>
      <c r="X4583" s="12"/>
      <c r="Y4583" s="12"/>
      <c r="Z4583" s="12"/>
      <c r="AA4583" s="12"/>
      <c r="AB4583" s="12"/>
    </row>
    <row r="4584" spans="1:28" x14ac:dyDescent="0.25">
      <c r="A4584" s="12">
        <v>4573</v>
      </c>
      <c r="B4584" s="12" t="s">
        <v>13587</v>
      </c>
      <c r="C4584" s="12" t="s">
        <v>13588</v>
      </c>
      <c r="D4584" s="14">
        <v>1541823626</v>
      </c>
      <c r="E4584" s="14">
        <v>334583</v>
      </c>
      <c r="F4584" s="12" t="s">
        <v>3236</v>
      </c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12"/>
      <c r="T4584" s="12"/>
      <c r="U4584" s="12"/>
      <c r="V4584" s="12"/>
      <c r="W4584" s="12"/>
      <c r="X4584" s="12"/>
      <c r="Y4584" s="12"/>
      <c r="Z4584" s="12"/>
      <c r="AA4584" s="12"/>
      <c r="AB4584" s="12"/>
    </row>
    <row r="4585" spans="1:28" x14ac:dyDescent="0.25">
      <c r="A4585" s="12">
        <v>4574</v>
      </c>
      <c r="B4585" s="12" t="s">
        <v>13589</v>
      </c>
      <c r="C4585" s="12" t="s">
        <v>13590</v>
      </c>
      <c r="D4585" s="14">
        <v>1541676800</v>
      </c>
      <c r="E4585" s="14">
        <v>48805</v>
      </c>
      <c r="F4585" s="12" t="s">
        <v>3101</v>
      </c>
      <c r="G4585" s="12"/>
      <c r="H4585" s="12"/>
      <c r="I4585" s="12"/>
      <c r="J4585" s="12"/>
      <c r="K4585" s="12"/>
      <c r="L4585" s="12"/>
      <c r="M4585" s="12"/>
      <c r="N4585" s="12"/>
      <c r="O4585" s="12"/>
      <c r="P4585" s="12"/>
      <c r="Q4585" s="12"/>
      <c r="R4585" s="12"/>
      <c r="S4585" s="12"/>
      <c r="T4585" s="12"/>
      <c r="U4585" s="12"/>
      <c r="V4585" s="12"/>
      <c r="W4585" s="12"/>
      <c r="X4585" s="12"/>
      <c r="Y4585" s="12"/>
      <c r="Z4585" s="12"/>
      <c r="AA4585" s="12"/>
      <c r="AB4585" s="12"/>
    </row>
    <row r="4586" spans="1:28" x14ac:dyDescent="0.25">
      <c r="A4586" s="12">
        <v>4575</v>
      </c>
      <c r="B4586" s="12" t="s">
        <v>13591</v>
      </c>
      <c r="C4586" s="12" t="s">
        <v>13592</v>
      </c>
      <c r="D4586" s="14">
        <v>1541127239</v>
      </c>
      <c r="E4586" s="14">
        <v>178649</v>
      </c>
      <c r="F4586" s="12" t="s">
        <v>3477</v>
      </c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  <c r="V4586" s="12"/>
      <c r="W4586" s="12"/>
      <c r="X4586" s="12"/>
      <c r="Y4586" s="12"/>
      <c r="Z4586" s="12"/>
      <c r="AA4586" s="12"/>
      <c r="AB4586" s="12"/>
    </row>
    <row r="4587" spans="1:28" x14ac:dyDescent="0.25">
      <c r="A4587" s="12">
        <v>4576</v>
      </c>
      <c r="B4587" s="12" t="s">
        <v>13593</v>
      </c>
      <c r="C4587" s="12" t="s">
        <v>13594</v>
      </c>
      <c r="D4587" s="14">
        <v>1540795520</v>
      </c>
      <c r="E4587" s="16">
        <v>45698</v>
      </c>
      <c r="F4587" s="12" t="s">
        <v>3101</v>
      </c>
      <c r="G4587" s="12"/>
      <c r="H4587" s="12"/>
      <c r="I4587" s="12"/>
      <c r="J4587" s="12"/>
      <c r="K4587" s="12"/>
      <c r="L4587" s="12"/>
      <c r="M4587" s="12"/>
      <c r="N4587" s="12"/>
      <c r="O4587" s="12"/>
      <c r="P4587" s="12"/>
      <c r="Q4587" s="12"/>
      <c r="R4587" s="12"/>
      <c r="S4587" s="12"/>
      <c r="T4587" s="12"/>
      <c r="U4587" s="12"/>
      <c r="V4587" s="12"/>
      <c r="W4587" s="12"/>
      <c r="X4587" s="12"/>
      <c r="Y4587" s="12"/>
      <c r="Z4587" s="12"/>
      <c r="AA4587" s="12"/>
      <c r="AB4587" s="12"/>
    </row>
    <row r="4588" spans="1:28" x14ac:dyDescent="0.25">
      <c r="A4588" s="12">
        <v>4577</v>
      </c>
      <c r="B4588" s="12" t="s">
        <v>13595</v>
      </c>
      <c r="C4588" s="12" t="s">
        <v>13596</v>
      </c>
      <c r="D4588" s="14">
        <v>1539555200</v>
      </c>
      <c r="E4588" s="15">
        <v>13241</v>
      </c>
      <c r="F4588" s="12" t="s">
        <v>3101</v>
      </c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2"/>
      <c r="T4588" s="12"/>
      <c r="U4588" s="12"/>
      <c r="V4588" s="12"/>
      <c r="W4588" s="12"/>
      <c r="X4588" s="12"/>
      <c r="Y4588" s="12"/>
      <c r="Z4588" s="12"/>
      <c r="AA4588" s="12"/>
      <c r="AB4588" s="12"/>
    </row>
    <row r="4589" spans="1:28" x14ac:dyDescent="0.25">
      <c r="A4589" s="12">
        <v>4578</v>
      </c>
      <c r="B4589" s="12" t="s">
        <v>13597</v>
      </c>
      <c r="C4589" s="12" t="s">
        <v>13598</v>
      </c>
      <c r="D4589" s="14">
        <v>1538957312</v>
      </c>
      <c r="E4589" s="12" t="s">
        <v>13599</v>
      </c>
      <c r="F4589" s="12" t="s">
        <v>3101</v>
      </c>
      <c r="G4589" s="12"/>
      <c r="H4589" s="12"/>
      <c r="I4589" s="12"/>
      <c r="J4589" s="12"/>
      <c r="K4589" s="12"/>
      <c r="L4589" s="12"/>
      <c r="M4589" s="12"/>
      <c r="N4589" s="12"/>
      <c r="O4589" s="12"/>
      <c r="P4589" s="12"/>
      <c r="Q4589" s="12"/>
      <c r="R4589" s="12"/>
      <c r="S4589" s="12"/>
      <c r="T4589" s="12"/>
      <c r="U4589" s="12"/>
      <c r="V4589" s="12"/>
      <c r="W4589" s="12"/>
      <c r="X4589" s="12"/>
      <c r="Y4589" s="12"/>
      <c r="Z4589" s="12"/>
      <c r="AA4589" s="12"/>
      <c r="AB4589" s="12"/>
    </row>
    <row r="4590" spans="1:28" x14ac:dyDescent="0.25">
      <c r="A4590" s="12">
        <v>4579</v>
      </c>
      <c r="B4590" s="12" t="s">
        <v>13600</v>
      </c>
      <c r="C4590" s="12" t="s">
        <v>13601</v>
      </c>
      <c r="D4590" s="14">
        <v>1538580612</v>
      </c>
      <c r="E4590" s="14">
        <v>167164</v>
      </c>
      <c r="F4590" s="12" t="s">
        <v>3115</v>
      </c>
      <c r="G4590" s="12"/>
      <c r="H4590" s="12"/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  <c r="S4590" s="12"/>
      <c r="T4590" s="12"/>
      <c r="U4590" s="12"/>
      <c r="V4590" s="12"/>
      <c r="W4590" s="12"/>
      <c r="X4590" s="12"/>
      <c r="Y4590" s="12"/>
      <c r="Z4590" s="12"/>
      <c r="AA4590" s="12"/>
      <c r="AB4590" s="12"/>
    </row>
    <row r="4591" spans="1:28" x14ac:dyDescent="0.25">
      <c r="A4591" s="12">
        <v>4580</v>
      </c>
      <c r="B4591" s="12" t="s">
        <v>13602</v>
      </c>
      <c r="C4591" s="12" t="s">
        <v>13603</v>
      </c>
      <c r="D4591" s="14">
        <v>1538427904</v>
      </c>
      <c r="E4591" s="12" t="s">
        <v>13604</v>
      </c>
      <c r="F4591" s="12" t="s">
        <v>3101</v>
      </c>
      <c r="G4591" s="12"/>
      <c r="H4591" s="12"/>
      <c r="I4591" s="12"/>
      <c r="J4591" s="12"/>
      <c r="K4591" s="12"/>
      <c r="L4591" s="12"/>
      <c r="M4591" s="12"/>
      <c r="N4591" s="12"/>
      <c r="O4591" s="12"/>
      <c r="P4591" s="12"/>
      <c r="Q4591" s="12"/>
      <c r="R4591" s="12"/>
      <c r="S4591" s="12"/>
      <c r="T4591" s="12"/>
      <c r="U4591" s="12"/>
      <c r="V4591" s="12"/>
      <c r="W4591" s="12"/>
      <c r="X4591" s="12"/>
      <c r="Y4591" s="12"/>
      <c r="Z4591" s="12"/>
      <c r="AA4591" s="12"/>
      <c r="AB4591" s="12"/>
    </row>
    <row r="4592" spans="1:28" x14ac:dyDescent="0.25">
      <c r="A4592" s="12">
        <v>4581</v>
      </c>
      <c r="B4592" s="12" t="s">
        <v>13605</v>
      </c>
      <c r="C4592" s="12" t="s">
        <v>13606</v>
      </c>
      <c r="D4592" s="14">
        <v>1538218112</v>
      </c>
      <c r="E4592" s="14">
        <v>27755</v>
      </c>
      <c r="F4592" s="12" t="s">
        <v>3518</v>
      </c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  <c r="S4592" s="12"/>
      <c r="T4592" s="12"/>
      <c r="U4592" s="12"/>
      <c r="V4592" s="12"/>
      <c r="W4592" s="12"/>
      <c r="X4592" s="12"/>
      <c r="Y4592" s="12"/>
      <c r="Z4592" s="12"/>
      <c r="AA4592" s="12"/>
      <c r="AB4592" s="12"/>
    </row>
    <row r="4593" spans="1:28" x14ac:dyDescent="0.25">
      <c r="A4593" s="12">
        <v>4582</v>
      </c>
      <c r="B4593" s="12" t="s">
        <v>13607</v>
      </c>
      <c r="C4593" s="12" t="s">
        <v>13608</v>
      </c>
      <c r="D4593" s="14">
        <v>1536374016</v>
      </c>
      <c r="E4593" s="14">
        <v>7515</v>
      </c>
      <c r="F4593" s="12" t="s">
        <v>3101</v>
      </c>
      <c r="G4593" s="12"/>
      <c r="H4593" s="12"/>
      <c r="I4593" s="12"/>
      <c r="J4593" s="12"/>
      <c r="K4593" s="12"/>
      <c r="L4593" s="12"/>
      <c r="M4593" s="12"/>
      <c r="N4593" s="12"/>
      <c r="O4593" s="12"/>
      <c r="P4593" s="12"/>
      <c r="Q4593" s="12"/>
      <c r="R4593" s="12"/>
      <c r="S4593" s="12"/>
      <c r="T4593" s="12"/>
      <c r="U4593" s="12"/>
      <c r="V4593" s="12"/>
      <c r="W4593" s="12"/>
      <c r="X4593" s="12"/>
      <c r="Y4593" s="12"/>
      <c r="Z4593" s="12"/>
      <c r="AA4593" s="12"/>
      <c r="AB4593" s="12"/>
    </row>
    <row r="4594" spans="1:28" x14ac:dyDescent="0.25">
      <c r="A4594" s="12">
        <v>4583</v>
      </c>
      <c r="B4594" s="12" t="s">
        <v>13609</v>
      </c>
      <c r="C4594" s="12" t="s">
        <v>13610</v>
      </c>
      <c r="D4594" s="14">
        <v>1534498304</v>
      </c>
      <c r="E4594" s="12" t="s">
        <v>13611</v>
      </c>
      <c r="F4594" s="12" t="s">
        <v>3101</v>
      </c>
      <c r="G4594" s="12"/>
      <c r="H4594" s="12"/>
      <c r="I4594" s="12"/>
      <c r="J4594" s="12"/>
      <c r="K4594" s="12"/>
      <c r="L4594" s="12"/>
      <c r="M4594" s="12"/>
      <c r="N4594" s="12"/>
      <c r="O4594" s="12"/>
      <c r="P4594" s="12"/>
      <c r="Q4594" s="12"/>
      <c r="R4594" s="12"/>
      <c r="S4594" s="12"/>
      <c r="T4594" s="12"/>
      <c r="U4594" s="12"/>
      <c r="V4594" s="12"/>
      <c r="W4594" s="12"/>
      <c r="X4594" s="12"/>
      <c r="Y4594" s="12"/>
      <c r="Z4594" s="12"/>
      <c r="AA4594" s="12"/>
      <c r="AB4594" s="12"/>
    </row>
    <row r="4595" spans="1:28" x14ac:dyDescent="0.25">
      <c r="A4595" s="12">
        <v>4584</v>
      </c>
      <c r="B4595" s="12" t="s">
        <v>13612</v>
      </c>
      <c r="C4595" s="12" t="s">
        <v>13613</v>
      </c>
      <c r="D4595" s="14">
        <v>1533377184</v>
      </c>
      <c r="E4595" s="14">
        <v>102225</v>
      </c>
      <c r="F4595" s="12" t="s">
        <v>4845</v>
      </c>
      <c r="G4595" s="12"/>
      <c r="H4595" s="12"/>
      <c r="I4595" s="12"/>
      <c r="J4595" s="12"/>
      <c r="K4595" s="12"/>
      <c r="L4595" s="12"/>
      <c r="M4595" s="12"/>
      <c r="N4595" s="12"/>
      <c r="O4595" s="12"/>
      <c r="P4595" s="12"/>
      <c r="Q4595" s="12"/>
      <c r="R4595" s="12"/>
      <c r="S4595" s="12"/>
      <c r="T4595" s="12"/>
      <c r="U4595" s="12"/>
      <c r="V4595" s="12"/>
      <c r="W4595" s="12"/>
      <c r="X4595" s="12"/>
      <c r="Y4595" s="12"/>
      <c r="Z4595" s="12"/>
      <c r="AA4595" s="12"/>
      <c r="AB4595" s="12"/>
    </row>
    <row r="4596" spans="1:28" x14ac:dyDescent="0.25">
      <c r="A4596" s="12">
        <v>4585</v>
      </c>
      <c r="B4596" s="12" t="s">
        <v>13614</v>
      </c>
      <c r="C4596" s="12" t="s">
        <v>13615</v>
      </c>
      <c r="D4596" s="14">
        <v>1533330304</v>
      </c>
      <c r="E4596" s="12" t="s">
        <v>13616</v>
      </c>
      <c r="F4596" s="12" t="s">
        <v>3101</v>
      </c>
      <c r="G4596" s="12"/>
      <c r="H4596" s="12"/>
      <c r="I4596" s="12"/>
      <c r="J4596" s="12"/>
      <c r="K4596" s="12"/>
      <c r="L4596" s="12"/>
      <c r="M4596" s="12"/>
      <c r="N4596" s="12"/>
      <c r="O4596" s="12"/>
      <c r="P4596" s="12"/>
      <c r="Q4596" s="12"/>
      <c r="R4596" s="12"/>
      <c r="S4596" s="12"/>
      <c r="T4596" s="12"/>
      <c r="U4596" s="12"/>
      <c r="V4596" s="12"/>
      <c r="W4596" s="12"/>
      <c r="X4596" s="12"/>
      <c r="Y4596" s="12"/>
      <c r="Z4596" s="12"/>
      <c r="AA4596" s="12"/>
      <c r="AB4596" s="12"/>
    </row>
    <row r="4597" spans="1:28" x14ac:dyDescent="0.25">
      <c r="A4597" s="12">
        <v>4586</v>
      </c>
      <c r="B4597" s="12" t="s">
        <v>13617</v>
      </c>
      <c r="C4597" s="12" t="s">
        <v>13618</v>
      </c>
      <c r="D4597" s="14">
        <v>1533020805</v>
      </c>
      <c r="E4597" s="14">
        <v>120858</v>
      </c>
      <c r="F4597" s="12" t="s">
        <v>3251</v>
      </c>
      <c r="G4597" s="12"/>
      <c r="H4597" s="12"/>
      <c r="I4597" s="12"/>
      <c r="J4597" s="12"/>
      <c r="K4597" s="12"/>
      <c r="L4597" s="12"/>
      <c r="M4597" s="12"/>
      <c r="N4597" s="12"/>
      <c r="O4597" s="12"/>
      <c r="P4597" s="12"/>
      <c r="Q4597" s="12"/>
      <c r="R4597" s="12"/>
      <c r="S4597" s="12"/>
      <c r="T4597" s="12"/>
      <c r="U4597" s="12"/>
      <c r="V4597" s="12"/>
      <c r="W4597" s="12"/>
      <c r="X4597" s="12"/>
      <c r="Y4597" s="12"/>
      <c r="Z4597" s="12"/>
      <c r="AA4597" s="12"/>
      <c r="AB4597" s="12"/>
    </row>
    <row r="4598" spans="1:28" x14ac:dyDescent="0.25">
      <c r="A4598" s="12">
        <v>4587</v>
      </c>
      <c r="B4598" s="12" t="s">
        <v>13619</v>
      </c>
      <c r="C4598" s="12" t="s">
        <v>13620</v>
      </c>
      <c r="D4598" s="14">
        <v>1531079830</v>
      </c>
      <c r="E4598" s="14">
        <v>243862</v>
      </c>
      <c r="F4598" s="12" t="s">
        <v>3277</v>
      </c>
      <c r="G4598" s="12"/>
      <c r="H4598" s="12"/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  <c r="S4598" s="12"/>
      <c r="T4598" s="12"/>
      <c r="U4598" s="12"/>
      <c r="V4598" s="12"/>
      <c r="W4598" s="12"/>
      <c r="X4598" s="12"/>
      <c r="Y4598" s="12"/>
      <c r="Z4598" s="12"/>
      <c r="AA4598" s="12"/>
      <c r="AB4598" s="12"/>
    </row>
    <row r="4599" spans="1:28" x14ac:dyDescent="0.25">
      <c r="A4599" s="12">
        <v>4588</v>
      </c>
      <c r="B4599" s="12" t="s">
        <v>13621</v>
      </c>
      <c r="C4599" s="12" t="s">
        <v>13622</v>
      </c>
      <c r="D4599" s="14">
        <v>1531077632</v>
      </c>
      <c r="E4599" s="12" t="s">
        <v>13623</v>
      </c>
      <c r="F4599" s="12" t="s">
        <v>3101</v>
      </c>
      <c r="G4599" s="12"/>
      <c r="H4599" s="12"/>
      <c r="I4599" s="12"/>
      <c r="J4599" s="12"/>
      <c r="K4599" s="12"/>
      <c r="L4599" s="12"/>
      <c r="M4599" s="12"/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2"/>
      <c r="Z4599" s="12"/>
      <c r="AA4599" s="12"/>
      <c r="AB4599" s="12"/>
    </row>
    <row r="4600" spans="1:28" x14ac:dyDescent="0.25">
      <c r="A4600" s="12">
        <v>4589</v>
      </c>
      <c r="B4600" s="12" t="s">
        <v>13624</v>
      </c>
      <c r="C4600" s="12" t="s">
        <v>13625</v>
      </c>
      <c r="D4600" s="14">
        <v>1529219840</v>
      </c>
      <c r="E4600" s="12" t="s">
        <v>13626</v>
      </c>
      <c r="F4600" s="12" t="s">
        <v>3101</v>
      </c>
      <c r="G4600" s="12"/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  <c r="S4600" s="12"/>
      <c r="T4600" s="12"/>
      <c r="U4600" s="12"/>
      <c r="V4600" s="12"/>
      <c r="W4600" s="12"/>
      <c r="X4600" s="12"/>
      <c r="Y4600" s="12"/>
      <c r="Z4600" s="12"/>
      <c r="AA4600" s="12"/>
      <c r="AB4600" s="12"/>
    </row>
    <row r="4601" spans="1:28" x14ac:dyDescent="0.25">
      <c r="A4601" s="12">
        <v>4590</v>
      </c>
      <c r="B4601" s="12" t="s">
        <v>13627</v>
      </c>
      <c r="C4601" s="12" t="s">
        <v>13628</v>
      </c>
      <c r="D4601" s="14">
        <v>1528590193</v>
      </c>
      <c r="E4601" s="14">
        <v>383095</v>
      </c>
      <c r="F4601" s="12" t="s">
        <v>3206</v>
      </c>
      <c r="G4601" s="12"/>
      <c r="H4601" s="12"/>
      <c r="I4601" s="12"/>
      <c r="J4601" s="12"/>
      <c r="K4601" s="12"/>
      <c r="L4601" s="12"/>
      <c r="M4601" s="12"/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  <c r="X4601" s="12"/>
      <c r="Y4601" s="12"/>
      <c r="Z4601" s="12"/>
      <c r="AA4601" s="12"/>
      <c r="AB4601" s="12"/>
    </row>
    <row r="4602" spans="1:28" x14ac:dyDescent="0.25">
      <c r="A4602" s="12">
        <v>4591</v>
      </c>
      <c r="B4602" s="12" t="s">
        <v>13629</v>
      </c>
      <c r="C4602" s="12" t="s">
        <v>13630</v>
      </c>
      <c r="D4602" s="14">
        <v>1528302404</v>
      </c>
      <c r="E4602" s="14">
        <v>201772</v>
      </c>
      <c r="F4602" s="12" t="s">
        <v>3182</v>
      </c>
      <c r="G4602" s="12"/>
      <c r="H4602" s="12"/>
      <c r="I4602" s="12"/>
      <c r="J4602" s="12"/>
      <c r="K4602" s="12"/>
      <c r="L4602" s="12"/>
      <c r="M4602" s="12"/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  <c r="X4602" s="12"/>
      <c r="Y4602" s="12"/>
      <c r="Z4602" s="12"/>
      <c r="AA4602" s="12"/>
      <c r="AB4602" s="12"/>
    </row>
    <row r="4603" spans="1:28" x14ac:dyDescent="0.25">
      <c r="A4603" s="12">
        <v>4592</v>
      </c>
      <c r="B4603" s="12" t="s">
        <v>13631</v>
      </c>
      <c r="C4603" s="12" t="s">
        <v>13632</v>
      </c>
      <c r="D4603" s="14">
        <v>1528078093</v>
      </c>
      <c r="E4603" s="14">
        <v>268153</v>
      </c>
      <c r="F4603" s="12" t="s">
        <v>3336</v>
      </c>
      <c r="G4603" s="12"/>
      <c r="H4603" s="12"/>
      <c r="I4603" s="12"/>
      <c r="J4603" s="12"/>
      <c r="K4603" s="12"/>
      <c r="L4603" s="12"/>
      <c r="M4603" s="12"/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2"/>
      <c r="Z4603" s="12"/>
      <c r="AA4603" s="12"/>
      <c r="AB4603" s="12"/>
    </row>
    <row r="4604" spans="1:28" x14ac:dyDescent="0.25">
      <c r="A4604" s="12">
        <v>4593</v>
      </c>
      <c r="B4604" s="12" t="s">
        <v>13633</v>
      </c>
      <c r="C4604" s="12" t="s">
        <v>13634</v>
      </c>
      <c r="D4604" s="14">
        <v>1527976832</v>
      </c>
      <c r="E4604" s="12" t="s">
        <v>13635</v>
      </c>
      <c r="F4604" s="12" t="s">
        <v>4480</v>
      </c>
      <c r="G4604" s="12"/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  <c r="S4604" s="12"/>
      <c r="T4604" s="12"/>
      <c r="U4604" s="12"/>
      <c r="V4604" s="12"/>
      <c r="W4604" s="12"/>
      <c r="X4604" s="12"/>
      <c r="Y4604" s="12"/>
      <c r="Z4604" s="12"/>
      <c r="AA4604" s="12"/>
      <c r="AB4604" s="12"/>
    </row>
    <row r="4605" spans="1:28" x14ac:dyDescent="0.25">
      <c r="A4605" s="12">
        <v>4594</v>
      </c>
      <c r="B4605" s="12" t="s">
        <v>13636</v>
      </c>
      <c r="C4605" s="12" t="s">
        <v>13637</v>
      </c>
      <c r="D4605" s="14">
        <v>1527872534</v>
      </c>
      <c r="E4605" s="14">
        <v>604041</v>
      </c>
      <c r="F4605" s="12" t="s">
        <v>3777</v>
      </c>
      <c r="G4605" s="12"/>
      <c r="H4605" s="12"/>
      <c r="I4605" s="12"/>
      <c r="J4605" s="12"/>
      <c r="K4605" s="12"/>
      <c r="L4605" s="12"/>
      <c r="M4605" s="12"/>
      <c r="N4605" s="12"/>
      <c r="O4605" s="12"/>
      <c r="P4605" s="12"/>
      <c r="Q4605" s="12"/>
      <c r="R4605" s="12"/>
      <c r="S4605" s="12"/>
      <c r="T4605" s="12"/>
      <c r="U4605" s="12"/>
      <c r="V4605" s="12"/>
      <c r="W4605" s="12"/>
      <c r="X4605" s="12"/>
      <c r="Y4605" s="12"/>
      <c r="Z4605" s="12"/>
      <c r="AA4605" s="12"/>
      <c r="AB4605" s="12"/>
    </row>
    <row r="4606" spans="1:28" x14ac:dyDescent="0.25">
      <c r="A4606" s="12">
        <v>4595</v>
      </c>
      <c r="B4606" s="12" t="s">
        <v>13638</v>
      </c>
      <c r="C4606" s="12" t="s">
        <v>13639</v>
      </c>
      <c r="D4606" s="14">
        <v>1527710341</v>
      </c>
      <c r="E4606" s="12" t="s">
        <v>13640</v>
      </c>
      <c r="F4606" s="12" t="s">
        <v>3277</v>
      </c>
      <c r="G4606" s="12"/>
      <c r="H4606" s="12"/>
      <c r="I4606" s="12"/>
      <c r="J4606" s="12"/>
      <c r="K4606" s="12"/>
      <c r="L4606" s="12"/>
      <c r="M4606" s="12"/>
      <c r="N4606" s="12"/>
      <c r="O4606" s="12"/>
      <c r="P4606" s="12"/>
      <c r="Q4606" s="12"/>
      <c r="R4606" s="12"/>
      <c r="S4606" s="12"/>
      <c r="T4606" s="12"/>
      <c r="U4606" s="12"/>
      <c r="V4606" s="12"/>
      <c r="W4606" s="12"/>
      <c r="X4606" s="12"/>
      <c r="Y4606" s="12"/>
      <c r="Z4606" s="12"/>
      <c r="AA4606" s="12"/>
      <c r="AB4606" s="12"/>
    </row>
    <row r="4607" spans="1:28" x14ac:dyDescent="0.25">
      <c r="A4607" s="12">
        <v>4596</v>
      </c>
      <c r="B4607" s="12" t="s">
        <v>13641</v>
      </c>
      <c r="C4607" s="12" t="s">
        <v>13642</v>
      </c>
      <c r="D4607" s="14">
        <v>1527543126</v>
      </c>
      <c r="E4607" s="14">
        <v>33829</v>
      </c>
      <c r="F4607" s="12" t="s">
        <v>3336</v>
      </c>
      <c r="G4607" s="12"/>
      <c r="H4607" s="12"/>
      <c r="I4607" s="12"/>
      <c r="J4607" s="12"/>
      <c r="K4607" s="12"/>
      <c r="L4607" s="12"/>
      <c r="M4607" s="12"/>
      <c r="N4607" s="12"/>
      <c r="O4607" s="12"/>
      <c r="P4607" s="12"/>
      <c r="Q4607" s="12"/>
      <c r="R4607" s="12"/>
      <c r="S4607" s="12"/>
      <c r="T4607" s="12"/>
      <c r="U4607" s="12"/>
      <c r="V4607" s="12"/>
      <c r="W4607" s="12"/>
      <c r="X4607" s="12"/>
      <c r="Y4607" s="12"/>
      <c r="Z4607" s="12"/>
      <c r="AA4607" s="12"/>
      <c r="AB4607" s="12"/>
    </row>
    <row r="4608" spans="1:28" x14ac:dyDescent="0.25">
      <c r="A4608" s="12">
        <v>4597</v>
      </c>
      <c r="B4608" s="12" t="s">
        <v>13643</v>
      </c>
      <c r="C4608" s="12" t="s">
        <v>13644</v>
      </c>
      <c r="D4608" s="14">
        <v>1525200128</v>
      </c>
      <c r="E4608" s="15">
        <v>45474</v>
      </c>
      <c r="F4608" s="12" t="s">
        <v>11682</v>
      </c>
      <c r="G4608" s="12"/>
      <c r="H4608" s="12"/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  <c r="S4608" s="12"/>
      <c r="T4608" s="12"/>
      <c r="U4608" s="12"/>
      <c r="V4608" s="12"/>
      <c r="W4608" s="12"/>
      <c r="X4608" s="12"/>
      <c r="Y4608" s="12"/>
      <c r="Z4608" s="12"/>
      <c r="AA4608" s="12"/>
      <c r="AB4608" s="12"/>
    </row>
    <row r="4609" spans="1:28" x14ac:dyDescent="0.25">
      <c r="A4609" s="12">
        <v>4598</v>
      </c>
      <c r="B4609" s="12" t="s">
        <v>13645</v>
      </c>
      <c r="C4609" s="12" t="s">
        <v>13646</v>
      </c>
      <c r="D4609" s="14">
        <v>1525105024</v>
      </c>
      <c r="E4609" s="15">
        <v>31291</v>
      </c>
      <c r="F4609" s="12" t="s">
        <v>8098</v>
      </c>
      <c r="G4609" s="12"/>
      <c r="H4609" s="12"/>
      <c r="I4609" s="12"/>
      <c r="J4609" s="12"/>
      <c r="K4609" s="12"/>
      <c r="L4609" s="12"/>
      <c r="M4609" s="12"/>
      <c r="N4609" s="12"/>
      <c r="O4609" s="12"/>
      <c r="P4609" s="12"/>
      <c r="Q4609" s="12"/>
      <c r="R4609" s="12"/>
      <c r="S4609" s="12"/>
      <c r="T4609" s="12"/>
      <c r="U4609" s="12"/>
      <c r="V4609" s="12"/>
      <c r="W4609" s="12"/>
      <c r="X4609" s="12"/>
      <c r="Y4609" s="12"/>
      <c r="Z4609" s="12"/>
      <c r="AA4609" s="12"/>
      <c r="AB4609" s="12"/>
    </row>
    <row r="4610" spans="1:28" x14ac:dyDescent="0.25">
      <c r="A4610" s="12">
        <v>4599</v>
      </c>
      <c r="B4610" s="12" t="s">
        <v>13647</v>
      </c>
      <c r="C4610" s="12" t="s">
        <v>13648</v>
      </c>
      <c r="D4610" s="14">
        <v>1523880550</v>
      </c>
      <c r="E4610" s="14">
        <v>155544</v>
      </c>
      <c r="F4610" s="12" t="s">
        <v>3236</v>
      </c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  <c r="X4610" s="12"/>
      <c r="Y4610" s="12"/>
      <c r="Z4610" s="12"/>
      <c r="AA4610" s="12"/>
      <c r="AB4610" s="12"/>
    </row>
    <row r="4611" spans="1:28" x14ac:dyDescent="0.25">
      <c r="A4611" s="12">
        <v>4600</v>
      </c>
      <c r="B4611" s="12" t="s">
        <v>13649</v>
      </c>
      <c r="C4611" s="12" t="s">
        <v>13650</v>
      </c>
      <c r="D4611" s="14">
        <v>1523171328</v>
      </c>
      <c r="E4611" s="14">
        <v>15579</v>
      </c>
      <c r="F4611" s="12" t="s">
        <v>3251</v>
      </c>
      <c r="G4611" s="12"/>
      <c r="H4611" s="12"/>
      <c r="I4611" s="12"/>
      <c r="J4611" s="12"/>
      <c r="K4611" s="12"/>
      <c r="L4611" s="12"/>
      <c r="M4611" s="12"/>
      <c r="N4611" s="12"/>
      <c r="O4611" s="12"/>
      <c r="P4611" s="12"/>
      <c r="Q4611" s="12"/>
      <c r="R4611" s="12"/>
      <c r="S4611" s="12"/>
      <c r="T4611" s="12"/>
      <c r="U4611" s="12"/>
      <c r="V4611" s="12"/>
      <c r="W4611" s="12"/>
      <c r="X4611" s="12"/>
      <c r="Y4611" s="12"/>
      <c r="Z4611" s="12"/>
      <c r="AA4611" s="12"/>
      <c r="AB4611" s="12"/>
    </row>
    <row r="4612" spans="1:28" x14ac:dyDescent="0.25">
      <c r="A4612" s="12">
        <v>4601</v>
      </c>
      <c r="B4612" s="12" t="s">
        <v>13651</v>
      </c>
      <c r="C4612" s="12" t="s">
        <v>13652</v>
      </c>
      <c r="D4612" s="14">
        <v>1520918773</v>
      </c>
      <c r="E4612" s="14">
        <v>659623</v>
      </c>
      <c r="F4612" s="12" t="s">
        <v>3451</v>
      </c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  <c r="S4612" s="12"/>
      <c r="T4612" s="12"/>
      <c r="U4612" s="12"/>
      <c r="V4612" s="12"/>
      <c r="W4612" s="12"/>
      <c r="X4612" s="12"/>
      <c r="Y4612" s="12"/>
      <c r="Z4612" s="12"/>
      <c r="AA4612" s="12"/>
      <c r="AB4612" s="12"/>
    </row>
    <row r="4613" spans="1:28" x14ac:dyDescent="0.25">
      <c r="A4613" s="12">
        <v>4602</v>
      </c>
      <c r="B4613" s="12" t="s">
        <v>13653</v>
      </c>
      <c r="C4613" s="12" t="s">
        <v>13654</v>
      </c>
      <c r="D4613" s="14">
        <v>1520803456</v>
      </c>
      <c r="E4613" s="14">
        <v>5555</v>
      </c>
      <c r="F4613" s="12" t="s">
        <v>3101</v>
      </c>
      <c r="G4613" s="12"/>
      <c r="H4613" s="12"/>
      <c r="I4613" s="12"/>
      <c r="J4613" s="12"/>
      <c r="K4613" s="12"/>
      <c r="L4613" s="12"/>
      <c r="M4613" s="12"/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  <c r="X4613" s="12"/>
      <c r="Y4613" s="12"/>
      <c r="Z4613" s="12"/>
      <c r="AA4613" s="12"/>
      <c r="AB4613" s="12"/>
    </row>
    <row r="4614" spans="1:28" x14ac:dyDescent="0.25">
      <c r="A4614" s="12">
        <v>4603</v>
      </c>
      <c r="B4614" s="12" t="s">
        <v>13655</v>
      </c>
      <c r="C4614" s="12" t="s">
        <v>13656</v>
      </c>
      <c r="D4614" s="14">
        <v>1520490880</v>
      </c>
      <c r="E4614" s="15">
        <v>20546</v>
      </c>
      <c r="F4614" s="12" t="s">
        <v>3251</v>
      </c>
      <c r="G4614" s="12"/>
      <c r="H4614" s="12"/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  <c r="S4614" s="12"/>
      <c r="T4614" s="12"/>
      <c r="U4614" s="12"/>
      <c r="V4614" s="12"/>
      <c r="W4614" s="12"/>
      <c r="X4614" s="12"/>
      <c r="Y4614" s="12"/>
      <c r="Z4614" s="12"/>
      <c r="AA4614" s="12"/>
      <c r="AB4614" s="12"/>
    </row>
    <row r="4615" spans="1:28" x14ac:dyDescent="0.25">
      <c r="A4615" s="12">
        <v>4604</v>
      </c>
      <c r="B4615" s="12" t="s">
        <v>13657</v>
      </c>
      <c r="C4615" s="12" t="s">
        <v>13658</v>
      </c>
      <c r="D4615" s="14">
        <v>1519966404</v>
      </c>
      <c r="E4615" s="12" t="s">
        <v>12812</v>
      </c>
      <c r="F4615" s="12" t="s">
        <v>3875</v>
      </c>
      <c r="G4615" s="12"/>
      <c r="H4615" s="12"/>
      <c r="I4615" s="12"/>
      <c r="J4615" s="12"/>
      <c r="K4615" s="12"/>
      <c r="L4615" s="12"/>
      <c r="M4615" s="12"/>
      <c r="N4615" s="12"/>
      <c r="O4615" s="12"/>
      <c r="P4615" s="12"/>
      <c r="Q4615" s="12"/>
      <c r="R4615" s="12"/>
      <c r="S4615" s="12"/>
      <c r="T4615" s="12"/>
      <c r="U4615" s="12"/>
      <c r="V4615" s="12"/>
      <c r="W4615" s="12"/>
      <c r="X4615" s="12"/>
      <c r="Y4615" s="12"/>
      <c r="Z4615" s="12"/>
      <c r="AA4615" s="12"/>
      <c r="AB4615" s="12"/>
    </row>
    <row r="4616" spans="1:28" x14ac:dyDescent="0.25">
      <c r="A4616" s="12">
        <v>4605</v>
      </c>
      <c r="B4616" s="12" t="s">
        <v>13659</v>
      </c>
      <c r="C4616" s="12" t="s">
        <v>13660</v>
      </c>
      <c r="D4616" s="14">
        <v>1519480797</v>
      </c>
      <c r="E4616" s="14">
        <v>152364</v>
      </c>
      <c r="F4616" s="12" t="s">
        <v>3852</v>
      </c>
      <c r="G4616" s="12"/>
      <c r="H4616" s="12"/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  <c r="S4616" s="12"/>
      <c r="T4616" s="12"/>
      <c r="U4616" s="12"/>
      <c r="V4616" s="12"/>
      <c r="W4616" s="12"/>
      <c r="X4616" s="12"/>
      <c r="Y4616" s="12"/>
      <c r="Z4616" s="12"/>
      <c r="AA4616" s="12"/>
      <c r="AB4616" s="12"/>
    </row>
    <row r="4617" spans="1:28" x14ac:dyDescent="0.25">
      <c r="A4617" s="12">
        <v>4606</v>
      </c>
      <c r="B4617" s="12" t="s">
        <v>13661</v>
      </c>
      <c r="C4617" s="12" t="s">
        <v>13662</v>
      </c>
      <c r="D4617" s="14">
        <v>1517124224</v>
      </c>
      <c r="E4617" s="14">
        <v>11428</v>
      </c>
      <c r="F4617" s="12" t="s">
        <v>3101</v>
      </c>
      <c r="G4617" s="12"/>
      <c r="H4617" s="12"/>
      <c r="I4617" s="12"/>
      <c r="J4617" s="12"/>
      <c r="K4617" s="12"/>
      <c r="L4617" s="12"/>
      <c r="M4617" s="12"/>
      <c r="N4617" s="12"/>
      <c r="O4617" s="12"/>
      <c r="P4617" s="12"/>
      <c r="Q4617" s="12"/>
      <c r="R4617" s="12"/>
      <c r="S4617" s="12"/>
      <c r="T4617" s="12"/>
      <c r="U4617" s="12"/>
      <c r="V4617" s="12"/>
      <c r="W4617" s="12"/>
      <c r="X4617" s="12"/>
      <c r="Y4617" s="12"/>
      <c r="Z4617" s="12"/>
      <c r="AA4617" s="12"/>
      <c r="AB4617" s="12"/>
    </row>
    <row r="4618" spans="1:28" x14ac:dyDescent="0.25">
      <c r="A4618" s="12">
        <v>4607</v>
      </c>
      <c r="B4618" s="12" t="s">
        <v>13663</v>
      </c>
      <c r="C4618" s="12" t="s">
        <v>13664</v>
      </c>
      <c r="D4618" s="14">
        <v>1515841877</v>
      </c>
      <c r="E4618" s="14">
        <v>138104</v>
      </c>
      <c r="F4618" s="12" t="s">
        <v>3115</v>
      </c>
      <c r="G4618" s="12"/>
      <c r="H4618" s="12"/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  <c r="S4618" s="12"/>
      <c r="T4618" s="12"/>
      <c r="U4618" s="12"/>
      <c r="V4618" s="12"/>
      <c r="W4618" s="12"/>
      <c r="X4618" s="12"/>
      <c r="Y4618" s="12"/>
      <c r="Z4618" s="12"/>
      <c r="AA4618" s="12"/>
      <c r="AB4618" s="12"/>
    </row>
    <row r="4619" spans="1:28" x14ac:dyDescent="0.25">
      <c r="A4619" s="12">
        <v>4608</v>
      </c>
      <c r="B4619" s="12" t="s">
        <v>13665</v>
      </c>
      <c r="C4619" s="12" t="s">
        <v>13666</v>
      </c>
      <c r="D4619" s="14">
        <v>1515096387</v>
      </c>
      <c r="E4619" s="14">
        <v>68848</v>
      </c>
      <c r="F4619" s="12" t="s">
        <v>3328</v>
      </c>
      <c r="G4619" s="12"/>
      <c r="H4619" s="12"/>
      <c r="I4619" s="12"/>
      <c r="J4619" s="12"/>
      <c r="K4619" s="12"/>
      <c r="L4619" s="12"/>
      <c r="M4619" s="12"/>
      <c r="N4619" s="12"/>
      <c r="O4619" s="12"/>
      <c r="P4619" s="12"/>
      <c r="Q4619" s="12"/>
      <c r="R4619" s="12"/>
      <c r="S4619" s="12"/>
      <c r="T4619" s="12"/>
      <c r="U4619" s="12"/>
      <c r="V4619" s="12"/>
      <c r="W4619" s="12"/>
      <c r="X4619" s="12"/>
      <c r="Y4619" s="12"/>
      <c r="Z4619" s="12"/>
      <c r="AA4619" s="12"/>
      <c r="AB4619" s="12"/>
    </row>
    <row r="4620" spans="1:28" x14ac:dyDescent="0.25">
      <c r="A4620" s="12">
        <v>4609</v>
      </c>
      <c r="B4620" s="12" t="s">
        <v>13667</v>
      </c>
      <c r="C4620" s="12" t="s">
        <v>13668</v>
      </c>
      <c r="D4620" s="14">
        <v>1514688087</v>
      </c>
      <c r="E4620" s="14">
        <v>360476</v>
      </c>
      <c r="F4620" s="12" t="s">
        <v>3251</v>
      </c>
      <c r="G4620" s="12"/>
      <c r="H4620" s="12"/>
      <c r="I4620" s="12"/>
      <c r="J4620" s="12"/>
      <c r="K4620" s="12"/>
      <c r="L4620" s="12"/>
      <c r="M4620" s="12"/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  <c r="X4620" s="12"/>
      <c r="Y4620" s="12"/>
      <c r="Z4620" s="12"/>
      <c r="AA4620" s="12"/>
      <c r="AB4620" s="12"/>
    </row>
    <row r="4621" spans="1:28" x14ac:dyDescent="0.25">
      <c r="A4621" s="12">
        <v>4610</v>
      </c>
      <c r="B4621" s="12" t="s">
        <v>13669</v>
      </c>
      <c r="C4621" s="12" t="s">
        <v>13670</v>
      </c>
      <c r="D4621" s="14">
        <v>1513806208</v>
      </c>
      <c r="E4621" s="12" t="s">
        <v>13671</v>
      </c>
      <c r="F4621" s="12" t="s">
        <v>3251</v>
      </c>
      <c r="G4621" s="12"/>
      <c r="H4621" s="12"/>
      <c r="I4621" s="12"/>
      <c r="J4621" s="12"/>
      <c r="K4621" s="12"/>
      <c r="L4621" s="12"/>
      <c r="M4621" s="12"/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2"/>
      <c r="Z4621" s="12"/>
      <c r="AA4621" s="12"/>
      <c r="AB4621" s="12"/>
    </row>
    <row r="4622" spans="1:28" x14ac:dyDescent="0.25">
      <c r="A4622" s="12">
        <v>4611</v>
      </c>
      <c r="B4622" s="12" t="s">
        <v>13672</v>
      </c>
      <c r="C4622" s="12" t="s">
        <v>13673</v>
      </c>
      <c r="D4622" s="14">
        <v>1511461120</v>
      </c>
      <c r="E4622" s="14">
        <v>129806</v>
      </c>
      <c r="F4622" s="12" t="s">
        <v>3518</v>
      </c>
      <c r="G4622" s="12"/>
      <c r="H4622" s="12"/>
      <c r="I4622" s="12"/>
      <c r="J4622" s="12"/>
      <c r="K4622" s="12"/>
      <c r="L4622" s="12"/>
      <c r="M4622" s="12"/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  <c r="X4622" s="12"/>
      <c r="Y4622" s="12"/>
      <c r="Z4622" s="12"/>
      <c r="AA4622" s="12"/>
      <c r="AB4622" s="12"/>
    </row>
    <row r="4623" spans="1:28" x14ac:dyDescent="0.25">
      <c r="A4623" s="12">
        <v>4612</v>
      </c>
      <c r="B4623" s="12" t="s">
        <v>13674</v>
      </c>
      <c r="C4623" s="12" t="s">
        <v>13675</v>
      </c>
      <c r="D4623" s="14">
        <v>1510961653</v>
      </c>
      <c r="E4623" s="12" t="s">
        <v>13676</v>
      </c>
      <c r="F4623" s="12" t="s">
        <v>4310</v>
      </c>
      <c r="G4623" s="12"/>
      <c r="H4623" s="12"/>
      <c r="I4623" s="12"/>
      <c r="J4623" s="12"/>
      <c r="K4623" s="12"/>
      <c r="L4623" s="12"/>
      <c r="M4623" s="12"/>
      <c r="N4623" s="12"/>
      <c r="O4623" s="12"/>
      <c r="P4623" s="12"/>
      <c r="Q4623" s="12"/>
      <c r="R4623" s="12"/>
      <c r="S4623" s="12"/>
      <c r="T4623" s="12"/>
      <c r="U4623" s="12"/>
      <c r="V4623" s="12"/>
      <c r="W4623" s="12"/>
      <c r="X4623" s="12"/>
      <c r="Y4623" s="12"/>
      <c r="Z4623" s="12"/>
      <c r="AA4623" s="12"/>
      <c r="AB4623" s="12"/>
    </row>
    <row r="4624" spans="1:28" x14ac:dyDescent="0.25">
      <c r="A4624" s="12">
        <v>4613</v>
      </c>
      <c r="B4624" s="12" t="s">
        <v>13677</v>
      </c>
      <c r="C4624" s="12" t="s">
        <v>13678</v>
      </c>
      <c r="D4624" s="14">
        <v>1510811392</v>
      </c>
      <c r="E4624" s="14">
        <v>27835</v>
      </c>
      <c r="F4624" s="12" t="s">
        <v>3185</v>
      </c>
      <c r="G4624" s="12"/>
      <c r="H4624" s="12"/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  <c r="S4624" s="12"/>
      <c r="T4624" s="12"/>
      <c r="U4624" s="12"/>
      <c r="V4624" s="12"/>
      <c r="W4624" s="12"/>
      <c r="X4624" s="12"/>
      <c r="Y4624" s="12"/>
      <c r="Z4624" s="12"/>
      <c r="AA4624" s="12"/>
      <c r="AB4624" s="12"/>
    </row>
    <row r="4625" spans="1:28" x14ac:dyDescent="0.25">
      <c r="A4625" s="12">
        <v>4614</v>
      </c>
      <c r="B4625" s="12" t="s">
        <v>13679</v>
      </c>
      <c r="C4625" s="12" t="s">
        <v>13680</v>
      </c>
      <c r="D4625" s="14">
        <v>1510570289</v>
      </c>
      <c r="E4625" s="14">
        <v>424335</v>
      </c>
      <c r="F4625" s="12" t="s">
        <v>3451</v>
      </c>
      <c r="G4625" s="12"/>
      <c r="H4625" s="12"/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2"/>
      <c r="T4625" s="12"/>
      <c r="U4625" s="12"/>
      <c r="V4625" s="12"/>
      <c r="W4625" s="12"/>
      <c r="X4625" s="12"/>
      <c r="Y4625" s="12"/>
      <c r="Z4625" s="12"/>
      <c r="AA4625" s="12"/>
      <c r="AB4625" s="12"/>
    </row>
    <row r="4626" spans="1:28" x14ac:dyDescent="0.25">
      <c r="A4626" s="12">
        <v>4615</v>
      </c>
      <c r="B4626" s="12" t="s">
        <v>13681</v>
      </c>
      <c r="C4626" s="12" t="s">
        <v>13682</v>
      </c>
      <c r="D4626" s="14">
        <v>1510283520</v>
      </c>
      <c r="E4626" s="14">
        <v>10364</v>
      </c>
      <c r="F4626" s="12" t="s">
        <v>3101</v>
      </c>
      <c r="G4626" s="12"/>
      <c r="H4626" s="12"/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  <c r="S4626" s="12"/>
      <c r="T4626" s="12"/>
      <c r="U4626" s="12"/>
      <c r="V4626" s="12"/>
      <c r="W4626" s="12"/>
      <c r="X4626" s="12"/>
      <c r="Y4626" s="12"/>
      <c r="Z4626" s="12"/>
      <c r="AA4626" s="12"/>
      <c r="AB4626" s="12"/>
    </row>
    <row r="4627" spans="1:28" x14ac:dyDescent="0.25">
      <c r="A4627" s="12">
        <v>4616</v>
      </c>
      <c r="B4627" s="12" t="s">
        <v>13683</v>
      </c>
      <c r="C4627" s="12" t="s">
        <v>13684</v>
      </c>
      <c r="D4627" s="14">
        <v>1509640704</v>
      </c>
      <c r="E4627" s="14">
        <v>11335</v>
      </c>
      <c r="F4627" s="12" t="s">
        <v>3251</v>
      </c>
      <c r="G4627" s="12"/>
      <c r="H4627" s="12"/>
      <c r="I4627" s="12"/>
      <c r="J4627" s="12"/>
      <c r="K4627" s="12"/>
      <c r="L4627" s="12"/>
      <c r="M4627" s="12"/>
      <c r="N4627" s="12"/>
      <c r="O4627" s="12"/>
      <c r="P4627" s="12"/>
      <c r="Q4627" s="12"/>
      <c r="R4627" s="12"/>
      <c r="S4627" s="12"/>
      <c r="T4627" s="12"/>
      <c r="U4627" s="12"/>
      <c r="V4627" s="12"/>
      <c r="W4627" s="12"/>
      <c r="X4627" s="12"/>
      <c r="Y4627" s="12"/>
      <c r="Z4627" s="12"/>
      <c r="AA4627" s="12"/>
      <c r="AB4627" s="12"/>
    </row>
    <row r="4628" spans="1:28" x14ac:dyDescent="0.25">
      <c r="A4628" s="12">
        <v>4617</v>
      </c>
      <c r="B4628" s="12" t="s">
        <v>13685</v>
      </c>
      <c r="C4628" s="12" t="s">
        <v>13686</v>
      </c>
      <c r="D4628" s="14">
        <v>1507592578</v>
      </c>
      <c r="E4628" s="14">
        <v>724804</v>
      </c>
      <c r="F4628" s="12" t="s">
        <v>3477</v>
      </c>
      <c r="G4628" s="12"/>
      <c r="H4628" s="12"/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  <c r="X4628" s="12"/>
      <c r="Y4628" s="12"/>
      <c r="Z4628" s="12"/>
      <c r="AA4628" s="12"/>
      <c r="AB4628" s="12"/>
    </row>
    <row r="4629" spans="1:28" x14ac:dyDescent="0.25">
      <c r="A4629" s="12">
        <v>4618</v>
      </c>
      <c r="B4629" s="12" t="s">
        <v>13687</v>
      </c>
      <c r="C4629" s="12" t="s">
        <v>13688</v>
      </c>
      <c r="D4629" s="14">
        <v>1506654630</v>
      </c>
      <c r="E4629" s="12" t="s">
        <v>13689</v>
      </c>
      <c r="F4629" s="12" t="s">
        <v>4813</v>
      </c>
      <c r="G4629" s="12"/>
      <c r="H4629" s="12"/>
      <c r="I4629" s="12"/>
      <c r="J4629" s="12"/>
      <c r="K4629" s="12"/>
      <c r="L4629" s="12"/>
      <c r="M4629" s="12"/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2"/>
      <c r="AA4629" s="12"/>
      <c r="AB4629" s="12"/>
    </row>
    <row r="4630" spans="1:28" x14ac:dyDescent="0.25">
      <c r="A4630" s="12">
        <v>4619</v>
      </c>
      <c r="B4630" s="12" t="s">
        <v>13690</v>
      </c>
      <c r="C4630" s="12" t="s">
        <v>13691</v>
      </c>
      <c r="D4630" s="14">
        <v>1504938752</v>
      </c>
      <c r="E4630" s="12" t="s">
        <v>13692</v>
      </c>
      <c r="F4630" s="12" t="s">
        <v>3101</v>
      </c>
      <c r="G4630" s="12"/>
      <c r="H4630" s="12"/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  <c r="X4630" s="12"/>
      <c r="Y4630" s="12"/>
      <c r="Z4630" s="12"/>
      <c r="AA4630" s="12"/>
      <c r="AB4630" s="12"/>
    </row>
    <row r="4631" spans="1:28" x14ac:dyDescent="0.25">
      <c r="A4631" s="12">
        <v>4620</v>
      </c>
      <c r="B4631" s="12" t="s">
        <v>13693</v>
      </c>
      <c r="C4631" s="12" t="s">
        <v>13694</v>
      </c>
      <c r="D4631" s="14">
        <v>1504797568</v>
      </c>
      <c r="E4631" s="12">
        <v>17</v>
      </c>
      <c r="F4631" s="12" t="s">
        <v>3101</v>
      </c>
      <c r="G4631" s="12"/>
      <c r="H4631" s="12"/>
      <c r="I4631" s="12"/>
      <c r="J4631" s="12"/>
      <c r="K4631" s="12"/>
      <c r="L4631" s="12"/>
      <c r="M4631" s="12"/>
      <c r="N4631" s="12"/>
      <c r="O4631" s="12"/>
      <c r="P4631" s="12"/>
      <c r="Q4631" s="12"/>
      <c r="R4631" s="12"/>
      <c r="S4631" s="12"/>
      <c r="T4631" s="12"/>
      <c r="U4631" s="12"/>
      <c r="V4631" s="12"/>
      <c r="W4631" s="12"/>
      <c r="X4631" s="12"/>
      <c r="Y4631" s="12"/>
      <c r="Z4631" s="12"/>
      <c r="AA4631" s="12"/>
      <c r="AB4631" s="12"/>
    </row>
    <row r="4632" spans="1:28" x14ac:dyDescent="0.25">
      <c r="A4632" s="12">
        <v>4621</v>
      </c>
      <c r="B4632" s="12" t="s">
        <v>13695</v>
      </c>
      <c r="C4632" s="12" t="s">
        <v>13696</v>
      </c>
      <c r="D4632" s="14">
        <v>1504291443</v>
      </c>
      <c r="E4632" s="14">
        <v>371618</v>
      </c>
      <c r="F4632" s="12" t="s">
        <v>3251</v>
      </c>
      <c r="G4632" s="12"/>
      <c r="H4632" s="12"/>
      <c r="I4632" s="12"/>
      <c r="J4632" s="12"/>
      <c r="K4632" s="12"/>
      <c r="L4632" s="12"/>
      <c r="M4632" s="12"/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  <c r="X4632" s="12"/>
      <c r="Y4632" s="12"/>
      <c r="Z4632" s="12"/>
      <c r="AA4632" s="12"/>
      <c r="AB4632" s="12"/>
    </row>
    <row r="4633" spans="1:28" x14ac:dyDescent="0.25">
      <c r="A4633" s="12">
        <v>4622</v>
      </c>
      <c r="B4633" s="12" t="s">
        <v>13697</v>
      </c>
      <c r="C4633" s="12" t="s">
        <v>13698</v>
      </c>
      <c r="D4633" s="14">
        <v>1503820136</v>
      </c>
      <c r="E4633" s="14">
        <v>852714</v>
      </c>
      <c r="F4633" s="12" t="s">
        <v>3236</v>
      </c>
      <c r="G4633" s="12"/>
      <c r="H4633" s="12"/>
      <c r="I4633" s="12"/>
      <c r="J4633" s="12"/>
      <c r="K4633" s="12"/>
      <c r="L4633" s="12"/>
      <c r="M4633" s="12"/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  <c r="X4633" s="12"/>
      <c r="Y4633" s="12"/>
      <c r="Z4633" s="12"/>
      <c r="AA4633" s="12"/>
      <c r="AB4633" s="12"/>
    </row>
    <row r="4634" spans="1:28" x14ac:dyDescent="0.25">
      <c r="A4634" s="12">
        <v>4623</v>
      </c>
      <c r="B4634" s="12" t="s">
        <v>13699</v>
      </c>
      <c r="C4634" s="12" t="s">
        <v>13700</v>
      </c>
      <c r="D4634" s="14">
        <v>1503065600</v>
      </c>
      <c r="E4634" s="12" t="s">
        <v>13701</v>
      </c>
      <c r="F4634" s="12" t="s">
        <v>4310</v>
      </c>
      <c r="G4634" s="12"/>
      <c r="H4634" s="12"/>
      <c r="I4634" s="12"/>
      <c r="J4634" s="12"/>
      <c r="K4634" s="12"/>
      <c r="L4634" s="12"/>
      <c r="M4634" s="12"/>
      <c r="N4634" s="12"/>
      <c r="O4634" s="12"/>
      <c r="P4634" s="12"/>
      <c r="Q4634" s="12"/>
      <c r="R4634" s="12"/>
      <c r="S4634" s="12"/>
      <c r="T4634" s="12"/>
      <c r="U4634" s="12"/>
      <c r="V4634" s="12"/>
      <c r="W4634" s="12"/>
      <c r="X4634" s="12"/>
      <c r="Y4634" s="12"/>
      <c r="Z4634" s="12"/>
      <c r="AA4634" s="12"/>
      <c r="AB4634" s="12"/>
    </row>
    <row r="4635" spans="1:28" x14ac:dyDescent="0.25">
      <c r="A4635" s="12">
        <v>4624</v>
      </c>
      <c r="B4635" s="12" t="s">
        <v>13702</v>
      </c>
      <c r="C4635" s="12" t="s">
        <v>13703</v>
      </c>
      <c r="D4635" s="14">
        <v>1502818944</v>
      </c>
      <c r="E4635" s="14">
        <v>37755</v>
      </c>
      <c r="F4635" s="12" t="s">
        <v>3101</v>
      </c>
      <c r="G4635" s="12"/>
      <c r="H4635" s="12"/>
      <c r="I4635" s="12"/>
      <c r="J4635" s="12"/>
      <c r="K4635" s="12"/>
      <c r="L4635" s="12"/>
      <c r="M4635" s="12"/>
      <c r="N4635" s="12"/>
      <c r="O4635" s="12"/>
      <c r="P4635" s="12"/>
      <c r="Q4635" s="12"/>
      <c r="R4635" s="12"/>
      <c r="S4635" s="12"/>
      <c r="T4635" s="12"/>
      <c r="U4635" s="12"/>
      <c r="V4635" s="12"/>
      <c r="W4635" s="12"/>
      <c r="X4635" s="12"/>
      <c r="Y4635" s="12"/>
      <c r="Z4635" s="12"/>
      <c r="AA4635" s="12"/>
      <c r="AB4635" s="12"/>
    </row>
    <row r="4636" spans="1:28" x14ac:dyDescent="0.25">
      <c r="A4636" s="12">
        <v>4625</v>
      </c>
      <c r="B4636" s="12" t="s">
        <v>13704</v>
      </c>
      <c r="C4636" s="12" t="s">
        <v>13705</v>
      </c>
      <c r="D4636" s="14">
        <v>1502592000</v>
      </c>
      <c r="E4636" s="16">
        <v>45792</v>
      </c>
      <c r="F4636" s="12" t="s">
        <v>3101</v>
      </c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  <c r="X4636" s="12"/>
      <c r="Y4636" s="12"/>
      <c r="Z4636" s="12"/>
      <c r="AA4636" s="12"/>
      <c r="AB4636" s="12"/>
    </row>
    <row r="4637" spans="1:28" x14ac:dyDescent="0.25">
      <c r="A4637" s="12">
        <v>4626</v>
      </c>
      <c r="B4637" s="12" t="s">
        <v>13706</v>
      </c>
      <c r="C4637" s="12" t="s">
        <v>13707</v>
      </c>
      <c r="D4637" s="14">
        <v>1502251007</v>
      </c>
      <c r="E4637" s="14">
        <v>623165</v>
      </c>
      <c r="F4637" s="12" t="s">
        <v>3251</v>
      </c>
      <c r="G4637" s="12"/>
      <c r="H4637" s="12"/>
      <c r="I4637" s="12"/>
      <c r="J4637" s="12"/>
      <c r="K4637" s="12"/>
      <c r="L4637" s="12"/>
      <c r="M4637" s="12"/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  <c r="X4637" s="12"/>
      <c r="Y4637" s="12"/>
      <c r="Z4637" s="12"/>
      <c r="AA4637" s="12"/>
      <c r="AB4637" s="12"/>
    </row>
    <row r="4638" spans="1:28" x14ac:dyDescent="0.25">
      <c r="A4638" s="12">
        <v>4627</v>
      </c>
      <c r="B4638" s="12" t="s">
        <v>13708</v>
      </c>
      <c r="C4638" s="12" t="s">
        <v>13709</v>
      </c>
      <c r="D4638" s="14">
        <v>1501258820</v>
      </c>
      <c r="E4638" s="12" t="s">
        <v>13710</v>
      </c>
      <c r="F4638" s="12" t="s">
        <v>3321</v>
      </c>
      <c r="G4638" s="12"/>
      <c r="H4638" s="12"/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  <c r="X4638" s="12"/>
      <c r="Y4638" s="12"/>
      <c r="Z4638" s="12"/>
      <c r="AA4638" s="12"/>
      <c r="AB4638" s="12"/>
    </row>
    <row r="4639" spans="1:28" x14ac:dyDescent="0.25">
      <c r="A4639" s="12">
        <v>4628</v>
      </c>
      <c r="B4639" s="12" t="s">
        <v>13711</v>
      </c>
      <c r="C4639" s="12" t="s">
        <v>13712</v>
      </c>
      <c r="D4639" s="14">
        <v>1501152256</v>
      </c>
      <c r="E4639" s="15">
        <v>28065</v>
      </c>
      <c r="F4639" s="12" t="s">
        <v>3101</v>
      </c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  <c r="W4639" s="12"/>
      <c r="X4639" s="12"/>
      <c r="Y4639" s="12"/>
      <c r="Z4639" s="12"/>
      <c r="AA4639" s="12"/>
      <c r="AB4639" s="12"/>
    </row>
    <row r="4640" spans="1:28" x14ac:dyDescent="0.25">
      <c r="A4640" s="12">
        <v>4629</v>
      </c>
      <c r="B4640" s="12" t="s">
        <v>13713</v>
      </c>
      <c r="C4640" s="12" t="s">
        <v>13714</v>
      </c>
      <c r="D4640" s="14">
        <v>1499624704</v>
      </c>
      <c r="E4640" s="12" t="s">
        <v>13715</v>
      </c>
      <c r="F4640" s="12" t="s">
        <v>3101</v>
      </c>
      <c r="G4640" s="12"/>
      <c r="H4640" s="12"/>
      <c r="I4640" s="12"/>
      <c r="J4640" s="12"/>
      <c r="K4640" s="12"/>
      <c r="L4640" s="12"/>
      <c r="M4640" s="12"/>
      <c r="N4640" s="12"/>
      <c r="O4640" s="12"/>
      <c r="P4640" s="12"/>
      <c r="Q4640" s="12"/>
      <c r="R4640" s="12"/>
      <c r="S4640" s="12"/>
      <c r="T4640" s="12"/>
      <c r="U4640" s="12"/>
      <c r="V4640" s="12"/>
      <c r="W4640" s="12"/>
      <c r="X4640" s="12"/>
      <c r="Y4640" s="12"/>
      <c r="Z4640" s="12"/>
      <c r="AA4640" s="12"/>
      <c r="AB4640" s="12"/>
    </row>
    <row r="4641" spans="1:28" x14ac:dyDescent="0.25">
      <c r="A4641" s="12">
        <v>4630</v>
      </c>
      <c r="B4641" s="12" t="s">
        <v>13716</v>
      </c>
      <c r="C4641" s="12" t="s">
        <v>13717</v>
      </c>
      <c r="D4641" s="14">
        <v>1499444096</v>
      </c>
      <c r="E4641" s="12" t="s">
        <v>13718</v>
      </c>
      <c r="F4641" s="12" t="s">
        <v>3101</v>
      </c>
      <c r="G4641" s="12"/>
      <c r="H4641" s="12"/>
      <c r="I4641" s="12"/>
      <c r="J4641" s="12"/>
      <c r="K4641" s="12"/>
      <c r="L4641" s="12"/>
      <c r="M4641" s="12"/>
      <c r="N4641" s="12"/>
      <c r="O4641" s="12"/>
      <c r="P4641" s="12"/>
      <c r="Q4641" s="12"/>
      <c r="R4641" s="12"/>
      <c r="S4641" s="12"/>
      <c r="T4641" s="12"/>
      <c r="U4641" s="12"/>
      <c r="V4641" s="12"/>
      <c r="W4641" s="12"/>
      <c r="X4641" s="12"/>
      <c r="Y4641" s="12"/>
      <c r="Z4641" s="12"/>
      <c r="AA4641" s="12"/>
      <c r="AB4641" s="12"/>
    </row>
    <row r="4642" spans="1:28" x14ac:dyDescent="0.25">
      <c r="A4642" s="12">
        <v>4631</v>
      </c>
      <c r="B4642" s="12" t="s">
        <v>13719</v>
      </c>
      <c r="C4642" s="12" t="s">
        <v>13720</v>
      </c>
      <c r="D4642" s="14">
        <v>1494767104</v>
      </c>
      <c r="E4642" s="14">
        <v>7575</v>
      </c>
      <c r="F4642" s="12" t="s">
        <v>3101</v>
      </c>
      <c r="G4642" s="12"/>
      <c r="H4642" s="12"/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  <c r="X4642" s="12"/>
      <c r="Y4642" s="12"/>
      <c r="Z4642" s="12"/>
      <c r="AA4642" s="12"/>
      <c r="AB4642" s="12"/>
    </row>
    <row r="4643" spans="1:28" x14ac:dyDescent="0.25">
      <c r="A4643" s="12">
        <v>4632</v>
      </c>
      <c r="B4643" s="12" t="s">
        <v>13721</v>
      </c>
      <c r="C4643" s="12" t="s">
        <v>13722</v>
      </c>
      <c r="D4643" s="14">
        <v>1491747578</v>
      </c>
      <c r="E4643" s="14">
        <v>350456</v>
      </c>
      <c r="F4643" s="12" t="s">
        <v>3852</v>
      </c>
      <c r="G4643" s="12"/>
      <c r="H4643" s="12"/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2"/>
      <c r="T4643" s="12"/>
      <c r="U4643" s="12"/>
      <c r="V4643" s="12"/>
      <c r="W4643" s="12"/>
      <c r="X4643" s="12"/>
      <c r="Y4643" s="12"/>
      <c r="Z4643" s="12"/>
      <c r="AA4643" s="12"/>
      <c r="AB4643" s="12"/>
    </row>
    <row r="4644" spans="1:28" x14ac:dyDescent="0.25">
      <c r="A4644" s="12">
        <v>4633</v>
      </c>
      <c r="B4644" s="12" t="s">
        <v>13723</v>
      </c>
      <c r="C4644" s="12" t="s">
        <v>13724</v>
      </c>
      <c r="D4644" s="14">
        <v>1491279616</v>
      </c>
      <c r="E4644" s="15">
        <v>21155</v>
      </c>
      <c r="F4644" s="12" t="s">
        <v>3101</v>
      </c>
      <c r="G4644" s="12"/>
      <c r="H4644" s="12"/>
      <c r="I4644" s="12"/>
      <c r="J4644" s="12"/>
      <c r="K4644" s="12"/>
      <c r="L4644" s="12"/>
      <c r="M4644" s="12"/>
      <c r="N4644" s="12"/>
      <c r="O4644" s="12"/>
      <c r="P4644" s="12"/>
      <c r="Q4644" s="12"/>
      <c r="R4644" s="12"/>
      <c r="S4644" s="12"/>
      <c r="T4644" s="12"/>
      <c r="U4644" s="12"/>
      <c r="V4644" s="12"/>
      <c r="W4644" s="12"/>
      <c r="X4644" s="12"/>
      <c r="Y4644" s="12"/>
      <c r="Z4644" s="12"/>
      <c r="AA4644" s="12"/>
      <c r="AB4644" s="12"/>
    </row>
    <row r="4645" spans="1:28" x14ac:dyDescent="0.25">
      <c r="A4645" s="12">
        <v>4634</v>
      </c>
      <c r="B4645" s="12" t="s">
        <v>13725</v>
      </c>
      <c r="C4645" s="12" t="s">
        <v>13726</v>
      </c>
      <c r="D4645" s="14">
        <v>1490970134</v>
      </c>
      <c r="E4645" s="14">
        <v>123301</v>
      </c>
      <c r="F4645" s="12" t="s">
        <v>3251</v>
      </c>
      <c r="G4645" s="12"/>
      <c r="H4645" s="12"/>
      <c r="I4645" s="12"/>
      <c r="J4645" s="12"/>
      <c r="K4645" s="12"/>
      <c r="L4645" s="12"/>
      <c r="M4645" s="12"/>
      <c r="N4645" s="12"/>
      <c r="O4645" s="12"/>
      <c r="P4645" s="12"/>
      <c r="Q4645" s="12"/>
      <c r="R4645" s="12"/>
      <c r="S4645" s="12"/>
      <c r="T4645" s="12"/>
      <c r="U4645" s="12"/>
      <c r="V4645" s="12"/>
      <c r="W4645" s="12"/>
      <c r="X4645" s="12"/>
      <c r="Y4645" s="12"/>
      <c r="Z4645" s="12"/>
      <c r="AA4645" s="12"/>
      <c r="AB4645" s="12"/>
    </row>
    <row r="4646" spans="1:28" x14ac:dyDescent="0.25">
      <c r="A4646" s="12">
        <v>4635</v>
      </c>
      <c r="B4646" s="12" t="s">
        <v>13727</v>
      </c>
      <c r="C4646" s="12" t="s">
        <v>13728</v>
      </c>
      <c r="D4646" s="14">
        <v>1489830924</v>
      </c>
      <c r="E4646" s="12" t="s">
        <v>13729</v>
      </c>
      <c r="F4646" s="12" t="s">
        <v>3224</v>
      </c>
      <c r="G4646" s="12"/>
      <c r="H4646" s="12"/>
      <c r="I4646" s="12"/>
      <c r="J4646" s="12"/>
      <c r="K4646" s="12"/>
      <c r="L4646" s="12"/>
      <c r="M4646" s="12"/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  <c r="X4646" s="12"/>
      <c r="Y4646" s="12"/>
      <c r="Z4646" s="12"/>
      <c r="AA4646" s="12"/>
      <c r="AB4646" s="12"/>
    </row>
    <row r="4647" spans="1:28" x14ac:dyDescent="0.25">
      <c r="A4647" s="12">
        <v>4636</v>
      </c>
      <c r="B4647" s="12" t="s">
        <v>13730</v>
      </c>
      <c r="C4647" s="12" t="s">
        <v>13731</v>
      </c>
      <c r="D4647" s="14">
        <v>1489511552</v>
      </c>
      <c r="E4647" s="14">
        <v>35055</v>
      </c>
      <c r="F4647" s="12" t="s">
        <v>3101</v>
      </c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  <c r="X4647" s="12"/>
      <c r="Y4647" s="12"/>
      <c r="Z4647" s="12"/>
      <c r="AA4647" s="12"/>
      <c r="AB4647" s="12"/>
    </row>
    <row r="4648" spans="1:28" x14ac:dyDescent="0.25">
      <c r="A4648" s="12">
        <v>4637</v>
      </c>
      <c r="B4648" s="12" t="s">
        <v>13732</v>
      </c>
      <c r="C4648" s="12" t="s">
        <v>13733</v>
      </c>
      <c r="D4648" s="14">
        <v>1487562602</v>
      </c>
      <c r="E4648" s="14">
        <v>168032</v>
      </c>
      <c r="F4648" s="12" t="s">
        <v>3477</v>
      </c>
      <c r="G4648" s="12"/>
      <c r="H4648" s="12"/>
      <c r="I4648" s="12"/>
      <c r="J4648" s="12"/>
      <c r="K4648" s="12"/>
      <c r="L4648" s="12"/>
      <c r="M4648" s="12"/>
      <c r="N4648" s="12"/>
      <c r="O4648" s="12"/>
      <c r="P4648" s="12"/>
      <c r="Q4648" s="12"/>
      <c r="R4648" s="12"/>
      <c r="S4648" s="12"/>
      <c r="T4648" s="12"/>
      <c r="U4648" s="12"/>
      <c r="V4648" s="12"/>
      <c r="W4648" s="12"/>
      <c r="X4648" s="12"/>
      <c r="Y4648" s="12"/>
      <c r="Z4648" s="12"/>
      <c r="AA4648" s="12"/>
      <c r="AB4648" s="12"/>
    </row>
    <row r="4649" spans="1:28" x14ac:dyDescent="0.25">
      <c r="A4649" s="12">
        <v>4638</v>
      </c>
      <c r="B4649" s="12" t="s">
        <v>13734</v>
      </c>
      <c r="C4649" s="12" t="s">
        <v>13735</v>
      </c>
      <c r="D4649" s="14">
        <v>1487507712</v>
      </c>
      <c r="E4649" s="14">
        <v>10975</v>
      </c>
      <c r="F4649" s="12" t="s">
        <v>3101</v>
      </c>
      <c r="G4649" s="12"/>
      <c r="H4649" s="12"/>
      <c r="I4649" s="12"/>
      <c r="J4649" s="12"/>
      <c r="K4649" s="12"/>
      <c r="L4649" s="12"/>
      <c r="M4649" s="12"/>
      <c r="N4649" s="12"/>
      <c r="O4649" s="12"/>
      <c r="P4649" s="12"/>
      <c r="Q4649" s="12"/>
      <c r="R4649" s="12"/>
      <c r="S4649" s="12"/>
      <c r="T4649" s="12"/>
      <c r="U4649" s="12"/>
      <c r="V4649" s="12"/>
      <c r="W4649" s="12"/>
      <c r="X4649" s="12"/>
      <c r="Y4649" s="12"/>
      <c r="Z4649" s="12"/>
      <c r="AA4649" s="12"/>
      <c r="AB4649" s="12"/>
    </row>
    <row r="4650" spans="1:28" x14ac:dyDescent="0.25">
      <c r="A4650" s="12">
        <v>4639</v>
      </c>
      <c r="B4650" s="12" t="s">
        <v>13736</v>
      </c>
      <c r="C4650" s="12" t="s">
        <v>13737</v>
      </c>
      <c r="D4650" s="14">
        <v>1486540268</v>
      </c>
      <c r="E4650" s="14">
        <v>157036</v>
      </c>
      <c r="F4650" s="12" t="s">
        <v>3251</v>
      </c>
      <c r="G4650" s="12"/>
      <c r="H4650" s="12"/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  <c r="S4650" s="12"/>
      <c r="T4650" s="12"/>
      <c r="U4650" s="12"/>
      <c r="V4650" s="12"/>
      <c r="W4650" s="12"/>
      <c r="X4650" s="12"/>
      <c r="Y4650" s="12"/>
      <c r="Z4650" s="12"/>
      <c r="AA4650" s="12"/>
      <c r="AB4650" s="12"/>
    </row>
    <row r="4651" spans="1:28" x14ac:dyDescent="0.25">
      <c r="A4651" s="12">
        <v>4640</v>
      </c>
      <c r="B4651" s="12" t="s">
        <v>13738</v>
      </c>
      <c r="C4651" s="12" t="s">
        <v>13739</v>
      </c>
      <c r="D4651" s="14">
        <v>1485934579</v>
      </c>
      <c r="E4651" s="14">
        <v>214724</v>
      </c>
      <c r="F4651" s="12" t="s">
        <v>3182</v>
      </c>
      <c r="G4651" s="12"/>
      <c r="H4651" s="12"/>
      <c r="I4651" s="12"/>
      <c r="J4651" s="12"/>
      <c r="K4651" s="12"/>
      <c r="L4651" s="12"/>
      <c r="M4651" s="12"/>
      <c r="N4651" s="12"/>
      <c r="O4651" s="12"/>
      <c r="P4651" s="12"/>
      <c r="Q4651" s="12"/>
      <c r="R4651" s="12"/>
      <c r="S4651" s="12"/>
      <c r="T4651" s="12"/>
      <c r="U4651" s="12"/>
      <c r="V4651" s="12"/>
      <c r="W4651" s="12"/>
      <c r="X4651" s="12"/>
      <c r="Y4651" s="12"/>
      <c r="Z4651" s="12"/>
      <c r="AA4651" s="12"/>
      <c r="AB4651" s="12"/>
    </row>
    <row r="4652" spans="1:28" x14ac:dyDescent="0.25">
      <c r="A4652" s="12">
        <v>4641</v>
      </c>
      <c r="B4652" s="12" t="s">
        <v>13740</v>
      </c>
      <c r="C4652" s="12" t="s">
        <v>13741</v>
      </c>
      <c r="D4652" s="14">
        <v>1484805090</v>
      </c>
      <c r="E4652" s="14">
        <v>654965</v>
      </c>
      <c r="F4652" s="12" t="s">
        <v>3182</v>
      </c>
      <c r="G4652" s="12"/>
      <c r="H4652" s="12"/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  <c r="S4652" s="12"/>
      <c r="T4652" s="12"/>
      <c r="U4652" s="12"/>
      <c r="V4652" s="12"/>
      <c r="W4652" s="12"/>
      <c r="X4652" s="12"/>
      <c r="Y4652" s="12"/>
      <c r="Z4652" s="12"/>
      <c r="AA4652" s="12"/>
      <c r="AB4652" s="12"/>
    </row>
    <row r="4653" spans="1:28" x14ac:dyDescent="0.25">
      <c r="A4653" s="12">
        <v>4642</v>
      </c>
      <c r="B4653" s="12" t="s">
        <v>13742</v>
      </c>
      <c r="C4653" s="12" t="s">
        <v>13743</v>
      </c>
      <c r="D4653" s="14">
        <v>1484766133</v>
      </c>
      <c r="E4653" s="14">
        <v>212103</v>
      </c>
      <c r="F4653" s="12" t="s">
        <v>3277</v>
      </c>
      <c r="G4653" s="12"/>
      <c r="H4653" s="12"/>
      <c r="I4653" s="12"/>
      <c r="J4653" s="12"/>
      <c r="K4653" s="12"/>
      <c r="L4653" s="12"/>
      <c r="M4653" s="12"/>
      <c r="N4653" s="12"/>
      <c r="O4653" s="12"/>
      <c r="P4653" s="12"/>
      <c r="Q4653" s="12"/>
      <c r="R4653" s="12"/>
      <c r="S4653" s="12"/>
      <c r="T4653" s="12"/>
      <c r="U4653" s="12"/>
      <c r="V4653" s="12"/>
      <c r="W4653" s="12"/>
      <c r="X4653" s="12"/>
      <c r="Y4653" s="12"/>
      <c r="Z4653" s="12"/>
      <c r="AA4653" s="12"/>
      <c r="AB4653" s="12"/>
    </row>
    <row r="4654" spans="1:28" x14ac:dyDescent="0.25">
      <c r="A4654" s="12">
        <v>4643</v>
      </c>
      <c r="B4654" s="12" t="s">
        <v>13744</v>
      </c>
      <c r="C4654" s="12" t="s">
        <v>13745</v>
      </c>
      <c r="D4654" s="14">
        <v>1482064644</v>
      </c>
      <c r="E4654" s="14">
        <v>930524</v>
      </c>
      <c r="F4654" s="12" t="s">
        <v>3277</v>
      </c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2"/>
      <c r="T4654" s="12"/>
      <c r="U4654" s="12"/>
      <c r="V4654" s="12"/>
      <c r="W4654" s="12"/>
      <c r="X4654" s="12"/>
      <c r="Y4654" s="12"/>
      <c r="Z4654" s="12"/>
      <c r="AA4654" s="12"/>
      <c r="AB4654" s="12"/>
    </row>
    <row r="4655" spans="1:28" x14ac:dyDescent="0.25">
      <c r="A4655" s="12">
        <v>4644</v>
      </c>
      <c r="B4655" s="12" t="s">
        <v>13746</v>
      </c>
      <c r="C4655" s="12" t="s">
        <v>13747</v>
      </c>
      <c r="D4655" s="14">
        <v>1481218432</v>
      </c>
      <c r="E4655" s="12" t="s">
        <v>13748</v>
      </c>
      <c r="F4655" s="12" t="s">
        <v>3101</v>
      </c>
      <c r="G4655" s="12"/>
      <c r="H4655" s="12"/>
      <c r="I4655" s="12"/>
      <c r="J4655" s="12"/>
      <c r="K4655" s="12"/>
      <c r="L4655" s="12"/>
      <c r="M4655" s="12"/>
      <c r="N4655" s="12"/>
      <c r="O4655" s="12"/>
      <c r="P4655" s="12"/>
      <c r="Q4655" s="12"/>
      <c r="R4655" s="12"/>
      <c r="S4655" s="12"/>
      <c r="T4655" s="12"/>
      <c r="U4655" s="12"/>
      <c r="V4655" s="12"/>
      <c r="W4655" s="12"/>
      <c r="X4655" s="12"/>
      <c r="Y4655" s="12"/>
      <c r="Z4655" s="12"/>
      <c r="AA4655" s="12"/>
      <c r="AB4655" s="12"/>
    </row>
    <row r="4656" spans="1:28" x14ac:dyDescent="0.25">
      <c r="A4656" s="12">
        <v>4645</v>
      </c>
      <c r="B4656" s="12" t="s">
        <v>13749</v>
      </c>
      <c r="C4656" s="12" t="s">
        <v>13750</v>
      </c>
      <c r="D4656" s="14">
        <v>1480984910</v>
      </c>
      <c r="E4656" s="14">
        <v>251374</v>
      </c>
      <c r="F4656" s="12" t="s">
        <v>3236</v>
      </c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2"/>
      <c r="T4656" s="12"/>
      <c r="U4656" s="12"/>
      <c r="V4656" s="12"/>
      <c r="W4656" s="12"/>
      <c r="X4656" s="12"/>
      <c r="Y4656" s="12"/>
      <c r="Z4656" s="12"/>
      <c r="AA4656" s="12"/>
      <c r="AB4656" s="12"/>
    </row>
    <row r="4657" spans="1:28" x14ac:dyDescent="0.25">
      <c r="A4657" s="12">
        <v>4646</v>
      </c>
      <c r="B4657" s="12" t="s">
        <v>13751</v>
      </c>
      <c r="C4657" s="12" t="s">
        <v>13752</v>
      </c>
      <c r="D4657" s="14">
        <v>1479681498</v>
      </c>
      <c r="E4657" s="14">
        <v>256848</v>
      </c>
      <c r="F4657" s="12" t="s">
        <v>3209</v>
      </c>
      <c r="G4657" s="12"/>
      <c r="H4657" s="12"/>
      <c r="I4657" s="12"/>
      <c r="J4657" s="12"/>
      <c r="K4657" s="12"/>
      <c r="L4657" s="12"/>
      <c r="M4657" s="12"/>
      <c r="N4657" s="12"/>
      <c r="O4657" s="12"/>
      <c r="P4657" s="12"/>
      <c r="Q4657" s="12"/>
      <c r="R4657" s="12"/>
      <c r="S4657" s="12"/>
      <c r="T4657" s="12"/>
      <c r="U4657" s="12"/>
      <c r="V4657" s="12"/>
      <c r="W4657" s="12"/>
      <c r="X4657" s="12"/>
      <c r="Y4657" s="12"/>
      <c r="Z4657" s="12"/>
      <c r="AA4657" s="12"/>
      <c r="AB4657" s="12"/>
    </row>
    <row r="4658" spans="1:28" x14ac:dyDescent="0.25">
      <c r="A4658" s="12">
        <v>4647</v>
      </c>
      <c r="B4658" s="12" t="s">
        <v>13753</v>
      </c>
      <c r="C4658" s="12" t="s">
        <v>13754</v>
      </c>
      <c r="D4658" s="14">
        <v>1478528512</v>
      </c>
      <c r="E4658" s="14">
        <v>25805</v>
      </c>
      <c r="F4658" s="12" t="s">
        <v>3101</v>
      </c>
      <c r="G4658" s="12"/>
      <c r="H4658" s="12"/>
      <c r="I4658" s="12"/>
      <c r="J4658" s="12"/>
      <c r="K4658" s="12"/>
      <c r="L4658" s="12"/>
      <c r="M4658" s="12"/>
      <c r="N4658" s="12"/>
      <c r="O4658" s="12"/>
      <c r="P4658" s="12"/>
      <c r="Q4658" s="12"/>
      <c r="R4658" s="12"/>
      <c r="S4658" s="12"/>
      <c r="T4658" s="12"/>
      <c r="U4658" s="12"/>
      <c r="V4658" s="12"/>
      <c r="W4658" s="12"/>
      <c r="X4658" s="12"/>
      <c r="Y4658" s="12"/>
      <c r="Z4658" s="12"/>
      <c r="AA4658" s="12"/>
      <c r="AB4658" s="12"/>
    </row>
    <row r="4659" spans="1:28" x14ac:dyDescent="0.25">
      <c r="A4659" s="12">
        <v>4648</v>
      </c>
      <c r="B4659" s="12" t="s">
        <v>13755</v>
      </c>
      <c r="C4659" s="12" t="s">
        <v>13756</v>
      </c>
      <c r="D4659" s="14">
        <v>1477302162</v>
      </c>
      <c r="E4659" s="12" t="s">
        <v>13757</v>
      </c>
      <c r="F4659" s="12" t="s">
        <v>3148</v>
      </c>
      <c r="G4659" s="12"/>
      <c r="H4659" s="12"/>
      <c r="I4659" s="12"/>
      <c r="J4659" s="12"/>
      <c r="K4659" s="12"/>
      <c r="L4659" s="12"/>
      <c r="M4659" s="12"/>
      <c r="N4659" s="12"/>
      <c r="O4659" s="12"/>
      <c r="P4659" s="12"/>
      <c r="Q4659" s="12"/>
      <c r="R4659" s="12"/>
      <c r="S4659" s="12"/>
      <c r="T4659" s="12"/>
      <c r="U4659" s="12"/>
      <c r="V4659" s="12"/>
      <c r="W4659" s="12"/>
      <c r="X4659" s="12"/>
      <c r="Y4659" s="12"/>
      <c r="Z4659" s="12"/>
      <c r="AA4659" s="12"/>
      <c r="AB4659" s="12"/>
    </row>
    <row r="4660" spans="1:28" x14ac:dyDescent="0.25">
      <c r="A4660" s="12">
        <v>4649</v>
      </c>
      <c r="B4660" s="12" t="s">
        <v>13758</v>
      </c>
      <c r="C4660" s="12" t="s">
        <v>13759</v>
      </c>
      <c r="D4660" s="14">
        <v>1476402176</v>
      </c>
      <c r="E4660" s="16">
        <v>45892</v>
      </c>
      <c r="F4660" s="12" t="s">
        <v>3101</v>
      </c>
      <c r="G4660" s="12"/>
      <c r="H4660" s="12"/>
      <c r="I4660" s="12"/>
      <c r="J4660" s="12"/>
      <c r="K4660" s="12"/>
      <c r="L4660" s="12"/>
      <c r="M4660" s="12"/>
      <c r="N4660" s="12"/>
      <c r="O4660" s="12"/>
      <c r="P4660" s="12"/>
      <c r="Q4660" s="12"/>
      <c r="R4660" s="12"/>
      <c r="S4660" s="12"/>
      <c r="T4660" s="12"/>
      <c r="U4660" s="12"/>
      <c r="V4660" s="12"/>
      <c r="W4660" s="12"/>
      <c r="X4660" s="12"/>
      <c r="Y4660" s="12"/>
      <c r="Z4660" s="12"/>
      <c r="AA4660" s="12"/>
      <c r="AB4660" s="12"/>
    </row>
    <row r="4661" spans="1:28" x14ac:dyDescent="0.25">
      <c r="A4661" s="12">
        <v>4650</v>
      </c>
      <c r="B4661" s="12" t="s">
        <v>13760</v>
      </c>
      <c r="C4661" s="12" t="s">
        <v>13761</v>
      </c>
      <c r="D4661" s="14">
        <v>1474789200</v>
      </c>
      <c r="E4661" s="14">
        <v>172017</v>
      </c>
      <c r="F4661" s="12" t="s">
        <v>4404</v>
      </c>
      <c r="G4661" s="12"/>
      <c r="H4661" s="12"/>
      <c r="I4661" s="12"/>
      <c r="J4661" s="12"/>
      <c r="K4661" s="12"/>
      <c r="L4661" s="12"/>
      <c r="M4661" s="12"/>
      <c r="N4661" s="12"/>
      <c r="O4661" s="12"/>
      <c r="P4661" s="12"/>
      <c r="Q4661" s="12"/>
      <c r="R4661" s="12"/>
      <c r="S4661" s="12"/>
      <c r="T4661" s="12"/>
      <c r="U4661" s="12"/>
      <c r="V4661" s="12"/>
      <c r="W4661" s="12"/>
      <c r="X4661" s="12"/>
      <c r="Y4661" s="12"/>
      <c r="Z4661" s="12"/>
      <c r="AA4661" s="12"/>
      <c r="AB4661" s="12"/>
    </row>
    <row r="4662" spans="1:28" x14ac:dyDescent="0.25">
      <c r="A4662" s="12">
        <v>4651</v>
      </c>
      <c r="B4662" s="12" t="s">
        <v>13762</v>
      </c>
      <c r="C4662" s="12" t="s">
        <v>13763</v>
      </c>
      <c r="D4662" s="14">
        <v>1474550016</v>
      </c>
      <c r="E4662" s="15">
        <v>24289</v>
      </c>
      <c r="F4662" s="12" t="s">
        <v>3650</v>
      </c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2"/>
      <c r="T4662" s="12"/>
      <c r="U4662" s="12"/>
      <c r="V4662" s="12"/>
      <c r="W4662" s="12"/>
      <c r="X4662" s="12"/>
      <c r="Y4662" s="12"/>
      <c r="Z4662" s="12"/>
      <c r="AA4662" s="12"/>
      <c r="AB4662" s="12"/>
    </row>
    <row r="4663" spans="1:28" x14ac:dyDescent="0.25">
      <c r="A4663" s="12">
        <v>4652</v>
      </c>
      <c r="B4663" s="12" t="s">
        <v>13764</v>
      </c>
      <c r="C4663" s="12" t="s">
        <v>13765</v>
      </c>
      <c r="D4663" s="14">
        <v>1473422315</v>
      </c>
      <c r="E4663" s="14">
        <v>903408</v>
      </c>
      <c r="F4663" s="12" t="s">
        <v>3236</v>
      </c>
      <c r="G4663" s="12"/>
      <c r="H4663" s="12"/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2"/>
      <c r="T4663" s="12"/>
      <c r="U4663" s="12"/>
      <c r="V4663" s="12"/>
      <c r="W4663" s="12"/>
      <c r="X4663" s="12"/>
      <c r="Y4663" s="12"/>
      <c r="Z4663" s="12"/>
      <c r="AA4663" s="12"/>
      <c r="AB4663" s="12"/>
    </row>
    <row r="4664" spans="1:28" x14ac:dyDescent="0.25">
      <c r="A4664" s="12">
        <v>4653</v>
      </c>
      <c r="B4664" s="12" t="s">
        <v>13766</v>
      </c>
      <c r="C4664" s="12" t="s">
        <v>13767</v>
      </c>
      <c r="D4664" s="14">
        <v>1473025472</v>
      </c>
      <c r="E4664" s="12" t="s">
        <v>13768</v>
      </c>
      <c r="F4664" s="12" t="s">
        <v>3777</v>
      </c>
      <c r="G4664" s="12"/>
      <c r="H4664" s="12"/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  <c r="V4664" s="12"/>
      <c r="W4664" s="12"/>
      <c r="X4664" s="12"/>
      <c r="Y4664" s="12"/>
      <c r="Z4664" s="12"/>
      <c r="AA4664" s="12"/>
      <c r="AB4664" s="12"/>
    </row>
    <row r="4665" spans="1:28" x14ac:dyDescent="0.25">
      <c r="A4665" s="12">
        <v>4654</v>
      </c>
      <c r="B4665" s="12" t="s">
        <v>13769</v>
      </c>
      <c r="C4665" s="12" t="s">
        <v>13770</v>
      </c>
      <c r="D4665" s="14">
        <v>1472770796</v>
      </c>
      <c r="E4665" s="12" t="s">
        <v>13771</v>
      </c>
      <c r="F4665" s="12" t="s">
        <v>3777</v>
      </c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2"/>
      <c r="Z4665" s="12"/>
      <c r="AA4665" s="12"/>
      <c r="AB4665" s="12"/>
    </row>
    <row r="4666" spans="1:28" x14ac:dyDescent="0.25">
      <c r="A4666" s="12">
        <v>4655</v>
      </c>
      <c r="B4666" s="12" t="s">
        <v>13772</v>
      </c>
      <c r="C4666" s="12" t="s">
        <v>13773</v>
      </c>
      <c r="D4666" s="14">
        <v>1472641076</v>
      </c>
      <c r="E4666" s="14">
        <v>144986</v>
      </c>
      <c r="F4666" s="12" t="s">
        <v>5905</v>
      </c>
      <c r="G4666" s="12"/>
      <c r="H4666" s="12"/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  <c r="V4666" s="12"/>
      <c r="W4666" s="12"/>
      <c r="X4666" s="12"/>
      <c r="Y4666" s="12"/>
      <c r="Z4666" s="12"/>
      <c r="AA4666" s="12"/>
      <c r="AB4666" s="12"/>
    </row>
    <row r="4667" spans="1:28" x14ac:dyDescent="0.25">
      <c r="A4667" s="12">
        <v>4656</v>
      </c>
      <c r="B4667" s="12" t="s">
        <v>13774</v>
      </c>
      <c r="C4667" s="12" t="s">
        <v>13775</v>
      </c>
      <c r="D4667" s="14">
        <v>1472006108</v>
      </c>
      <c r="E4667" s="14">
        <v>41377</v>
      </c>
      <c r="F4667" s="12" t="s">
        <v>3185</v>
      </c>
      <c r="G4667" s="12"/>
      <c r="H4667" s="12"/>
      <c r="I4667" s="12"/>
      <c r="J4667" s="12"/>
      <c r="K4667" s="12"/>
      <c r="L4667" s="12"/>
      <c r="M4667" s="12"/>
      <c r="N4667" s="12"/>
      <c r="O4667" s="12"/>
      <c r="P4667" s="12"/>
      <c r="Q4667" s="12"/>
      <c r="R4667" s="12"/>
      <c r="S4667" s="12"/>
      <c r="T4667" s="12"/>
      <c r="U4667" s="12"/>
      <c r="V4667" s="12"/>
      <c r="W4667" s="12"/>
      <c r="X4667" s="12"/>
      <c r="Y4667" s="12"/>
      <c r="Z4667" s="12"/>
      <c r="AA4667" s="12"/>
      <c r="AB4667" s="12"/>
    </row>
    <row r="4668" spans="1:28" x14ac:dyDescent="0.25">
      <c r="A4668" s="12">
        <v>4657</v>
      </c>
      <c r="B4668" s="12" t="s">
        <v>13776</v>
      </c>
      <c r="C4668" s="12" t="s">
        <v>13777</v>
      </c>
      <c r="D4668" s="14">
        <v>1471860864</v>
      </c>
      <c r="E4668" s="15">
        <v>30195</v>
      </c>
      <c r="F4668" s="12" t="s">
        <v>3518</v>
      </c>
      <c r="G4668" s="12"/>
      <c r="H4668" s="12"/>
      <c r="I4668" s="12"/>
      <c r="J4668" s="12"/>
      <c r="K4668" s="12"/>
      <c r="L4668" s="12"/>
      <c r="M4668" s="12"/>
      <c r="N4668" s="12"/>
      <c r="O4668" s="12"/>
      <c r="P4668" s="12"/>
      <c r="Q4668" s="12"/>
      <c r="R4668" s="12"/>
      <c r="S4668" s="12"/>
      <c r="T4668" s="12"/>
      <c r="U4668" s="12"/>
      <c r="V4668" s="12"/>
      <c r="W4668" s="12"/>
      <c r="X4668" s="12"/>
      <c r="Y4668" s="12"/>
      <c r="Z4668" s="12"/>
      <c r="AA4668" s="12"/>
      <c r="AB4668" s="12"/>
    </row>
    <row r="4669" spans="1:28" x14ac:dyDescent="0.25">
      <c r="A4669" s="12">
        <v>4658</v>
      </c>
      <c r="B4669" s="12" t="s">
        <v>13778</v>
      </c>
      <c r="C4669" s="12" t="s">
        <v>13779</v>
      </c>
      <c r="D4669" s="14">
        <v>1471395349</v>
      </c>
      <c r="E4669" s="14">
        <v>159631</v>
      </c>
      <c r="F4669" s="12" t="s">
        <v>3201</v>
      </c>
      <c r="G4669" s="12"/>
      <c r="H4669" s="12"/>
      <c r="I4669" s="12"/>
      <c r="J4669" s="12"/>
      <c r="K4669" s="12"/>
      <c r="L4669" s="12"/>
      <c r="M4669" s="12"/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  <c r="X4669" s="12"/>
      <c r="Y4669" s="12"/>
      <c r="Z4669" s="12"/>
      <c r="AA4669" s="12"/>
      <c r="AB4669" s="12"/>
    </row>
    <row r="4670" spans="1:28" x14ac:dyDescent="0.25">
      <c r="A4670" s="12">
        <v>4659</v>
      </c>
      <c r="B4670" s="12" t="s">
        <v>13780</v>
      </c>
      <c r="C4670" s="12" t="s">
        <v>13781</v>
      </c>
      <c r="D4670" s="14">
        <v>1470324224</v>
      </c>
      <c r="E4670" s="14">
        <v>7375</v>
      </c>
      <c r="F4670" s="12" t="s">
        <v>3201</v>
      </c>
      <c r="G4670" s="12"/>
      <c r="H4670" s="12"/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  <c r="S4670" s="12"/>
      <c r="T4670" s="12"/>
      <c r="U4670" s="12"/>
      <c r="V4670" s="12"/>
      <c r="W4670" s="12"/>
      <c r="X4670" s="12"/>
      <c r="Y4670" s="12"/>
      <c r="Z4670" s="12"/>
      <c r="AA4670" s="12"/>
      <c r="AB4670" s="12"/>
    </row>
    <row r="4671" spans="1:28" x14ac:dyDescent="0.25">
      <c r="A4671" s="12">
        <v>4660</v>
      </c>
      <c r="B4671" s="12" t="s">
        <v>13782</v>
      </c>
      <c r="C4671" s="12" t="s">
        <v>13783</v>
      </c>
      <c r="D4671" s="14">
        <v>1469617408</v>
      </c>
      <c r="E4671" s="14">
        <v>208692</v>
      </c>
      <c r="F4671" s="12" t="s">
        <v>3101</v>
      </c>
      <c r="G4671" s="12"/>
      <c r="H4671" s="12"/>
      <c r="I4671" s="12"/>
      <c r="J4671" s="12"/>
      <c r="K4671" s="12"/>
      <c r="L4671" s="12"/>
      <c r="M4671" s="12"/>
      <c r="N4671" s="12"/>
      <c r="O4671" s="12"/>
      <c r="P4671" s="12"/>
      <c r="Q4671" s="12"/>
      <c r="R4671" s="12"/>
      <c r="S4671" s="12"/>
      <c r="T4671" s="12"/>
      <c r="U4671" s="12"/>
      <c r="V4671" s="12"/>
      <c r="W4671" s="12"/>
      <c r="X4671" s="12"/>
      <c r="Y4671" s="12"/>
      <c r="Z4671" s="12"/>
      <c r="AA4671" s="12"/>
      <c r="AB4671" s="12"/>
    </row>
    <row r="4672" spans="1:28" x14ac:dyDescent="0.25">
      <c r="A4672" s="12">
        <v>4661</v>
      </c>
      <c r="B4672" s="12" t="s">
        <v>13784</v>
      </c>
      <c r="C4672" s="12" t="s">
        <v>13785</v>
      </c>
      <c r="D4672" s="14">
        <v>1469369984</v>
      </c>
      <c r="E4672" s="12">
        <v>7</v>
      </c>
      <c r="F4672" s="12" t="s">
        <v>3101</v>
      </c>
      <c r="G4672" s="12"/>
      <c r="H4672" s="12"/>
      <c r="I4672" s="12"/>
      <c r="J4672" s="12"/>
      <c r="K4672" s="12"/>
      <c r="L4672" s="12"/>
      <c r="M4672" s="12"/>
      <c r="N4672" s="12"/>
      <c r="O4672" s="12"/>
      <c r="P4672" s="12"/>
      <c r="Q4672" s="12"/>
      <c r="R4672" s="12"/>
      <c r="S4672" s="12"/>
      <c r="T4672" s="12"/>
      <c r="U4672" s="12"/>
      <c r="V4672" s="12"/>
      <c r="W4672" s="12"/>
      <c r="X4672" s="12"/>
      <c r="Y4672" s="12"/>
      <c r="Z4672" s="12"/>
      <c r="AA4672" s="12"/>
      <c r="AB4672" s="12"/>
    </row>
    <row r="4673" spans="1:28" x14ac:dyDescent="0.25">
      <c r="A4673" s="12">
        <v>4662</v>
      </c>
      <c r="B4673" s="12" t="s">
        <v>13786</v>
      </c>
      <c r="C4673" s="12" t="s">
        <v>13787</v>
      </c>
      <c r="D4673" s="14">
        <v>1469274859</v>
      </c>
      <c r="E4673" s="14">
        <v>35246</v>
      </c>
      <c r="F4673" s="12" t="s">
        <v>3277</v>
      </c>
      <c r="G4673" s="12"/>
      <c r="H4673" s="12"/>
      <c r="I4673" s="12"/>
      <c r="J4673" s="12"/>
      <c r="K4673" s="12"/>
      <c r="L4673" s="12"/>
      <c r="M4673" s="12"/>
      <c r="N4673" s="12"/>
      <c r="O4673" s="12"/>
      <c r="P4673" s="12"/>
      <c r="Q4673" s="12"/>
      <c r="R4673" s="12"/>
      <c r="S4673" s="12"/>
      <c r="T4673" s="12"/>
      <c r="U4673" s="12"/>
      <c r="V4673" s="12"/>
      <c r="W4673" s="12"/>
      <c r="X4673" s="12"/>
      <c r="Y4673" s="12"/>
      <c r="Z4673" s="12"/>
      <c r="AA4673" s="12"/>
      <c r="AB4673" s="12"/>
    </row>
    <row r="4674" spans="1:28" x14ac:dyDescent="0.25">
      <c r="A4674" s="12">
        <v>4663</v>
      </c>
      <c r="B4674" s="12" t="s">
        <v>13788</v>
      </c>
      <c r="C4674" s="12" t="s">
        <v>13789</v>
      </c>
      <c r="D4674" s="14">
        <v>1468651136</v>
      </c>
      <c r="E4674" s="14">
        <v>30635</v>
      </c>
      <c r="F4674" s="12" t="s">
        <v>8098</v>
      </c>
      <c r="G4674" s="12"/>
      <c r="H4674" s="12"/>
      <c r="I4674" s="12"/>
      <c r="J4674" s="12"/>
      <c r="K4674" s="12"/>
      <c r="L4674" s="12"/>
      <c r="M4674" s="12"/>
      <c r="N4674" s="12"/>
      <c r="O4674" s="12"/>
      <c r="P4674" s="12"/>
      <c r="Q4674" s="12"/>
      <c r="R4674" s="12"/>
      <c r="S4674" s="12"/>
      <c r="T4674" s="12"/>
      <c r="U4674" s="12"/>
      <c r="V4674" s="12"/>
      <c r="W4674" s="12"/>
      <c r="X4674" s="12"/>
      <c r="Y4674" s="12"/>
      <c r="Z4674" s="12"/>
      <c r="AA4674" s="12"/>
      <c r="AB4674" s="12"/>
    </row>
    <row r="4675" spans="1:28" x14ac:dyDescent="0.25">
      <c r="A4675" s="12">
        <v>4664</v>
      </c>
      <c r="B4675" s="12" t="s">
        <v>13790</v>
      </c>
      <c r="C4675" s="12" t="s">
        <v>13791</v>
      </c>
      <c r="D4675" s="14">
        <v>1467125760</v>
      </c>
      <c r="E4675" s="14">
        <v>20215</v>
      </c>
      <c r="F4675" s="12" t="s">
        <v>3101</v>
      </c>
      <c r="G4675" s="12"/>
      <c r="H4675" s="12"/>
      <c r="I4675" s="12"/>
      <c r="J4675" s="12"/>
      <c r="K4675" s="12"/>
      <c r="L4675" s="12"/>
      <c r="M4675" s="12"/>
      <c r="N4675" s="12"/>
      <c r="O4675" s="12"/>
      <c r="P4675" s="12"/>
      <c r="Q4675" s="12"/>
      <c r="R4675" s="12"/>
      <c r="S4675" s="12"/>
      <c r="T4675" s="12"/>
      <c r="U4675" s="12"/>
      <c r="V4675" s="12"/>
      <c r="W4675" s="12"/>
      <c r="X4675" s="12"/>
      <c r="Y4675" s="12"/>
      <c r="Z4675" s="12"/>
      <c r="AA4675" s="12"/>
      <c r="AB4675" s="12"/>
    </row>
    <row r="4676" spans="1:28" x14ac:dyDescent="0.25">
      <c r="A4676" s="12">
        <v>4665</v>
      </c>
      <c r="B4676" s="12" t="s">
        <v>13792</v>
      </c>
      <c r="C4676" s="12" t="s">
        <v>13793</v>
      </c>
      <c r="D4676" s="14">
        <v>1467030400</v>
      </c>
      <c r="E4676" s="12" t="s">
        <v>13794</v>
      </c>
      <c r="F4676" s="12" t="s">
        <v>3101</v>
      </c>
      <c r="G4676" s="12"/>
      <c r="H4676" s="12"/>
      <c r="I4676" s="12"/>
      <c r="J4676" s="12"/>
      <c r="K4676" s="12"/>
      <c r="L4676" s="12"/>
      <c r="M4676" s="12"/>
      <c r="N4676" s="12"/>
      <c r="O4676" s="12"/>
      <c r="P4676" s="12"/>
      <c r="Q4676" s="12"/>
      <c r="R4676" s="12"/>
      <c r="S4676" s="12"/>
      <c r="T4676" s="12"/>
      <c r="U4676" s="12"/>
      <c r="V4676" s="12"/>
      <c r="W4676" s="12"/>
      <c r="X4676" s="12"/>
      <c r="Y4676" s="12"/>
      <c r="Z4676" s="12"/>
      <c r="AA4676" s="12"/>
      <c r="AB4676" s="12"/>
    </row>
    <row r="4677" spans="1:28" x14ac:dyDescent="0.25">
      <c r="A4677" s="12">
        <v>4666</v>
      </c>
      <c r="B4677" s="12" t="s">
        <v>13795</v>
      </c>
      <c r="C4677" s="12" t="s">
        <v>13796</v>
      </c>
      <c r="D4677" s="14">
        <v>1466506240</v>
      </c>
      <c r="E4677" s="14">
        <v>260595</v>
      </c>
      <c r="F4677" s="12" t="s">
        <v>3101</v>
      </c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  <c r="Q4677" s="12"/>
      <c r="R4677" s="12"/>
      <c r="S4677" s="12"/>
      <c r="T4677" s="12"/>
      <c r="U4677" s="12"/>
      <c r="V4677" s="12"/>
      <c r="W4677" s="12"/>
      <c r="X4677" s="12"/>
      <c r="Y4677" s="12"/>
      <c r="Z4677" s="12"/>
      <c r="AA4677" s="12"/>
      <c r="AB4677" s="12"/>
    </row>
    <row r="4678" spans="1:28" x14ac:dyDescent="0.25">
      <c r="A4678" s="12">
        <v>4667</v>
      </c>
      <c r="B4678" s="12" t="s">
        <v>13797</v>
      </c>
      <c r="C4678" s="12" t="s">
        <v>13798</v>
      </c>
      <c r="D4678" s="14">
        <v>1466115968</v>
      </c>
      <c r="E4678" s="14">
        <v>35465</v>
      </c>
      <c r="F4678" s="12" t="s">
        <v>3101</v>
      </c>
      <c r="G4678" s="12"/>
      <c r="H4678" s="12"/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  <c r="V4678" s="12"/>
      <c r="W4678" s="12"/>
      <c r="X4678" s="12"/>
      <c r="Y4678" s="12"/>
      <c r="Z4678" s="12"/>
      <c r="AA4678" s="12"/>
      <c r="AB4678" s="12"/>
    </row>
    <row r="4679" spans="1:28" x14ac:dyDescent="0.25">
      <c r="A4679" s="12">
        <v>4668</v>
      </c>
      <c r="B4679" s="12" t="s">
        <v>13799</v>
      </c>
      <c r="C4679" s="12" t="s">
        <v>13800</v>
      </c>
      <c r="D4679" s="14">
        <v>1465571609</v>
      </c>
      <c r="E4679" s="14">
        <v>148371</v>
      </c>
      <c r="F4679" s="12" t="s">
        <v>3277</v>
      </c>
      <c r="G4679" s="12"/>
      <c r="H4679" s="12"/>
      <c r="I4679" s="12"/>
      <c r="J4679" s="12"/>
      <c r="K4679" s="12"/>
      <c r="L4679" s="12"/>
      <c r="M4679" s="12"/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2"/>
      <c r="Z4679" s="12"/>
      <c r="AA4679" s="12"/>
      <c r="AB4679" s="12"/>
    </row>
    <row r="4680" spans="1:28" x14ac:dyDescent="0.25">
      <c r="A4680" s="12">
        <v>4669</v>
      </c>
      <c r="B4680" s="12" t="s">
        <v>13801</v>
      </c>
      <c r="C4680" s="12" t="s">
        <v>13802</v>
      </c>
      <c r="D4680" s="14">
        <v>1465213906</v>
      </c>
      <c r="E4680" s="14">
        <v>404454</v>
      </c>
      <c r="F4680" s="12" t="s">
        <v>3644</v>
      </c>
      <c r="G4680" s="12"/>
      <c r="H4680" s="12"/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  <c r="X4680" s="12"/>
      <c r="Y4680" s="12"/>
      <c r="Z4680" s="12"/>
      <c r="AA4680" s="12"/>
      <c r="AB4680" s="12"/>
    </row>
    <row r="4681" spans="1:28" x14ac:dyDescent="0.25">
      <c r="A4681" s="12">
        <v>4670</v>
      </c>
      <c r="B4681" s="12" t="s">
        <v>13803</v>
      </c>
      <c r="C4681" s="12" t="s">
        <v>13804</v>
      </c>
      <c r="D4681" s="14">
        <v>1465188893</v>
      </c>
      <c r="E4681" s="14">
        <v>345376</v>
      </c>
      <c r="F4681" s="12" t="s">
        <v>4233</v>
      </c>
      <c r="G4681" s="12"/>
      <c r="H4681" s="12"/>
      <c r="I4681" s="12"/>
      <c r="J4681" s="12"/>
      <c r="K4681" s="12"/>
      <c r="L4681" s="12"/>
      <c r="M4681" s="12"/>
      <c r="N4681" s="12"/>
      <c r="O4681" s="12"/>
      <c r="P4681" s="12"/>
      <c r="Q4681" s="12"/>
      <c r="R4681" s="12"/>
      <c r="S4681" s="12"/>
      <c r="T4681" s="12"/>
      <c r="U4681" s="12"/>
      <c r="V4681" s="12"/>
      <c r="W4681" s="12"/>
      <c r="X4681" s="12"/>
      <c r="Y4681" s="12"/>
      <c r="Z4681" s="12"/>
      <c r="AA4681" s="12"/>
      <c r="AB4681" s="12"/>
    </row>
    <row r="4682" spans="1:28" x14ac:dyDescent="0.25">
      <c r="A4682" s="12">
        <v>4671</v>
      </c>
      <c r="B4682" s="12" t="s">
        <v>13805</v>
      </c>
      <c r="C4682" s="12" t="s">
        <v>13806</v>
      </c>
      <c r="D4682" s="14">
        <v>1464870016</v>
      </c>
      <c r="E4682" s="12" t="s">
        <v>13807</v>
      </c>
      <c r="F4682" s="12" t="s">
        <v>3101</v>
      </c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  <c r="V4682" s="12"/>
      <c r="W4682" s="12"/>
      <c r="X4682" s="12"/>
      <c r="Y4682" s="12"/>
      <c r="Z4682" s="12"/>
      <c r="AA4682" s="12"/>
      <c r="AB4682" s="12"/>
    </row>
    <row r="4683" spans="1:28" x14ac:dyDescent="0.25">
      <c r="A4683" s="12">
        <v>4672</v>
      </c>
      <c r="B4683" s="12" t="s">
        <v>13808</v>
      </c>
      <c r="C4683" s="12" t="s">
        <v>13809</v>
      </c>
      <c r="D4683" s="14">
        <v>1464183790</v>
      </c>
      <c r="E4683" s="14">
        <v>216063</v>
      </c>
      <c r="F4683" s="12" t="s">
        <v>3236</v>
      </c>
      <c r="G4683" s="12"/>
      <c r="H4683" s="12"/>
      <c r="I4683" s="12"/>
      <c r="J4683" s="12"/>
      <c r="K4683" s="12"/>
      <c r="L4683" s="12"/>
      <c r="M4683" s="12"/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  <c r="X4683" s="12"/>
      <c r="Y4683" s="12"/>
      <c r="Z4683" s="12"/>
      <c r="AA4683" s="12"/>
      <c r="AB4683" s="12"/>
    </row>
    <row r="4684" spans="1:28" x14ac:dyDescent="0.25">
      <c r="A4684" s="12">
        <v>4673</v>
      </c>
      <c r="B4684" s="12" t="s">
        <v>13810</v>
      </c>
      <c r="C4684" s="12" t="s">
        <v>13811</v>
      </c>
      <c r="D4684" s="14">
        <v>1463950114</v>
      </c>
      <c r="E4684" s="14">
        <v>266426</v>
      </c>
      <c r="F4684" s="12" t="s">
        <v>5044</v>
      </c>
      <c r="G4684" s="12"/>
      <c r="H4684" s="12"/>
      <c r="I4684" s="12"/>
      <c r="J4684" s="12"/>
      <c r="K4684" s="12"/>
      <c r="L4684" s="12"/>
      <c r="M4684" s="12"/>
      <c r="N4684" s="12"/>
      <c r="O4684" s="12"/>
      <c r="P4684" s="12"/>
      <c r="Q4684" s="12"/>
      <c r="R4684" s="12"/>
      <c r="S4684" s="12"/>
      <c r="T4684" s="12"/>
      <c r="U4684" s="12"/>
      <c r="V4684" s="12"/>
      <c r="W4684" s="12"/>
      <c r="X4684" s="12"/>
      <c r="Y4684" s="12"/>
      <c r="Z4684" s="12"/>
      <c r="AA4684" s="12"/>
      <c r="AB4684" s="12"/>
    </row>
    <row r="4685" spans="1:28" x14ac:dyDescent="0.25">
      <c r="A4685" s="12">
        <v>4674</v>
      </c>
      <c r="B4685" s="12" t="s">
        <v>13812</v>
      </c>
      <c r="C4685" s="12" t="s">
        <v>13813</v>
      </c>
      <c r="D4685" s="14">
        <v>1463713920</v>
      </c>
      <c r="E4685" s="15">
        <v>28734</v>
      </c>
      <c r="F4685" s="12" t="s">
        <v>3101</v>
      </c>
      <c r="G4685" s="12"/>
      <c r="H4685" s="12"/>
      <c r="I4685" s="12"/>
      <c r="J4685" s="12"/>
      <c r="K4685" s="12"/>
      <c r="L4685" s="12"/>
      <c r="M4685" s="12"/>
      <c r="N4685" s="12"/>
      <c r="O4685" s="12"/>
      <c r="P4685" s="12"/>
      <c r="Q4685" s="12"/>
      <c r="R4685" s="12"/>
      <c r="S4685" s="12"/>
      <c r="T4685" s="12"/>
      <c r="U4685" s="12"/>
      <c r="V4685" s="12"/>
      <c r="W4685" s="12"/>
      <c r="X4685" s="12"/>
      <c r="Y4685" s="12"/>
      <c r="Z4685" s="12"/>
      <c r="AA4685" s="12"/>
      <c r="AB4685" s="12"/>
    </row>
    <row r="4686" spans="1:28" x14ac:dyDescent="0.25">
      <c r="A4686" s="12">
        <v>4675</v>
      </c>
      <c r="B4686" s="12" t="s">
        <v>13814</v>
      </c>
      <c r="C4686" s="12" t="s">
        <v>13815</v>
      </c>
      <c r="D4686" s="14">
        <v>1463501713</v>
      </c>
      <c r="E4686" s="14">
        <v>564644</v>
      </c>
      <c r="F4686" s="12" t="s">
        <v>3451</v>
      </c>
      <c r="G4686" s="12"/>
      <c r="H4686" s="12"/>
      <c r="I4686" s="12"/>
      <c r="J4686" s="12"/>
      <c r="K4686" s="12"/>
      <c r="L4686" s="12"/>
      <c r="M4686" s="12"/>
      <c r="N4686" s="12"/>
      <c r="O4686" s="12"/>
      <c r="P4686" s="12"/>
      <c r="Q4686" s="12"/>
      <c r="R4686" s="12"/>
      <c r="S4686" s="12"/>
      <c r="T4686" s="12"/>
      <c r="U4686" s="12"/>
      <c r="V4686" s="12"/>
      <c r="W4686" s="12"/>
      <c r="X4686" s="12"/>
      <c r="Y4686" s="12"/>
      <c r="Z4686" s="12"/>
      <c r="AA4686" s="12"/>
      <c r="AB4686" s="12"/>
    </row>
    <row r="4687" spans="1:28" x14ac:dyDescent="0.25">
      <c r="A4687" s="12">
        <v>4676</v>
      </c>
      <c r="B4687" s="12" t="s">
        <v>13816</v>
      </c>
      <c r="C4687" s="12" t="s">
        <v>13817</v>
      </c>
      <c r="D4687" s="14">
        <v>1463306065</v>
      </c>
      <c r="E4687" s="14">
        <v>132889</v>
      </c>
      <c r="F4687" s="12" t="s">
        <v>3277</v>
      </c>
      <c r="G4687" s="12"/>
      <c r="H4687" s="12"/>
      <c r="I4687" s="12"/>
      <c r="J4687" s="12"/>
      <c r="K4687" s="12"/>
      <c r="L4687" s="12"/>
      <c r="M4687" s="12"/>
      <c r="N4687" s="12"/>
      <c r="O4687" s="12"/>
      <c r="P4687" s="12"/>
      <c r="Q4687" s="12"/>
      <c r="R4687" s="12"/>
      <c r="S4687" s="12"/>
      <c r="T4687" s="12"/>
      <c r="U4687" s="12"/>
      <c r="V4687" s="12"/>
      <c r="W4687" s="12"/>
      <c r="X4687" s="12"/>
      <c r="Y4687" s="12"/>
      <c r="Z4687" s="12"/>
      <c r="AA4687" s="12"/>
      <c r="AB4687" s="12"/>
    </row>
    <row r="4688" spans="1:28" x14ac:dyDescent="0.25">
      <c r="A4688" s="12">
        <v>4677</v>
      </c>
      <c r="B4688" s="12" t="s">
        <v>13818</v>
      </c>
      <c r="C4688" s="12" t="s">
        <v>13819</v>
      </c>
      <c r="D4688" s="14">
        <v>1462839669</v>
      </c>
      <c r="E4688" s="14">
        <v>277861</v>
      </c>
      <c r="F4688" s="12" t="s">
        <v>4813</v>
      </c>
      <c r="G4688" s="12"/>
      <c r="H4688" s="12"/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  <c r="S4688" s="12"/>
      <c r="T4688" s="12"/>
      <c r="U4688" s="12"/>
      <c r="V4688" s="12"/>
      <c r="W4688" s="12"/>
      <c r="X4688" s="12"/>
      <c r="Y4688" s="12"/>
      <c r="Z4688" s="12"/>
      <c r="AA4688" s="12"/>
      <c r="AB4688" s="12"/>
    </row>
    <row r="4689" spans="1:28" x14ac:dyDescent="0.25">
      <c r="A4689" s="12">
        <v>4678</v>
      </c>
      <c r="B4689" s="12" t="s">
        <v>13820</v>
      </c>
      <c r="C4689" s="12" t="s">
        <v>13821</v>
      </c>
      <c r="D4689" s="14">
        <v>1461534360</v>
      </c>
      <c r="E4689" s="14">
        <v>792014</v>
      </c>
      <c r="F4689" s="12" t="s">
        <v>3201</v>
      </c>
      <c r="G4689" s="12"/>
      <c r="H4689" s="12"/>
      <c r="I4689" s="12"/>
      <c r="J4689" s="12"/>
      <c r="K4689" s="12"/>
      <c r="L4689" s="12"/>
      <c r="M4689" s="12"/>
      <c r="N4689" s="12"/>
      <c r="O4689" s="12"/>
      <c r="P4689" s="12"/>
      <c r="Q4689" s="12"/>
      <c r="R4689" s="12"/>
      <c r="S4689" s="12"/>
      <c r="T4689" s="12"/>
      <c r="U4689" s="12"/>
      <c r="V4689" s="12"/>
      <c r="W4689" s="12"/>
      <c r="X4689" s="12"/>
      <c r="Y4689" s="12"/>
      <c r="Z4689" s="12"/>
      <c r="AA4689" s="12"/>
      <c r="AB4689" s="12"/>
    </row>
    <row r="4690" spans="1:28" x14ac:dyDescent="0.25">
      <c r="A4690" s="12">
        <v>4679</v>
      </c>
      <c r="B4690" s="12" t="s">
        <v>13822</v>
      </c>
      <c r="C4690" s="12" t="s">
        <v>13823</v>
      </c>
      <c r="D4690" s="14">
        <v>1460781168</v>
      </c>
      <c r="E4690" s="14">
        <v>426608</v>
      </c>
      <c r="F4690" s="12" t="s">
        <v>3328</v>
      </c>
      <c r="G4690" s="12"/>
      <c r="H4690" s="12"/>
      <c r="I4690" s="12"/>
      <c r="J4690" s="12"/>
      <c r="K4690" s="12"/>
      <c r="L4690" s="12"/>
      <c r="M4690" s="12"/>
      <c r="N4690" s="12"/>
      <c r="O4690" s="12"/>
      <c r="P4690" s="12"/>
      <c r="Q4690" s="12"/>
      <c r="R4690" s="12"/>
      <c r="S4690" s="12"/>
      <c r="T4690" s="12"/>
      <c r="U4690" s="12"/>
      <c r="V4690" s="12"/>
      <c r="W4690" s="12"/>
      <c r="X4690" s="12"/>
      <c r="Y4690" s="12"/>
      <c r="Z4690" s="12"/>
      <c r="AA4690" s="12"/>
      <c r="AB4690" s="12"/>
    </row>
    <row r="4691" spans="1:28" x14ac:dyDescent="0.25">
      <c r="A4691" s="12">
        <v>4680</v>
      </c>
      <c r="B4691" s="12" t="s">
        <v>13824</v>
      </c>
      <c r="C4691" s="12" t="s">
        <v>13825</v>
      </c>
      <c r="D4691" s="14">
        <v>1458536452</v>
      </c>
      <c r="E4691" s="14">
        <v>243188</v>
      </c>
      <c r="F4691" s="12" t="s">
        <v>3277</v>
      </c>
      <c r="G4691" s="12"/>
      <c r="H4691" s="12"/>
      <c r="I4691" s="12"/>
      <c r="J4691" s="12"/>
      <c r="K4691" s="12"/>
      <c r="L4691" s="12"/>
      <c r="M4691" s="12"/>
      <c r="N4691" s="12"/>
      <c r="O4691" s="12"/>
      <c r="P4691" s="12"/>
      <c r="Q4691" s="12"/>
      <c r="R4691" s="12"/>
      <c r="S4691" s="12"/>
      <c r="T4691" s="12"/>
      <c r="U4691" s="12"/>
      <c r="V4691" s="12"/>
      <c r="W4691" s="12"/>
      <c r="X4691" s="12"/>
      <c r="Y4691" s="12"/>
      <c r="Z4691" s="12"/>
      <c r="AA4691" s="12"/>
      <c r="AB4691" s="12"/>
    </row>
    <row r="4692" spans="1:28" x14ac:dyDescent="0.25">
      <c r="A4692" s="12">
        <v>4681</v>
      </c>
      <c r="B4692" s="12" t="s">
        <v>13826</v>
      </c>
      <c r="C4692" s="12" t="s">
        <v>13827</v>
      </c>
      <c r="D4692" s="14">
        <v>1455808221</v>
      </c>
      <c r="E4692" s="14">
        <v>181811</v>
      </c>
      <c r="F4692" s="12" t="s">
        <v>3251</v>
      </c>
      <c r="G4692" s="12"/>
      <c r="H4692" s="12"/>
      <c r="I4692" s="12"/>
      <c r="J4692" s="12"/>
      <c r="K4692" s="12"/>
      <c r="L4692" s="12"/>
      <c r="M4692" s="12"/>
      <c r="N4692" s="12"/>
      <c r="O4692" s="12"/>
      <c r="P4692" s="12"/>
      <c r="Q4692" s="12"/>
      <c r="R4692" s="12"/>
      <c r="S4692" s="12"/>
      <c r="T4692" s="12"/>
      <c r="U4692" s="12"/>
      <c r="V4692" s="12"/>
      <c r="W4692" s="12"/>
      <c r="X4692" s="12"/>
      <c r="Y4692" s="12"/>
      <c r="Z4692" s="12"/>
      <c r="AA4692" s="12"/>
      <c r="AB4692" s="12"/>
    </row>
    <row r="4693" spans="1:28" x14ac:dyDescent="0.25">
      <c r="A4693" s="12">
        <v>4682</v>
      </c>
      <c r="B4693" s="12" t="s">
        <v>13828</v>
      </c>
      <c r="C4693" s="12"/>
      <c r="D4693" s="14"/>
      <c r="E4693" s="12"/>
      <c r="F4693" s="12"/>
      <c r="G4693" s="12"/>
      <c r="H4693" s="12"/>
      <c r="I4693" s="12"/>
      <c r="J4693" s="12"/>
      <c r="K4693" s="12"/>
      <c r="L4693" s="12"/>
      <c r="M4693" s="12"/>
      <c r="N4693" s="12"/>
      <c r="O4693" s="12"/>
      <c r="P4693" s="12"/>
      <c r="Q4693" s="12"/>
      <c r="R4693" s="12"/>
      <c r="S4693" s="12"/>
      <c r="T4693" s="12"/>
      <c r="U4693" s="12"/>
      <c r="V4693" s="12"/>
      <c r="W4693" s="12"/>
      <c r="X4693" s="12"/>
      <c r="Y4693" s="12"/>
      <c r="Z4693" s="12"/>
      <c r="AA4693" s="12"/>
      <c r="AB4693" s="12"/>
    </row>
    <row r="4694" spans="1:28" x14ac:dyDescent="0.25">
      <c r="A4694" s="12">
        <v>4683</v>
      </c>
      <c r="B4694" s="12" t="s">
        <v>13829</v>
      </c>
      <c r="C4694" s="12" t="s">
        <v>13830</v>
      </c>
      <c r="D4694" s="14">
        <v>1455088512</v>
      </c>
      <c r="E4694" s="15">
        <v>34881</v>
      </c>
      <c r="F4694" s="12" t="s">
        <v>3101</v>
      </c>
      <c r="G4694" s="12"/>
      <c r="H4694" s="12"/>
      <c r="I4694" s="12"/>
      <c r="J4694" s="12"/>
      <c r="K4694" s="12"/>
      <c r="L4694" s="12"/>
      <c r="M4694" s="12"/>
      <c r="N4694" s="12"/>
      <c r="O4694" s="12"/>
      <c r="P4694" s="12"/>
      <c r="Q4694" s="12"/>
      <c r="R4694" s="12"/>
      <c r="S4694" s="12"/>
      <c r="T4694" s="12"/>
      <c r="U4694" s="12"/>
      <c r="V4694" s="12"/>
      <c r="W4694" s="12"/>
      <c r="X4694" s="12"/>
      <c r="Y4694" s="12"/>
      <c r="Z4694" s="12"/>
      <c r="AA4694" s="12"/>
      <c r="AB4694" s="12"/>
    </row>
    <row r="4695" spans="1:28" x14ac:dyDescent="0.25">
      <c r="A4695" s="12">
        <v>4684</v>
      </c>
      <c r="B4695" s="12" t="s">
        <v>13831</v>
      </c>
      <c r="C4695" s="12" t="s">
        <v>13832</v>
      </c>
      <c r="D4695" s="14">
        <v>1454244799</v>
      </c>
      <c r="E4695" s="14">
        <v>688182</v>
      </c>
      <c r="F4695" s="12" t="s">
        <v>3251</v>
      </c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  <c r="Q4695" s="12"/>
      <c r="R4695" s="12"/>
      <c r="S4695" s="12"/>
      <c r="T4695" s="12"/>
      <c r="U4695" s="12"/>
      <c r="V4695" s="12"/>
      <c r="W4695" s="12"/>
      <c r="X4695" s="12"/>
      <c r="Y4695" s="12"/>
      <c r="Z4695" s="12"/>
      <c r="AA4695" s="12"/>
      <c r="AB4695" s="12"/>
    </row>
    <row r="4696" spans="1:28" x14ac:dyDescent="0.25">
      <c r="A4696" s="12">
        <v>4685</v>
      </c>
      <c r="B4696" s="12" t="s">
        <v>13833</v>
      </c>
      <c r="C4696" s="12" t="s">
        <v>13834</v>
      </c>
      <c r="D4696" s="14">
        <v>1453741696</v>
      </c>
      <c r="E4696" s="12" t="s">
        <v>13835</v>
      </c>
      <c r="F4696" s="12" t="s">
        <v>3101</v>
      </c>
      <c r="G4696" s="12"/>
      <c r="H4696" s="12"/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  <c r="S4696" s="12"/>
      <c r="T4696" s="12"/>
      <c r="U4696" s="12"/>
      <c r="V4696" s="12"/>
      <c r="W4696" s="12"/>
      <c r="X4696" s="12"/>
      <c r="Y4696" s="12"/>
      <c r="Z4696" s="12"/>
      <c r="AA4696" s="12"/>
      <c r="AB4696" s="12"/>
    </row>
    <row r="4697" spans="1:28" x14ac:dyDescent="0.25">
      <c r="A4697" s="12">
        <v>4686</v>
      </c>
      <c r="B4697" s="12" t="s">
        <v>13836</v>
      </c>
      <c r="C4697" s="12" t="s">
        <v>13837</v>
      </c>
      <c r="D4697" s="14">
        <v>1453613027</v>
      </c>
      <c r="E4697" s="12" t="s">
        <v>13838</v>
      </c>
      <c r="F4697" s="12" t="s">
        <v>3777</v>
      </c>
      <c r="G4697" s="12"/>
      <c r="H4697" s="12"/>
      <c r="I4697" s="12"/>
      <c r="J4697" s="12"/>
      <c r="K4697" s="12"/>
      <c r="L4697" s="12"/>
      <c r="M4697" s="12"/>
      <c r="N4697" s="12"/>
      <c r="O4697" s="12"/>
      <c r="P4697" s="12"/>
      <c r="Q4697" s="12"/>
      <c r="R4697" s="12"/>
      <c r="S4697" s="12"/>
      <c r="T4697" s="12"/>
      <c r="U4697" s="12"/>
      <c r="V4697" s="12"/>
      <c r="W4697" s="12"/>
      <c r="X4697" s="12"/>
      <c r="Y4697" s="12"/>
      <c r="Z4697" s="12"/>
      <c r="AA4697" s="12"/>
      <c r="AB4697" s="12"/>
    </row>
    <row r="4698" spans="1:28" x14ac:dyDescent="0.25">
      <c r="A4698" s="12">
        <v>4687</v>
      </c>
      <c r="B4698" s="12" t="s">
        <v>13839</v>
      </c>
      <c r="C4698" s="12" t="s">
        <v>13840</v>
      </c>
      <c r="D4698" s="14">
        <v>1453165440</v>
      </c>
      <c r="E4698" s="15">
        <v>16193</v>
      </c>
      <c r="F4698" s="12" t="s">
        <v>3148</v>
      </c>
      <c r="G4698" s="12"/>
      <c r="H4698" s="12"/>
      <c r="I4698" s="12"/>
      <c r="J4698" s="12"/>
      <c r="K4698" s="12"/>
      <c r="L4698" s="12"/>
      <c r="M4698" s="12"/>
      <c r="N4698" s="12"/>
      <c r="O4698" s="12"/>
      <c r="P4698" s="12"/>
      <c r="Q4698" s="12"/>
      <c r="R4698" s="12"/>
      <c r="S4698" s="12"/>
      <c r="T4698" s="12"/>
      <c r="U4698" s="12"/>
      <c r="V4698" s="12"/>
      <c r="W4698" s="12"/>
      <c r="X4698" s="12"/>
      <c r="Y4698" s="12"/>
      <c r="Z4698" s="12"/>
      <c r="AA4698" s="12"/>
      <c r="AB4698" s="12"/>
    </row>
    <row r="4699" spans="1:28" x14ac:dyDescent="0.25">
      <c r="A4699" s="12">
        <v>4688</v>
      </c>
      <c r="B4699" s="12" t="s">
        <v>13841</v>
      </c>
      <c r="C4699" s="12" t="s">
        <v>13842</v>
      </c>
      <c r="D4699" s="14">
        <v>1452912455</v>
      </c>
      <c r="E4699" s="14">
        <v>278093</v>
      </c>
      <c r="F4699" s="12" t="s">
        <v>5044</v>
      </c>
      <c r="G4699" s="12"/>
      <c r="H4699" s="12"/>
      <c r="I4699" s="12"/>
      <c r="J4699" s="12"/>
      <c r="K4699" s="12"/>
      <c r="L4699" s="12"/>
      <c r="M4699" s="12"/>
      <c r="N4699" s="12"/>
      <c r="O4699" s="12"/>
      <c r="P4699" s="12"/>
      <c r="Q4699" s="12"/>
      <c r="R4699" s="12"/>
      <c r="S4699" s="12"/>
      <c r="T4699" s="12"/>
      <c r="U4699" s="12"/>
      <c r="V4699" s="12"/>
      <c r="W4699" s="12"/>
      <c r="X4699" s="12"/>
      <c r="Y4699" s="12"/>
      <c r="Z4699" s="12"/>
      <c r="AA4699" s="12"/>
      <c r="AB4699" s="12"/>
    </row>
    <row r="4700" spans="1:28" x14ac:dyDescent="0.25">
      <c r="A4700" s="12">
        <v>4689</v>
      </c>
      <c r="B4700" s="12" t="s">
        <v>13843</v>
      </c>
      <c r="C4700" s="12" t="s">
        <v>13844</v>
      </c>
      <c r="D4700" s="14">
        <v>1452818074</v>
      </c>
      <c r="E4700" s="14">
        <v>834766</v>
      </c>
      <c r="F4700" s="12" t="s">
        <v>3277</v>
      </c>
      <c r="G4700" s="12"/>
      <c r="H4700" s="12"/>
      <c r="I4700" s="12"/>
      <c r="J4700" s="12"/>
      <c r="K4700" s="12"/>
      <c r="L4700" s="12"/>
      <c r="M4700" s="12"/>
      <c r="N4700" s="12"/>
      <c r="O4700" s="12"/>
      <c r="P4700" s="12"/>
      <c r="Q4700" s="12"/>
      <c r="R4700" s="12"/>
      <c r="S4700" s="12"/>
      <c r="T4700" s="12"/>
      <c r="U4700" s="12"/>
      <c r="V4700" s="12"/>
      <c r="W4700" s="12"/>
      <c r="X4700" s="12"/>
      <c r="Y4700" s="12"/>
      <c r="Z4700" s="12"/>
      <c r="AA4700" s="12"/>
      <c r="AB4700" s="12"/>
    </row>
    <row r="4701" spans="1:28" x14ac:dyDescent="0.25">
      <c r="A4701" s="12">
        <v>4690</v>
      </c>
      <c r="B4701" s="12" t="s">
        <v>13845</v>
      </c>
      <c r="C4701" s="12" t="s">
        <v>13846</v>
      </c>
      <c r="D4701" s="14">
        <v>1451509888</v>
      </c>
      <c r="E4701" s="15">
        <v>34639</v>
      </c>
      <c r="F4701" s="12" t="s">
        <v>3101</v>
      </c>
      <c r="G4701" s="12"/>
      <c r="H4701" s="12"/>
      <c r="I4701" s="12"/>
      <c r="J4701" s="12"/>
      <c r="K4701" s="12"/>
      <c r="L4701" s="12"/>
      <c r="M4701" s="12"/>
      <c r="N4701" s="12"/>
      <c r="O4701" s="12"/>
      <c r="P4701" s="12"/>
      <c r="Q4701" s="12"/>
      <c r="R4701" s="12"/>
      <c r="S4701" s="12"/>
      <c r="T4701" s="12"/>
      <c r="U4701" s="12"/>
      <c r="V4701" s="12"/>
      <c r="W4701" s="12"/>
      <c r="X4701" s="12"/>
      <c r="Y4701" s="12"/>
      <c r="Z4701" s="12"/>
      <c r="AA4701" s="12"/>
      <c r="AB4701" s="12"/>
    </row>
    <row r="4702" spans="1:28" x14ac:dyDescent="0.25">
      <c r="A4702" s="12">
        <v>4691</v>
      </c>
      <c r="B4702" s="12" t="s">
        <v>13847</v>
      </c>
      <c r="C4702" s="12" t="s">
        <v>13848</v>
      </c>
      <c r="D4702" s="14">
        <v>1450359281</v>
      </c>
      <c r="E4702" s="14">
        <v>955516</v>
      </c>
      <c r="F4702" s="12" t="s">
        <v>3477</v>
      </c>
      <c r="G4702" s="12"/>
      <c r="H4702" s="12"/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  <c r="V4702" s="12"/>
      <c r="W4702" s="12"/>
      <c r="X4702" s="12"/>
      <c r="Y4702" s="12"/>
      <c r="Z4702" s="12"/>
      <c r="AA4702" s="12"/>
      <c r="AB4702" s="12"/>
    </row>
    <row r="4703" spans="1:28" x14ac:dyDescent="0.25">
      <c r="A4703" s="12">
        <v>4692</v>
      </c>
      <c r="B4703" s="12" t="s">
        <v>13849</v>
      </c>
      <c r="C4703" s="12" t="s">
        <v>13850</v>
      </c>
      <c r="D4703" s="14">
        <v>1450277760</v>
      </c>
      <c r="E4703" s="12" t="s">
        <v>13851</v>
      </c>
      <c r="F4703" s="12" t="s">
        <v>3101</v>
      </c>
      <c r="G4703" s="12"/>
      <c r="H4703" s="12"/>
      <c r="I4703" s="12"/>
      <c r="J4703" s="12"/>
      <c r="K4703" s="12"/>
      <c r="L4703" s="12"/>
      <c r="M4703" s="12"/>
      <c r="N4703" s="12"/>
      <c r="O4703" s="12"/>
      <c r="P4703" s="12"/>
      <c r="Q4703" s="12"/>
      <c r="R4703" s="12"/>
      <c r="S4703" s="12"/>
      <c r="T4703" s="12"/>
      <c r="U4703" s="12"/>
      <c r="V4703" s="12"/>
      <c r="W4703" s="12"/>
      <c r="X4703" s="12"/>
      <c r="Y4703" s="12"/>
      <c r="Z4703" s="12"/>
      <c r="AA4703" s="12"/>
      <c r="AB4703" s="12"/>
    </row>
    <row r="4704" spans="1:28" x14ac:dyDescent="0.25">
      <c r="A4704" s="12">
        <v>4693</v>
      </c>
      <c r="B4704" s="12" t="s">
        <v>13852</v>
      </c>
      <c r="C4704" s="12" t="s">
        <v>13853</v>
      </c>
      <c r="D4704" s="14">
        <v>1449767027</v>
      </c>
      <c r="E4704" s="14">
        <v>103729</v>
      </c>
      <c r="F4704" s="12" t="s">
        <v>3336</v>
      </c>
      <c r="G4704" s="12"/>
      <c r="H4704" s="12"/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  <c r="V4704" s="12"/>
      <c r="W4704" s="12"/>
      <c r="X4704" s="12"/>
      <c r="Y4704" s="12"/>
      <c r="Z4704" s="12"/>
      <c r="AA4704" s="12"/>
      <c r="AB4704" s="12"/>
    </row>
    <row r="4705" spans="1:28" x14ac:dyDescent="0.25">
      <c r="A4705" s="12">
        <v>4694</v>
      </c>
      <c r="B4705" s="12" t="s">
        <v>13854</v>
      </c>
      <c r="C4705" s="12" t="s">
        <v>13855</v>
      </c>
      <c r="D4705" s="14">
        <v>1449277696</v>
      </c>
      <c r="E4705" s="14">
        <v>26655</v>
      </c>
      <c r="F4705" s="12" t="s">
        <v>3101</v>
      </c>
      <c r="G4705" s="12"/>
      <c r="H4705" s="12"/>
      <c r="I4705" s="12"/>
      <c r="J4705" s="12"/>
      <c r="K4705" s="12"/>
      <c r="L4705" s="12"/>
      <c r="M4705" s="12"/>
      <c r="N4705" s="12"/>
      <c r="O4705" s="12"/>
      <c r="P4705" s="12"/>
      <c r="Q4705" s="12"/>
      <c r="R4705" s="12"/>
      <c r="S4705" s="12"/>
      <c r="T4705" s="12"/>
      <c r="U4705" s="12"/>
      <c r="V4705" s="12"/>
      <c r="W4705" s="12"/>
      <c r="X4705" s="12"/>
      <c r="Y4705" s="12"/>
      <c r="Z4705" s="12"/>
      <c r="AA4705" s="12"/>
      <c r="AB4705" s="12"/>
    </row>
    <row r="4706" spans="1:28" x14ac:dyDescent="0.25">
      <c r="A4706" s="12">
        <v>4695</v>
      </c>
      <c r="B4706" s="12" t="s">
        <v>13856</v>
      </c>
      <c r="C4706" s="12" t="s">
        <v>13857</v>
      </c>
      <c r="D4706" s="14">
        <v>1447489385</v>
      </c>
      <c r="E4706" s="12" t="s">
        <v>13858</v>
      </c>
      <c r="F4706" s="12" t="s">
        <v>3224</v>
      </c>
      <c r="G4706" s="12"/>
      <c r="H4706" s="12"/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  <c r="S4706" s="12"/>
      <c r="T4706" s="12"/>
      <c r="U4706" s="12"/>
      <c r="V4706" s="12"/>
      <c r="W4706" s="12"/>
      <c r="X4706" s="12"/>
      <c r="Y4706" s="12"/>
      <c r="Z4706" s="12"/>
      <c r="AA4706" s="12"/>
      <c r="AB4706" s="12"/>
    </row>
    <row r="4707" spans="1:28" x14ac:dyDescent="0.25">
      <c r="A4707" s="12">
        <v>4696</v>
      </c>
      <c r="B4707" s="12" t="s">
        <v>13859</v>
      </c>
      <c r="C4707" s="12" t="s">
        <v>13860</v>
      </c>
      <c r="D4707" s="14">
        <v>1447112029</v>
      </c>
      <c r="E4707" s="14">
        <v>125642</v>
      </c>
      <c r="F4707" s="12" t="s">
        <v>3336</v>
      </c>
      <c r="G4707" s="12"/>
      <c r="H4707" s="12"/>
      <c r="I4707" s="12"/>
      <c r="J4707" s="12"/>
      <c r="K4707" s="12"/>
      <c r="L4707" s="12"/>
      <c r="M4707" s="12"/>
      <c r="N4707" s="12"/>
      <c r="O4707" s="12"/>
      <c r="P4707" s="12"/>
      <c r="Q4707" s="12"/>
      <c r="R4707" s="12"/>
      <c r="S4707" s="12"/>
      <c r="T4707" s="12"/>
      <c r="U4707" s="12"/>
      <c r="V4707" s="12"/>
      <c r="W4707" s="12"/>
      <c r="X4707" s="12"/>
      <c r="Y4707" s="12"/>
      <c r="Z4707" s="12"/>
      <c r="AA4707" s="12"/>
      <c r="AB4707" s="12"/>
    </row>
    <row r="4708" spans="1:28" x14ac:dyDescent="0.25">
      <c r="A4708" s="12">
        <v>4697</v>
      </c>
      <c r="B4708" s="12" t="s">
        <v>13861</v>
      </c>
      <c r="C4708" s="12" t="s">
        <v>13862</v>
      </c>
      <c r="D4708" s="14">
        <v>1446666121</v>
      </c>
      <c r="E4708" s="14">
        <v>506249</v>
      </c>
      <c r="F4708" s="12" t="s">
        <v>3185</v>
      </c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  <c r="S4708" s="12"/>
      <c r="T4708" s="12"/>
      <c r="U4708" s="12"/>
      <c r="V4708" s="12"/>
      <c r="W4708" s="12"/>
      <c r="X4708" s="12"/>
      <c r="Y4708" s="12"/>
      <c r="Z4708" s="12"/>
      <c r="AA4708" s="12"/>
      <c r="AB4708" s="12"/>
    </row>
    <row r="4709" spans="1:28" x14ac:dyDescent="0.25">
      <c r="A4709" s="12">
        <v>4698</v>
      </c>
      <c r="B4709" s="12" t="s">
        <v>13863</v>
      </c>
      <c r="C4709" s="12" t="s">
        <v>13864</v>
      </c>
      <c r="D4709" s="14">
        <v>1446454824</v>
      </c>
      <c r="E4709" s="14">
        <v>836174</v>
      </c>
      <c r="F4709" s="12" t="s">
        <v>3328</v>
      </c>
      <c r="G4709" s="12"/>
      <c r="H4709" s="12"/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2"/>
      <c r="T4709" s="12"/>
      <c r="U4709" s="12"/>
      <c r="V4709" s="12"/>
      <c r="W4709" s="12"/>
      <c r="X4709" s="12"/>
      <c r="Y4709" s="12"/>
      <c r="Z4709" s="12"/>
      <c r="AA4709" s="12"/>
      <c r="AB4709" s="12"/>
    </row>
    <row r="4710" spans="1:28" x14ac:dyDescent="0.25">
      <c r="A4710" s="12">
        <v>4699</v>
      </c>
      <c r="B4710" s="12" t="s">
        <v>13865</v>
      </c>
      <c r="C4710" s="12" t="s">
        <v>13866</v>
      </c>
      <c r="D4710" s="14">
        <v>1444710272</v>
      </c>
      <c r="E4710" s="12" t="s">
        <v>11907</v>
      </c>
      <c r="F4710" s="12" t="s">
        <v>3101</v>
      </c>
      <c r="G4710" s="12"/>
      <c r="H4710" s="12"/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  <c r="S4710" s="12"/>
      <c r="T4710" s="12"/>
      <c r="U4710" s="12"/>
      <c r="V4710" s="12"/>
      <c r="W4710" s="12"/>
      <c r="X4710" s="12"/>
      <c r="Y4710" s="12"/>
      <c r="Z4710" s="12"/>
      <c r="AA4710" s="12"/>
      <c r="AB4710" s="12"/>
    </row>
    <row r="4711" spans="1:28" x14ac:dyDescent="0.25">
      <c r="A4711" s="12">
        <v>4700</v>
      </c>
      <c r="B4711" s="12" t="s">
        <v>13867</v>
      </c>
      <c r="C4711" s="12" t="s">
        <v>13868</v>
      </c>
      <c r="D4711" s="14">
        <v>1444491808</v>
      </c>
      <c r="E4711" s="14">
        <v>412712</v>
      </c>
      <c r="F4711" s="12" t="s">
        <v>3115</v>
      </c>
      <c r="G4711" s="12"/>
      <c r="H4711" s="12"/>
      <c r="I4711" s="12"/>
      <c r="J4711" s="12"/>
      <c r="K4711" s="12"/>
      <c r="L4711" s="12"/>
      <c r="M4711" s="12"/>
      <c r="N4711" s="12"/>
      <c r="O4711" s="12"/>
      <c r="P4711" s="12"/>
      <c r="Q4711" s="12"/>
      <c r="R4711" s="12"/>
      <c r="S4711" s="12"/>
      <c r="T4711" s="12"/>
      <c r="U4711" s="12"/>
      <c r="V4711" s="12"/>
      <c r="W4711" s="12"/>
      <c r="X4711" s="12"/>
      <c r="Y4711" s="12"/>
      <c r="Z4711" s="12"/>
      <c r="AA4711" s="12"/>
      <c r="AB4711" s="12"/>
    </row>
    <row r="4712" spans="1:28" x14ac:dyDescent="0.25">
      <c r="A4712" s="12">
        <v>4701</v>
      </c>
      <c r="B4712" s="12" t="s">
        <v>13869</v>
      </c>
      <c r="C4712" s="12" t="s">
        <v>13870</v>
      </c>
      <c r="D4712" s="14">
        <v>1441808316</v>
      </c>
      <c r="E4712" s="14">
        <v>215292</v>
      </c>
      <c r="F4712" s="12" t="s">
        <v>3451</v>
      </c>
      <c r="G4712" s="12"/>
      <c r="H4712" s="12"/>
      <c r="I4712" s="12"/>
      <c r="J4712" s="12"/>
      <c r="K4712" s="12"/>
      <c r="L4712" s="12"/>
      <c r="M4712" s="12"/>
      <c r="N4712" s="12"/>
      <c r="O4712" s="12"/>
      <c r="P4712" s="12"/>
      <c r="Q4712" s="12"/>
      <c r="R4712" s="12"/>
      <c r="S4712" s="12"/>
      <c r="T4712" s="12"/>
      <c r="U4712" s="12"/>
      <c r="V4712" s="12"/>
      <c r="W4712" s="12"/>
      <c r="X4712" s="12"/>
      <c r="Y4712" s="12"/>
      <c r="Z4712" s="12"/>
      <c r="AA4712" s="12"/>
      <c r="AB4712" s="12"/>
    </row>
    <row r="4713" spans="1:28" x14ac:dyDescent="0.25">
      <c r="A4713" s="12">
        <v>4702</v>
      </c>
      <c r="B4713" s="12" t="s">
        <v>13871</v>
      </c>
      <c r="C4713" s="12" t="s">
        <v>13872</v>
      </c>
      <c r="D4713" s="14">
        <v>1440834432</v>
      </c>
      <c r="E4713" s="16">
        <v>45889</v>
      </c>
      <c r="F4713" s="12" t="s">
        <v>3101</v>
      </c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  <c r="Q4713" s="12"/>
      <c r="R4713" s="12"/>
      <c r="S4713" s="12"/>
      <c r="T4713" s="12"/>
      <c r="U4713" s="12"/>
      <c r="V4713" s="12"/>
      <c r="W4713" s="12"/>
      <c r="X4713" s="12"/>
      <c r="Y4713" s="12"/>
      <c r="Z4713" s="12"/>
      <c r="AA4713" s="12"/>
      <c r="AB4713" s="12"/>
    </row>
    <row r="4714" spans="1:28" x14ac:dyDescent="0.25">
      <c r="A4714" s="12">
        <v>4703</v>
      </c>
      <c r="B4714" s="12" t="s">
        <v>13873</v>
      </c>
      <c r="C4714" s="12" t="s">
        <v>13874</v>
      </c>
      <c r="D4714" s="14">
        <v>1440510592</v>
      </c>
      <c r="E4714" s="16">
        <v>45991</v>
      </c>
      <c r="F4714" s="12" t="s">
        <v>3101</v>
      </c>
      <c r="G4714" s="12"/>
      <c r="H4714" s="12"/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  <c r="S4714" s="12"/>
      <c r="T4714" s="12"/>
      <c r="U4714" s="12"/>
      <c r="V4714" s="12"/>
      <c r="W4714" s="12"/>
      <c r="X4714" s="12"/>
      <c r="Y4714" s="12"/>
      <c r="Z4714" s="12"/>
      <c r="AA4714" s="12"/>
      <c r="AB4714" s="12"/>
    </row>
    <row r="4715" spans="1:28" x14ac:dyDescent="0.25">
      <c r="A4715" s="12">
        <v>4704</v>
      </c>
      <c r="B4715" s="12" t="s">
        <v>13875</v>
      </c>
      <c r="C4715" s="12"/>
      <c r="D4715" s="14"/>
      <c r="E4715" s="12"/>
      <c r="F4715" s="12"/>
      <c r="G4715" s="12"/>
      <c r="H4715" s="12"/>
      <c r="I4715" s="12"/>
      <c r="J4715" s="12"/>
      <c r="K4715" s="12"/>
      <c r="L4715" s="12"/>
      <c r="M4715" s="12"/>
      <c r="N4715" s="12"/>
      <c r="O4715" s="12"/>
      <c r="P4715" s="12"/>
      <c r="Q4715" s="12"/>
      <c r="R4715" s="12"/>
      <c r="S4715" s="12"/>
      <c r="T4715" s="12"/>
      <c r="U4715" s="12"/>
      <c r="V4715" s="12"/>
      <c r="W4715" s="12"/>
      <c r="X4715" s="12"/>
      <c r="Y4715" s="12"/>
      <c r="Z4715" s="12"/>
      <c r="AA4715" s="12"/>
      <c r="AB4715" s="12"/>
    </row>
    <row r="4716" spans="1:28" x14ac:dyDescent="0.25">
      <c r="A4716" s="12">
        <v>4705</v>
      </c>
      <c r="B4716" s="12" t="s">
        <v>13876</v>
      </c>
      <c r="C4716" s="12" t="s">
        <v>13877</v>
      </c>
      <c r="D4716" s="14">
        <v>1440455936</v>
      </c>
      <c r="E4716" s="14">
        <v>31395</v>
      </c>
      <c r="F4716" s="12" t="s">
        <v>3101</v>
      </c>
      <c r="G4716" s="12"/>
      <c r="H4716" s="12"/>
      <c r="I4716" s="12"/>
      <c r="J4716" s="12"/>
      <c r="K4716" s="12"/>
      <c r="L4716" s="12"/>
      <c r="M4716" s="12"/>
      <c r="N4716" s="12"/>
      <c r="O4716" s="12"/>
      <c r="P4716" s="12"/>
      <c r="Q4716" s="12"/>
      <c r="R4716" s="12"/>
      <c r="S4716" s="12"/>
      <c r="T4716" s="12"/>
      <c r="U4716" s="12"/>
      <c r="V4716" s="12"/>
      <c r="W4716" s="12"/>
      <c r="X4716" s="12"/>
      <c r="Y4716" s="12"/>
      <c r="Z4716" s="12"/>
      <c r="AA4716" s="12"/>
      <c r="AB4716" s="12"/>
    </row>
    <row r="4717" spans="1:28" x14ac:dyDescent="0.25">
      <c r="A4717" s="12">
        <v>4706</v>
      </c>
      <c r="B4717" s="12" t="s">
        <v>13878</v>
      </c>
      <c r="C4717" s="12" t="s">
        <v>13879</v>
      </c>
      <c r="D4717" s="14">
        <v>1439791849</v>
      </c>
      <c r="E4717" s="12" t="s">
        <v>13880</v>
      </c>
      <c r="F4717" s="12" t="s">
        <v>9183</v>
      </c>
      <c r="G4717" s="12"/>
      <c r="H4717" s="12"/>
      <c r="I4717" s="12"/>
      <c r="J4717" s="12"/>
      <c r="K4717" s="12"/>
      <c r="L4717" s="12"/>
      <c r="M4717" s="12"/>
      <c r="N4717" s="12"/>
      <c r="O4717" s="12"/>
      <c r="P4717" s="12"/>
      <c r="Q4717" s="12"/>
      <c r="R4717" s="12"/>
      <c r="S4717" s="12"/>
      <c r="T4717" s="12"/>
      <c r="U4717" s="12"/>
      <c r="V4717" s="12"/>
      <c r="W4717" s="12"/>
      <c r="X4717" s="12"/>
      <c r="Y4717" s="12"/>
      <c r="Z4717" s="12"/>
      <c r="AA4717" s="12"/>
      <c r="AB4717" s="12"/>
    </row>
    <row r="4718" spans="1:28" x14ac:dyDescent="0.25">
      <c r="A4718" s="12">
        <v>4707</v>
      </c>
      <c r="B4718" s="12" t="s">
        <v>13881</v>
      </c>
      <c r="C4718" s="12" t="s">
        <v>13882</v>
      </c>
      <c r="D4718" s="14">
        <v>1439721168</v>
      </c>
      <c r="E4718" s="14">
        <v>469246</v>
      </c>
      <c r="F4718" s="12" t="s">
        <v>3277</v>
      </c>
      <c r="G4718" s="12"/>
      <c r="H4718" s="12"/>
      <c r="I4718" s="12"/>
      <c r="J4718" s="12"/>
      <c r="K4718" s="12"/>
      <c r="L4718" s="12"/>
      <c r="M4718" s="12"/>
      <c r="N4718" s="12"/>
      <c r="O4718" s="12"/>
      <c r="P4718" s="12"/>
      <c r="Q4718" s="12"/>
      <c r="R4718" s="12"/>
      <c r="S4718" s="12"/>
      <c r="T4718" s="12"/>
      <c r="U4718" s="12"/>
      <c r="V4718" s="12"/>
      <c r="W4718" s="12"/>
      <c r="X4718" s="12"/>
      <c r="Y4718" s="12"/>
      <c r="Z4718" s="12"/>
      <c r="AA4718" s="12"/>
      <c r="AB4718" s="12"/>
    </row>
    <row r="4719" spans="1:28" x14ac:dyDescent="0.25">
      <c r="A4719" s="12">
        <v>4708</v>
      </c>
      <c r="B4719" s="12" t="s">
        <v>13883</v>
      </c>
      <c r="C4719" s="12" t="s">
        <v>13884</v>
      </c>
      <c r="D4719" s="14">
        <v>1439222633</v>
      </c>
      <c r="E4719" s="14">
        <v>699232</v>
      </c>
      <c r="F4719" s="12" t="s">
        <v>3236</v>
      </c>
      <c r="G4719" s="12"/>
      <c r="H4719" s="12"/>
      <c r="I4719" s="12"/>
      <c r="J4719" s="12"/>
      <c r="K4719" s="12"/>
      <c r="L4719" s="12"/>
      <c r="M4719" s="12"/>
      <c r="N4719" s="12"/>
      <c r="O4719" s="12"/>
      <c r="P4719" s="12"/>
      <c r="Q4719" s="12"/>
      <c r="R4719" s="12"/>
      <c r="S4719" s="12"/>
      <c r="T4719" s="12"/>
      <c r="U4719" s="12"/>
      <c r="V4719" s="12"/>
      <c r="W4719" s="12"/>
      <c r="X4719" s="12"/>
      <c r="Y4719" s="12"/>
      <c r="Z4719" s="12"/>
      <c r="AA4719" s="12"/>
      <c r="AB4719" s="12"/>
    </row>
    <row r="4720" spans="1:28" x14ac:dyDescent="0.25">
      <c r="A4720" s="12">
        <v>4709</v>
      </c>
      <c r="B4720" s="12" t="s">
        <v>13885</v>
      </c>
      <c r="C4720" s="12" t="s">
        <v>13886</v>
      </c>
      <c r="D4720" s="14">
        <v>1439137987</v>
      </c>
      <c r="E4720" s="12" t="s">
        <v>13887</v>
      </c>
      <c r="F4720" s="12" t="s">
        <v>4270</v>
      </c>
      <c r="G4720" s="12"/>
      <c r="H4720" s="12"/>
      <c r="I4720" s="12"/>
      <c r="J4720" s="12"/>
      <c r="K4720" s="12"/>
      <c r="L4720" s="12"/>
      <c r="M4720" s="12"/>
      <c r="N4720" s="12"/>
      <c r="O4720" s="12"/>
      <c r="P4720" s="12"/>
      <c r="Q4720" s="12"/>
      <c r="R4720" s="12"/>
      <c r="S4720" s="12"/>
      <c r="T4720" s="12"/>
      <c r="U4720" s="12"/>
      <c r="V4720" s="12"/>
      <c r="W4720" s="12"/>
      <c r="X4720" s="12"/>
      <c r="Y4720" s="12"/>
      <c r="Z4720" s="12"/>
      <c r="AA4720" s="12"/>
      <c r="AB4720" s="12"/>
    </row>
    <row r="4721" spans="1:28" x14ac:dyDescent="0.25">
      <c r="A4721" s="12">
        <v>4710</v>
      </c>
      <c r="B4721" s="12" t="s">
        <v>13888</v>
      </c>
      <c r="C4721" s="12" t="s">
        <v>13889</v>
      </c>
      <c r="D4721" s="14">
        <v>1438689536</v>
      </c>
      <c r="E4721" s="12" t="s">
        <v>13890</v>
      </c>
      <c r="F4721" s="12" t="s">
        <v>3101</v>
      </c>
      <c r="G4721" s="12"/>
      <c r="H4721" s="12"/>
      <c r="I4721" s="12"/>
      <c r="J4721" s="12"/>
      <c r="K4721" s="12"/>
      <c r="L4721" s="12"/>
      <c r="M4721" s="12"/>
      <c r="N4721" s="12"/>
      <c r="O4721" s="12"/>
      <c r="P4721" s="12"/>
      <c r="Q4721" s="12"/>
      <c r="R4721" s="12"/>
      <c r="S4721" s="12"/>
      <c r="T4721" s="12"/>
      <c r="U4721" s="12"/>
      <c r="V4721" s="12"/>
      <c r="W4721" s="12"/>
      <c r="X4721" s="12"/>
      <c r="Y4721" s="12"/>
      <c r="Z4721" s="12"/>
      <c r="AA4721" s="12"/>
      <c r="AB4721" s="12"/>
    </row>
    <row r="4722" spans="1:28" x14ac:dyDescent="0.25">
      <c r="A4722" s="12">
        <v>4711</v>
      </c>
      <c r="B4722" s="12" t="s">
        <v>13891</v>
      </c>
      <c r="C4722" s="12" t="s">
        <v>13892</v>
      </c>
      <c r="D4722" s="14">
        <v>1438058768</v>
      </c>
      <c r="E4722" s="14">
        <v>234265</v>
      </c>
      <c r="F4722" s="12" t="s">
        <v>4863</v>
      </c>
      <c r="G4722" s="12"/>
      <c r="H4722" s="12"/>
      <c r="I4722" s="12"/>
      <c r="J4722" s="12"/>
      <c r="K4722" s="12"/>
      <c r="L4722" s="12"/>
      <c r="M4722" s="12"/>
      <c r="N4722" s="12"/>
      <c r="O4722" s="12"/>
      <c r="P4722" s="12"/>
      <c r="Q4722" s="12"/>
      <c r="R4722" s="12"/>
      <c r="S4722" s="12"/>
      <c r="T4722" s="12"/>
      <c r="U4722" s="12"/>
      <c r="V4722" s="12"/>
      <c r="W4722" s="12"/>
      <c r="X4722" s="12"/>
      <c r="Y4722" s="12"/>
      <c r="Z4722" s="12"/>
      <c r="AA4722" s="12"/>
      <c r="AB4722" s="12"/>
    </row>
    <row r="4723" spans="1:28" x14ac:dyDescent="0.25">
      <c r="A4723" s="12">
        <v>4712</v>
      </c>
      <c r="B4723" s="12" t="s">
        <v>13893</v>
      </c>
      <c r="C4723" s="12" t="s">
        <v>13894</v>
      </c>
      <c r="D4723" s="14">
        <v>1436928722</v>
      </c>
      <c r="E4723" s="14">
        <v>193921</v>
      </c>
      <c r="F4723" s="12" t="s">
        <v>3277</v>
      </c>
      <c r="G4723" s="12"/>
      <c r="H4723" s="12"/>
      <c r="I4723" s="12"/>
      <c r="J4723" s="12"/>
      <c r="K4723" s="12"/>
      <c r="L4723" s="12"/>
      <c r="M4723" s="12"/>
      <c r="N4723" s="12"/>
      <c r="O4723" s="12"/>
      <c r="P4723" s="12"/>
      <c r="Q4723" s="12"/>
      <c r="R4723" s="12"/>
      <c r="S4723" s="12"/>
      <c r="T4723" s="12"/>
      <c r="U4723" s="12"/>
      <c r="V4723" s="12"/>
      <c r="W4723" s="12"/>
      <c r="X4723" s="12"/>
      <c r="Y4723" s="12"/>
      <c r="Z4723" s="12"/>
      <c r="AA4723" s="12"/>
      <c r="AB4723" s="12"/>
    </row>
    <row r="4724" spans="1:28" x14ac:dyDescent="0.25">
      <c r="A4724" s="12">
        <v>4713</v>
      </c>
      <c r="B4724" s="12" t="s">
        <v>13895</v>
      </c>
      <c r="C4724" s="12" t="s">
        <v>13896</v>
      </c>
      <c r="D4724" s="14">
        <v>1435183360</v>
      </c>
      <c r="E4724" s="12" t="s">
        <v>13897</v>
      </c>
      <c r="F4724" s="12" t="s">
        <v>5044</v>
      </c>
      <c r="G4724" s="12"/>
      <c r="H4724" s="12"/>
      <c r="I4724" s="12"/>
      <c r="J4724" s="12"/>
      <c r="K4724" s="12"/>
      <c r="L4724" s="12"/>
      <c r="M4724" s="12"/>
      <c r="N4724" s="12"/>
      <c r="O4724" s="12"/>
      <c r="P4724" s="12"/>
      <c r="Q4724" s="12"/>
      <c r="R4724" s="12"/>
      <c r="S4724" s="12"/>
      <c r="T4724" s="12"/>
      <c r="U4724" s="12"/>
      <c r="V4724" s="12"/>
      <c r="W4724" s="12"/>
      <c r="X4724" s="12"/>
      <c r="Y4724" s="12"/>
      <c r="Z4724" s="12"/>
      <c r="AA4724" s="12"/>
      <c r="AB4724" s="12"/>
    </row>
    <row r="4725" spans="1:28" x14ac:dyDescent="0.25">
      <c r="A4725" s="12">
        <v>4714</v>
      </c>
      <c r="B4725" s="12" t="s">
        <v>13898</v>
      </c>
      <c r="C4725" s="12" t="s">
        <v>13899</v>
      </c>
      <c r="D4725" s="14">
        <v>1434524800</v>
      </c>
      <c r="E4725" s="14">
        <v>7195</v>
      </c>
      <c r="F4725" s="12" t="s">
        <v>4480</v>
      </c>
      <c r="G4725" s="12"/>
      <c r="H4725" s="12"/>
      <c r="I4725" s="12"/>
      <c r="J4725" s="12"/>
      <c r="K4725" s="12"/>
      <c r="L4725" s="12"/>
      <c r="M4725" s="12"/>
      <c r="N4725" s="12"/>
      <c r="O4725" s="12"/>
      <c r="P4725" s="12"/>
      <c r="Q4725" s="12"/>
      <c r="R4725" s="12"/>
      <c r="S4725" s="12"/>
      <c r="T4725" s="12"/>
      <c r="U4725" s="12"/>
      <c r="V4725" s="12"/>
      <c r="W4725" s="12"/>
      <c r="X4725" s="12"/>
      <c r="Y4725" s="12"/>
      <c r="Z4725" s="12"/>
      <c r="AA4725" s="12"/>
      <c r="AB4725" s="12"/>
    </row>
    <row r="4726" spans="1:28" x14ac:dyDescent="0.25">
      <c r="A4726" s="12">
        <v>4715</v>
      </c>
      <c r="B4726" s="12" t="s">
        <v>13900</v>
      </c>
      <c r="C4726" s="12" t="s">
        <v>13901</v>
      </c>
      <c r="D4726" s="14">
        <v>1433437471</v>
      </c>
      <c r="E4726" s="14">
        <v>360804</v>
      </c>
      <c r="F4726" s="12" t="s">
        <v>3236</v>
      </c>
      <c r="G4726" s="12"/>
      <c r="H4726" s="12"/>
      <c r="I4726" s="12"/>
      <c r="J4726" s="12"/>
      <c r="K4726" s="12"/>
      <c r="L4726" s="12"/>
      <c r="M4726" s="12"/>
      <c r="N4726" s="12"/>
      <c r="O4726" s="12"/>
      <c r="P4726" s="12"/>
      <c r="Q4726" s="12"/>
      <c r="R4726" s="12"/>
      <c r="S4726" s="12"/>
      <c r="T4726" s="12"/>
      <c r="U4726" s="12"/>
      <c r="V4726" s="12"/>
      <c r="W4726" s="12"/>
      <c r="X4726" s="12"/>
      <c r="Y4726" s="12"/>
      <c r="Z4726" s="12"/>
      <c r="AA4726" s="12"/>
      <c r="AB4726" s="12"/>
    </row>
    <row r="4727" spans="1:28" x14ac:dyDescent="0.25">
      <c r="A4727" s="12">
        <v>4716</v>
      </c>
      <c r="B4727" s="12" t="s">
        <v>13902</v>
      </c>
      <c r="C4727" s="12" t="s">
        <v>13903</v>
      </c>
      <c r="D4727" s="14">
        <v>1431742377</v>
      </c>
      <c r="E4727" s="14">
        <v>115551</v>
      </c>
      <c r="F4727" s="12" t="s">
        <v>3336</v>
      </c>
      <c r="G4727" s="12"/>
      <c r="H4727" s="12"/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2"/>
      <c r="T4727" s="12"/>
      <c r="U4727" s="12"/>
      <c r="V4727" s="12"/>
      <c r="W4727" s="12"/>
      <c r="X4727" s="12"/>
      <c r="Y4727" s="12"/>
      <c r="Z4727" s="12"/>
      <c r="AA4727" s="12"/>
      <c r="AB4727" s="12"/>
    </row>
    <row r="4728" spans="1:28" x14ac:dyDescent="0.25">
      <c r="A4728" s="12">
        <v>4717</v>
      </c>
      <c r="B4728" s="12" t="s">
        <v>13904</v>
      </c>
      <c r="C4728" s="12" t="s">
        <v>13905</v>
      </c>
      <c r="D4728" s="14">
        <v>1431091570</v>
      </c>
      <c r="E4728" s="14">
        <v>243127</v>
      </c>
      <c r="F4728" s="12" t="s">
        <v>13906</v>
      </c>
      <c r="G4728" s="12"/>
      <c r="H4728" s="12"/>
      <c r="I4728" s="12"/>
      <c r="J4728" s="12"/>
      <c r="K4728" s="12"/>
      <c r="L4728" s="12"/>
      <c r="M4728" s="12"/>
      <c r="N4728" s="12"/>
      <c r="O4728" s="12"/>
      <c r="P4728" s="12"/>
      <c r="Q4728" s="12"/>
      <c r="R4728" s="12"/>
      <c r="S4728" s="12"/>
      <c r="T4728" s="12"/>
      <c r="U4728" s="12"/>
      <c r="V4728" s="12"/>
      <c r="W4728" s="12"/>
      <c r="X4728" s="12"/>
      <c r="Y4728" s="12"/>
      <c r="Z4728" s="12"/>
      <c r="AA4728" s="12"/>
      <c r="AB4728" s="12"/>
    </row>
    <row r="4729" spans="1:28" x14ac:dyDescent="0.25">
      <c r="A4729" s="12">
        <v>4718</v>
      </c>
      <c r="B4729" s="12" t="s">
        <v>13907</v>
      </c>
      <c r="C4729" s="12" t="s">
        <v>13908</v>
      </c>
      <c r="D4729" s="14">
        <v>1429910215</v>
      </c>
      <c r="E4729" s="14">
        <v>119569</v>
      </c>
      <c r="F4729" s="12" t="s">
        <v>3236</v>
      </c>
      <c r="G4729" s="12"/>
      <c r="H4729" s="12"/>
      <c r="I4729" s="12"/>
      <c r="J4729" s="12"/>
      <c r="K4729" s="12"/>
      <c r="L4729" s="12"/>
      <c r="M4729" s="12"/>
      <c r="N4729" s="12"/>
      <c r="O4729" s="12"/>
      <c r="P4729" s="12"/>
      <c r="Q4729" s="12"/>
      <c r="R4729" s="12"/>
      <c r="S4729" s="12"/>
      <c r="T4729" s="12"/>
      <c r="U4729" s="12"/>
      <c r="V4729" s="12"/>
      <c r="W4729" s="12"/>
      <c r="X4729" s="12"/>
      <c r="Y4729" s="12"/>
      <c r="Z4729" s="12"/>
      <c r="AA4729" s="12"/>
      <c r="AB4729" s="12"/>
    </row>
    <row r="4730" spans="1:28" x14ac:dyDescent="0.25">
      <c r="A4730" s="12">
        <v>4719</v>
      </c>
      <c r="B4730" s="12" t="s">
        <v>13909</v>
      </c>
      <c r="C4730" s="12" t="s">
        <v>13910</v>
      </c>
      <c r="D4730" s="14">
        <v>1425268625</v>
      </c>
      <c r="E4730" s="14">
        <v>537866</v>
      </c>
      <c r="F4730" s="12" t="s">
        <v>3852</v>
      </c>
      <c r="G4730" s="12"/>
      <c r="H4730" s="12"/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  <c r="S4730" s="12"/>
      <c r="T4730" s="12"/>
      <c r="U4730" s="12"/>
      <c r="V4730" s="12"/>
      <c r="W4730" s="12"/>
      <c r="X4730" s="12"/>
      <c r="Y4730" s="12"/>
      <c r="Z4730" s="12"/>
      <c r="AA4730" s="12"/>
      <c r="AB4730" s="12"/>
    </row>
    <row r="4731" spans="1:28" x14ac:dyDescent="0.25">
      <c r="A4731" s="12">
        <v>4720</v>
      </c>
      <c r="B4731" s="12" t="s">
        <v>13911</v>
      </c>
      <c r="C4731" s="12" t="s">
        <v>13912</v>
      </c>
      <c r="D4731" s="14">
        <v>1423816448</v>
      </c>
      <c r="E4731" s="14">
        <v>18405</v>
      </c>
      <c r="F4731" s="12" t="s">
        <v>3101</v>
      </c>
      <c r="G4731" s="12"/>
      <c r="H4731" s="12"/>
      <c r="I4731" s="12"/>
      <c r="J4731" s="12"/>
      <c r="K4731" s="12"/>
      <c r="L4731" s="12"/>
      <c r="M4731" s="12"/>
      <c r="N4731" s="12"/>
      <c r="O4731" s="12"/>
      <c r="P4731" s="12"/>
      <c r="Q4731" s="12"/>
      <c r="R4731" s="12"/>
      <c r="S4731" s="12"/>
      <c r="T4731" s="12"/>
      <c r="U4731" s="12"/>
      <c r="V4731" s="12"/>
      <c r="W4731" s="12"/>
      <c r="X4731" s="12"/>
      <c r="Y4731" s="12"/>
      <c r="Z4731" s="12"/>
      <c r="AA4731" s="12"/>
      <c r="AB4731" s="12"/>
    </row>
    <row r="4732" spans="1:28" x14ac:dyDescent="0.25">
      <c r="A4732" s="12">
        <v>4721</v>
      </c>
      <c r="B4732" s="12" t="s">
        <v>13913</v>
      </c>
      <c r="C4732" s="12" t="s">
        <v>13914</v>
      </c>
      <c r="D4732" s="14">
        <v>1421782016</v>
      </c>
      <c r="E4732" s="12" t="s">
        <v>13915</v>
      </c>
      <c r="F4732" s="12" t="s">
        <v>3101</v>
      </c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2"/>
      <c r="T4732" s="12"/>
      <c r="U4732" s="12"/>
      <c r="V4732" s="12"/>
      <c r="W4732" s="12"/>
      <c r="X4732" s="12"/>
      <c r="Y4732" s="12"/>
      <c r="Z4732" s="12"/>
      <c r="AA4732" s="12"/>
      <c r="AB4732" s="12"/>
    </row>
    <row r="4733" spans="1:28" x14ac:dyDescent="0.25">
      <c r="A4733" s="12">
        <v>4722</v>
      </c>
      <c r="B4733" s="12" t="s">
        <v>13916</v>
      </c>
      <c r="C4733" s="12" t="s">
        <v>13917</v>
      </c>
      <c r="D4733" s="14">
        <v>1418368128</v>
      </c>
      <c r="E4733" s="12" t="s">
        <v>7852</v>
      </c>
      <c r="F4733" s="12" t="s">
        <v>3101</v>
      </c>
      <c r="G4733" s="12"/>
      <c r="H4733" s="12"/>
      <c r="I4733" s="12"/>
      <c r="J4733" s="12"/>
      <c r="K4733" s="12"/>
      <c r="L4733" s="12"/>
      <c r="M4733" s="12"/>
      <c r="N4733" s="12"/>
      <c r="O4733" s="12"/>
      <c r="P4733" s="12"/>
      <c r="Q4733" s="12"/>
      <c r="R4733" s="12"/>
      <c r="S4733" s="12"/>
      <c r="T4733" s="12"/>
      <c r="U4733" s="12"/>
      <c r="V4733" s="12"/>
      <c r="W4733" s="12"/>
      <c r="X4733" s="12"/>
      <c r="Y4733" s="12"/>
      <c r="Z4733" s="12"/>
      <c r="AA4733" s="12"/>
      <c r="AB4733" s="12"/>
    </row>
    <row r="4734" spans="1:28" x14ac:dyDescent="0.25">
      <c r="A4734" s="12">
        <v>4723</v>
      </c>
      <c r="B4734" s="12" t="s">
        <v>13918</v>
      </c>
      <c r="C4734" s="12" t="s">
        <v>13919</v>
      </c>
      <c r="D4734" s="14">
        <v>1417278720</v>
      </c>
      <c r="E4734" s="12" t="s">
        <v>13920</v>
      </c>
      <c r="F4734" s="12" t="s">
        <v>3101</v>
      </c>
      <c r="G4734" s="12"/>
      <c r="H4734" s="12"/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  <c r="S4734" s="12"/>
      <c r="T4734" s="12"/>
      <c r="U4734" s="12"/>
      <c r="V4734" s="12"/>
      <c r="W4734" s="12"/>
      <c r="X4734" s="12"/>
      <c r="Y4734" s="12"/>
      <c r="Z4734" s="12"/>
      <c r="AA4734" s="12"/>
      <c r="AB4734" s="12"/>
    </row>
    <row r="4735" spans="1:28" x14ac:dyDescent="0.25">
      <c r="A4735" s="12">
        <v>4724</v>
      </c>
      <c r="B4735" s="12" t="s">
        <v>13921</v>
      </c>
      <c r="C4735" s="12" t="s">
        <v>13922</v>
      </c>
      <c r="D4735" s="14">
        <v>1416844416</v>
      </c>
      <c r="E4735" s="14">
        <v>109501</v>
      </c>
      <c r="F4735" s="12" t="s">
        <v>3101</v>
      </c>
      <c r="G4735" s="12"/>
      <c r="H4735" s="12"/>
      <c r="I4735" s="12"/>
      <c r="J4735" s="12"/>
      <c r="K4735" s="12"/>
      <c r="L4735" s="12"/>
      <c r="M4735" s="12"/>
      <c r="N4735" s="12"/>
      <c r="O4735" s="12"/>
      <c r="P4735" s="12"/>
      <c r="Q4735" s="12"/>
      <c r="R4735" s="12"/>
      <c r="S4735" s="12"/>
      <c r="T4735" s="12"/>
      <c r="U4735" s="12"/>
      <c r="V4735" s="12"/>
      <c r="W4735" s="12"/>
      <c r="X4735" s="12"/>
      <c r="Y4735" s="12"/>
      <c r="Z4735" s="12"/>
      <c r="AA4735" s="12"/>
      <c r="AB4735" s="12"/>
    </row>
    <row r="4736" spans="1:28" x14ac:dyDescent="0.25">
      <c r="A4736" s="12">
        <v>4725</v>
      </c>
      <c r="B4736" s="12" t="s">
        <v>13923</v>
      </c>
      <c r="C4736" s="12" t="s">
        <v>13924</v>
      </c>
      <c r="D4736" s="14">
        <v>1416747820</v>
      </c>
      <c r="E4736" s="14">
        <v>225712</v>
      </c>
      <c r="F4736" s="12" t="s">
        <v>3236</v>
      </c>
      <c r="G4736" s="12"/>
      <c r="H4736" s="12"/>
      <c r="I4736" s="12"/>
      <c r="J4736" s="12"/>
      <c r="K4736" s="12"/>
      <c r="L4736" s="12"/>
      <c r="M4736" s="12"/>
      <c r="N4736" s="12"/>
      <c r="O4736" s="12"/>
      <c r="P4736" s="12"/>
      <c r="Q4736" s="12"/>
      <c r="R4736" s="12"/>
      <c r="S4736" s="12"/>
      <c r="T4736" s="12"/>
      <c r="U4736" s="12"/>
      <c r="V4736" s="12"/>
      <c r="W4736" s="12"/>
      <c r="X4736" s="12"/>
      <c r="Y4736" s="12"/>
      <c r="Z4736" s="12"/>
      <c r="AA4736" s="12"/>
      <c r="AB4736" s="12"/>
    </row>
    <row r="4737" spans="1:28" x14ac:dyDescent="0.25">
      <c r="A4737" s="12">
        <v>4726</v>
      </c>
      <c r="B4737" s="12" t="s">
        <v>13925</v>
      </c>
      <c r="C4737" s="12" t="s">
        <v>13926</v>
      </c>
      <c r="D4737" s="14">
        <v>1415119556</v>
      </c>
      <c r="E4737" s="14">
        <v>471716</v>
      </c>
      <c r="F4737" s="12" t="s">
        <v>3650</v>
      </c>
      <c r="G4737" s="12"/>
      <c r="H4737" s="12"/>
      <c r="I4737" s="12"/>
      <c r="J4737" s="12"/>
      <c r="K4737" s="12"/>
      <c r="L4737" s="12"/>
      <c r="M4737" s="12"/>
      <c r="N4737" s="12"/>
      <c r="O4737" s="12"/>
      <c r="P4737" s="12"/>
      <c r="Q4737" s="12"/>
      <c r="R4737" s="12"/>
      <c r="S4737" s="12"/>
      <c r="T4737" s="12"/>
      <c r="U4737" s="12"/>
      <c r="V4737" s="12"/>
      <c r="W4737" s="12"/>
      <c r="X4737" s="12"/>
      <c r="Y4737" s="12"/>
      <c r="Z4737" s="12"/>
      <c r="AA4737" s="12"/>
      <c r="AB4737" s="12"/>
    </row>
    <row r="4738" spans="1:28" x14ac:dyDescent="0.25">
      <c r="A4738" s="12">
        <v>4727</v>
      </c>
      <c r="B4738" s="12" t="s">
        <v>13927</v>
      </c>
      <c r="C4738" s="12"/>
      <c r="D4738" s="14"/>
      <c r="E4738" s="12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2"/>
      <c r="T4738" s="12"/>
      <c r="U4738" s="12"/>
      <c r="V4738" s="12"/>
      <c r="W4738" s="12"/>
      <c r="X4738" s="12"/>
      <c r="Y4738" s="12"/>
      <c r="Z4738" s="12"/>
      <c r="AA4738" s="12"/>
      <c r="AB4738" s="12"/>
    </row>
    <row r="4739" spans="1:28" x14ac:dyDescent="0.25">
      <c r="A4739" s="12">
        <v>4728</v>
      </c>
      <c r="B4739" s="12" t="s">
        <v>13928</v>
      </c>
      <c r="C4739" s="12" t="s">
        <v>13929</v>
      </c>
      <c r="D4739" s="14">
        <v>1414449792</v>
      </c>
      <c r="E4739" s="14">
        <v>4655</v>
      </c>
      <c r="F4739" s="12" t="s">
        <v>3101</v>
      </c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  <c r="Q4739" s="12"/>
      <c r="R4739" s="12"/>
      <c r="S4739" s="12"/>
      <c r="T4739" s="12"/>
      <c r="U4739" s="12"/>
      <c r="V4739" s="12"/>
      <c r="W4739" s="12"/>
      <c r="X4739" s="12"/>
      <c r="Y4739" s="12"/>
      <c r="Z4739" s="12"/>
      <c r="AA4739" s="12"/>
      <c r="AB4739" s="12"/>
    </row>
    <row r="4740" spans="1:28" x14ac:dyDescent="0.25">
      <c r="A4740" s="12">
        <v>4729</v>
      </c>
      <c r="B4740" s="12" t="s">
        <v>13930</v>
      </c>
      <c r="C4740" s="12" t="s">
        <v>13931</v>
      </c>
      <c r="D4740" s="14">
        <v>1413616298</v>
      </c>
      <c r="E4740" s="14">
        <v>10857</v>
      </c>
      <c r="F4740" s="12" t="s">
        <v>3321</v>
      </c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12"/>
      <c r="T4740" s="12"/>
      <c r="U4740" s="12"/>
      <c r="V4740" s="12"/>
      <c r="W4740" s="12"/>
      <c r="X4740" s="12"/>
      <c r="Y4740" s="12"/>
      <c r="Z4740" s="12"/>
      <c r="AA4740" s="12"/>
      <c r="AB4740" s="12"/>
    </row>
    <row r="4741" spans="1:28" x14ac:dyDescent="0.25">
      <c r="A4741" s="12">
        <v>4730</v>
      </c>
      <c r="B4741" s="12" t="s">
        <v>13932</v>
      </c>
      <c r="C4741" s="12" t="s">
        <v>13933</v>
      </c>
      <c r="D4741" s="14">
        <v>1412292552</v>
      </c>
      <c r="E4741" s="14">
        <v>68848</v>
      </c>
      <c r="F4741" s="12" t="s">
        <v>5923</v>
      </c>
      <c r="G4741" s="12"/>
      <c r="H4741" s="12"/>
      <c r="I4741" s="12"/>
      <c r="J4741" s="12"/>
      <c r="K4741" s="12"/>
      <c r="L4741" s="12"/>
      <c r="M4741" s="12"/>
      <c r="N4741" s="12"/>
      <c r="O4741" s="12"/>
      <c r="P4741" s="12"/>
      <c r="Q4741" s="12"/>
      <c r="R4741" s="12"/>
      <c r="S4741" s="12"/>
      <c r="T4741" s="12"/>
      <c r="U4741" s="12"/>
      <c r="V4741" s="12"/>
      <c r="W4741" s="12"/>
      <c r="X4741" s="12"/>
      <c r="Y4741" s="12"/>
      <c r="Z4741" s="12"/>
      <c r="AA4741" s="12"/>
      <c r="AB4741" s="12"/>
    </row>
    <row r="4742" spans="1:28" x14ac:dyDescent="0.25">
      <c r="A4742" s="12">
        <v>4731</v>
      </c>
      <c r="B4742" s="12" t="s">
        <v>13934</v>
      </c>
      <c r="C4742" s="12" t="s">
        <v>13935</v>
      </c>
      <c r="D4742" s="14">
        <v>1411626925</v>
      </c>
      <c r="E4742" s="14">
        <v>183243</v>
      </c>
      <c r="F4742" s="12" t="s">
        <v>3477</v>
      </c>
      <c r="G4742" s="12"/>
      <c r="H4742" s="12"/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  <c r="S4742" s="12"/>
      <c r="T4742" s="12"/>
      <c r="U4742" s="12"/>
      <c r="V4742" s="12"/>
      <c r="W4742" s="12"/>
      <c r="X4742" s="12"/>
      <c r="Y4742" s="12"/>
      <c r="Z4742" s="12"/>
      <c r="AA4742" s="12"/>
      <c r="AB4742" s="12"/>
    </row>
    <row r="4743" spans="1:28" x14ac:dyDescent="0.25">
      <c r="A4743" s="12">
        <v>4732</v>
      </c>
      <c r="B4743" s="12" t="s">
        <v>13936</v>
      </c>
      <c r="C4743" s="12" t="s">
        <v>13937</v>
      </c>
      <c r="D4743" s="14">
        <v>1410984340</v>
      </c>
      <c r="E4743" s="14">
        <v>26244</v>
      </c>
      <c r="F4743" s="12" t="s">
        <v>3206</v>
      </c>
      <c r="G4743" s="12"/>
      <c r="H4743" s="12"/>
      <c r="I4743" s="12"/>
      <c r="J4743" s="12"/>
      <c r="K4743" s="12"/>
      <c r="L4743" s="12"/>
      <c r="M4743" s="12"/>
      <c r="N4743" s="12"/>
      <c r="O4743" s="12"/>
      <c r="P4743" s="12"/>
      <c r="Q4743" s="12"/>
      <c r="R4743" s="12"/>
      <c r="S4743" s="12"/>
      <c r="T4743" s="12"/>
      <c r="U4743" s="12"/>
      <c r="V4743" s="12"/>
      <c r="W4743" s="12"/>
      <c r="X4743" s="12"/>
      <c r="Y4743" s="12"/>
      <c r="Z4743" s="12"/>
      <c r="AA4743" s="12"/>
      <c r="AB4743" s="12"/>
    </row>
    <row r="4744" spans="1:28" x14ac:dyDescent="0.25">
      <c r="A4744" s="12">
        <v>4733</v>
      </c>
      <c r="B4744" s="12" t="s">
        <v>13938</v>
      </c>
      <c r="C4744" s="12" t="s">
        <v>13939</v>
      </c>
      <c r="D4744" s="14">
        <v>1408560745</v>
      </c>
      <c r="E4744" s="14">
        <v>201318</v>
      </c>
      <c r="F4744" s="12" t="s">
        <v>3206</v>
      </c>
      <c r="G4744" s="12"/>
      <c r="H4744" s="12"/>
      <c r="I4744" s="12"/>
      <c r="J4744" s="12"/>
      <c r="K4744" s="12"/>
      <c r="L4744" s="12"/>
      <c r="M4744" s="12"/>
      <c r="N4744" s="12"/>
      <c r="O4744" s="12"/>
      <c r="P4744" s="12"/>
      <c r="Q4744" s="12"/>
      <c r="R4744" s="12"/>
      <c r="S4744" s="12"/>
      <c r="T4744" s="12"/>
      <c r="U4744" s="12"/>
      <c r="V4744" s="12"/>
      <c r="W4744" s="12"/>
      <c r="X4744" s="12"/>
      <c r="Y4744" s="12"/>
      <c r="Z4744" s="12"/>
      <c r="AA4744" s="12"/>
      <c r="AB4744" s="12"/>
    </row>
    <row r="4745" spans="1:28" x14ac:dyDescent="0.25">
      <c r="A4745" s="12">
        <v>4734</v>
      </c>
      <c r="B4745" s="12" t="s">
        <v>13940</v>
      </c>
      <c r="C4745" s="12" t="s">
        <v>13941</v>
      </c>
      <c r="D4745" s="14">
        <v>1408403584</v>
      </c>
      <c r="E4745" s="12" t="s">
        <v>10217</v>
      </c>
      <c r="F4745" s="12" t="s">
        <v>3101</v>
      </c>
      <c r="G4745" s="12"/>
      <c r="H4745" s="12"/>
      <c r="I4745" s="12"/>
      <c r="J4745" s="12"/>
      <c r="K4745" s="12"/>
      <c r="L4745" s="12"/>
      <c r="M4745" s="12"/>
      <c r="N4745" s="12"/>
      <c r="O4745" s="12"/>
      <c r="P4745" s="12"/>
      <c r="Q4745" s="12"/>
      <c r="R4745" s="12"/>
      <c r="S4745" s="12"/>
      <c r="T4745" s="12"/>
      <c r="U4745" s="12"/>
      <c r="V4745" s="12"/>
      <c r="W4745" s="12"/>
      <c r="X4745" s="12"/>
      <c r="Y4745" s="12"/>
      <c r="Z4745" s="12"/>
      <c r="AA4745" s="12"/>
      <c r="AB4745" s="12"/>
    </row>
    <row r="4746" spans="1:28" x14ac:dyDescent="0.25">
      <c r="A4746" s="12">
        <v>4735</v>
      </c>
      <c r="B4746" s="12" t="s">
        <v>13942</v>
      </c>
      <c r="C4746" s="12" t="s">
        <v>13943</v>
      </c>
      <c r="D4746" s="14">
        <v>1408253098</v>
      </c>
      <c r="E4746" s="14">
        <v>86272</v>
      </c>
      <c r="F4746" s="12" t="s">
        <v>5923</v>
      </c>
      <c r="G4746" s="12"/>
      <c r="H4746" s="12"/>
      <c r="I4746" s="12"/>
      <c r="J4746" s="12"/>
      <c r="K4746" s="12"/>
      <c r="L4746" s="12"/>
      <c r="M4746" s="12"/>
      <c r="N4746" s="12"/>
      <c r="O4746" s="12"/>
      <c r="P4746" s="12"/>
      <c r="Q4746" s="12"/>
      <c r="R4746" s="12"/>
      <c r="S4746" s="12"/>
      <c r="T4746" s="12"/>
      <c r="U4746" s="12"/>
      <c r="V4746" s="12"/>
      <c r="W4746" s="12"/>
      <c r="X4746" s="12"/>
      <c r="Y4746" s="12"/>
      <c r="Z4746" s="12"/>
      <c r="AA4746" s="12"/>
      <c r="AB4746" s="12"/>
    </row>
    <row r="4747" spans="1:28" x14ac:dyDescent="0.25">
      <c r="A4747" s="12">
        <v>4736</v>
      </c>
      <c r="B4747" s="12" t="s">
        <v>13944</v>
      </c>
      <c r="C4747" s="12" t="s">
        <v>13945</v>
      </c>
      <c r="D4747" s="14">
        <v>1405500350</v>
      </c>
      <c r="E4747" s="14">
        <v>721995</v>
      </c>
      <c r="F4747" s="12" t="s">
        <v>3644</v>
      </c>
      <c r="G4747" s="12"/>
      <c r="H4747" s="12"/>
      <c r="I4747" s="12"/>
      <c r="J4747" s="12"/>
      <c r="K4747" s="12"/>
      <c r="L4747" s="12"/>
      <c r="M4747" s="12"/>
      <c r="N4747" s="12"/>
      <c r="O4747" s="12"/>
      <c r="P4747" s="12"/>
      <c r="Q4747" s="12"/>
      <c r="R4747" s="12"/>
      <c r="S4747" s="12"/>
      <c r="T4747" s="12"/>
      <c r="U4747" s="12"/>
      <c r="V4747" s="12"/>
      <c r="W4747" s="12"/>
      <c r="X4747" s="12"/>
      <c r="Y4747" s="12"/>
      <c r="Z4747" s="12"/>
      <c r="AA4747" s="12"/>
      <c r="AB4747" s="12"/>
    </row>
    <row r="4748" spans="1:28" x14ac:dyDescent="0.25">
      <c r="A4748" s="12">
        <v>4737</v>
      </c>
      <c r="B4748" s="12" t="s">
        <v>13946</v>
      </c>
      <c r="C4748" s="12" t="s">
        <v>13947</v>
      </c>
      <c r="D4748" s="14">
        <v>1405412992</v>
      </c>
      <c r="E4748" s="14">
        <v>16055</v>
      </c>
      <c r="F4748" s="12" t="s">
        <v>3101</v>
      </c>
      <c r="G4748" s="12"/>
      <c r="H4748" s="12"/>
      <c r="I4748" s="12"/>
      <c r="J4748" s="12"/>
      <c r="K4748" s="12"/>
      <c r="L4748" s="12"/>
      <c r="M4748" s="12"/>
      <c r="N4748" s="12"/>
      <c r="O4748" s="12"/>
      <c r="P4748" s="12"/>
      <c r="Q4748" s="12"/>
      <c r="R4748" s="12"/>
      <c r="S4748" s="12"/>
      <c r="T4748" s="12"/>
      <c r="U4748" s="12"/>
      <c r="V4748" s="12"/>
      <c r="W4748" s="12"/>
      <c r="X4748" s="12"/>
      <c r="Y4748" s="12"/>
      <c r="Z4748" s="12"/>
      <c r="AA4748" s="12"/>
      <c r="AB4748" s="12"/>
    </row>
    <row r="4749" spans="1:28" x14ac:dyDescent="0.25">
      <c r="A4749" s="12">
        <v>4738</v>
      </c>
      <c r="B4749" s="12" t="s">
        <v>13948</v>
      </c>
      <c r="C4749" s="12" t="s">
        <v>13949</v>
      </c>
      <c r="D4749" s="14">
        <v>1405278676</v>
      </c>
      <c r="E4749" s="12" t="s">
        <v>13950</v>
      </c>
      <c r="F4749" s="12" t="s">
        <v>3201</v>
      </c>
      <c r="G4749" s="12"/>
      <c r="H4749" s="12"/>
      <c r="I4749" s="12"/>
      <c r="J4749" s="12"/>
      <c r="K4749" s="12"/>
      <c r="L4749" s="12"/>
      <c r="M4749" s="12"/>
      <c r="N4749" s="12"/>
      <c r="O4749" s="12"/>
      <c r="P4749" s="12"/>
      <c r="Q4749" s="12"/>
      <c r="R4749" s="12"/>
      <c r="S4749" s="12"/>
      <c r="T4749" s="12"/>
      <c r="U4749" s="12"/>
      <c r="V4749" s="12"/>
      <c r="W4749" s="12"/>
      <c r="X4749" s="12"/>
      <c r="Y4749" s="12"/>
      <c r="Z4749" s="12"/>
      <c r="AA4749" s="12"/>
      <c r="AB4749" s="12"/>
    </row>
    <row r="4750" spans="1:28" x14ac:dyDescent="0.25">
      <c r="A4750" s="12">
        <v>4739</v>
      </c>
      <c r="B4750" s="12" t="s">
        <v>13951</v>
      </c>
      <c r="C4750" s="12" t="s">
        <v>13952</v>
      </c>
      <c r="D4750" s="14">
        <v>1404293206</v>
      </c>
      <c r="E4750" s="14">
        <v>175824</v>
      </c>
      <c r="F4750" s="12" t="s">
        <v>5923</v>
      </c>
      <c r="G4750" s="12"/>
      <c r="H4750" s="12"/>
      <c r="I4750" s="12"/>
      <c r="J4750" s="12"/>
      <c r="K4750" s="12"/>
      <c r="L4750" s="12"/>
      <c r="M4750" s="12"/>
      <c r="N4750" s="12"/>
      <c r="O4750" s="12"/>
      <c r="P4750" s="12"/>
      <c r="Q4750" s="12"/>
      <c r="R4750" s="12"/>
      <c r="S4750" s="12"/>
      <c r="T4750" s="12"/>
      <c r="U4750" s="12"/>
      <c r="V4750" s="12"/>
      <c r="W4750" s="12"/>
      <c r="X4750" s="12"/>
      <c r="Y4750" s="12"/>
      <c r="Z4750" s="12"/>
      <c r="AA4750" s="12"/>
      <c r="AB4750" s="12"/>
    </row>
    <row r="4751" spans="1:28" x14ac:dyDescent="0.25">
      <c r="A4751" s="12">
        <v>4740</v>
      </c>
      <c r="B4751" s="12" t="s">
        <v>13953</v>
      </c>
      <c r="C4751" s="12" t="s">
        <v>13954</v>
      </c>
      <c r="D4751" s="14">
        <v>1402480965</v>
      </c>
      <c r="E4751" s="14">
        <v>132125</v>
      </c>
      <c r="F4751" s="12" t="s">
        <v>3201</v>
      </c>
      <c r="G4751" s="12"/>
      <c r="H4751" s="12"/>
      <c r="I4751" s="12"/>
      <c r="J4751" s="12"/>
      <c r="K4751" s="12"/>
      <c r="L4751" s="12"/>
      <c r="M4751" s="12"/>
      <c r="N4751" s="12"/>
      <c r="O4751" s="12"/>
      <c r="P4751" s="12"/>
      <c r="Q4751" s="12"/>
      <c r="R4751" s="12"/>
      <c r="S4751" s="12"/>
      <c r="T4751" s="12"/>
      <c r="U4751" s="12"/>
      <c r="V4751" s="12"/>
      <c r="W4751" s="12"/>
      <c r="X4751" s="12"/>
      <c r="Y4751" s="12"/>
      <c r="Z4751" s="12"/>
      <c r="AA4751" s="12"/>
      <c r="AB4751" s="12"/>
    </row>
    <row r="4752" spans="1:28" x14ac:dyDescent="0.25">
      <c r="A4752" s="12">
        <v>4741</v>
      </c>
      <c r="B4752" s="12" t="s">
        <v>13955</v>
      </c>
      <c r="C4752" s="12" t="s">
        <v>13956</v>
      </c>
      <c r="D4752" s="14">
        <v>1401861177</v>
      </c>
      <c r="E4752" s="14">
        <v>982163</v>
      </c>
      <c r="F4752" s="12" t="s">
        <v>3185</v>
      </c>
      <c r="G4752" s="12"/>
      <c r="H4752" s="12"/>
      <c r="I4752" s="12"/>
      <c r="J4752" s="12"/>
      <c r="K4752" s="12"/>
      <c r="L4752" s="12"/>
      <c r="M4752" s="12"/>
      <c r="N4752" s="12"/>
      <c r="O4752" s="12"/>
      <c r="P4752" s="12"/>
      <c r="Q4752" s="12"/>
      <c r="R4752" s="12"/>
      <c r="S4752" s="12"/>
      <c r="T4752" s="12"/>
      <c r="U4752" s="12"/>
      <c r="V4752" s="12"/>
      <c r="W4752" s="12"/>
      <c r="X4752" s="12"/>
      <c r="Y4752" s="12"/>
      <c r="Z4752" s="12"/>
      <c r="AA4752" s="12"/>
      <c r="AB4752" s="12"/>
    </row>
    <row r="4753" spans="1:28" x14ac:dyDescent="0.25">
      <c r="A4753" s="12">
        <v>4742</v>
      </c>
      <c r="B4753" s="12" t="s">
        <v>13957</v>
      </c>
      <c r="C4753" s="12" t="s">
        <v>13958</v>
      </c>
      <c r="D4753" s="14">
        <v>1401012224</v>
      </c>
      <c r="E4753" s="12" t="s">
        <v>13959</v>
      </c>
      <c r="F4753" s="12" t="s">
        <v>3101</v>
      </c>
      <c r="G4753" s="12"/>
      <c r="H4753" s="12"/>
      <c r="I4753" s="12"/>
      <c r="J4753" s="12"/>
      <c r="K4753" s="12"/>
      <c r="L4753" s="12"/>
      <c r="M4753" s="12"/>
      <c r="N4753" s="12"/>
      <c r="O4753" s="12"/>
      <c r="P4753" s="12"/>
      <c r="Q4753" s="12"/>
      <c r="R4753" s="12"/>
      <c r="S4753" s="12"/>
      <c r="T4753" s="12"/>
      <c r="U4753" s="12"/>
      <c r="V4753" s="12"/>
      <c r="W4753" s="12"/>
      <c r="X4753" s="12"/>
      <c r="Y4753" s="12"/>
      <c r="Z4753" s="12"/>
      <c r="AA4753" s="12"/>
      <c r="AB4753" s="12"/>
    </row>
    <row r="4754" spans="1:28" x14ac:dyDescent="0.25">
      <c r="A4754" s="12">
        <v>4743</v>
      </c>
      <c r="B4754" s="12" t="s">
        <v>13960</v>
      </c>
      <c r="C4754" s="12" t="s">
        <v>13961</v>
      </c>
      <c r="D4754" s="14">
        <v>1400103859</v>
      </c>
      <c r="E4754" s="12" t="s">
        <v>13962</v>
      </c>
      <c r="F4754" s="12" t="s">
        <v>3251</v>
      </c>
      <c r="G4754" s="12"/>
      <c r="H4754" s="12"/>
      <c r="I4754" s="12"/>
      <c r="J4754" s="12"/>
      <c r="K4754" s="12"/>
      <c r="L4754" s="12"/>
      <c r="M4754" s="12"/>
      <c r="N4754" s="12"/>
      <c r="O4754" s="12"/>
      <c r="P4754" s="12"/>
      <c r="Q4754" s="12"/>
      <c r="R4754" s="12"/>
      <c r="S4754" s="12"/>
      <c r="T4754" s="12"/>
      <c r="U4754" s="12"/>
      <c r="V4754" s="12"/>
      <c r="W4754" s="12"/>
      <c r="X4754" s="12"/>
      <c r="Y4754" s="12"/>
      <c r="Z4754" s="12"/>
      <c r="AA4754" s="12"/>
      <c r="AB4754" s="12"/>
    </row>
    <row r="4755" spans="1:28" x14ac:dyDescent="0.25">
      <c r="A4755" s="12">
        <v>4744</v>
      </c>
      <c r="B4755" s="12" t="s">
        <v>13963</v>
      </c>
      <c r="C4755" s="12" t="s">
        <v>13964</v>
      </c>
      <c r="D4755" s="14">
        <v>1398740736</v>
      </c>
      <c r="E4755" s="14">
        <v>13315</v>
      </c>
      <c r="F4755" s="12" t="s">
        <v>3101</v>
      </c>
      <c r="G4755" s="12"/>
      <c r="H4755" s="12"/>
      <c r="I4755" s="12"/>
      <c r="J4755" s="12"/>
      <c r="K4755" s="12"/>
      <c r="L4755" s="12"/>
      <c r="M4755" s="12"/>
      <c r="N4755" s="12"/>
      <c r="O4755" s="12"/>
      <c r="P4755" s="12"/>
      <c r="Q4755" s="12"/>
      <c r="R4755" s="12"/>
      <c r="S4755" s="12"/>
      <c r="T4755" s="12"/>
      <c r="U4755" s="12"/>
      <c r="V4755" s="12"/>
      <c r="W4755" s="12"/>
      <c r="X4755" s="12"/>
      <c r="Y4755" s="12"/>
      <c r="Z4755" s="12"/>
      <c r="AA4755" s="12"/>
      <c r="AB4755" s="12"/>
    </row>
    <row r="4756" spans="1:28" x14ac:dyDescent="0.25">
      <c r="A4756" s="12">
        <v>4745</v>
      </c>
      <c r="B4756" s="12" t="s">
        <v>13965</v>
      </c>
      <c r="C4756" s="12" t="s">
        <v>13966</v>
      </c>
      <c r="D4756" s="14">
        <v>1398509568</v>
      </c>
      <c r="E4756" s="12" t="s">
        <v>5938</v>
      </c>
      <c r="F4756" s="12" t="s">
        <v>3101</v>
      </c>
      <c r="G4756" s="12"/>
      <c r="H4756" s="12"/>
      <c r="I4756" s="12"/>
      <c r="J4756" s="12"/>
      <c r="K4756" s="12"/>
      <c r="L4756" s="12"/>
      <c r="M4756" s="12"/>
      <c r="N4756" s="12"/>
      <c r="O4756" s="12"/>
      <c r="P4756" s="12"/>
      <c r="Q4756" s="12"/>
      <c r="R4756" s="12"/>
      <c r="S4756" s="12"/>
      <c r="T4756" s="12"/>
      <c r="U4756" s="12"/>
      <c r="V4756" s="12"/>
      <c r="W4756" s="12"/>
      <c r="X4756" s="12"/>
      <c r="Y4756" s="12"/>
      <c r="Z4756" s="12"/>
      <c r="AA4756" s="12"/>
      <c r="AB4756" s="12"/>
    </row>
    <row r="4757" spans="1:28" x14ac:dyDescent="0.25">
      <c r="A4757" s="12">
        <v>4746</v>
      </c>
      <c r="B4757" s="12" t="s">
        <v>13967</v>
      </c>
      <c r="C4757" s="12" t="s">
        <v>13968</v>
      </c>
      <c r="D4757" s="14">
        <v>1397020032</v>
      </c>
      <c r="E4757" s="12" t="s">
        <v>13969</v>
      </c>
      <c r="F4757" s="12" t="s">
        <v>3101</v>
      </c>
      <c r="G4757" s="12"/>
      <c r="H4757" s="12"/>
      <c r="I4757" s="12"/>
      <c r="J4757" s="12"/>
      <c r="K4757" s="12"/>
      <c r="L4757" s="12"/>
      <c r="M4757" s="12"/>
      <c r="N4757" s="12"/>
      <c r="O4757" s="12"/>
      <c r="P4757" s="12"/>
      <c r="Q4757" s="12"/>
      <c r="R4757" s="12"/>
      <c r="S4757" s="12"/>
      <c r="T4757" s="12"/>
      <c r="U4757" s="12"/>
      <c r="V4757" s="12"/>
      <c r="W4757" s="12"/>
      <c r="X4757" s="12"/>
      <c r="Y4757" s="12"/>
      <c r="Z4757" s="12"/>
      <c r="AA4757" s="12"/>
      <c r="AB4757" s="12"/>
    </row>
    <row r="4758" spans="1:28" x14ac:dyDescent="0.25">
      <c r="A4758" s="12">
        <v>4747</v>
      </c>
      <c r="B4758" s="12" t="s">
        <v>13970</v>
      </c>
      <c r="C4758" s="12" t="s">
        <v>13971</v>
      </c>
      <c r="D4758" s="14">
        <v>1395050240</v>
      </c>
      <c r="E4758" s="15">
        <v>36373</v>
      </c>
      <c r="F4758" s="12" t="s">
        <v>3101</v>
      </c>
      <c r="G4758" s="12"/>
      <c r="H4758" s="12"/>
      <c r="I4758" s="12"/>
      <c r="J4758" s="12"/>
      <c r="K4758" s="12"/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  <c r="V4758" s="12"/>
      <c r="W4758" s="12"/>
      <c r="X4758" s="12"/>
      <c r="Y4758" s="12"/>
      <c r="Z4758" s="12"/>
      <c r="AA4758" s="12"/>
      <c r="AB4758" s="12"/>
    </row>
    <row r="4759" spans="1:28" x14ac:dyDescent="0.25">
      <c r="A4759" s="12">
        <v>4748</v>
      </c>
      <c r="B4759" s="12" t="s">
        <v>13972</v>
      </c>
      <c r="C4759" s="12" t="s">
        <v>13973</v>
      </c>
      <c r="D4759" s="14">
        <v>1392917363</v>
      </c>
      <c r="E4759" s="14">
        <v>539924</v>
      </c>
      <c r="F4759" s="12" t="s">
        <v>5155</v>
      </c>
      <c r="G4759" s="12"/>
      <c r="H4759" s="12"/>
      <c r="I4759" s="12"/>
      <c r="J4759" s="12"/>
      <c r="K4759" s="12"/>
      <c r="L4759" s="12"/>
      <c r="M4759" s="12"/>
      <c r="N4759" s="12"/>
      <c r="O4759" s="12"/>
      <c r="P4759" s="12"/>
      <c r="Q4759" s="12"/>
      <c r="R4759" s="12"/>
      <c r="S4759" s="12"/>
      <c r="T4759" s="12"/>
      <c r="U4759" s="12"/>
      <c r="V4759" s="12"/>
      <c r="W4759" s="12"/>
      <c r="X4759" s="12"/>
      <c r="Y4759" s="12"/>
      <c r="Z4759" s="12"/>
      <c r="AA4759" s="12"/>
      <c r="AB4759" s="12"/>
    </row>
    <row r="4760" spans="1:28" x14ac:dyDescent="0.25">
      <c r="A4760" s="12">
        <v>4749</v>
      </c>
      <c r="B4760" s="12" t="s">
        <v>13974</v>
      </c>
      <c r="C4760" s="12" t="s">
        <v>13975</v>
      </c>
      <c r="D4760" s="14">
        <v>1392401408</v>
      </c>
      <c r="E4760" s="14">
        <v>16145</v>
      </c>
      <c r="F4760" s="12" t="s">
        <v>4404</v>
      </c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2"/>
      <c r="T4760" s="12"/>
      <c r="U4760" s="12"/>
      <c r="V4760" s="12"/>
      <c r="W4760" s="12"/>
      <c r="X4760" s="12"/>
      <c r="Y4760" s="12"/>
      <c r="Z4760" s="12"/>
      <c r="AA4760" s="12"/>
      <c r="AB4760" s="12"/>
    </row>
    <row r="4761" spans="1:28" x14ac:dyDescent="0.25">
      <c r="A4761" s="12">
        <v>4750</v>
      </c>
      <c r="B4761" s="12" t="s">
        <v>13976</v>
      </c>
      <c r="C4761" s="12" t="s">
        <v>13977</v>
      </c>
      <c r="D4761" s="14">
        <v>1389629312</v>
      </c>
      <c r="E4761" s="14">
        <v>89875</v>
      </c>
      <c r="F4761" s="12" t="s">
        <v>3101</v>
      </c>
      <c r="G4761" s="12"/>
      <c r="H4761" s="12"/>
      <c r="I4761" s="12"/>
      <c r="J4761" s="12"/>
      <c r="K4761" s="12"/>
      <c r="L4761" s="12"/>
      <c r="M4761" s="12"/>
      <c r="N4761" s="12"/>
      <c r="O4761" s="12"/>
      <c r="P4761" s="12"/>
      <c r="Q4761" s="12"/>
      <c r="R4761" s="12"/>
      <c r="S4761" s="12"/>
      <c r="T4761" s="12"/>
      <c r="U4761" s="12"/>
      <c r="V4761" s="12"/>
      <c r="W4761" s="12"/>
      <c r="X4761" s="12"/>
      <c r="Y4761" s="12"/>
      <c r="Z4761" s="12"/>
      <c r="AA4761" s="12"/>
      <c r="AB4761" s="12"/>
    </row>
    <row r="4762" spans="1:28" x14ac:dyDescent="0.25">
      <c r="A4762" s="12">
        <v>4751</v>
      </c>
      <c r="B4762" s="12" t="s">
        <v>13978</v>
      </c>
      <c r="C4762" s="12" t="s">
        <v>13979</v>
      </c>
      <c r="D4762" s="14">
        <v>1388671744</v>
      </c>
      <c r="E4762" s="12" t="s">
        <v>13980</v>
      </c>
      <c r="F4762" s="12" t="s">
        <v>3101</v>
      </c>
      <c r="G4762" s="12"/>
      <c r="H4762" s="12"/>
      <c r="I4762" s="12"/>
      <c r="J4762" s="12"/>
      <c r="K4762" s="12"/>
      <c r="L4762" s="12"/>
      <c r="M4762" s="12"/>
      <c r="N4762" s="12"/>
      <c r="O4762" s="12"/>
      <c r="P4762" s="12"/>
      <c r="Q4762" s="12"/>
      <c r="R4762" s="12"/>
      <c r="S4762" s="12"/>
      <c r="T4762" s="12"/>
      <c r="U4762" s="12"/>
      <c r="V4762" s="12"/>
      <c r="W4762" s="12"/>
      <c r="X4762" s="12"/>
      <c r="Y4762" s="12"/>
      <c r="Z4762" s="12"/>
      <c r="AA4762" s="12"/>
      <c r="AB4762" s="12"/>
    </row>
    <row r="4763" spans="1:28" x14ac:dyDescent="0.25">
      <c r="A4763" s="12">
        <v>4752</v>
      </c>
      <c r="B4763" s="12" t="s">
        <v>13981</v>
      </c>
      <c r="C4763" s="12" t="s">
        <v>13982</v>
      </c>
      <c r="D4763" s="14">
        <v>1387113856</v>
      </c>
      <c r="E4763" s="15">
        <v>43405</v>
      </c>
      <c r="F4763" s="12" t="s">
        <v>3101</v>
      </c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  <c r="Q4763" s="12"/>
      <c r="R4763" s="12"/>
      <c r="S4763" s="12"/>
      <c r="T4763" s="12"/>
      <c r="U4763" s="12"/>
      <c r="V4763" s="12"/>
      <c r="W4763" s="12"/>
      <c r="X4763" s="12"/>
      <c r="Y4763" s="12"/>
      <c r="Z4763" s="12"/>
      <c r="AA4763" s="12"/>
      <c r="AB4763" s="12"/>
    </row>
    <row r="4764" spans="1:28" x14ac:dyDescent="0.25">
      <c r="A4764" s="12">
        <v>4753</v>
      </c>
      <c r="B4764" s="12" t="s">
        <v>13983</v>
      </c>
      <c r="C4764" s="12" t="s">
        <v>13984</v>
      </c>
      <c r="D4764" s="14">
        <v>1387087873</v>
      </c>
      <c r="E4764" s="14">
        <v>491387</v>
      </c>
      <c r="F4764" s="12" t="s">
        <v>5044</v>
      </c>
      <c r="G4764" s="12"/>
      <c r="H4764" s="12"/>
      <c r="I4764" s="12"/>
      <c r="J4764" s="12"/>
      <c r="K4764" s="12"/>
      <c r="L4764" s="12"/>
      <c r="M4764" s="12"/>
      <c r="N4764" s="12"/>
      <c r="O4764" s="12"/>
      <c r="P4764" s="12"/>
      <c r="Q4764" s="12"/>
      <c r="R4764" s="12"/>
      <c r="S4764" s="12"/>
      <c r="T4764" s="12"/>
      <c r="U4764" s="12"/>
      <c r="V4764" s="12"/>
      <c r="W4764" s="12"/>
      <c r="X4764" s="12"/>
      <c r="Y4764" s="12"/>
      <c r="Z4764" s="12"/>
      <c r="AA4764" s="12"/>
      <c r="AB4764" s="12"/>
    </row>
    <row r="4765" spans="1:28" x14ac:dyDescent="0.25">
      <c r="A4765" s="12">
        <v>4754</v>
      </c>
      <c r="B4765" s="12" t="s">
        <v>13985</v>
      </c>
      <c r="C4765" s="12" t="s">
        <v>13986</v>
      </c>
      <c r="D4765" s="14">
        <v>1386449664</v>
      </c>
      <c r="E4765" s="14">
        <v>6635</v>
      </c>
      <c r="F4765" s="12" t="s">
        <v>3101</v>
      </c>
      <c r="G4765" s="12"/>
      <c r="H4765" s="12"/>
      <c r="I4765" s="12"/>
      <c r="J4765" s="12"/>
      <c r="K4765" s="12"/>
      <c r="L4765" s="12"/>
      <c r="M4765" s="12"/>
      <c r="N4765" s="12"/>
      <c r="O4765" s="12"/>
      <c r="P4765" s="12"/>
      <c r="Q4765" s="12"/>
      <c r="R4765" s="12"/>
      <c r="S4765" s="12"/>
      <c r="T4765" s="12"/>
      <c r="U4765" s="12"/>
      <c r="V4765" s="12"/>
      <c r="W4765" s="12"/>
      <c r="X4765" s="12"/>
      <c r="Y4765" s="12"/>
      <c r="Z4765" s="12"/>
      <c r="AA4765" s="12"/>
      <c r="AB4765" s="12"/>
    </row>
    <row r="4766" spans="1:28" x14ac:dyDescent="0.25">
      <c r="A4766" s="12">
        <v>4755</v>
      </c>
      <c r="B4766" s="12" t="s">
        <v>13987</v>
      </c>
      <c r="C4766" s="12" t="s">
        <v>13988</v>
      </c>
      <c r="D4766" s="14">
        <v>1386375336</v>
      </c>
      <c r="E4766" s="14">
        <v>211042</v>
      </c>
      <c r="F4766" s="12" t="s">
        <v>3251</v>
      </c>
      <c r="G4766" s="12"/>
      <c r="H4766" s="12"/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  <c r="S4766" s="12"/>
      <c r="T4766" s="12"/>
      <c r="U4766" s="12"/>
      <c r="V4766" s="12"/>
      <c r="W4766" s="12"/>
      <c r="X4766" s="12"/>
      <c r="Y4766" s="12"/>
      <c r="Z4766" s="12"/>
      <c r="AA4766" s="12"/>
      <c r="AB4766" s="12"/>
    </row>
    <row r="4767" spans="1:28" x14ac:dyDescent="0.25">
      <c r="A4767" s="12">
        <v>4756</v>
      </c>
      <c r="B4767" s="12" t="s">
        <v>13989</v>
      </c>
      <c r="C4767" s="12" t="s">
        <v>13990</v>
      </c>
      <c r="D4767" s="14">
        <v>1385850624</v>
      </c>
      <c r="E4767" s="14">
        <v>15215</v>
      </c>
      <c r="F4767" s="12" t="s">
        <v>3101</v>
      </c>
      <c r="G4767" s="12"/>
      <c r="H4767" s="12"/>
      <c r="I4767" s="12"/>
      <c r="J4767" s="12"/>
      <c r="K4767" s="12"/>
      <c r="L4767" s="12"/>
      <c r="M4767" s="12"/>
      <c r="N4767" s="12"/>
      <c r="O4767" s="12"/>
      <c r="P4767" s="12"/>
      <c r="Q4767" s="12"/>
      <c r="R4767" s="12"/>
      <c r="S4767" s="12"/>
      <c r="T4767" s="12"/>
      <c r="U4767" s="12"/>
      <c r="V4767" s="12"/>
      <c r="W4767" s="12"/>
      <c r="X4767" s="12"/>
      <c r="Y4767" s="12"/>
      <c r="Z4767" s="12"/>
      <c r="AA4767" s="12"/>
      <c r="AB4767" s="12"/>
    </row>
    <row r="4768" spans="1:28" x14ac:dyDescent="0.25">
      <c r="A4768" s="12">
        <v>4757</v>
      </c>
      <c r="B4768" s="12" t="s">
        <v>13991</v>
      </c>
      <c r="C4768" s="12" t="s">
        <v>13992</v>
      </c>
      <c r="D4768" s="14">
        <v>1385536256</v>
      </c>
      <c r="E4768" s="14">
        <v>6125</v>
      </c>
      <c r="F4768" s="12" t="s">
        <v>3101</v>
      </c>
      <c r="G4768" s="12"/>
      <c r="H4768" s="12"/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  <c r="S4768" s="12"/>
      <c r="T4768" s="12"/>
      <c r="U4768" s="12"/>
      <c r="V4768" s="12"/>
      <c r="W4768" s="12"/>
      <c r="X4768" s="12"/>
      <c r="Y4768" s="12"/>
      <c r="Z4768" s="12"/>
      <c r="AA4768" s="12"/>
      <c r="AB4768" s="12"/>
    </row>
    <row r="4769" spans="1:28" x14ac:dyDescent="0.25">
      <c r="A4769" s="12">
        <v>4758</v>
      </c>
      <c r="B4769" s="12" t="s">
        <v>13993</v>
      </c>
      <c r="C4769" s="12" t="s">
        <v>13994</v>
      </c>
      <c r="D4769" s="14">
        <v>1384757813</v>
      </c>
      <c r="E4769" s="14">
        <v>129847</v>
      </c>
      <c r="F4769" s="12" t="s">
        <v>3236</v>
      </c>
      <c r="G4769" s="12"/>
      <c r="H4769" s="12"/>
      <c r="I4769" s="12"/>
      <c r="J4769" s="12"/>
      <c r="K4769" s="12"/>
      <c r="L4769" s="12"/>
      <c r="M4769" s="12"/>
      <c r="N4769" s="12"/>
      <c r="O4769" s="12"/>
      <c r="P4769" s="12"/>
      <c r="Q4769" s="12"/>
      <c r="R4769" s="12"/>
      <c r="S4769" s="12"/>
      <c r="T4769" s="12"/>
      <c r="U4769" s="12"/>
      <c r="V4769" s="12"/>
      <c r="W4769" s="12"/>
      <c r="X4769" s="12"/>
      <c r="Y4769" s="12"/>
      <c r="Z4769" s="12"/>
      <c r="AA4769" s="12"/>
      <c r="AB4769" s="12"/>
    </row>
    <row r="4770" spans="1:28" x14ac:dyDescent="0.25">
      <c r="A4770" s="12">
        <v>4759</v>
      </c>
      <c r="B4770" s="12" t="s">
        <v>13995</v>
      </c>
      <c r="C4770" s="12" t="s">
        <v>13996</v>
      </c>
      <c r="D4770" s="14">
        <v>1383537792</v>
      </c>
      <c r="E4770" s="15">
        <v>31321</v>
      </c>
      <c r="F4770" s="12" t="s">
        <v>3101</v>
      </c>
      <c r="G4770" s="12"/>
      <c r="H4770" s="12"/>
      <c r="I4770" s="12"/>
      <c r="J4770" s="12"/>
      <c r="K4770" s="12"/>
      <c r="L4770" s="12"/>
      <c r="M4770" s="12"/>
      <c r="N4770" s="12"/>
      <c r="O4770" s="12"/>
      <c r="P4770" s="12"/>
      <c r="Q4770" s="12"/>
      <c r="R4770" s="12"/>
      <c r="S4770" s="12"/>
      <c r="T4770" s="12"/>
      <c r="U4770" s="12"/>
      <c r="V4770" s="12"/>
      <c r="W4770" s="12"/>
      <c r="X4770" s="12"/>
      <c r="Y4770" s="12"/>
      <c r="Z4770" s="12"/>
      <c r="AA4770" s="12"/>
      <c r="AB4770" s="12"/>
    </row>
    <row r="4771" spans="1:28" x14ac:dyDescent="0.25">
      <c r="A4771" s="12">
        <v>4760</v>
      </c>
      <c r="B4771" s="12" t="s">
        <v>13997</v>
      </c>
      <c r="C4771" s="12" t="s">
        <v>13998</v>
      </c>
      <c r="D4771" s="14">
        <v>1382612677</v>
      </c>
      <c r="E4771" s="14">
        <v>224587</v>
      </c>
      <c r="F4771" s="12" t="s">
        <v>3477</v>
      </c>
      <c r="G4771" s="12"/>
      <c r="H4771" s="12"/>
      <c r="I4771" s="12"/>
      <c r="J4771" s="12"/>
      <c r="K4771" s="12"/>
      <c r="L4771" s="12"/>
      <c r="M4771" s="12"/>
      <c r="N4771" s="12"/>
      <c r="O4771" s="12"/>
      <c r="P4771" s="12"/>
      <c r="Q4771" s="12"/>
      <c r="R4771" s="12"/>
      <c r="S4771" s="12"/>
      <c r="T4771" s="12"/>
      <c r="U4771" s="12"/>
      <c r="V4771" s="12"/>
      <c r="W4771" s="12"/>
      <c r="X4771" s="12"/>
      <c r="Y4771" s="12"/>
      <c r="Z4771" s="12"/>
      <c r="AA4771" s="12"/>
      <c r="AB4771" s="12"/>
    </row>
    <row r="4772" spans="1:28" x14ac:dyDescent="0.25">
      <c r="A4772" s="12">
        <v>4761</v>
      </c>
      <c r="B4772" s="12" t="s">
        <v>13999</v>
      </c>
      <c r="C4772" s="12" t="s">
        <v>14000</v>
      </c>
      <c r="D4772" s="14">
        <v>1382033746</v>
      </c>
      <c r="E4772" s="14">
        <v>417116</v>
      </c>
      <c r="F4772" s="12" t="s">
        <v>3209</v>
      </c>
      <c r="G4772" s="12"/>
      <c r="H4772" s="12"/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  <c r="V4772" s="12"/>
      <c r="W4772" s="12"/>
      <c r="X4772" s="12"/>
      <c r="Y4772" s="12"/>
      <c r="Z4772" s="12"/>
      <c r="AA4772" s="12"/>
      <c r="AB4772" s="12"/>
    </row>
    <row r="4773" spans="1:28" x14ac:dyDescent="0.25">
      <c r="A4773" s="12">
        <v>4762</v>
      </c>
      <c r="B4773" s="12" t="s">
        <v>14001</v>
      </c>
      <c r="C4773" s="12" t="s">
        <v>14002</v>
      </c>
      <c r="D4773" s="14">
        <v>1381741539</v>
      </c>
      <c r="E4773" s="12" t="s">
        <v>14003</v>
      </c>
      <c r="F4773" s="12" t="s">
        <v>3224</v>
      </c>
      <c r="G4773" s="12"/>
      <c r="H4773" s="12"/>
      <c r="I4773" s="12"/>
      <c r="J4773" s="12"/>
      <c r="K4773" s="12"/>
      <c r="L4773" s="12"/>
      <c r="M4773" s="12"/>
      <c r="N4773" s="12"/>
      <c r="O4773" s="12"/>
      <c r="P4773" s="12"/>
      <c r="Q4773" s="12"/>
      <c r="R4773" s="12"/>
      <c r="S4773" s="12"/>
      <c r="T4773" s="12"/>
      <c r="U4773" s="12"/>
      <c r="V4773" s="12"/>
      <c r="W4773" s="12"/>
      <c r="X4773" s="12"/>
      <c r="Y4773" s="12"/>
      <c r="Z4773" s="12"/>
      <c r="AA4773" s="12"/>
      <c r="AB4773" s="12"/>
    </row>
    <row r="4774" spans="1:28" x14ac:dyDescent="0.25">
      <c r="A4774" s="12">
        <v>4763</v>
      </c>
      <c r="B4774" s="12" t="s">
        <v>14004</v>
      </c>
      <c r="C4774" s="12" t="s">
        <v>14005</v>
      </c>
      <c r="D4774" s="14">
        <v>1380931712</v>
      </c>
      <c r="E4774" s="12" t="s">
        <v>5920</v>
      </c>
      <c r="F4774" s="12" t="s">
        <v>3101</v>
      </c>
      <c r="G4774" s="12"/>
      <c r="H4774" s="12"/>
      <c r="I4774" s="12"/>
      <c r="J4774" s="12"/>
      <c r="K4774" s="12"/>
      <c r="L4774" s="12"/>
      <c r="M4774" s="12"/>
      <c r="N4774" s="12"/>
      <c r="O4774" s="12"/>
      <c r="P4774" s="12"/>
      <c r="Q4774" s="12"/>
      <c r="R4774" s="12"/>
      <c r="S4774" s="12"/>
      <c r="T4774" s="12"/>
      <c r="U4774" s="12"/>
      <c r="V4774" s="12"/>
      <c r="W4774" s="12"/>
      <c r="X4774" s="12"/>
      <c r="Y4774" s="12"/>
      <c r="Z4774" s="12"/>
      <c r="AA4774" s="12"/>
      <c r="AB4774" s="12"/>
    </row>
    <row r="4775" spans="1:28" x14ac:dyDescent="0.25">
      <c r="A4775" s="12">
        <v>4764</v>
      </c>
      <c r="B4775" s="12" t="s">
        <v>14006</v>
      </c>
      <c r="C4775" s="12" t="s">
        <v>14007</v>
      </c>
      <c r="D4775" s="14">
        <v>1380670066</v>
      </c>
      <c r="E4775" s="14">
        <v>71461</v>
      </c>
      <c r="F4775" s="12" t="s">
        <v>3182</v>
      </c>
      <c r="G4775" s="12"/>
      <c r="H4775" s="12"/>
      <c r="I4775" s="12"/>
      <c r="J4775" s="12"/>
      <c r="K4775" s="12"/>
      <c r="L4775" s="12"/>
      <c r="M4775" s="12"/>
      <c r="N4775" s="12"/>
      <c r="O4775" s="12"/>
      <c r="P4775" s="12"/>
      <c r="Q4775" s="12"/>
      <c r="R4775" s="12"/>
      <c r="S4775" s="12"/>
      <c r="T4775" s="12"/>
      <c r="U4775" s="12"/>
      <c r="V4775" s="12"/>
      <c r="W4775" s="12"/>
      <c r="X4775" s="12"/>
      <c r="Y4775" s="12"/>
      <c r="Z4775" s="12"/>
      <c r="AA4775" s="12"/>
      <c r="AB4775" s="12"/>
    </row>
    <row r="4776" spans="1:28" x14ac:dyDescent="0.25">
      <c r="A4776" s="12">
        <v>4765</v>
      </c>
      <c r="B4776" s="12" t="s">
        <v>14008</v>
      </c>
      <c r="C4776" s="12" t="s">
        <v>14009</v>
      </c>
      <c r="D4776" s="14">
        <v>1380446592</v>
      </c>
      <c r="E4776" s="14">
        <v>6585</v>
      </c>
      <c r="F4776" s="12" t="s">
        <v>3336</v>
      </c>
      <c r="G4776" s="12"/>
      <c r="H4776" s="12"/>
      <c r="I4776" s="12"/>
      <c r="J4776" s="12"/>
      <c r="K4776" s="12"/>
      <c r="L4776" s="12"/>
      <c r="M4776" s="12"/>
      <c r="N4776" s="12"/>
      <c r="O4776" s="12"/>
      <c r="P4776" s="12"/>
      <c r="Q4776" s="12"/>
      <c r="R4776" s="12"/>
      <c r="S4776" s="12"/>
      <c r="T4776" s="12"/>
      <c r="U4776" s="12"/>
      <c r="V4776" s="12"/>
      <c r="W4776" s="12"/>
      <c r="X4776" s="12"/>
      <c r="Y4776" s="12"/>
      <c r="Z4776" s="12"/>
      <c r="AA4776" s="12"/>
      <c r="AB4776" s="12"/>
    </row>
    <row r="4777" spans="1:28" x14ac:dyDescent="0.25">
      <c r="A4777" s="12">
        <v>4766</v>
      </c>
      <c r="B4777" s="12" t="s">
        <v>14010</v>
      </c>
      <c r="C4777" s="12" t="s">
        <v>14011</v>
      </c>
      <c r="D4777" s="14">
        <v>1379520353</v>
      </c>
      <c r="E4777" s="14">
        <v>126428</v>
      </c>
      <c r="F4777" s="12" t="s">
        <v>5905</v>
      </c>
      <c r="G4777" s="12"/>
      <c r="H4777" s="12"/>
      <c r="I4777" s="12"/>
      <c r="J4777" s="12"/>
      <c r="K4777" s="12"/>
      <c r="L4777" s="12"/>
      <c r="M4777" s="12"/>
      <c r="N4777" s="12"/>
      <c r="O4777" s="12"/>
      <c r="P4777" s="12"/>
      <c r="Q4777" s="12"/>
      <c r="R4777" s="12"/>
      <c r="S4777" s="12"/>
      <c r="T4777" s="12"/>
      <c r="U4777" s="12"/>
      <c r="V4777" s="12"/>
      <c r="W4777" s="12"/>
      <c r="X4777" s="12"/>
      <c r="Y4777" s="12"/>
      <c r="Z4777" s="12"/>
      <c r="AA4777" s="12"/>
      <c r="AB4777" s="12"/>
    </row>
    <row r="4778" spans="1:28" x14ac:dyDescent="0.25">
      <c r="A4778" s="12">
        <v>4767</v>
      </c>
      <c r="B4778" s="12" t="s">
        <v>14012</v>
      </c>
      <c r="C4778" s="12" t="s">
        <v>14013</v>
      </c>
      <c r="D4778" s="14">
        <v>1378404537</v>
      </c>
      <c r="E4778" s="14">
        <v>33819</v>
      </c>
      <c r="F4778" s="12" t="s">
        <v>3321</v>
      </c>
      <c r="G4778" s="12"/>
      <c r="H4778" s="12"/>
      <c r="I4778" s="12"/>
      <c r="J4778" s="12"/>
      <c r="K4778" s="12"/>
      <c r="L4778" s="12"/>
      <c r="M4778" s="12"/>
      <c r="N4778" s="12"/>
      <c r="O4778" s="12"/>
      <c r="P4778" s="12"/>
      <c r="Q4778" s="12"/>
      <c r="R4778" s="12"/>
      <c r="S4778" s="12"/>
      <c r="T4778" s="12"/>
      <c r="U4778" s="12"/>
      <c r="V4778" s="12"/>
      <c r="W4778" s="12"/>
      <c r="X4778" s="12"/>
      <c r="Y4778" s="12"/>
      <c r="Z4778" s="12"/>
      <c r="AA4778" s="12"/>
      <c r="AB4778" s="12"/>
    </row>
    <row r="4779" spans="1:28" x14ac:dyDescent="0.25">
      <c r="A4779" s="12">
        <v>4768</v>
      </c>
      <c r="B4779" s="12" t="s">
        <v>14014</v>
      </c>
      <c r="C4779" s="12" t="s">
        <v>14015</v>
      </c>
      <c r="D4779" s="14">
        <v>1375918592</v>
      </c>
      <c r="E4779" s="14">
        <v>90515</v>
      </c>
      <c r="F4779" s="12" t="s">
        <v>3101</v>
      </c>
      <c r="G4779" s="12"/>
      <c r="H4779" s="12"/>
      <c r="I4779" s="12"/>
      <c r="J4779" s="12"/>
      <c r="K4779" s="12"/>
      <c r="L4779" s="12"/>
      <c r="M4779" s="12"/>
      <c r="N4779" s="12"/>
      <c r="O4779" s="12"/>
      <c r="P4779" s="12"/>
      <c r="Q4779" s="12"/>
      <c r="R4779" s="12"/>
      <c r="S4779" s="12"/>
      <c r="T4779" s="12"/>
      <c r="U4779" s="12"/>
      <c r="V4779" s="12"/>
      <c r="W4779" s="12"/>
      <c r="X4779" s="12"/>
      <c r="Y4779" s="12"/>
      <c r="Z4779" s="12"/>
      <c r="AA4779" s="12"/>
      <c r="AB4779" s="12"/>
    </row>
    <row r="4780" spans="1:28" x14ac:dyDescent="0.25">
      <c r="A4780" s="12">
        <v>4769</v>
      </c>
      <c r="B4780" s="12" t="s">
        <v>14016</v>
      </c>
      <c r="C4780" s="12" t="s">
        <v>14017</v>
      </c>
      <c r="D4780" s="14">
        <v>1375130881</v>
      </c>
      <c r="E4780" s="14">
        <v>125939</v>
      </c>
      <c r="F4780" s="12" t="s">
        <v>3852</v>
      </c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  <c r="S4780" s="12"/>
      <c r="T4780" s="12"/>
      <c r="U4780" s="12"/>
      <c r="V4780" s="12"/>
      <c r="W4780" s="12"/>
      <c r="X4780" s="12"/>
      <c r="Y4780" s="12"/>
      <c r="Z4780" s="12"/>
      <c r="AA4780" s="12"/>
      <c r="AB4780" s="12"/>
    </row>
    <row r="4781" spans="1:28" x14ac:dyDescent="0.25">
      <c r="A4781" s="12">
        <v>4770</v>
      </c>
      <c r="B4781" s="12" t="s">
        <v>14018</v>
      </c>
      <c r="C4781" s="12" t="s">
        <v>14019</v>
      </c>
      <c r="D4781" s="14">
        <v>1374968650</v>
      </c>
      <c r="E4781" s="14">
        <v>510425</v>
      </c>
      <c r="F4781" s="12" t="s">
        <v>3477</v>
      </c>
      <c r="G4781" s="12"/>
      <c r="H4781" s="12"/>
      <c r="I4781" s="12"/>
      <c r="J4781" s="12"/>
      <c r="K4781" s="12"/>
      <c r="L4781" s="12"/>
      <c r="M4781" s="12"/>
      <c r="N4781" s="12"/>
      <c r="O4781" s="12"/>
      <c r="P4781" s="12"/>
      <c r="Q4781" s="12"/>
      <c r="R4781" s="12"/>
      <c r="S4781" s="12"/>
      <c r="T4781" s="12"/>
      <c r="U4781" s="12"/>
      <c r="V4781" s="12"/>
      <c r="W4781" s="12"/>
      <c r="X4781" s="12"/>
      <c r="Y4781" s="12"/>
      <c r="Z4781" s="12"/>
      <c r="AA4781" s="12"/>
      <c r="AB4781" s="12"/>
    </row>
    <row r="4782" spans="1:28" x14ac:dyDescent="0.25">
      <c r="A4782" s="12">
        <v>4771</v>
      </c>
      <c r="B4782" s="12" t="s">
        <v>14020</v>
      </c>
      <c r="C4782" s="12" t="s">
        <v>14021</v>
      </c>
      <c r="D4782" s="14">
        <v>1374937984</v>
      </c>
      <c r="E4782" s="14">
        <v>73647</v>
      </c>
      <c r="F4782" s="12" t="s">
        <v>7148</v>
      </c>
      <c r="G4782" s="12"/>
      <c r="H4782" s="12"/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  <c r="S4782" s="12"/>
      <c r="T4782" s="12"/>
      <c r="U4782" s="12"/>
      <c r="V4782" s="12"/>
      <c r="W4782" s="12"/>
      <c r="X4782" s="12"/>
      <c r="Y4782" s="12"/>
      <c r="Z4782" s="12"/>
      <c r="AA4782" s="12"/>
      <c r="AB4782" s="12"/>
    </row>
    <row r="4783" spans="1:28" x14ac:dyDescent="0.25">
      <c r="A4783" s="12">
        <v>4772</v>
      </c>
      <c r="B4783" s="12" t="s">
        <v>14022</v>
      </c>
      <c r="C4783" s="12" t="s">
        <v>14023</v>
      </c>
      <c r="D4783" s="14">
        <v>1374838339</v>
      </c>
      <c r="E4783" s="12" t="s">
        <v>14024</v>
      </c>
      <c r="F4783" s="12" t="s">
        <v>3875</v>
      </c>
      <c r="G4783" s="12"/>
      <c r="H4783" s="12"/>
      <c r="I4783" s="12"/>
      <c r="J4783" s="12"/>
      <c r="K4783" s="12"/>
      <c r="L4783" s="12"/>
      <c r="M4783" s="12"/>
      <c r="N4783" s="12"/>
      <c r="O4783" s="12"/>
      <c r="P4783" s="12"/>
      <c r="Q4783" s="12"/>
      <c r="R4783" s="12"/>
      <c r="S4783" s="12"/>
      <c r="T4783" s="12"/>
      <c r="U4783" s="12"/>
      <c r="V4783" s="12"/>
      <c r="W4783" s="12"/>
      <c r="X4783" s="12"/>
      <c r="Y4783" s="12"/>
      <c r="Z4783" s="12"/>
      <c r="AA4783" s="12"/>
      <c r="AB4783" s="12"/>
    </row>
    <row r="4784" spans="1:28" x14ac:dyDescent="0.25">
      <c r="A4784" s="12">
        <v>4773</v>
      </c>
      <c r="B4784" s="12" t="s">
        <v>14025</v>
      </c>
      <c r="C4784" s="12" t="s">
        <v>14026</v>
      </c>
      <c r="D4784" s="14">
        <v>1373688591</v>
      </c>
      <c r="E4784" s="14">
        <v>180893</v>
      </c>
      <c r="F4784" s="12" t="s">
        <v>3251</v>
      </c>
      <c r="G4784" s="12"/>
      <c r="H4784" s="12"/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  <c r="V4784" s="12"/>
      <c r="W4784" s="12"/>
      <c r="X4784" s="12"/>
      <c r="Y4784" s="12"/>
      <c r="Z4784" s="12"/>
      <c r="AA4784" s="12"/>
      <c r="AB4784" s="12"/>
    </row>
    <row r="4785" spans="1:28" x14ac:dyDescent="0.25">
      <c r="A4785" s="12">
        <v>4774</v>
      </c>
      <c r="B4785" s="12" t="s">
        <v>14027</v>
      </c>
      <c r="C4785" s="12" t="s">
        <v>14028</v>
      </c>
      <c r="D4785" s="14">
        <v>1371911040</v>
      </c>
      <c r="E4785" s="14">
        <v>13982</v>
      </c>
      <c r="F4785" s="12" t="s">
        <v>3101</v>
      </c>
      <c r="G4785" s="12"/>
      <c r="H4785" s="12"/>
      <c r="I4785" s="12"/>
      <c r="J4785" s="12"/>
      <c r="K4785" s="12"/>
      <c r="L4785" s="12"/>
      <c r="M4785" s="12"/>
      <c r="N4785" s="12"/>
      <c r="O4785" s="12"/>
      <c r="P4785" s="12"/>
      <c r="Q4785" s="12"/>
      <c r="R4785" s="12"/>
      <c r="S4785" s="12"/>
      <c r="T4785" s="12"/>
      <c r="U4785" s="12"/>
      <c r="V4785" s="12"/>
      <c r="W4785" s="12"/>
      <c r="X4785" s="12"/>
      <c r="Y4785" s="12"/>
      <c r="Z4785" s="12"/>
      <c r="AA4785" s="12"/>
      <c r="AB4785" s="12"/>
    </row>
    <row r="4786" spans="1:28" x14ac:dyDescent="0.25">
      <c r="A4786" s="12">
        <v>4775</v>
      </c>
      <c r="B4786" s="12" t="s">
        <v>14029</v>
      </c>
      <c r="C4786" s="12" t="s">
        <v>14030</v>
      </c>
      <c r="D4786" s="14">
        <v>1370546258</v>
      </c>
      <c r="E4786" s="14">
        <v>987048</v>
      </c>
      <c r="F4786" s="12" t="s">
        <v>3185</v>
      </c>
      <c r="G4786" s="12"/>
      <c r="H4786" s="12"/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  <c r="S4786" s="12"/>
      <c r="T4786" s="12"/>
      <c r="U4786" s="12"/>
      <c r="V4786" s="12"/>
      <c r="W4786" s="12"/>
      <c r="X4786" s="12"/>
      <c r="Y4786" s="12"/>
      <c r="Z4786" s="12"/>
      <c r="AA4786" s="12"/>
      <c r="AB4786" s="12"/>
    </row>
    <row r="4787" spans="1:28" x14ac:dyDescent="0.25">
      <c r="A4787" s="12">
        <v>4776</v>
      </c>
      <c r="B4787" s="12" t="s">
        <v>14031</v>
      </c>
      <c r="C4787" s="12" t="s">
        <v>14032</v>
      </c>
      <c r="D4787" s="14">
        <v>1369563532</v>
      </c>
      <c r="E4787" s="14">
        <v>664866</v>
      </c>
      <c r="F4787" s="12" t="s">
        <v>3209</v>
      </c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  <c r="Q4787" s="12"/>
      <c r="R4787" s="12"/>
      <c r="S4787" s="12"/>
      <c r="T4787" s="12"/>
      <c r="U4787" s="12"/>
      <c r="V4787" s="12"/>
      <c r="W4787" s="12"/>
      <c r="X4787" s="12"/>
      <c r="Y4787" s="12"/>
      <c r="Z4787" s="12"/>
      <c r="AA4787" s="12"/>
      <c r="AB4787" s="12"/>
    </row>
    <row r="4788" spans="1:28" x14ac:dyDescent="0.25">
      <c r="A4788" s="12">
        <v>4777</v>
      </c>
      <c r="B4788" s="12" t="s">
        <v>14033</v>
      </c>
      <c r="C4788" s="12" t="s">
        <v>14034</v>
      </c>
      <c r="D4788" s="14">
        <v>1369343232</v>
      </c>
      <c r="E4788" s="12" t="s">
        <v>14035</v>
      </c>
      <c r="F4788" s="12" t="s">
        <v>4480</v>
      </c>
      <c r="G4788" s="12"/>
      <c r="H4788" s="12"/>
      <c r="I4788" s="12"/>
      <c r="J4788" s="12"/>
      <c r="K4788" s="12"/>
      <c r="L4788" s="12"/>
      <c r="M4788" s="12"/>
      <c r="N4788" s="12"/>
      <c r="O4788" s="12"/>
      <c r="P4788" s="12"/>
      <c r="Q4788" s="12"/>
      <c r="R4788" s="12"/>
      <c r="S4788" s="12"/>
      <c r="T4788" s="12"/>
      <c r="U4788" s="12"/>
      <c r="V4788" s="12"/>
      <c r="W4788" s="12"/>
      <c r="X4788" s="12"/>
      <c r="Y4788" s="12"/>
      <c r="Z4788" s="12"/>
      <c r="AA4788" s="12"/>
      <c r="AB4788" s="12"/>
    </row>
    <row r="4789" spans="1:28" x14ac:dyDescent="0.25">
      <c r="A4789" s="12">
        <v>4778</v>
      </c>
      <c r="B4789" s="12" t="s">
        <v>14036</v>
      </c>
      <c r="C4789" s="12" t="s">
        <v>14037</v>
      </c>
      <c r="D4789" s="14">
        <v>1367962880</v>
      </c>
      <c r="E4789" s="12" t="s">
        <v>13122</v>
      </c>
      <c r="F4789" s="12" t="s">
        <v>3101</v>
      </c>
      <c r="G4789" s="12"/>
      <c r="H4789" s="12"/>
      <c r="I4789" s="12"/>
      <c r="J4789" s="12"/>
      <c r="K4789" s="12"/>
      <c r="L4789" s="12"/>
      <c r="M4789" s="12"/>
      <c r="N4789" s="12"/>
      <c r="O4789" s="12"/>
      <c r="P4789" s="12"/>
      <c r="Q4789" s="12"/>
      <c r="R4789" s="12"/>
      <c r="S4789" s="12"/>
      <c r="T4789" s="12"/>
      <c r="U4789" s="12"/>
      <c r="V4789" s="12"/>
      <c r="W4789" s="12"/>
      <c r="X4789" s="12"/>
      <c r="Y4789" s="12"/>
      <c r="Z4789" s="12"/>
      <c r="AA4789" s="12"/>
      <c r="AB4789" s="12"/>
    </row>
    <row r="4790" spans="1:28" x14ac:dyDescent="0.25">
      <c r="A4790" s="12">
        <v>4779</v>
      </c>
      <c r="B4790" s="12" t="s">
        <v>14038</v>
      </c>
      <c r="C4790" s="12" t="s">
        <v>14039</v>
      </c>
      <c r="D4790" s="14">
        <v>1367860561</v>
      </c>
      <c r="E4790" s="14">
        <v>263938</v>
      </c>
      <c r="F4790" s="12" t="s">
        <v>3321</v>
      </c>
      <c r="G4790" s="12"/>
      <c r="H4790" s="12"/>
      <c r="I4790" s="12"/>
      <c r="J4790" s="12"/>
      <c r="K4790" s="12"/>
      <c r="L4790" s="12"/>
      <c r="M4790" s="12"/>
      <c r="N4790" s="12"/>
      <c r="O4790" s="12"/>
      <c r="P4790" s="12"/>
      <c r="Q4790" s="12"/>
      <c r="R4790" s="12"/>
      <c r="S4790" s="12"/>
      <c r="T4790" s="12"/>
      <c r="U4790" s="12"/>
      <c r="V4790" s="12"/>
      <c r="W4790" s="12"/>
      <c r="X4790" s="12"/>
      <c r="Y4790" s="12"/>
      <c r="Z4790" s="12"/>
      <c r="AA4790" s="12"/>
      <c r="AB4790" s="12"/>
    </row>
    <row r="4791" spans="1:28" x14ac:dyDescent="0.25">
      <c r="A4791" s="12">
        <v>4780</v>
      </c>
      <c r="B4791" s="12" t="s">
        <v>14040</v>
      </c>
      <c r="C4791" s="12" t="s">
        <v>14041</v>
      </c>
      <c r="D4791" s="14">
        <v>1367662549</v>
      </c>
      <c r="E4791" s="14">
        <v>791865</v>
      </c>
      <c r="F4791" s="12" t="s">
        <v>3182</v>
      </c>
      <c r="G4791" s="12"/>
      <c r="H4791" s="12"/>
      <c r="I4791" s="12"/>
      <c r="J4791" s="12"/>
      <c r="K4791" s="12"/>
      <c r="L4791" s="12"/>
      <c r="M4791" s="12"/>
      <c r="N4791" s="12"/>
      <c r="O4791" s="12"/>
      <c r="P4791" s="12"/>
      <c r="Q4791" s="12"/>
      <c r="R4791" s="12"/>
      <c r="S4791" s="12"/>
      <c r="T4791" s="12"/>
      <c r="U4791" s="12"/>
      <c r="V4791" s="12"/>
      <c r="W4791" s="12"/>
      <c r="X4791" s="12"/>
      <c r="Y4791" s="12"/>
      <c r="Z4791" s="12"/>
      <c r="AA4791" s="12"/>
      <c r="AB4791" s="12"/>
    </row>
    <row r="4792" spans="1:28" x14ac:dyDescent="0.25">
      <c r="A4792" s="12">
        <v>4781</v>
      </c>
      <c r="B4792" s="12" t="s">
        <v>14042</v>
      </c>
      <c r="C4792" s="12"/>
      <c r="D4792" s="14"/>
      <c r="E4792" s="12"/>
      <c r="F4792" s="12"/>
      <c r="G4792" s="12"/>
      <c r="H4792" s="12"/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  <c r="S4792" s="12"/>
      <c r="T4792" s="12"/>
      <c r="U4792" s="12"/>
      <c r="V4792" s="12"/>
      <c r="W4792" s="12"/>
      <c r="X4792" s="12"/>
      <c r="Y4792" s="12"/>
      <c r="Z4792" s="12"/>
      <c r="AA4792" s="12"/>
      <c r="AB4792" s="12"/>
    </row>
    <row r="4793" spans="1:28" x14ac:dyDescent="0.25">
      <c r="A4793" s="12">
        <v>4782</v>
      </c>
      <c r="B4793" s="12" t="s">
        <v>14043</v>
      </c>
      <c r="C4793" s="12" t="s">
        <v>14044</v>
      </c>
      <c r="D4793" s="14">
        <v>1367269376</v>
      </c>
      <c r="E4793" s="14">
        <v>8615</v>
      </c>
      <c r="F4793" s="12" t="s">
        <v>3101</v>
      </c>
      <c r="G4793" s="12"/>
      <c r="H4793" s="12"/>
      <c r="I4793" s="12"/>
      <c r="J4793" s="12"/>
      <c r="K4793" s="12"/>
      <c r="L4793" s="12"/>
      <c r="M4793" s="12"/>
      <c r="N4793" s="12"/>
      <c r="O4793" s="12"/>
      <c r="P4793" s="12"/>
      <c r="Q4793" s="12"/>
      <c r="R4793" s="12"/>
      <c r="S4793" s="12"/>
      <c r="T4793" s="12"/>
      <c r="U4793" s="12"/>
      <c r="V4793" s="12"/>
      <c r="W4793" s="12"/>
      <c r="X4793" s="12"/>
      <c r="Y4793" s="12"/>
      <c r="Z4793" s="12"/>
      <c r="AA4793" s="12"/>
      <c r="AB4793" s="12"/>
    </row>
    <row r="4794" spans="1:28" x14ac:dyDescent="0.25">
      <c r="A4794" s="12">
        <v>4783</v>
      </c>
      <c r="B4794" s="12" t="s">
        <v>14045</v>
      </c>
      <c r="C4794" s="12" t="s">
        <v>14046</v>
      </c>
      <c r="D4794" s="14">
        <v>1366583127</v>
      </c>
      <c r="E4794" s="12" t="s">
        <v>14047</v>
      </c>
      <c r="F4794" s="12" t="s">
        <v>3777</v>
      </c>
      <c r="G4794" s="12"/>
      <c r="H4794" s="12"/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  <c r="S4794" s="12"/>
      <c r="T4794" s="12"/>
      <c r="U4794" s="12"/>
      <c r="V4794" s="12"/>
      <c r="W4794" s="12"/>
      <c r="X4794" s="12"/>
      <c r="Y4794" s="12"/>
      <c r="Z4794" s="12"/>
      <c r="AA4794" s="12"/>
      <c r="AB4794" s="12"/>
    </row>
    <row r="4795" spans="1:28" x14ac:dyDescent="0.25">
      <c r="A4795" s="12">
        <v>4784</v>
      </c>
      <c r="B4795" s="12" t="s">
        <v>14048</v>
      </c>
      <c r="C4795" s="12"/>
      <c r="D4795" s="14"/>
      <c r="E4795" s="12"/>
      <c r="F4795" s="12"/>
      <c r="G4795" s="12"/>
      <c r="H4795" s="12"/>
      <c r="I4795" s="12"/>
      <c r="J4795" s="12"/>
      <c r="K4795" s="12"/>
      <c r="L4795" s="12"/>
      <c r="M4795" s="12"/>
      <c r="N4795" s="12"/>
      <c r="O4795" s="12"/>
      <c r="P4795" s="12"/>
      <c r="Q4795" s="12"/>
      <c r="R4795" s="12"/>
      <c r="S4795" s="12"/>
      <c r="T4795" s="12"/>
      <c r="U4795" s="12"/>
      <c r="V4795" s="12"/>
      <c r="W4795" s="12"/>
      <c r="X4795" s="12"/>
      <c r="Y4795" s="12"/>
      <c r="Z4795" s="12"/>
      <c r="AA4795" s="12"/>
      <c r="AB4795" s="12"/>
    </row>
    <row r="4796" spans="1:28" x14ac:dyDescent="0.25">
      <c r="A4796" s="12">
        <v>4785</v>
      </c>
      <c r="B4796" s="12" t="s">
        <v>14049</v>
      </c>
      <c r="C4796" s="12" t="s">
        <v>14050</v>
      </c>
      <c r="D4796" s="14">
        <v>1364770450</v>
      </c>
      <c r="E4796" s="14">
        <v>222205</v>
      </c>
      <c r="F4796" s="12" t="s">
        <v>3209</v>
      </c>
      <c r="G4796" s="12"/>
      <c r="H4796" s="12"/>
      <c r="I4796" s="12"/>
      <c r="J4796" s="12"/>
      <c r="K4796" s="12"/>
      <c r="L4796" s="12"/>
      <c r="M4796" s="12"/>
      <c r="N4796" s="12"/>
      <c r="O4796" s="12"/>
      <c r="P4796" s="12"/>
      <c r="Q4796" s="12"/>
      <c r="R4796" s="12"/>
      <c r="S4796" s="12"/>
      <c r="T4796" s="12"/>
      <c r="U4796" s="12"/>
      <c r="V4796" s="12"/>
      <c r="W4796" s="12"/>
      <c r="X4796" s="12"/>
      <c r="Y4796" s="12"/>
      <c r="Z4796" s="12"/>
      <c r="AA4796" s="12"/>
      <c r="AB4796" s="12"/>
    </row>
    <row r="4797" spans="1:28" x14ac:dyDescent="0.25">
      <c r="A4797" s="12">
        <v>4786</v>
      </c>
      <c r="B4797" s="12" t="s">
        <v>14051</v>
      </c>
      <c r="C4797" s="12" t="s">
        <v>14052</v>
      </c>
      <c r="D4797" s="14">
        <v>1362500491</v>
      </c>
      <c r="E4797" s="14">
        <v>694353</v>
      </c>
      <c r="F4797" s="12" t="s">
        <v>3852</v>
      </c>
      <c r="G4797" s="12"/>
      <c r="H4797" s="12"/>
      <c r="I4797" s="12"/>
      <c r="J4797" s="12"/>
      <c r="K4797" s="12"/>
      <c r="L4797" s="12"/>
      <c r="M4797" s="12"/>
      <c r="N4797" s="12"/>
      <c r="O4797" s="12"/>
      <c r="P4797" s="12"/>
      <c r="Q4797" s="12"/>
      <c r="R4797" s="12"/>
      <c r="S4797" s="12"/>
      <c r="T4797" s="12"/>
      <c r="U4797" s="12"/>
      <c r="V4797" s="12"/>
      <c r="W4797" s="12"/>
      <c r="X4797" s="12"/>
      <c r="Y4797" s="12"/>
      <c r="Z4797" s="12"/>
      <c r="AA4797" s="12"/>
      <c r="AB4797" s="12"/>
    </row>
    <row r="4798" spans="1:28" x14ac:dyDescent="0.25">
      <c r="A4798" s="12">
        <v>4787</v>
      </c>
      <c r="B4798" s="12" t="s">
        <v>14053</v>
      </c>
      <c r="C4798" s="12" t="s">
        <v>14054</v>
      </c>
      <c r="D4798" s="14">
        <v>1362425088</v>
      </c>
      <c r="E4798" s="12" t="s">
        <v>14055</v>
      </c>
      <c r="F4798" s="12" t="s">
        <v>3101</v>
      </c>
      <c r="G4798" s="12"/>
      <c r="H4798" s="12"/>
      <c r="I4798" s="12"/>
      <c r="J4798" s="12"/>
      <c r="K4798" s="12"/>
      <c r="L4798" s="12"/>
      <c r="M4798" s="12"/>
      <c r="N4798" s="12"/>
      <c r="O4798" s="12"/>
      <c r="P4798" s="12"/>
      <c r="Q4798" s="12"/>
      <c r="R4798" s="12"/>
      <c r="S4798" s="12"/>
      <c r="T4798" s="12"/>
      <c r="U4798" s="12"/>
      <c r="V4798" s="12"/>
      <c r="W4798" s="12"/>
      <c r="X4798" s="12"/>
      <c r="Y4798" s="12"/>
      <c r="Z4798" s="12"/>
      <c r="AA4798" s="12"/>
      <c r="AB4798" s="12"/>
    </row>
    <row r="4799" spans="1:28" x14ac:dyDescent="0.25">
      <c r="A4799" s="12">
        <v>4788</v>
      </c>
      <c r="B4799" s="12" t="s">
        <v>14056</v>
      </c>
      <c r="C4799" s="12" t="s">
        <v>14057</v>
      </c>
      <c r="D4799" s="14">
        <v>1361631343</v>
      </c>
      <c r="E4799" s="14">
        <v>260126</v>
      </c>
      <c r="F4799" s="12" t="s">
        <v>3650</v>
      </c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  <c r="Q4799" s="12"/>
      <c r="R4799" s="12"/>
      <c r="S4799" s="12"/>
      <c r="T4799" s="12"/>
      <c r="U4799" s="12"/>
      <c r="V4799" s="12"/>
      <c r="W4799" s="12"/>
      <c r="X4799" s="12"/>
      <c r="Y4799" s="12"/>
      <c r="Z4799" s="12"/>
      <c r="AA4799" s="12"/>
      <c r="AB4799" s="12"/>
    </row>
    <row r="4800" spans="1:28" x14ac:dyDescent="0.25">
      <c r="A4800" s="12">
        <v>4789</v>
      </c>
      <c r="B4800" s="12" t="s">
        <v>14058</v>
      </c>
      <c r="C4800" s="12" t="s">
        <v>14059</v>
      </c>
      <c r="D4800" s="14">
        <v>1360416896</v>
      </c>
      <c r="E4800" s="16">
        <v>45824</v>
      </c>
      <c r="F4800" s="12" t="s">
        <v>3101</v>
      </c>
      <c r="G4800" s="12"/>
      <c r="H4800" s="12"/>
      <c r="I4800" s="12"/>
      <c r="J4800" s="12"/>
      <c r="K4800" s="12"/>
      <c r="L4800" s="12"/>
      <c r="M4800" s="12"/>
      <c r="N4800" s="12"/>
      <c r="O4800" s="12"/>
      <c r="P4800" s="12"/>
      <c r="Q4800" s="12"/>
      <c r="R4800" s="12"/>
      <c r="S4800" s="12"/>
      <c r="T4800" s="12"/>
      <c r="U4800" s="12"/>
      <c r="V4800" s="12"/>
      <c r="W4800" s="12"/>
      <c r="X4800" s="12"/>
      <c r="Y4800" s="12"/>
      <c r="Z4800" s="12"/>
      <c r="AA4800" s="12"/>
      <c r="AB4800" s="12"/>
    </row>
    <row r="4801" spans="1:28" x14ac:dyDescent="0.25">
      <c r="A4801" s="12">
        <v>4790</v>
      </c>
      <c r="B4801" s="12" t="s">
        <v>14060</v>
      </c>
      <c r="C4801" s="12" t="s">
        <v>14061</v>
      </c>
      <c r="D4801" s="14">
        <v>1359640192</v>
      </c>
      <c r="E4801" s="14">
        <v>479899</v>
      </c>
      <c r="F4801" s="12" t="s">
        <v>3101</v>
      </c>
      <c r="G4801" s="12"/>
      <c r="H4801" s="12"/>
      <c r="I4801" s="12"/>
      <c r="J4801" s="12"/>
      <c r="K4801" s="12"/>
      <c r="L4801" s="12"/>
      <c r="M4801" s="12"/>
      <c r="N4801" s="12"/>
      <c r="O4801" s="12"/>
      <c r="P4801" s="12"/>
      <c r="Q4801" s="12"/>
      <c r="R4801" s="12"/>
      <c r="S4801" s="12"/>
      <c r="T4801" s="12"/>
      <c r="U4801" s="12"/>
      <c r="V4801" s="12"/>
      <c r="W4801" s="12"/>
      <c r="X4801" s="12"/>
      <c r="Y4801" s="12"/>
      <c r="Z4801" s="12"/>
      <c r="AA4801" s="12"/>
      <c r="AB4801" s="12"/>
    </row>
    <row r="4802" spans="1:28" x14ac:dyDescent="0.25">
      <c r="A4802" s="12">
        <v>4791</v>
      </c>
      <c r="B4802" s="12" t="s">
        <v>14062</v>
      </c>
      <c r="C4802" s="12" t="s">
        <v>14063</v>
      </c>
      <c r="D4802" s="14">
        <v>1357297801</v>
      </c>
      <c r="E4802" s="14">
        <v>127384</v>
      </c>
      <c r="F4802" s="12" t="s">
        <v>3777</v>
      </c>
      <c r="G4802" s="12"/>
      <c r="H4802" s="12"/>
      <c r="I4802" s="12"/>
      <c r="J4802" s="12"/>
      <c r="K4802" s="12"/>
      <c r="L4802" s="12"/>
      <c r="M4802" s="12"/>
      <c r="N4802" s="12"/>
      <c r="O4802" s="12"/>
      <c r="P4802" s="12"/>
      <c r="Q4802" s="12"/>
      <c r="R4802" s="12"/>
      <c r="S4802" s="12"/>
      <c r="T4802" s="12"/>
      <c r="U4802" s="12"/>
      <c r="V4802" s="12"/>
      <c r="W4802" s="12"/>
      <c r="X4802" s="12"/>
      <c r="Y4802" s="12"/>
      <c r="Z4802" s="12"/>
      <c r="AA4802" s="12"/>
      <c r="AB4802" s="12"/>
    </row>
    <row r="4803" spans="1:28" x14ac:dyDescent="0.25">
      <c r="A4803" s="12">
        <v>4792</v>
      </c>
      <c r="B4803" s="12" t="s">
        <v>14064</v>
      </c>
      <c r="C4803" s="12" t="s">
        <v>14065</v>
      </c>
      <c r="D4803" s="14">
        <v>1356960523</v>
      </c>
      <c r="E4803" s="14">
        <v>298039</v>
      </c>
      <c r="F4803" s="12" t="s">
        <v>4270</v>
      </c>
      <c r="G4803" s="12"/>
      <c r="H4803" s="12"/>
      <c r="I4803" s="12"/>
      <c r="J4803" s="12"/>
      <c r="K4803" s="12"/>
      <c r="L4803" s="12"/>
      <c r="M4803" s="12"/>
      <c r="N4803" s="12"/>
      <c r="O4803" s="12"/>
      <c r="P4803" s="12"/>
      <c r="Q4803" s="12"/>
      <c r="R4803" s="12"/>
      <c r="S4803" s="12"/>
      <c r="T4803" s="12"/>
      <c r="U4803" s="12"/>
      <c r="V4803" s="12"/>
      <c r="W4803" s="12"/>
      <c r="X4803" s="12"/>
      <c r="Y4803" s="12"/>
      <c r="Z4803" s="12"/>
      <c r="AA4803" s="12"/>
      <c r="AB4803" s="12"/>
    </row>
    <row r="4804" spans="1:28" x14ac:dyDescent="0.25">
      <c r="A4804" s="12">
        <v>4793</v>
      </c>
      <c r="B4804" s="12" t="s">
        <v>14066</v>
      </c>
      <c r="C4804" s="12" t="s">
        <v>14067</v>
      </c>
      <c r="D4804" s="14">
        <v>1356168460</v>
      </c>
      <c r="E4804" s="12" t="s">
        <v>14068</v>
      </c>
      <c r="F4804" s="12" t="s">
        <v>6939</v>
      </c>
      <c r="G4804" s="12"/>
      <c r="H4804" s="12"/>
      <c r="I4804" s="12"/>
      <c r="J4804" s="12"/>
      <c r="K4804" s="12"/>
      <c r="L4804" s="12"/>
      <c r="M4804" s="12"/>
      <c r="N4804" s="12"/>
      <c r="O4804" s="12"/>
      <c r="P4804" s="12"/>
      <c r="Q4804" s="12"/>
      <c r="R4804" s="12"/>
      <c r="S4804" s="12"/>
      <c r="T4804" s="12"/>
      <c r="U4804" s="12"/>
      <c r="V4804" s="12"/>
      <c r="W4804" s="12"/>
      <c r="X4804" s="12"/>
      <c r="Y4804" s="12"/>
      <c r="Z4804" s="12"/>
      <c r="AA4804" s="12"/>
      <c r="AB4804" s="12"/>
    </row>
    <row r="4805" spans="1:28" x14ac:dyDescent="0.25">
      <c r="A4805" s="12">
        <v>4794</v>
      </c>
      <c r="B4805" s="12" t="s">
        <v>14069</v>
      </c>
      <c r="C4805" s="12" t="s">
        <v>14070</v>
      </c>
      <c r="D4805" s="14">
        <v>1355826816</v>
      </c>
      <c r="E4805" s="15">
        <v>46204</v>
      </c>
      <c r="F4805" s="12" t="s">
        <v>3101</v>
      </c>
      <c r="G4805" s="12"/>
      <c r="H4805" s="12"/>
      <c r="I4805" s="12"/>
      <c r="J4805" s="12"/>
      <c r="K4805" s="12"/>
      <c r="L4805" s="12"/>
      <c r="M4805" s="12"/>
      <c r="N4805" s="12"/>
      <c r="O4805" s="12"/>
      <c r="P4805" s="12"/>
      <c r="Q4805" s="12"/>
      <c r="R4805" s="12"/>
      <c r="S4805" s="12"/>
      <c r="T4805" s="12"/>
      <c r="U4805" s="12"/>
      <c r="V4805" s="12"/>
      <c r="W4805" s="12"/>
      <c r="X4805" s="12"/>
      <c r="Y4805" s="12"/>
      <c r="Z4805" s="12"/>
      <c r="AA4805" s="12"/>
      <c r="AB4805" s="12"/>
    </row>
    <row r="4806" spans="1:28" x14ac:dyDescent="0.25">
      <c r="A4806" s="12">
        <v>4795</v>
      </c>
      <c r="B4806" s="12" t="s">
        <v>14071</v>
      </c>
      <c r="C4806" s="12" t="s">
        <v>14072</v>
      </c>
      <c r="D4806" s="14">
        <v>1353937143</v>
      </c>
      <c r="E4806" s="14">
        <v>55519</v>
      </c>
      <c r="F4806" s="12" t="s">
        <v>3236</v>
      </c>
      <c r="G4806" s="12"/>
      <c r="H4806" s="12"/>
      <c r="I4806" s="12"/>
      <c r="J4806" s="12"/>
      <c r="K4806" s="12"/>
      <c r="L4806" s="12"/>
      <c r="M4806" s="12"/>
      <c r="N4806" s="12"/>
      <c r="O4806" s="12"/>
      <c r="P4806" s="12"/>
      <c r="Q4806" s="12"/>
      <c r="R4806" s="12"/>
      <c r="S4806" s="12"/>
      <c r="T4806" s="12"/>
      <c r="U4806" s="12"/>
      <c r="V4806" s="12"/>
      <c r="W4806" s="12"/>
      <c r="X4806" s="12"/>
      <c r="Y4806" s="12"/>
      <c r="Z4806" s="12"/>
      <c r="AA4806" s="12"/>
      <c r="AB4806" s="12"/>
    </row>
    <row r="4807" spans="1:28" x14ac:dyDescent="0.25">
      <c r="A4807" s="12">
        <v>4796</v>
      </c>
      <c r="B4807" s="12" t="s">
        <v>14073</v>
      </c>
      <c r="C4807" s="12" t="s">
        <v>14074</v>
      </c>
      <c r="D4807" s="14">
        <v>1353066946</v>
      </c>
      <c r="E4807" s="14">
        <v>298081</v>
      </c>
      <c r="F4807" s="12" t="s">
        <v>3251</v>
      </c>
      <c r="G4807" s="12"/>
      <c r="H4807" s="12"/>
      <c r="I4807" s="12"/>
      <c r="J4807" s="12"/>
      <c r="K4807" s="12"/>
      <c r="L4807" s="12"/>
      <c r="M4807" s="12"/>
      <c r="N4807" s="12"/>
      <c r="O4807" s="12"/>
      <c r="P4807" s="12"/>
      <c r="Q4807" s="12"/>
      <c r="R4807" s="12"/>
      <c r="S4807" s="12"/>
      <c r="T4807" s="12"/>
      <c r="U4807" s="12"/>
      <c r="V4807" s="12"/>
      <c r="W4807" s="12"/>
      <c r="X4807" s="12"/>
      <c r="Y4807" s="12"/>
      <c r="Z4807" s="12"/>
      <c r="AA4807" s="12"/>
      <c r="AB4807" s="12"/>
    </row>
    <row r="4808" spans="1:28" x14ac:dyDescent="0.25">
      <c r="A4808" s="12">
        <v>4797</v>
      </c>
      <c r="B4808" s="12" t="s">
        <v>14075</v>
      </c>
      <c r="C4808" s="12" t="s">
        <v>14076</v>
      </c>
      <c r="D4808" s="14">
        <v>1351609774</v>
      </c>
      <c r="E4808" s="14">
        <v>526781</v>
      </c>
      <c r="F4808" s="12" t="s">
        <v>3201</v>
      </c>
      <c r="G4808" s="12"/>
      <c r="H4808" s="12"/>
      <c r="I4808" s="12"/>
      <c r="J4808" s="12"/>
      <c r="K4808" s="12"/>
      <c r="L4808" s="12"/>
      <c r="M4808" s="12"/>
      <c r="N4808" s="12"/>
      <c r="O4808" s="12"/>
      <c r="P4808" s="12"/>
      <c r="Q4808" s="12"/>
      <c r="R4808" s="12"/>
      <c r="S4808" s="12"/>
      <c r="T4808" s="12"/>
      <c r="U4808" s="12"/>
      <c r="V4808" s="12"/>
      <c r="W4808" s="12"/>
      <c r="X4808" s="12"/>
      <c r="Y4808" s="12"/>
      <c r="Z4808" s="12"/>
      <c r="AA4808" s="12"/>
      <c r="AB4808" s="12"/>
    </row>
    <row r="4809" spans="1:28" x14ac:dyDescent="0.25">
      <c r="A4809" s="12">
        <v>4798</v>
      </c>
      <c r="B4809" s="12" t="s">
        <v>14077</v>
      </c>
      <c r="C4809" s="12" t="s">
        <v>14078</v>
      </c>
      <c r="D4809" s="14">
        <v>1351530101</v>
      </c>
      <c r="E4809" s="14">
        <v>123241</v>
      </c>
      <c r="F4809" s="12" t="s">
        <v>3852</v>
      </c>
      <c r="G4809" s="12"/>
      <c r="H4809" s="12"/>
      <c r="I4809" s="12"/>
      <c r="J4809" s="12"/>
      <c r="K4809" s="12"/>
      <c r="L4809" s="12"/>
      <c r="M4809" s="12"/>
      <c r="N4809" s="12"/>
      <c r="O4809" s="12"/>
      <c r="P4809" s="12"/>
      <c r="Q4809" s="12"/>
      <c r="R4809" s="12"/>
      <c r="S4809" s="12"/>
      <c r="T4809" s="12"/>
      <c r="U4809" s="12"/>
      <c r="V4809" s="12"/>
      <c r="W4809" s="12"/>
      <c r="X4809" s="12"/>
      <c r="Y4809" s="12"/>
      <c r="Z4809" s="12"/>
      <c r="AA4809" s="12"/>
      <c r="AB4809" s="12"/>
    </row>
    <row r="4810" spans="1:28" x14ac:dyDescent="0.25">
      <c r="A4810" s="12">
        <v>4799</v>
      </c>
      <c r="B4810" s="12" t="s">
        <v>14079</v>
      </c>
      <c r="C4810" s="12" t="s">
        <v>14080</v>
      </c>
      <c r="D4810" s="14">
        <v>1349722315</v>
      </c>
      <c r="E4810" s="14">
        <v>128461</v>
      </c>
      <c r="F4810" s="12" t="s">
        <v>3251</v>
      </c>
      <c r="G4810" s="12"/>
      <c r="H4810" s="12"/>
      <c r="I4810" s="12"/>
      <c r="J4810" s="12"/>
      <c r="K4810" s="12"/>
      <c r="L4810" s="12"/>
      <c r="M4810" s="12"/>
      <c r="N4810" s="12"/>
      <c r="O4810" s="12"/>
      <c r="P4810" s="12"/>
      <c r="Q4810" s="12"/>
      <c r="R4810" s="12"/>
      <c r="S4810" s="12"/>
      <c r="T4810" s="12"/>
      <c r="U4810" s="12"/>
      <c r="V4810" s="12"/>
      <c r="W4810" s="12"/>
      <c r="X4810" s="12"/>
      <c r="Y4810" s="12"/>
      <c r="Z4810" s="12"/>
      <c r="AA4810" s="12"/>
      <c r="AB4810" s="12"/>
    </row>
    <row r="4811" spans="1:28" x14ac:dyDescent="0.25">
      <c r="A4811" s="12">
        <v>4800</v>
      </c>
      <c r="B4811" s="12" t="s">
        <v>14081</v>
      </c>
      <c r="C4811" s="12" t="s">
        <v>14082</v>
      </c>
      <c r="D4811" s="14">
        <v>1349192064</v>
      </c>
      <c r="E4811" s="14">
        <v>367369</v>
      </c>
      <c r="F4811" s="12" t="s">
        <v>5044</v>
      </c>
      <c r="G4811" s="12"/>
      <c r="H4811" s="12"/>
      <c r="I4811" s="12"/>
      <c r="J4811" s="12"/>
      <c r="K4811" s="12"/>
      <c r="L4811" s="12"/>
      <c r="M4811" s="12"/>
      <c r="N4811" s="12"/>
      <c r="O4811" s="12"/>
      <c r="P4811" s="12"/>
      <c r="Q4811" s="12"/>
      <c r="R4811" s="12"/>
      <c r="S4811" s="12"/>
      <c r="T4811" s="12"/>
      <c r="U4811" s="12"/>
      <c r="V4811" s="12"/>
      <c r="W4811" s="12"/>
      <c r="X4811" s="12"/>
      <c r="Y4811" s="12"/>
      <c r="Z4811" s="12"/>
      <c r="AA4811" s="12"/>
      <c r="AB4811" s="12"/>
    </row>
    <row r="4812" spans="1:28" x14ac:dyDescent="0.25">
      <c r="A4812" s="12">
        <v>4801</v>
      </c>
      <c r="B4812" s="12" t="s">
        <v>14083</v>
      </c>
      <c r="C4812" s="12" t="s">
        <v>14084</v>
      </c>
      <c r="D4812" s="14">
        <v>1347703680</v>
      </c>
      <c r="E4812" s="14">
        <v>15245</v>
      </c>
      <c r="F4812" s="12" t="s">
        <v>3101</v>
      </c>
      <c r="G4812" s="12"/>
      <c r="H4812" s="12"/>
      <c r="I4812" s="12"/>
      <c r="J4812" s="12"/>
      <c r="K4812" s="12"/>
      <c r="L4812" s="12"/>
      <c r="M4812" s="12"/>
      <c r="N4812" s="12"/>
      <c r="O4812" s="12"/>
      <c r="P4812" s="12"/>
      <c r="Q4812" s="12"/>
      <c r="R4812" s="12"/>
      <c r="S4812" s="12"/>
      <c r="T4812" s="12"/>
      <c r="U4812" s="12"/>
      <c r="V4812" s="12"/>
      <c r="W4812" s="12"/>
      <c r="X4812" s="12"/>
      <c r="Y4812" s="12"/>
      <c r="Z4812" s="12"/>
      <c r="AA4812" s="12"/>
      <c r="AB4812" s="12"/>
    </row>
    <row r="4813" spans="1:28" x14ac:dyDescent="0.25">
      <c r="A4813" s="12">
        <v>4802</v>
      </c>
      <c r="B4813" s="12" t="s">
        <v>14085</v>
      </c>
      <c r="C4813" s="12" t="s">
        <v>14086</v>
      </c>
      <c r="D4813" s="14">
        <v>1347273518</v>
      </c>
      <c r="E4813" s="14">
        <v>294027</v>
      </c>
      <c r="F4813" s="12" t="s">
        <v>3236</v>
      </c>
      <c r="G4813" s="12"/>
      <c r="H4813" s="12"/>
      <c r="I4813" s="12"/>
      <c r="J4813" s="12"/>
      <c r="K4813" s="12"/>
      <c r="L4813" s="12"/>
      <c r="M4813" s="12"/>
      <c r="N4813" s="12"/>
      <c r="O4813" s="12"/>
      <c r="P4813" s="12"/>
      <c r="Q4813" s="12"/>
      <c r="R4813" s="12"/>
      <c r="S4813" s="12"/>
      <c r="T4813" s="12"/>
      <c r="U4813" s="12"/>
      <c r="V4813" s="12"/>
      <c r="W4813" s="12"/>
      <c r="X4813" s="12"/>
      <c r="Y4813" s="12"/>
      <c r="Z4813" s="12"/>
      <c r="AA4813" s="12"/>
      <c r="AB4813" s="12"/>
    </row>
    <row r="4814" spans="1:28" x14ac:dyDescent="0.25">
      <c r="A4814" s="12">
        <v>4803</v>
      </c>
      <c r="B4814" s="12" t="s">
        <v>14087</v>
      </c>
      <c r="C4814" s="12" t="s">
        <v>14088</v>
      </c>
      <c r="D4814" s="14">
        <v>1345883776</v>
      </c>
      <c r="E4814" s="14">
        <v>9415</v>
      </c>
      <c r="F4814" s="12" t="s">
        <v>3101</v>
      </c>
      <c r="G4814" s="12"/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  <c r="S4814" s="12"/>
      <c r="T4814" s="12"/>
      <c r="U4814" s="12"/>
      <c r="V4814" s="12"/>
      <c r="W4814" s="12"/>
      <c r="X4814" s="12"/>
      <c r="Y4814" s="12"/>
      <c r="Z4814" s="12"/>
      <c r="AA4814" s="12"/>
      <c r="AB4814" s="12"/>
    </row>
    <row r="4815" spans="1:28" x14ac:dyDescent="0.25">
      <c r="A4815" s="12">
        <v>4804</v>
      </c>
      <c r="B4815" s="12" t="s">
        <v>14089</v>
      </c>
      <c r="C4815" s="12" t="s">
        <v>14090</v>
      </c>
      <c r="D4815" s="14">
        <v>1345503077</v>
      </c>
      <c r="E4815" s="14">
        <v>231766</v>
      </c>
      <c r="F4815" s="12" t="s">
        <v>3328</v>
      </c>
      <c r="G4815" s="12"/>
      <c r="H4815" s="12"/>
      <c r="I4815" s="12"/>
      <c r="J4815" s="12"/>
      <c r="K4815" s="12"/>
      <c r="L4815" s="12"/>
      <c r="M4815" s="12"/>
      <c r="N4815" s="12"/>
      <c r="O4815" s="12"/>
      <c r="P4815" s="12"/>
      <c r="Q4815" s="12"/>
      <c r="R4815" s="12"/>
      <c r="S4815" s="12"/>
      <c r="T4815" s="12"/>
      <c r="U4815" s="12"/>
      <c r="V4815" s="12"/>
      <c r="W4815" s="12"/>
      <c r="X4815" s="12"/>
      <c r="Y4815" s="12"/>
      <c r="Z4815" s="12"/>
      <c r="AA4815" s="12"/>
      <c r="AB4815" s="12"/>
    </row>
    <row r="4816" spans="1:28" x14ac:dyDescent="0.25">
      <c r="A4816" s="12">
        <v>4805</v>
      </c>
      <c r="B4816" s="12" t="s">
        <v>14091</v>
      </c>
      <c r="C4816" s="12"/>
      <c r="D4816" s="14"/>
      <c r="E4816" s="12"/>
      <c r="F4816" s="12"/>
      <c r="G4816" s="12"/>
      <c r="H4816" s="12"/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  <c r="S4816" s="12"/>
      <c r="T4816" s="12"/>
      <c r="U4816" s="12"/>
      <c r="V4816" s="12"/>
      <c r="W4816" s="12"/>
      <c r="X4816" s="12"/>
      <c r="Y4816" s="12"/>
      <c r="Z4816" s="12"/>
      <c r="AA4816" s="12"/>
      <c r="AB4816" s="12"/>
    </row>
    <row r="4817" spans="1:28" x14ac:dyDescent="0.25">
      <c r="A4817" s="12">
        <v>4806</v>
      </c>
      <c r="B4817" s="12" t="s">
        <v>14092</v>
      </c>
      <c r="C4817" s="12" t="s">
        <v>14093</v>
      </c>
      <c r="D4817" s="14">
        <v>1344782064</v>
      </c>
      <c r="E4817" s="14">
        <v>174152</v>
      </c>
      <c r="F4817" s="12" t="s">
        <v>5155</v>
      </c>
      <c r="G4817" s="12"/>
      <c r="H4817" s="12"/>
      <c r="I4817" s="12"/>
      <c r="J4817" s="12"/>
      <c r="K4817" s="12"/>
      <c r="L4817" s="12"/>
      <c r="M4817" s="12"/>
      <c r="N4817" s="12"/>
      <c r="O4817" s="12"/>
      <c r="P4817" s="12"/>
      <c r="Q4817" s="12"/>
      <c r="R4817" s="12"/>
      <c r="S4817" s="12"/>
      <c r="T4817" s="12"/>
      <c r="U4817" s="12"/>
      <c r="V4817" s="12"/>
      <c r="W4817" s="12"/>
      <c r="X4817" s="12"/>
      <c r="Y4817" s="12"/>
      <c r="Z4817" s="12"/>
      <c r="AA4817" s="12"/>
      <c r="AB4817" s="12"/>
    </row>
    <row r="4818" spans="1:28" x14ac:dyDescent="0.25">
      <c r="A4818" s="12">
        <v>4807</v>
      </c>
      <c r="B4818" s="12" t="s">
        <v>14094</v>
      </c>
      <c r="C4818" s="12" t="s">
        <v>14095</v>
      </c>
      <c r="D4818" s="14">
        <v>1344743602</v>
      </c>
      <c r="E4818" s="12" t="s">
        <v>14096</v>
      </c>
      <c r="F4818" s="12" t="s">
        <v>3875</v>
      </c>
      <c r="G4818" s="12"/>
      <c r="H4818" s="12"/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  <c r="V4818" s="12"/>
      <c r="W4818" s="12"/>
      <c r="X4818" s="12"/>
      <c r="Y4818" s="12"/>
      <c r="Z4818" s="12"/>
      <c r="AA4818" s="12"/>
      <c r="AB4818" s="12"/>
    </row>
    <row r="4819" spans="1:28" x14ac:dyDescent="0.25">
      <c r="A4819" s="12">
        <v>4808</v>
      </c>
      <c r="B4819" s="12" t="s">
        <v>14097</v>
      </c>
      <c r="C4819" s="12" t="s">
        <v>14098</v>
      </c>
      <c r="D4819" s="14">
        <v>1344674004</v>
      </c>
      <c r="E4819" s="14">
        <v>82738</v>
      </c>
      <c r="F4819" s="12" t="s">
        <v>3321</v>
      </c>
      <c r="G4819" s="12"/>
      <c r="H4819" s="12"/>
      <c r="I4819" s="12"/>
      <c r="J4819" s="12"/>
      <c r="K4819" s="12"/>
      <c r="L4819" s="12"/>
      <c r="M4819" s="12"/>
      <c r="N4819" s="12"/>
      <c r="O4819" s="12"/>
      <c r="P4819" s="12"/>
      <c r="Q4819" s="12"/>
      <c r="R4819" s="12"/>
      <c r="S4819" s="12"/>
      <c r="T4819" s="12"/>
      <c r="U4819" s="12"/>
      <c r="V4819" s="12"/>
      <c r="W4819" s="12"/>
      <c r="X4819" s="12"/>
      <c r="Y4819" s="12"/>
      <c r="Z4819" s="12"/>
      <c r="AA4819" s="12"/>
      <c r="AB4819" s="12"/>
    </row>
    <row r="4820" spans="1:28" x14ac:dyDescent="0.25">
      <c r="A4820" s="12">
        <v>4809</v>
      </c>
      <c r="B4820" s="12" t="s">
        <v>14099</v>
      </c>
      <c r="C4820" s="12" t="s">
        <v>14100</v>
      </c>
      <c r="D4820" s="14">
        <v>1344593408</v>
      </c>
      <c r="E4820" s="12" t="s">
        <v>14101</v>
      </c>
      <c r="F4820" s="12" t="s">
        <v>3101</v>
      </c>
      <c r="G4820" s="12"/>
      <c r="H4820" s="12"/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  <c r="S4820" s="12"/>
      <c r="T4820" s="12"/>
      <c r="U4820" s="12"/>
      <c r="V4820" s="12"/>
      <c r="W4820" s="12"/>
      <c r="X4820" s="12"/>
      <c r="Y4820" s="12"/>
      <c r="Z4820" s="12"/>
      <c r="AA4820" s="12"/>
      <c r="AB4820" s="12"/>
    </row>
    <row r="4821" spans="1:28" x14ac:dyDescent="0.25">
      <c r="A4821" s="12">
        <v>4810</v>
      </c>
      <c r="B4821" s="12" t="s">
        <v>14102</v>
      </c>
      <c r="C4821" s="12"/>
      <c r="D4821" s="14"/>
      <c r="E4821" s="12"/>
      <c r="F4821" s="12"/>
      <c r="G4821" s="12"/>
      <c r="H4821" s="12"/>
      <c r="I4821" s="12"/>
      <c r="J4821" s="12"/>
      <c r="K4821" s="12"/>
      <c r="L4821" s="12"/>
      <c r="M4821" s="12"/>
      <c r="N4821" s="12"/>
      <c r="O4821" s="12"/>
      <c r="P4821" s="12"/>
      <c r="Q4821" s="12"/>
      <c r="R4821" s="12"/>
      <c r="S4821" s="12"/>
      <c r="T4821" s="12"/>
      <c r="U4821" s="12"/>
      <c r="V4821" s="12"/>
      <c r="W4821" s="12"/>
      <c r="X4821" s="12"/>
      <c r="Y4821" s="12"/>
      <c r="Z4821" s="12"/>
      <c r="AA4821" s="12"/>
      <c r="AB4821" s="12"/>
    </row>
    <row r="4822" spans="1:28" x14ac:dyDescent="0.25">
      <c r="A4822" s="12">
        <v>4811</v>
      </c>
      <c r="B4822" s="12" t="s">
        <v>14103</v>
      </c>
      <c r="C4822" s="12" t="s">
        <v>14104</v>
      </c>
      <c r="D4822" s="14">
        <v>1343507457</v>
      </c>
      <c r="E4822" s="14">
        <v>297092</v>
      </c>
      <c r="F4822" s="12" t="s">
        <v>3451</v>
      </c>
      <c r="G4822" s="12"/>
      <c r="H4822" s="12"/>
      <c r="I4822" s="12"/>
      <c r="J4822" s="12"/>
      <c r="K4822" s="12"/>
      <c r="L4822" s="12"/>
      <c r="M4822" s="12"/>
      <c r="N4822" s="12"/>
      <c r="O4822" s="12"/>
      <c r="P4822" s="12"/>
      <c r="Q4822" s="12"/>
      <c r="R4822" s="12"/>
      <c r="S4822" s="12"/>
      <c r="T4822" s="12"/>
      <c r="U4822" s="12"/>
      <c r="V4822" s="12"/>
      <c r="W4822" s="12"/>
      <c r="X4822" s="12"/>
      <c r="Y4822" s="12"/>
      <c r="Z4822" s="12"/>
      <c r="AA4822" s="12"/>
      <c r="AB4822" s="12"/>
    </row>
    <row r="4823" spans="1:28" x14ac:dyDescent="0.25">
      <c r="A4823" s="12">
        <v>4812</v>
      </c>
      <c r="B4823" s="12" t="s">
        <v>14105</v>
      </c>
      <c r="C4823" s="12" t="s">
        <v>14106</v>
      </c>
      <c r="D4823" s="14">
        <v>1343506911</v>
      </c>
      <c r="E4823" s="14">
        <v>19841</v>
      </c>
      <c r="F4823" s="12" t="s">
        <v>3209</v>
      </c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  <c r="Q4823" s="12"/>
      <c r="R4823" s="12"/>
      <c r="S4823" s="12"/>
      <c r="T4823" s="12"/>
      <c r="U4823" s="12"/>
      <c r="V4823" s="12"/>
      <c r="W4823" s="12"/>
      <c r="X4823" s="12"/>
      <c r="Y4823" s="12"/>
      <c r="Z4823" s="12"/>
      <c r="AA4823" s="12"/>
      <c r="AB4823" s="12"/>
    </row>
    <row r="4824" spans="1:28" x14ac:dyDescent="0.25">
      <c r="A4824" s="12">
        <v>4813</v>
      </c>
      <c r="B4824" s="12" t="s">
        <v>14107</v>
      </c>
      <c r="C4824" s="12" t="s">
        <v>14108</v>
      </c>
      <c r="D4824" s="14">
        <v>1343341367</v>
      </c>
      <c r="E4824" s="14">
        <v>115975</v>
      </c>
      <c r="F4824" s="12" t="s">
        <v>3115</v>
      </c>
      <c r="G4824" s="12"/>
      <c r="H4824" s="12"/>
      <c r="I4824" s="12"/>
      <c r="J4824" s="12"/>
      <c r="K4824" s="12"/>
      <c r="L4824" s="12"/>
      <c r="M4824" s="12"/>
      <c r="N4824" s="12"/>
      <c r="O4824" s="12"/>
      <c r="P4824" s="12"/>
      <c r="Q4824" s="12"/>
      <c r="R4824" s="12"/>
      <c r="S4824" s="12"/>
      <c r="T4824" s="12"/>
      <c r="U4824" s="12"/>
      <c r="V4824" s="12"/>
      <c r="W4824" s="12"/>
      <c r="X4824" s="12"/>
      <c r="Y4824" s="12"/>
      <c r="Z4824" s="12"/>
      <c r="AA4824" s="12"/>
      <c r="AB4824" s="12"/>
    </row>
    <row r="4825" spans="1:28" x14ac:dyDescent="0.25">
      <c r="A4825" s="12">
        <v>4814</v>
      </c>
      <c r="B4825" s="12" t="s">
        <v>14109</v>
      </c>
      <c r="C4825" s="12" t="s">
        <v>14110</v>
      </c>
      <c r="D4825" s="14">
        <v>1342783549</v>
      </c>
      <c r="E4825" s="14">
        <v>826858</v>
      </c>
      <c r="F4825" s="12" t="s">
        <v>3182</v>
      </c>
      <c r="G4825" s="12"/>
      <c r="H4825" s="12"/>
      <c r="I4825" s="12"/>
      <c r="J4825" s="12"/>
      <c r="K4825" s="12"/>
      <c r="L4825" s="12"/>
      <c r="M4825" s="12"/>
      <c r="N4825" s="12"/>
      <c r="O4825" s="12"/>
      <c r="P4825" s="12"/>
      <c r="Q4825" s="12"/>
      <c r="R4825" s="12"/>
      <c r="S4825" s="12"/>
      <c r="T4825" s="12"/>
      <c r="U4825" s="12"/>
      <c r="V4825" s="12"/>
      <c r="W4825" s="12"/>
      <c r="X4825" s="12"/>
      <c r="Y4825" s="12"/>
      <c r="Z4825" s="12"/>
      <c r="AA4825" s="12"/>
      <c r="AB4825" s="12"/>
    </row>
    <row r="4826" spans="1:28" x14ac:dyDescent="0.25">
      <c r="A4826" s="12">
        <v>4815</v>
      </c>
      <c r="B4826" s="12" t="s">
        <v>14111</v>
      </c>
      <c r="C4826" s="12" t="s">
        <v>14112</v>
      </c>
      <c r="D4826" s="14">
        <v>1342723993</v>
      </c>
      <c r="E4826" s="14">
        <v>26164</v>
      </c>
      <c r="F4826" s="12" t="s">
        <v>3251</v>
      </c>
      <c r="G4826" s="12"/>
      <c r="H4826" s="12"/>
      <c r="I4826" s="12"/>
      <c r="J4826" s="12"/>
      <c r="K4826" s="12"/>
      <c r="L4826" s="12"/>
      <c r="M4826" s="12"/>
      <c r="N4826" s="12"/>
      <c r="O4826" s="12"/>
      <c r="P4826" s="12"/>
      <c r="Q4826" s="12"/>
      <c r="R4826" s="12"/>
      <c r="S4826" s="12"/>
      <c r="T4826" s="12"/>
      <c r="U4826" s="12"/>
      <c r="V4826" s="12"/>
      <c r="W4826" s="12"/>
      <c r="X4826" s="12"/>
      <c r="Y4826" s="12"/>
      <c r="Z4826" s="12"/>
      <c r="AA4826" s="12"/>
      <c r="AB4826" s="12"/>
    </row>
    <row r="4827" spans="1:28" x14ac:dyDescent="0.25">
      <c r="A4827" s="12">
        <v>4816</v>
      </c>
      <c r="B4827" s="12" t="s">
        <v>14113</v>
      </c>
      <c r="C4827" s="12" t="s">
        <v>14114</v>
      </c>
      <c r="D4827" s="14">
        <v>1342547295</v>
      </c>
      <c r="E4827" s="12" t="s">
        <v>14115</v>
      </c>
      <c r="F4827" s="12" t="s">
        <v>3777</v>
      </c>
      <c r="G4827" s="12"/>
      <c r="H4827" s="12"/>
      <c r="I4827" s="12"/>
      <c r="J4827" s="12"/>
      <c r="K4827" s="12"/>
      <c r="L4827" s="12"/>
      <c r="M4827" s="12"/>
      <c r="N4827" s="12"/>
      <c r="O4827" s="12"/>
      <c r="P4827" s="12"/>
      <c r="Q4827" s="12"/>
      <c r="R4827" s="12"/>
      <c r="S4827" s="12"/>
      <c r="T4827" s="12"/>
      <c r="U4827" s="12"/>
      <c r="V4827" s="12"/>
      <c r="W4827" s="12"/>
      <c r="X4827" s="12"/>
      <c r="Y4827" s="12"/>
      <c r="Z4827" s="12"/>
      <c r="AA4827" s="12"/>
      <c r="AB4827" s="12"/>
    </row>
    <row r="4828" spans="1:28" x14ac:dyDescent="0.25">
      <c r="A4828" s="12">
        <v>4817</v>
      </c>
      <c r="B4828" s="12" t="s">
        <v>14116</v>
      </c>
      <c r="C4828" s="12" t="s">
        <v>14117</v>
      </c>
      <c r="D4828" s="14">
        <v>1342542295</v>
      </c>
      <c r="E4828" s="14">
        <v>761191</v>
      </c>
      <c r="F4828" s="12" t="s">
        <v>3182</v>
      </c>
      <c r="G4828" s="12"/>
      <c r="H4828" s="12"/>
      <c r="I4828" s="12"/>
      <c r="J4828" s="12"/>
      <c r="K4828" s="12"/>
      <c r="L4828" s="12"/>
      <c r="M4828" s="12"/>
      <c r="N4828" s="12"/>
      <c r="O4828" s="12"/>
      <c r="P4828" s="12"/>
      <c r="Q4828" s="12"/>
      <c r="R4828" s="12"/>
      <c r="S4828" s="12"/>
      <c r="T4828" s="12"/>
      <c r="U4828" s="12"/>
      <c r="V4828" s="12"/>
      <c r="W4828" s="12"/>
      <c r="X4828" s="12"/>
      <c r="Y4828" s="12"/>
      <c r="Z4828" s="12"/>
      <c r="AA4828" s="12"/>
      <c r="AB4828" s="12"/>
    </row>
    <row r="4829" spans="1:28" x14ac:dyDescent="0.25">
      <c r="A4829" s="12">
        <v>4818</v>
      </c>
      <c r="B4829" s="12" t="s">
        <v>14118</v>
      </c>
      <c r="C4829" s="12" t="s">
        <v>14119</v>
      </c>
      <c r="D4829" s="14">
        <v>1340683285</v>
      </c>
      <c r="E4829" s="14">
        <v>712796</v>
      </c>
      <c r="F4829" s="12" t="s">
        <v>3192</v>
      </c>
      <c r="G4829" s="12"/>
      <c r="H4829" s="12"/>
      <c r="I4829" s="12"/>
      <c r="J4829" s="12"/>
      <c r="K4829" s="12"/>
      <c r="L4829" s="12"/>
      <c r="M4829" s="12"/>
      <c r="N4829" s="12"/>
      <c r="O4829" s="12"/>
      <c r="P4829" s="12"/>
      <c r="Q4829" s="12"/>
      <c r="R4829" s="12"/>
      <c r="S4829" s="12"/>
      <c r="T4829" s="12"/>
      <c r="U4829" s="12"/>
      <c r="V4829" s="12"/>
      <c r="W4829" s="12"/>
      <c r="X4829" s="12"/>
      <c r="Y4829" s="12"/>
      <c r="Z4829" s="12"/>
      <c r="AA4829" s="12"/>
      <c r="AB4829" s="12"/>
    </row>
    <row r="4830" spans="1:28" x14ac:dyDescent="0.25">
      <c r="A4830" s="12">
        <v>4819</v>
      </c>
      <c r="B4830" s="12" t="s">
        <v>14120</v>
      </c>
      <c r="C4830" s="12" t="s">
        <v>14121</v>
      </c>
      <c r="D4830" s="14">
        <v>1339604491</v>
      </c>
      <c r="E4830" s="14">
        <v>702224</v>
      </c>
      <c r="F4830" s="12" t="s">
        <v>3852</v>
      </c>
      <c r="G4830" s="12"/>
      <c r="H4830" s="12"/>
      <c r="I4830" s="12"/>
      <c r="J4830" s="12"/>
      <c r="K4830" s="12"/>
      <c r="L4830" s="12"/>
      <c r="M4830" s="12"/>
      <c r="N4830" s="12"/>
      <c r="O4830" s="12"/>
      <c r="P4830" s="12"/>
      <c r="Q4830" s="12"/>
      <c r="R4830" s="12"/>
      <c r="S4830" s="12"/>
      <c r="T4830" s="12"/>
      <c r="U4830" s="12"/>
      <c r="V4830" s="12"/>
      <c r="W4830" s="12"/>
      <c r="X4830" s="12"/>
      <c r="Y4830" s="12"/>
      <c r="Z4830" s="12"/>
      <c r="AA4830" s="12"/>
      <c r="AB4830" s="12"/>
    </row>
    <row r="4831" spans="1:28" x14ac:dyDescent="0.25">
      <c r="A4831" s="12">
        <v>4820</v>
      </c>
      <c r="B4831" s="12" t="s">
        <v>14122</v>
      </c>
      <c r="C4831" s="12" t="s">
        <v>14123</v>
      </c>
      <c r="D4831" s="14">
        <v>1339334245</v>
      </c>
      <c r="E4831" s="14">
        <v>187105</v>
      </c>
      <c r="F4831" s="12" t="s">
        <v>5044</v>
      </c>
      <c r="G4831" s="12"/>
      <c r="H4831" s="12"/>
      <c r="I4831" s="12"/>
      <c r="J4831" s="12"/>
      <c r="K4831" s="12"/>
      <c r="L4831" s="12"/>
      <c r="M4831" s="12"/>
      <c r="N4831" s="12"/>
      <c r="O4831" s="12"/>
      <c r="P4831" s="12"/>
      <c r="Q4831" s="12"/>
      <c r="R4831" s="12"/>
      <c r="S4831" s="12"/>
      <c r="T4831" s="12"/>
      <c r="U4831" s="12"/>
      <c r="V4831" s="12"/>
      <c r="W4831" s="12"/>
      <c r="X4831" s="12"/>
      <c r="Y4831" s="12"/>
      <c r="Z4831" s="12"/>
      <c r="AA4831" s="12"/>
      <c r="AB4831" s="12"/>
    </row>
    <row r="4832" spans="1:28" x14ac:dyDescent="0.25">
      <c r="A4832" s="12">
        <v>4821</v>
      </c>
      <c r="B4832" s="12" t="s">
        <v>14124</v>
      </c>
      <c r="C4832" s="12" t="s">
        <v>14125</v>
      </c>
      <c r="D4832" s="14">
        <v>1338348288</v>
      </c>
      <c r="E4832" s="15">
        <v>13575</v>
      </c>
      <c r="F4832" s="12" t="s">
        <v>3720</v>
      </c>
      <c r="G4832" s="12"/>
      <c r="H4832" s="12"/>
      <c r="I4832" s="12"/>
      <c r="J4832" s="12"/>
      <c r="K4832" s="12"/>
      <c r="L4832" s="12"/>
      <c r="M4832" s="12"/>
      <c r="N4832" s="12"/>
      <c r="O4832" s="12"/>
      <c r="P4832" s="12"/>
      <c r="Q4832" s="12"/>
      <c r="R4832" s="12"/>
      <c r="S4832" s="12"/>
      <c r="T4832" s="12"/>
      <c r="U4832" s="12"/>
      <c r="V4832" s="12"/>
      <c r="W4832" s="12"/>
      <c r="X4832" s="12"/>
      <c r="Y4832" s="12"/>
      <c r="Z4832" s="12"/>
      <c r="AA4832" s="12"/>
      <c r="AB4832" s="12"/>
    </row>
    <row r="4833" spans="1:28" x14ac:dyDescent="0.25">
      <c r="A4833" s="12">
        <v>4822</v>
      </c>
      <c r="B4833" s="12" t="s">
        <v>14126</v>
      </c>
      <c r="C4833" s="12" t="s">
        <v>14127</v>
      </c>
      <c r="D4833" s="14">
        <v>1338020992</v>
      </c>
      <c r="E4833" s="14">
        <v>5035</v>
      </c>
      <c r="F4833" s="12" t="s">
        <v>3101</v>
      </c>
      <c r="G4833" s="12"/>
      <c r="H4833" s="12"/>
      <c r="I4833" s="12"/>
      <c r="J4833" s="12"/>
      <c r="K4833" s="12"/>
      <c r="L4833" s="12"/>
      <c r="M4833" s="12"/>
      <c r="N4833" s="12"/>
      <c r="O4833" s="12"/>
      <c r="P4833" s="12"/>
      <c r="Q4833" s="12"/>
      <c r="R4833" s="12"/>
      <c r="S4833" s="12"/>
      <c r="T4833" s="12"/>
      <c r="U4833" s="12"/>
      <c r="V4833" s="12"/>
      <c r="W4833" s="12"/>
      <c r="X4833" s="12"/>
      <c r="Y4833" s="12"/>
      <c r="Z4833" s="12"/>
      <c r="AA4833" s="12"/>
      <c r="AB4833" s="12"/>
    </row>
    <row r="4834" spans="1:28" x14ac:dyDescent="0.25">
      <c r="A4834" s="12">
        <v>4823</v>
      </c>
      <c r="B4834" s="12" t="s">
        <v>14128</v>
      </c>
      <c r="C4834" s="12" t="s">
        <v>14129</v>
      </c>
      <c r="D4834" s="14">
        <v>1336484484</v>
      </c>
      <c r="E4834" s="15">
        <v>35462</v>
      </c>
      <c r="F4834" s="12" t="s">
        <v>14130</v>
      </c>
      <c r="G4834" s="12"/>
      <c r="H4834" s="12"/>
      <c r="I4834" s="12"/>
      <c r="J4834" s="12"/>
      <c r="K4834" s="12"/>
      <c r="L4834" s="12"/>
      <c r="M4834" s="12"/>
      <c r="N4834" s="12"/>
      <c r="O4834" s="12"/>
      <c r="P4834" s="12"/>
      <c r="Q4834" s="12"/>
      <c r="R4834" s="12"/>
      <c r="S4834" s="12"/>
      <c r="T4834" s="12"/>
      <c r="U4834" s="12"/>
      <c r="V4834" s="12"/>
      <c r="W4834" s="12"/>
      <c r="X4834" s="12"/>
      <c r="Y4834" s="12"/>
      <c r="Z4834" s="12"/>
      <c r="AA4834" s="12"/>
      <c r="AB4834" s="12"/>
    </row>
    <row r="4835" spans="1:28" x14ac:dyDescent="0.25">
      <c r="A4835" s="12">
        <v>4824</v>
      </c>
      <c r="B4835" s="12" t="s">
        <v>14131</v>
      </c>
      <c r="C4835" s="12" t="s">
        <v>14132</v>
      </c>
      <c r="D4835" s="14">
        <v>1336095872</v>
      </c>
      <c r="E4835" s="14">
        <v>91264</v>
      </c>
      <c r="F4835" s="12" t="s">
        <v>3336</v>
      </c>
      <c r="G4835" s="12"/>
      <c r="H4835" s="12"/>
      <c r="I4835" s="12"/>
      <c r="J4835" s="12"/>
      <c r="K4835" s="12"/>
      <c r="L4835" s="12"/>
      <c r="M4835" s="12"/>
      <c r="N4835" s="12"/>
      <c r="O4835" s="12"/>
      <c r="P4835" s="12"/>
      <c r="Q4835" s="12"/>
      <c r="R4835" s="12"/>
      <c r="S4835" s="12"/>
      <c r="T4835" s="12"/>
      <c r="U4835" s="12"/>
      <c r="V4835" s="12"/>
      <c r="W4835" s="12"/>
      <c r="X4835" s="12"/>
      <c r="Y4835" s="12"/>
      <c r="Z4835" s="12"/>
      <c r="AA4835" s="12"/>
      <c r="AB4835" s="12"/>
    </row>
    <row r="4836" spans="1:28" x14ac:dyDescent="0.25">
      <c r="A4836" s="12">
        <v>4825</v>
      </c>
      <c r="B4836" s="12" t="s">
        <v>14133</v>
      </c>
      <c r="C4836" s="12" t="s">
        <v>14134</v>
      </c>
      <c r="D4836" s="14">
        <v>1336071763</v>
      </c>
      <c r="E4836" s="14">
        <v>119942</v>
      </c>
      <c r="F4836" s="12" t="s">
        <v>3852</v>
      </c>
      <c r="G4836" s="12"/>
      <c r="H4836" s="12"/>
      <c r="I4836" s="12"/>
      <c r="J4836" s="12"/>
      <c r="K4836" s="12"/>
      <c r="L4836" s="12"/>
      <c r="M4836" s="12"/>
      <c r="N4836" s="12"/>
      <c r="O4836" s="12"/>
      <c r="P4836" s="12"/>
      <c r="Q4836" s="12"/>
      <c r="R4836" s="12"/>
      <c r="S4836" s="12"/>
      <c r="T4836" s="12"/>
      <c r="U4836" s="12"/>
      <c r="V4836" s="12"/>
      <c r="W4836" s="12"/>
      <c r="X4836" s="12"/>
      <c r="Y4836" s="12"/>
      <c r="Z4836" s="12"/>
      <c r="AA4836" s="12"/>
      <c r="AB4836" s="12"/>
    </row>
    <row r="4837" spans="1:28" x14ac:dyDescent="0.25">
      <c r="A4837" s="12">
        <v>4826</v>
      </c>
      <c r="B4837" s="12" t="s">
        <v>14135</v>
      </c>
      <c r="C4837" s="12" t="s">
        <v>14136</v>
      </c>
      <c r="D4837" s="14">
        <v>1335772667</v>
      </c>
      <c r="E4837" s="12" t="s">
        <v>14137</v>
      </c>
      <c r="F4837" s="12" t="s">
        <v>3321</v>
      </c>
      <c r="G4837" s="12"/>
      <c r="H4837" s="12"/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  <c r="S4837" s="12"/>
      <c r="T4837" s="12"/>
      <c r="U4837" s="12"/>
      <c r="V4837" s="12"/>
      <c r="W4837" s="12"/>
      <c r="X4837" s="12"/>
      <c r="Y4837" s="12"/>
      <c r="Z4837" s="12"/>
      <c r="AA4837" s="12"/>
      <c r="AB4837" s="12"/>
    </row>
    <row r="4838" spans="1:28" x14ac:dyDescent="0.25">
      <c r="A4838" s="12">
        <v>4827</v>
      </c>
      <c r="B4838" s="12" t="s">
        <v>14138</v>
      </c>
      <c r="C4838" s="12" t="s">
        <v>14139</v>
      </c>
      <c r="D4838" s="14">
        <v>1335750528</v>
      </c>
      <c r="E4838" s="12" t="s">
        <v>11073</v>
      </c>
      <c r="F4838" s="12" t="s">
        <v>3101</v>
      </c>
      <c r="G4838" s="12"/>
      <c r="H4838" s="12"/>
      <c r="I4838" s="12"/>
      <c r="J4838" s="12"/>
      <c r="K4838" s="12"/>
      <c r="L4838" s="12"/>
      <c r="M4838" s="12"/>
      <c r="N4838" s="12"/>
      <c r="O4838" s="12"/>
      <c r="P4838" s="12"/>
      <c r="Q4838" s="12"/>
      <c r="R4838" s="12"/>
      <c r="S4838" s="12"/>
      <c r="T4838" s="12"/>
      <c r="U4838" s="12"/>
      <c r="V4838" s="12"/>
      <c r="W4838" s="12"/>
      <c r="X4838" s="12"/>
      <c r="Y4838" s="12"/>
      <c r="Z4838" s="12"/>
      <c r="AA4838" s="12"/>
      <c r="AB4838" s="12"/>
    </row>
    <row r="4839" spans="1:28" x14ac:dyDescent="0.25">
      <c r="A4839" s="12">
        <v>4828</v>
      </c>
      <c r="B4839" s="12" t="s">
        <v>14140</v>
      </c>
      <c r="C4839" s="12" t="s">
        <v>14141</v>
      </c>
      <c r="D4839" s="14">
        <v>1335574016</v>
      </c>
      <c r="E4839" s="16">
        <v>46022</v>
      </c>
      <c r="F4839" s="12" t="s">
        <v>3101</v>
      </c>
      <c r="G4839" s="12"/>
      <c r="H4839" s="12"/>
      <c r="I4839" s="12"/>
      <c r="J4839" s="12"/>
      <c r="K4839" s="12"/>
      <c r="L4839" s="12"/>
      <c r="M4839" s="12"/>
      <c r="N4839" s="12"/>
      <c r="O4839" s="12"/>
      <c r="P4839" s="12"/>
      <c r="Q4839" s="12"/>
      <c r="R4839" s="12"/>
      <c r="S4839" s="12"/>
      <c r="T4839" s="12"/>
      <c r="U4839" s="12"/>
      <c r="V4839" s="12"/>
      <c r="W4839" s="12"/>
      <c r="X4839" s="12"/>
      <c r="Y4839" s="12"/>
      <c r="Z4839" s="12"/>
      <c r="AA4839" s="12"/>
      <c r="AB4839" s="12"/>
    </row>
    <row r="4840" spans="1:28" x14ac:dyDescent="0.25">
      <c r="A4840" s="12">
        <v>4829</v>
      </c>
      <c r="B4840" s="12" t="s">
        <v>14142</v>
      </c>
      <c r="C4840" s="12" t="s">
        <v>14143</v>
      </c>
      <c r="D4840" s="14">
        <v>1335252736</v>
      </c>
      <c r="E4840" s="14">
        <v>513237</v>
      </c>
      <c r="F4840" s="12" t="s">
        <v>3101</v>
      </c>
      <c r="G4840" s="12"/>
      <c r="H4840" s="12"/>
      <c r="I4840" s="12"/>
      <c r="J4840" s="12"/>
      <c r="K4840" s="12"/>
      <c r="L4840" s="12"/>
      <c r="M4840" s="12"/>
      <c r="N4840" s="12"/>
      <c r="O4840" s="12"/>
      <c r="P4840" s="12"/>
      <c r="Q4840" s="12"/>
      <c r="R4840" s="12"/>
      <c r="S4840" s="12"/>
      <c r="T4840" s="12"/>
      <c r="U4840" s="12"/>
      <c r="V4840" s="12"/>
      <c r="W4840" s="12"/>
      <c r="X4840" s="12"/>
      <c r="Y4840" s="12"/>
      <c r="Z4840" s="12"/>
      <c r="AA4840" s="12"/>
      <c r="AB4840" s="12"/>
    </row>
    <row r="4841" spans="1:28" x14ac:dyDescent="0.25">
      <c r="A4841" s="12">
        <v>4830</v>
      </c>
      <c r="B4841" s="12" t="s">
        <v>14144</v>
      </c>
      <c r="C4841" s="12" t="s">
        <v>14145</v>
      </c>
      <c r="D4841" s="14">
        <v>1334703491</v>
      </c>
      <c r="E4841" s="14">
        <v>189076</v>
      </c>
      <c r="F4841" s="12" t="s">
        <v>3336</v>
      </c>
      <c r="G4841" s="12"/>
      <c r="H4841" s="12"/>
      <c r="I4841" s="12"/>
      <c r="J4841" s="12"/>
      <c r="K4841" s="12"/>
      <c r="L4841" s="12"/>
      <c r="M4841" s="12"/>
      <c r="N4841" s="12"/>
      <c r="O4841" s="12"/>
      <c r="P4841" s="12"/>
      <c r="Q4841" s="12"/>
      <c r="R4841" s="12"/>
      <c r="S4841" s="12"/>
      <c r="T4841" s="12"/>
      <c r="U4841" s="12"/>
      <c r="V4841" s="12"/>
      <c r="W4841" s="12"/>
      <c r="X4841" s="12"/>
      <c r="Y4841" s="12"/>
      <c r="Z4841" s="12"/>
      <c r="AA4841" s="12"/>
      <c r="AB4841" s="12"/>
    </row>
    <row r="4842" spans="1:28" x14ac:dyDescent="0.25">
      <c r="A4842" s="12">
        <v>4831</v>
      </c>
      <c r="B4842" s="12" t="s">
        <v>14146</v>
      </c>
      <c r="C4842" s="12" t="s">
        <v>14147</v>
      </c>
      <c r="D4842" s="14">
        <v>1333117824</v>
      </c>
      <c r="E4842" s="12" t="s">
        <v>14148</v>
      </c>
      <c r="F4842" s="12" t="s">
        <v>3777</v>
      </c>
      <c r="G4842" s="12"/>
      <c r="H4842" s="12"/>
      <c r="I4842" s="12"/>
      <c r="J4842" s="12"/>
      <c r="K4842" s="12"/>
      <c r="L4842" s="12"/>
      <c r="M4842" s="12"/>
      <c r="N4842" s="12"/>
      <c r="O4842" s="12"/>
      <c r="P4842" s="12"/>
      <c r="Q4842" s="12"/>
      <c r="R4842" s="12"/>
      <c r="S4842" s="12"/>
      <c r="T4842" s="12"/>
      <c r="U4842" s="12"/>
      <c r="V4842" s="12"/>
      <c r="W4842" s="12"/>
      <c r="X4842" s="12"/>
      <c r="Y4842" s="12"/>
      <c r="Z4842" s="12"/>
      <c r="AA4842" s="12"/>
      <c r="AB4842" s="12"/>
    </row>
    <row r="4843" spans="1:28" x14ac:dyDescent="0.25">
      <c r="A4843" s="12">
        <v>4832</v>
      </c>
      <c r="B4843" s="12" t="s">
        <v>14149</v>
      </c>
      <c r="C4843" s="12" t="s">
        <v>14150</v>
      </c>
      <c r="D4843" s="14">
        <v>1332809671</v>
      </c>
      <c r="E4843" s="14">
        <v>292547</v>
      </c>
      <c r="F4843" s="12" t="s">
        <v>3185</v>
      </c>
      <c r="G4843" s="12"/>
      <c r="H4843" s="12"/>
      <c r="I4843" s="12"/>
      <c r="J4843" s="12"/>
      <c r="K4843" s="12"/>
      <c r="L4843" s="12"/>
      <c r="M4843" s="12"/>
      <c r="N4843" s="12"/>
      <c r="O4843" s="12"/>
      <c r="P4843" s="12"/>
      <c r="Q4843" s="12"/>
      <c r="R4843" s="12"/>
      <c r="S4843" s="12"/>
      <c r="T4843" s="12"/>
      <c r="U4843" s="12"/>
      <c r="V4843" s="12"/>
      <c r="W4843" s="12"/>
      <c r="X4843" s="12"/>
      <c r="Y4843" s="12"/>
      <c r="Z4843" s="12"/>
      <c r="AA4843" s="12"/>
      <c r="AB4843" s="12"/>
    </row>
    <row r="4844" spans="1:28" x14ac:dyDescent="0.25">
      <c r="A4844" s="12">
        <v>4833</v>
      </c>
      <c r="B4844" s="12" t="s">
        <v>14151</v>
      </c>
      <c r="C4844" s="12" t="s">
        <v>14152</v>
      </c>
      <c r="D4844" s="14">
        <v>1332578775</v>
      </c>
      <c r="E4844" s="14">
        <v>232016</v>
      </c>
      <c r="F4844" s="12" t="s">
        <v>3251</v>
      </c>
      <c r="G4844" s="12"/>
      <c r="H4844" s="12"/>
      <c r="I4844" s="12"/>
      <c r="J4844" s="12"/>
      <c r="K4844" s="12"/>
      <c r="L4844" s="12"/>
      <c r="M4844" s="12"/>
      <c r="N4844" s="12"/>
      <c r="O4844" s="12"/>
      <c r="P4844" s="12"/>
      <c r="Q4844" s="12"/>
      <c r="R4844" s="12"/>
      <c r="S4844" s="12"/>
      <c r="T4844" s="12"/>
      <c r="U4844" s="12"/>
      <c r="V4844" s="12"/>
      <c r="W4844" s="12"/>
      <c r="X4844" s="12"/>
      <c r="Y4844" s="12"/>
      <c r="Z4844" s="12"/>
      <c r="AA4844" s="12"/>
      <c r="AB4844" s="12"/>
    </row>
    <row r="4845" spans="1:28" x14ac:dyDescent="0.25">
      <c r="A4845" s="12">
        <v>4834</v>
      </c>
      <c r="B4845" s="12" t="s">
        <v>14153</v>
      </c>
      <c r="C4845" s="12" t="s">
        <v>14154</v>
      </c>
      <c r="D4845" s="14">
        <v>1332290321</v>
      </c>
      <c r="E4845" s="14">
        <v>158403</v>
      </c>
      <c r="F4845" s="12" t="s">
        <v>3201</v>
      </c>
      <c r="G4845" s="12"/>
      <c r="H4845" s="12"/>
      <c r="I4845" s="12"/>
      <c r="J4845" s="12"/>
      <c r="K4845" s="12"/>
      <c r="L4845" s="12"/>
      <c r="M4845" s="12"/>
      <c r="N4845" s="12"/>
      <c r="O4845" s="12"/>
      <c r="P4845" s="12"/>
      <c r="Q4845" s="12"/>
      <c r="R4845" s="12"/>
      <c r="S4845" s="12"/>
      <c r="T4845" s="12"/>
      <c r="U4845" s="12"/>
      <c r="V4845" s="12"/>
      <c r="W4845" s="12"/>
      <c r="X4845" s="12"/>
      <c r="Y4845" s="12"/>
      <c r="Z4845" s="12"/>
      <c r="AA4845" s="12"/>
      <c r="AB4845" s="12"/>
    </row>
    <row r="4846" spans="1:28" x14ac:dyDescent="0.25">
      <c r="A4846" s="12">
        <v>4835</v>
      </c>
      <c r="B4846" s="12" t="s">
        <v>14155</v>
      </c>
      <c r="C4846" s="12" t="s">
        <v>14156</v>
      </c>
      <c r="D4846" s="14">
        <v>1332145006</v>
      </c>
      <c r="E4846" s="14">
        <v>101102</v>
      </c>
      <c r="F4846" s="12" t="s">
        <v>3277</v>
      </c>
      <c r="G4846" s="12"/>
      <c r="H4846" s="12"/>
      <c r="I4846" s="12"/>
      <c r="J4846" s="12"/>
      <c r="K4846" s="12"/>
      <c r="L4846" s="12"/>
      <c r="M4846" s="12"/>
      <c r="N4846" s="12"/>
      <c r="O4846" s="12"/>
      <c r="P4846" s="12"/>
      <c r="Q4846" s="12"/>
      <c r="R4846" s="12"/>
      <c r="S4846" s="12"/>
      <c r="T4846" s="12"/>
      <c r="U4846" s="12"/>
      <c r="V4846" s="12"/>
      <c r="W4846" s="12"/>
      <c r="X4846" s="12"/>
      <c r="Y4846" s="12"/>
      <c r="Z4846" s="12"/>
      <c r="AA4846" s="12"/>
      <c r="AB4846" s="12"/>
    </row>
    <row r="4847" spans="1:28" x14ac:dyDescent="0.25">
      <c r="A4847" s="12">
        <v>4836</v>
      </c>
      <c r="B4847" s="12" t="s">
        <v>14157</v>
      </c>
      <c r="C4847" s="12" t="s">
        <v>14158</v>
      </c>
      <c r="D4847" s="14">
        <v>1330940713</v>
      </c>
      <c r="E4847" s="14">
        <v>630539</v>
      </c>
      <c r="F4847" s="12" t="s">
        <v>4233</v>
      </c>
      <c r="G4847" s="12"/>
      <c r="H4847" s="12"/>
      <c r="I4847" s="12"/>
      <c r="J4847" s="12"/>
      <c r="K4847" s="12"/>
      <c r="L4847" s="12"/>
      <c r="M4847" s="12"/>
      <c r="N4847" s="12"/>
      <c r="O4847" s="12"/>
      <c r="P4847" s="12"/>
      <c r="Q4847" s="12"/>
      <c r="R4847" s="12"/>
      <c r="S4847" s="12"/>
      <c r="T4847" s="12"/>
      <c r="U4847" s="12"/>
      <c r="V4847" s="12"/>
      <c r="W4847" s="12"/>
      <c r="X4847" s="12"/>
      <c r="Y4847" s="12"/>
      <c r="Z4847" s="12"/>
      <c r="AA4847" s="12"/>
      <c r="AB4847" s="12"/>
    </row>
    <row r="4848" spans="1:28" x14ac:dyDescent="0.25">
      <c r="A4848" s="12">
        <v>4837</v>
      </c>
      <c r="B4848" s="12" t="s">
        <v>14159</v>
      </c>
      <c r="C4848" s="12" t="s">
        <v>14160</v>
      </c>
      <c r="D4848" s="14">
        <v>1330773504</v>
      </c>
      <c r="E4848" s="12" t="s">
        <v>14161</v>
      </c>
      <c r="F4848" s="12" t="s">
        <v>3101</v>
      </c>
      <c r="G4848" s="12"/>
      <c r="H4848" s="12"/>
      <c r="I4848" s="12"/>
      <c r="J4848" s="12"/>
      <c r="K4848" s="12"/>
      <c r="L4848" s="12"/>
      <c r="M4848" s="12"/>
      <c r="N4848" s="12"/>
      <c r="O4848" s="12"/>
      <c r="P4848" s="12"/>
      <c r="Q4848" s="12"/>
      <c r="R4848" s="12"/>
      <c r="S4848" s="12"/>
      <c r="T4848" s="12"/>
      <c r="U4848" s="12"/>
      <c r="V4848" s="12"/>
      <c r="W4848" s="12"/>
      <c r="X4848" s="12"/>
      <c r="Y4848" s="12"/>
      <c r="Z4848" s="12"/>
      <c r="AA4848" s="12"/>
      <c r="AB4848" s="12"/>
    </row>
    <row r="4849" spans="1:28" x14ac:dyDescent="0.25">
      <c r="A4849" s="12">
        <v>4838</v>
      </c>
      <c r="B4849" s="12" t="s">
        <v>14162</v>
      </c>
      <c r="C4849" s="12" t="s">
        <v>14163</v>
      </c>
      <c r="D4849" s="14">
        <v>1330688177</v>
      </c>
      <c r="E4849" s="14">
        <v>32897</v>
      </c>
      <c r="F4849" s="12" t="s">
        <v>3277</v>
      </c>
      <c r="G4849" s="12"/>
      <c r="H4849" s="12"/>
      <c r="I4849" s="12"/>
      <c r="J4849" s="12"/>
      <c r="K4849" s="12"/>
      <c r="L4849" s="12"/>
      <c r="M4849" s="12"/>
      <c r="N4849" s="12"/>
      <c r="O4849" s="12"/>
      <c r="P4849" s="12"/>
      <c r="Q4849" s="12"/>
      <c r="R4849" s="12"/>
      <c r="S4849" s="12"/>
      <c r="T4849" s="12"/>
      <c r="U4849" s="12"/>
      <c r="V4849" s="12"/>
      <c r="W4849" s="12"/>
      <c r="X4849" s="12"/>
      <c r="Y4849" s="12"/>
      <c r="Z4849" s="12"/>
      <c r="AA4849" s="12"/>
      <c r="AB4849" s="12"/>
    </row>
    <row r="4850" spans="1:28" x14ac:dyDescent="0.25">
      <c r="A4850" s="12">
        <v>4839</v>
      </c>
      <c r="B4850" s="12" t="s">
        <v>14164</v>
      </c>
      <c r="C4850" s="12" t="s">
        <v>14165</v>
      </c>
      <c r="D4850" s="14">
        <v>1330274828</v>
      </c>
      <c r="E4850" s="14">
        <v>470348</v>
      </c>
      <c r="F4850" s="12" t="s">
        <v>3328</v>
      </c>
      <c r="G4850" s="12"/>
      <c r="H4850" s="12"/>
      <c r="I4850" s="12"/>
      <c r="J4850" s="12"/>
      <c r="K4850" s="12"/>
      <c r="L4850" s="12"/>
      <c r="M4850" s="12"/>
      <c r="N4850" s="12"/>
      <c r="O4850" s="12"/>
      <c r="P4850" s="12"/>
      <c r="Q4850" s="12"/>
      <c r="R4850" s="12"/>
      <c r="S4850" s="12"/>
      <c r="T4850" s="12"/>
      <c r="U4850" s="12"/>
      <c r="V4850" s="12"/>
      <c r="W4850" s="12"/>
      <c r="X4850" s="12"/>
      <c r="Y4850" s="12"/>
      <c r="Z4850" s="12"/>
      <c r="AA4850" s="12"/>
      <c r="AB4850" s="12"/>
    </row>
    <row r="4851" spans="1:28" x14ac:dyDescent="0.25">
      <c r="A4851" s="12">
        <v>4840</v>
      </c>
      <c r="B4851" s="12" t="s">
        <v>14166</v>
      </c>
      <c r="C4851" s="12" t="s">
        <v>14167</v>
      </c>
      <c r="D4851" s="14">
        <v>1327509021</v>
      </c>
      <c r="E4851" s="14">
        <v>240112</v>
      </c>
      <c r="F4851" s="12" t="s">
        <v>3336</v>
      </c>
      <c r="G4851" s="12"/>
      <c r="H4851" s="12"/>
      <c r="I4851" s="12"/>
      <c r="J4851" s="12"/>
      <c r="K4851" s="12"/>
      <c r="L4851" s="12"/>
      <c r="M4851" s="12"/>
      <c r="N4851" s="12"/>
      <c r="O4851" s="12"/>
      <c r="P4851" s="12"/>
      <c r="Q4851" s="12"/>
      <c r="R4851" s="12"/>
      <c r="S4851" s="12"/>
      <c r="T4851" s="12"/>
      <c r="U4851" s="12"/>
      <c r="V4851" s="12"/>
      <c r="W4851" s="12"/>
      <c r="X4851" s="12"/>
      <c r="Y4851" s="12"/>
      <c r="Z4851" s="12"/>
      <c r="AA4851" s="12"/>
      <c r="AB4851" s="12"/>
    </row>
    <row r="4852" spans="1:28" x14ac:dyDescent="0.25">
      <c r="A4852" s="12">
        <v>4841</v>
      </c>
      <c r="B4852" s="12" t="s">
        <v>14168</v>
      </c>
      <c r="C4852" s="12" t="s">
        <v>14169</v>
      </c>
      <c r="D4852" s="14">
        <v>1326465280</v>
      </c>
      <c r="E4852" s="12" t="s">
        <v>14170</v>
      </c>
      <c r="F4852" s="12" t="s">
        <v>3336</v>
      </c>
      <c r="G4852" s="12"/>
      <c r="H4852" s="12"/>
      <c r="I4852" s="12"/>
      <c r="J4852" s="12"/>
      <c r="K4852" s="12"/>
      <c r="L4852" s="12"/>
      <c r="M4852" s="12"/>
      <c r="N4852" s="12"/>
      <c r="O4852" s="12"/>
      <c r="P4852" s="12"/>
      <c r="Q4852" s="12"/>
      <c r="R4852" s="12"/>
      <c r="S4852" s="12"/>
      <c r="T4852" s="12"/>
      <c r="U4852" s="12"/>
      <c r="V4852" s="12"/>
      <c r="W4852" s="12"/>
      <c r="X4852" s="12"/>
      <c r="Y4852" s="12"/>
      <c r="Z4852" s="12"/>
      <c r="AA4852" s="12"/>
      <c r="AB4852" s="12"/>
    </row>
    <row r="4853" spans="1:28" x14ac:dyDescent="0.25">
      <c r="A4853" s="12">
        <v>4842</v>
      </c>
      <c r="B4853" s="12" t="s">
        <v>14171</v>
      </c>
      <c r="C4853" s="12" t="s">
        <v>14172</v>
      </c>
      <c r="D4853" s="14">
        <v>1326304384</v>
      </c>
      <c r="E4853" s="12" t="s">
        <v>14173</v>
      </c>
      <c r="F4853" s="12" t="s">
        <v>3101</v>
      </c>
      <c r="G4853" s="12"/>
      <c r="H4853" s="12"/>
      <c r="I4853" s="12"/>
      <c r="J4853" s="12"/>
      <c r="K4853" s="12"/>
      <c r="L4853" s="12"/>
      <c r="M4853" s="12"/>
      <c r="N4853" s="12"/>
      <c r="O4853" s="12"/>
      <c r="P4853" s="12"/>
      <c r="Q4853" s="12"/>
      <c r="R4853" s="12"/>
      <c r="S4853" s="12"/>
      <c r="T4853" s="12"/>
      <c r="U4853" s="12"/>
      <c r="V4853" s="12"/>
      <c r="W4853" s="12"/>
      <c r="X4853" s="12"/>
      <c r="Y4853" s="12"/>
      <c r="Z4853" s="12"/>
      <c r="AA4853" s="12"/>
      <c r="AB4853" s="12"/>
    </row>
    <row r="4854" spans="1:28" x14ac:dyDescent="0.25">
      <c r="A4854" s="12">
        <v>4843</v>
      </c>
      <c r="B4854" s="12" t="s">
        <v>14174</v>
      </c>
      <c r="C4854" s="12" t="s">
        <v>14175</v>
      </c>
      <c r="D4854" s="14">
        <v>1324866458</v>
      </c>
      <c r="E4854" s="14">
        <v>249943</v>
      </c>
      <c r="F4854" s="12" t="s">
        <v>3182</v>
      </c>
      <c r="G4854" s="12"/>
      <c r="H4854" s="12"/>
      <c r="I4854" s="12"/>
      <c r="J4854" s="12"/>
      <c r="K4854" s="12"/>
      <c r="L4854" s="12"/>
      <c r="M4854" s="12"/>
      <c r="N4854" s="12"/>
      <c r="O4854" s="12"/>
      <c r="P4854" s="12"/>
      <c r="Q4854" s="12"/>
      <c r="R4854" s="12"/>
      <c r="S4854" s="12"/>
      <c r="T4854" s="12"/>
      <c r="U4854" s="12"/>
      <c r="V4854" s="12"/>
      <c r="W4854" s="12"/>
      <c r="X4854" s="12"/>
      <c r="Y4854" s="12"/>
      <c r="Z4854" s="12"/>
      <c r="AA4854" s="12"/>
      <c r="AB4854" s="12"/>
    </row>
    <row r="4855" spans="1:28" x14ac:dyDescent="0.25">
      <c r="A4855" s="12">
        <v>4844</v>
      </c>
      <c r="B4855" s="12" t="s">
        <v>14176</v>
      </c>
      <c r="C4855" s="12" t="s">
        <v>14177</v>
      </c>
      <c r="D4855" s="14">
        <v>1322936913</v>
      </c>
      <c r="E4855" s="14">
        <v>161493</v>
      </c>
      <c r="F4855" s="12" t="s">
        <v>4404</v>
      </c>
      <c r="G4855" s="12"/>
      <c r="H4855" s="12"/>
      <c r="I4855" s="12"/>
      <c r="J4855" s="12"/>
      <c r="K4855" s="12"/>
      <c r="L4855" s="12"/>
      <c r="M4855" s="12"/>
      <c r="N4855" s="12"/>
      <c r="O4855" s="12"/>
      <c r="P4855" s="12"/>
      <c r="Q4855" s="12"/>
      <c r="R4855" s="12"/>
      <c r="S4855" s="12"/>
      <c r="T4855" s="12"/>
      <c r="U4855" s="12"/>
      <c r="V4855" s="12"/>
      <c r="W4855" s="12"/>
      <c r="X4855" s="12"/>
      <c r="Y4855" s="12"/>
      <c r="Z4855" s="12"/>
      <c r="AA4855" s="12"/>
      <c r="AB4855" s="12"/>
    </row>
    <row r="4856" spans="1:28" x14ac:dyDescent="0.25">
      <c r="A4856" s="12">
        <v>4845</v>
      </c>
      <c r="B4856" s="12" t="s">
        <v>14178</v>
      </c>
      <c r="C4856" s="12" t="s">
        <v>14179</v>
      </c>
      <c r="D4856" s="14">
        <v>1319445973</v>
      </c>
      <c r="E4856" s="14">
        <v>229394</v>
      </c>
      <c r="F4856" s="12" t="s">
        <v>3251</v>
      </c>
      <c r="G4856" s="12"/>
      <c r="H4856" s="12"/>
      <c r="I4856" s="12"/>
      <c r="J4856" s="12"/>
      <c r="K4856" s="12"/>
      <c r="L4856" s="12"/>
      <c r="M4856" s="12"/>
      <c r="N4856" s="12"/>
      <c r="O4856" s="12"/>
      <c r="P4856" s="12"/>
      <c r="Q4856" s="12"/>
      <c r="R4856" s="12"/>
      <c r="S4856" s="12"/>
      <c r="T4856" s="12"/>
      <c r="U4856" s="12"/>
      <c r="V4856" s="12"/>
      <c r="W4856" s="12"/>
      <c r="X4856" s="12"/>
      <c r="Y4856" s="12"/>
      <c r="Z4856" s="12"/>
      <c r="AA4856" s="12"/>
      <c r="AB4856" s="12"/>
    </row>
    <row r="4857" spans="1:28" x14ac:dyDescent="0.25">
      <c r="A4857" s="12">
        <v>4846</v>
      </c>
      <c r="B4857" s="12" t="s">
        <v>14180</v>
      </c>
      <c r="C4857" s="12" t="s">
        <v>14181</v>
      </c>
      <c r="D4857" s="14">
        <v>1318518863</v>
      </c>
      <c r="E4857" s="14">
        <v>267107</v>
      </c>
      <c r="F4857" s="12" t="s">
        <v>3236</v>
      </c>
      <c r="G4857" s="12"/>
      <c r="H4857" s="12"/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  <c r="S4857" s="12"/>
      <c r="T4857" s="12"/>
      <c r="U4857" s="12"/>
      <c r="V4857" s="12"/>
      <c r="W4857" s="12"/>
      <c r="X4857" s="12"/>
      <c r="Y4857" s="12"/>
      <c r="Z4857" s="12"/>
      <c r="AA4857" s="12"/>
      <c r="AB4857" s="12"/>
    </row>
    <row r="4858" spans="1:28" x14ac:dyDescent="0.25">
      <c r="A4858" s="12">
        <v>4847</v>
      </c>
      <c r="B4858" s="12" t="s">
        <v>14182</v>
      </c>
      <c r="C4858" s="12" t="s">
        <v>14183</v>
      </c>
      <c r="D4858" s="14">
        <v>1318461609</v>
      </c>
      <c r="E4858" s="12" t="s">
        <v>14184</v>
      </c>
      <c r="F4858" s="12" t="s">
        <v>4813</v>
      </c>
      <c r="G4858" s="12"/>
      <c r="H4858" s="12"/>
      <c r="I4858" s="12"/>
      <c r="J4858" s="12"/>
      <c r="K4858" s="12"/>
      <c r="L4858" s="12"/>
      <c r="M4858" s="12"/>
      <c r="N4858" s="12"/>
      <c r="O4858" s="12"/>
      <c r="P4858" s="12"/>
      <c r="Q4858" s="12"/>
      <c r="R4858" s="12"/>
      <c r="S4858" s="12"/>
      <c r="T4858" s="12"/>
      <c r="U4858" s="12"/>
      <c r="V4858" s="12"/>
      <c r="W4858" s="12"/>
      <c r="X4858" s="12"/>
      <c r="Y4858" s="12"/>
      <c r="Z4858" s="12"/>
      <c r="AA4858" s="12"/>
      <c r="AB4858" s="12"/>
    </row>
    <row r="4859" spans="1:28" x14ac:dyDescent="0.25">
      <c r="A4859" s="12">
        <v>4848</v>
      </c>
      <c r="B4859" s="12" t="s">
        <v>14185</v>
      </c>
      <c r="C4859" s="12" t="s">
        <v>14186</v>
      </c>
      <c r="D4859" s="14">
        <v>1318213896</v>
      </c>
      <c r="E4859" s="14">
        <v>255898</v>
      </c>
      <c r="F4859" s="12" t="s">
        <v>3336</v>
      </c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2"/>
      <c r="T4859" s="12"/>
      <c r="U4859" s="12"/>
      <c r="V4859" s="12"/>
      <c r="W4859" s="12"/>
      <c r="X4859" s="12"/>
      <c r="Y4859" s="12"/>
      <c r="Z4859" s="12"/>
      <c r="AA4859" s="12"/>
      <c r="AB4859" s="12"/>
    </row>
    <row r="4860" spans="1:28" x14ac:dyDescent="0.25">
      <c r="A4860" s="12">
        <v>4849</v>
      </c>
      <c r="B4860" s="12" t="s">
        <v>14187</v>
      </c>
      <c r="C4860" s="12" t="s">
        <v>14188</v>
      </c>
      <c r="D4860" s="14">
        <v>1318140820</v>
      </c>
      <c r="E4860" s="14">
        <v>400787</v>
      </c>
      <c r="F4860" s="12" t="s">
        <v>3336</v>
      </c>
      <c r="G4860" s="12"/>
      <c r="H4860" s="12"/>
      <c r="I4860" s="12"/>
      <c r="J4860" s="12"/>
      <c r="K4860" s="12"/>
      <c r="L4860" s="12"/>
      <c r="M4860" s="12"/>
      <c r="N4860" s="12"/>
      <c r="O4860" s="12"/>
      <c r="P4860" s="12"/>
      <c r="Q4860" s="12"/>
      <c r="R4860" s="12"/>
      <c r="S4860" s="12"/>
      <c r="T4860" s="12"/>
      <c r="U4860" s="12"/>
      <c r="V4860" s="12"/>
      <c r="W4860" s="12"/>
      <c r="X4860" s="12"/>
      <c r="Y4860" s="12"/>
      <c r="Z4860" s="12"/>
      <c r="AA4860" s="12"/>
      <c r="AB4860" s="12"/>
    </row>
    <row r="4861" spans="1:28" x14ac:dyDescent="0.25">
      <c r="A4861" s="12">
        <v>4850</v>
      </c>
      <c r="B4861" s="12" t="s">
        <v>14189</v>
      </c>
      <c r="C4861" s="12" t="s">
        <v>14190</v>
      </c>
      <c r="D4861" s="14">
        <v>1316519245</v>
      </c>
      <c r="E4861" s="14">
        <v>21942</v>
      </c>
      <c r="F4861" s="12" t="s">
        <v>3115</v>
      </c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12"/>
      <c r="T4861" s="12"/>
      <c r="U4861" s="12"/>
      <c r="V4861" s="12"/>
      <c r="W4861" s="12"/>
      <c r="X4861" s="12"/>
      <c r="Y4861" s="12"/>
      <c r="Z4861" s="12"/>
      <c r="AA4861" s="12"/>
      <c r="AB4861" s="12"/>
    </row>
    <row r="4862" spans="1:28" x14ac:dyDescent="0.25">
      <c r="A4862" s="12">
        <v>4851</v>
      </c>
      <c r="B4862" s="12" t="s">
        <v>14191</v>
      </c>
      <c r="C4862" s="12" t="s">
        <v>14192</v>
      </c>
      <c r="D4862" s="14">
        <v>1316005632</v>
      </c>
      <c r="E4862" s="12" t="s">
        <v>14193</v>
      </c>
      <c r="F4862" s="12" t="s">
        <v>5044</v>
      </c>
      <c r="G4862" s="12"/>
      <c r="H4862" s="12"/>
      <c r="I4862" s="12"/>
      <c r="J4862" s="12"/>
      <c r="K4862" s="12"/>
      <c r="L4862" s="12"/>
      <c r="M4862" s="12"/>
      <c r="N4862" s="12"/>
      <c r="O4862" s="12"/>
      <c r="P4862" s="12"/>
      <c r="Q4862" s="12"/>
      <c r="R4862" s="12"/>
      <c r="S4862" s="12"/>
      <c r="T4862" s="12"/>
      <c r="U4862" s="12"/>
      <c r="V4862" s="12"/>
      <c r="W4862" s="12"/>
      <c r="X4862" s="12"/>
      <c r="Y4862" s="12"/>
      <c r="Z4862" s="12"/>
      <c r="AA4862" s="12"/>
      <c r="AB4862" s="12"/>
    </row>
    <row r="4863" spans="1:28" x14ac:dyDescent="0.25">
      <c r="A4863" s="12">
        <v>4852</v>
      </c>
      <c r="B4863" s="12" t="s">
        <v>14194</v>
      </c>
      <c r="C4863" s="12" t="s">
        <v>14195</v>
      </c>
      <c r="D4863" s="14">
        <v>1315117568</v>
      </c>
      <c r="E4863" s="12" t="s">
        <v>14196</v>
      </c>
      <c r="F4863" s="12" t="s">
        <v>3101</v>
      </c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2"/>
      <c r="T4863" s="12"/>
      <c r="U4863" s="12"/>
      <c r="V4863" s="12"/>
      <c r="W4863" s="12"/>
      <c r="X4863" s="12"/>
      <c r="Y4863" s="12"/>
      <c r="Z4863" s="12"/>
      <c r="AA4863" s="12"/>
      <c r="AB4863" s="12"/>
    </row>
    <row r="4864" spans="1:28" x14ac:dyDescent="0.25">
      <c r="A4864" s="12">
        <v>4853</v>
      </c>
      <c r="B4864" s="12" t="s">
        <v>14197</v>
      </c>
      <c r="C4864" s="12" t="s">
        <v>14198</v>
      </c>
      <c r="D4864" s="14">
        <v>1314354279</v>
      </c>
      <c r="E4864" s="14">
        <v>427983</v>
      </c>
      <c r="F4864" s="12" t="s">
        <v>3251</v>
      </c>
      <c r="G4864" s="12"/>
      <c r="H4864" s="12"/>
      <c r="I4864" s="12"/>
      <c r="J4864" s="12"/>
      <c r="K4864" s="12"/>
      <c r="L4864" s="12"/>
      <c r="M4864" s="12"/>
      <c r="N4864" s="12"/>
      <c r="O4864" s="12"/>
      <c r="P4864" s="12"/>
      <c r="Q4864" s="12"/>
      <c r="R4864" s="12"/>
      <c r="S4864" s="12"/>
      <c r="T4864" s="12"/>
      <c r="U4864" s="12"/>
      <c r="V4864" s="12"/>
      <c r="W4864" s="12"/>
      <c r="X4864" s="12"/>
      <c r="Y4864" s="12"/>
      <c r="Z4864" s="12"/>
      <c r="AA4864" s="12"/>
      <c r="AB4864" s="12"/>
    </row>
    <row r="4865" spans="1:28" x14ac:dyDescent="0.25">
      <c r="A4865" s="12">
        <v>4854</v>
      </c>
      <c r="B4865" s="12" t="s">
        <v>14199</v>
      </c>
      <c r="C4865" s="12" t="s">
        <v>14200</v>
      </c>
      <c r="D4865" s="14">
        <v>1313755965</v>
      </c>
      <c r="E4865" s="14">
        <v>136333</v>
      </c>
      <c r="F4865" s="12" t="s">
        <v>3644</v>
      </c>
      <c r="G4865" s="12"/>
      <c r="H4865" s="12"/>
      <c r="I4865" s="12"/>
      <c r="J4865" s="12"/>
      <c r="K4865" s="12"/>
      <c r="L4865" s="12"/>
      <c r="M4865" s="12"/>
      <c r="N4865" s="12"/>
      <c r="O4865" s="12"/>
      <c r="P4865" s="12"/>
      <c r="Q4865" s="12"/>
      <c r="R4865" s="12"/>
      <c r="S4865" s="12"/>
      <c r="T4865" s="12"/>
      <c r="U4865" s="12"/>
      <c r="V4865" s="12"/>
      <c r="W4865" s="12"/>
      <c r="X4865" s="12"/>
      <c r="Y4865" s="12"/>
      <c r="Z4865" s="12"/>
      <c r="AA4865" s="12"/>
      <c r="AB4865" s="12"/>
    </row>
    <row r="4866" spans="1:28" x14ac:dyDescent="0.25">
      <c r="A4866" s="12">
        <v>4855</v>
      </c>
      <c r="B4866" s="12" t="s">
        <v>14201</v>
      </c>
      <c r="C4866" s="12" t="s">
        <v>14202</v>
      </c>
      <c r="D4866" s="14">
        <v>1313510547</v>
      </c>
      <c r="E4866" s="14">
        <v>95585</v>
      </c>
      <c r="F4866" s="12" t="s">
        <v>3236</v>
      </c>
      <c r="G4866" s="12"/>
      <c r="H4866" s="12"/>
      <c r="I4866" s="12"/>
      <c r="J4866" s="12"/>
      <c r="K4866" s="12"/>
      <c r="L4866" s="12"/>
      <c r="M4866" s="12"/>
      <c r="N4866" s="12"/>
      <c r="O4866" s="12"/>
      <c r="P4866" s="12"/>
      <c r="Q4866" s="12"/>
      <c r="R4866" s="12"/>
      <c r="S4866" s="12"/>
      <c r="T4866" s="12"/>
      <c r="U4866" s="12"/>
      <c r="V4866" s="12"/>
      <c r="W4866" s="12"/>
      <c r="X4866" s="12"/>
      <c r="Y4866" s="12"/>
      <c r="Z4866" s="12"/>
      <c r="AA4866" s="12"/>
      <c r="AB4866" s="12"/>
    </row>
    <row r="4867" spans="1:28" x14ac:dyDescent="0.25">
      <c r="A4867" s="12">
        <v>4856</v>
      </c>
      <c r="B4867" s="12" t="s">
        <v>14203</v>
      </c>
      <c r="C4867" s="12" t="s">
        <v>14204</v>
      </c>
      <c r="D4867" s="14">
        <v>1313079755</v>
      </c>
      <c r="E4867" s="14">
        <v>196319</v>
      </c>
      <c r="F4867" s="12" t="s">
        <v>3182</v>
      </c>
      <c r="G4867" s="12"/>
      <c r="H4867" s="12"/>
      <c r="I4867" s="12"/>
      <c r="J4867" s="12"/>
      <c r="K4867" s="12"/>
      <c r="L4867" s="12"/>
      <c r="M4867" s="12"/>
      <c r="N4867" s="12"/>
      <c r="O4867" s="12"/>
      <c r="P4867" s="12"/>
      <c r="Q4867" s="12"/>
      <c r="R4867" s="12"/>
      <c r="S4867" s="12"/>
      <c r="T4867" s="12"/>
      <c r="U4867" s="12"/>
      <c r="V4867" s="12"/>
      <c r="W4867" s="12"/>
      <c r="X4867" s="12"/>
      <c r="Y4867" s="12"/>
      <c r="Z4867" s="12"/>
      <c r="AA4867" s="12"/>
      <c r="AB4867" s="12"/>
    </row>
    <row r="4868" spans="1:28" x14ac:dyDescent="0.25">
      <c r="A4868" s="12">
        <v>4857</v>
      </c>
      <c r="B4868" s="12" t="s">
        <v>14205</v>
      </c>
      <c r="C4868" s="12" t="s">
        <v>14206</v>
      </c>
      <c r="D4868" s="14">
        <v>1312953422</v>
      </c>
      <c r="E4868" s="14">
        <v>396621</v>
      </c>
      <c r="F4868" s="12" t="s">
        <v>3201</v>
      </c>
      <c r="G4868" s="12"/>
      <c r="H4868" s="12"/>
      <c r="I4868" s="12"/>
      <c r="J4868" s="12"/>
      <c r="K4868" s="12"/>
      <c r="L4868" s="12"/>
      <c r="M4868" s="12"/>
      <c r="N4868" s="12"/>
      <c r="O4868" s="12"/>
      <c r="P4868" s="12"/>
      <c r="Q4868" s="12"/>
      <c r="R4868" s="12"/>
      <c r="S4868" s="12"/>
      <c r="T4868" s="12"/>
      <c r="U4868" s="12"/>
      <c r="V4868" s="12"/>
      <c r="W4868" s="12"/>
      <c r="X4868" s="12"/>
      <c r="Y4868" s="12"/>
      <c r="Z4868" s="12"/>
      <c r="AA4868" s="12"/>
      <c r="AB4868" s="12"/>
    </row>
    <row r="4869" spans="1:28" x14ac:dyDescent="0.25">
      <c r="A4869" s="12">
        <v>4858</v>
      </c>
      <c r="B4869" s="12" t="s">
        <v>14207</v>
      </c>
      <c r="C4869" s="12" t="s">
        <v>14208</v>
      </c>
      <c r="D4869" s="14">
        <v>1312332434</v>
      </c>
      <c r="E4869" s="14">
        <v>278995</v>
      </c>
      <c r="F4869" s="12" t="s">
        <v>3277</v>
      </c>
      <c r="G4869" s="12"/>
      <c r="H4869" s="12"/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  <c r="S4869" s="12"/>
      <c r="T4869" s="12"/>
      <c r="U4869" s="12"/>
      <c r="V4869" s="12"/>
      <c r="W4869" s="12"/>
      <c r="X4869" s="12"/>
      <c r="Y4869" s="12"/>
      <c r="Z4869" s="12"/>
      <c r="AA4869" s="12"/>
      <c r="AB4869" s="12"/>
    </row>
    <row r="4870" spans="1:28" x14ac:dyDescent="0.25">
      <c r="A4870" s="12">
        <v>4859</v>
      </c>
      <c r="B4870" s="12" t="s">
        <v>14209</v>
      </c>
      <c r="C4870" s="12" t="s">
        <v>14210</v>
      </c>
      <c r="D4870" s="14">
        <v>1311726091</v>
      </c>
      <c r="E4870" s="14">
        <v>309354</v>
      </c>
      <c r="F4870" s="12" t="s">
        <v>3251</v>
      </c>
      <c r="G4870" s="12"/>
      <c r="H4870" s="12"/>
      <c r="I4870" s="12"/>
      <c r="J4870" s="12"/>
      <c r="K4870" s="12"/>
      <c r="L4870" s="12"/>
      <c r="M4870" s="12"/>
      <c r="N4870" s="12"/>
      <c r="O4870" s="12"/>
      <c r="P4870" s="12"/>
      <c r="Q4870" s="12"/>
      <c r="R4870" s="12"/>
      <c r="S4870" s="12"/>
      <c r="T4870" s="12"/>
      <c r="U4870" s="12"/>
      <c r="V4870" s="12"/>
      <c r="W4870" s="12"/>
      <c r="X4870" s="12"/>
      <c r="Y4870" s="12"/>
      <c r="Z4870" s="12"/>
      <c r="AA4870" s="12"/>
      <c r="AB4870" s="12"/>
    </row>
    <row r="4871" spans="1:28" x14ac:dyDescent="0.25">
      <c r="A4871" s="12">
        <v>4860</v>
      </c>
      <c r="B4871" s="12" t="s">
        <v>14211</v>
      </c>
      <c r="C4871" s="12" t="s">
        <v>14212</v>
      </c>
      <c r="D4871" s="14">
        <v>1311601792</v>
      </c>
      <c r="E4871" s="14">
        <v>36195</v>
      </c>
      <c r="F4871" s="12" t="s">
        <v>3101</v>
      </c>
      <c r="G4871" s="12"/>
      <c r="H4871" s="12"/>
      <c r="I4871" s="12"/>
      <c r="J4871" s="12"/>
      <c r="K4871" s="12"/>
      <c r="L4871" s="12"/>
      <c r="M4871" s="12"/>
      <c r="N4871" s="12"/>
      <c r="O4871" s="12"/>
      <c r="P4871" s="12"/>
      <c r="Q4871" s="12"/>
      <c r="R4871" s="12"/>
      <c r="S4871" s="12"/>
      <c r="T4871" s="12"/>
      <c r="U4871" s="12"/>
      <c r="V4871" s="12"/>
      <c r="W4871" s="12"/>
      <c r="X4871" s="12"/>
      <c r="Y4871" s="12"/>
      <c r="Z4871" s="12"/>
      <c r="AA4871" s="12"/>
      <c r="AB4871" s="12"/>
    </row>
    <row r="4872" spans="1:28" x14ac:dyDescent="0.25">
      <c r="A4872" s="12">
        <v>4861</v>
      </c>
      <c r="B4872" s="12" t="s">
        <v>14213</v>
      </c>
      <c r="C4872" s="12" t="s">
        <v>14214</v>
      </c>
      <c r="D4872" s="14">
        <v>1311499100</v>
      </c>
      <c r="E4872" s="14">
        <v>346068</v>
      </c>
      <c r="F4872" s="12" t="s">
        <v>3477</v>
      </c>
      <c r="G4872" s="12"/>
      <c r="H4872" s="12"/>
      <c r="I4872" s="12"/>
      <c r="J4872" s="12"/>
      <c r="K4872" s="12"/>
      <c r="L4872" s="12"/>
      <c r="M4872" s="12"/>
      <c r="N4872" s="12"/>
      <c r="O4872" s="12"/>
      <c r="P4872" s="12"/>
      <c r="Q4872" s="12"/>
      <c r="R4872" s="12"/>
      <c r="S4872" s="12"/>
      <c r="T4872" s="12"/>
      <c r="U4872" s="12"/>
      <c r="V4872" s="12"/>
      <c r="W4872" s="12"/>
      <c r="X4872" s="12"/>
      <c r="Y4872" s="12"/>
      <c r="Z4872" s="12"/>
      <c r="AA4872" s="12"/>
      <c r="AB4872" s="12"/>
    </row>
    <row r="4873" spans="1:28" x14ac:dyDescent="0.25">
      <c r="A4873" s="12">
        <v>4862</v>
      </c>
      <c r="B4873" s="12" t="s">
        <v>14215</v>
      </c>
      <c r="C4873" s="12" t="s">
        <v>14216</v>
      </c>
      <c r="D4873" s="14">
        <v>1311341656</v>
      </c>
      <c r="E4873" s="14">
        <v>146174</v>
      </c>
      <c r="F4873" s="12" t="s">
        <v>3236</v>
      </c>
      <c r="G4873" s="12"/>
      <c r="H4873" s="12"/>
      <c r="I4873" s="12"/>
      <c r="J4873" s="12"/>
      <c r="K4873" s="12"/>
      <c r="L4873" s="12"/>
      <c r="M4873" s="12"/>
      <c r="N4873" s="12"/>
      <c r="O4873" s="12"/>
      <c r="P4873" s="12"/>
      <c r="Q4873" s="12"/>
      <c r="R4873" s="12"/>
      <c r="S4873" s="12"/>
      <c r="T4873" s="12"/>
      <c r="U4873" s="12"/>
      <c r="V4873" s="12"/>
      <c r="W4873" s="12"/>
      <c r="X4873" s="12"/>
      <c r="Y4873" s="12"/>
      <c r="Z4873" s="12"/>
      <c r="AA4873" s="12"/>
      <c r="AB4873" s="12"/>
    </row>
    <row r="4874" spans="1:28" x14ac:dyDescent="0.25">
      <c r="A4874" s="12">
        <v>4863</v>
      </c>
      <c r="B4874" s="12" t="s">
        <v>14217</v>
      </c>
      <c r="C4874" s="12" t="s">
        <v>14218</v>
      </c>
      <c r="D4874" s="14">
        <v>1310131188</v>
      </c>
      <c r="E4874" s="14">
        <v>420927</v>
      </c>
      <c r="F4874" s="12" t="s">
        <v>3328</v>
      </c>
      <c r="G4874" s="12"/>
      <c r="H4874" s="12"/>
      <c r="I4874" s="12"/>
      <c r="J4874" s="12"/>
      <c r="K4874" s="12"/>
      <c r="L4874" s="12"/>
      <c r="M4874" s="12"/>
      <c r="N4874" s="12"/>
      <c r="O4874" s="12"/>
      <c r="P4874" s="12"/>
      <c r="Q4874" s="12"/>
      <c r="R4874" s="12"/>
      <c r="S4874" s="12"/>
      <c r="T4874" s="12"/>
      <c r="U4874" s="12"/>
      <c r="V4874" s="12"/>
      <c r="W4874" s="12"/>
      <c r="X4874" s="12"/>
      <c r="Y4874" s="12"/>
      <c r="Z4874" s="12"/>
      <c r="AA4874" s="12"/>
      <c r="AB4874" s="12"/>
    </row>
    <row r="4875" spans="1:28" x14ac:dyDescent="0.25">
      <c r="A4875" s="12">
        <v>4864</v>
      </c>
      <c r="B4875" s="12" t="s">
        <v>14219</v>
      </c>
      <c r="C4875" s="12" t="s">
        <v>14220</v>
      </c>
      <c r="D4875" s="14">
        <v>1309435776</v>
      </c>
      <c r="E4875" s="14">
        <v>14875</v>
      </c>
      <c r="F4875" s="12" t="s">
        <v>3101</v>
      </c>
      <c r="G4875" s="12"/>
      <c r="H4875" s="12"/>
      <c r="I4875" s="12"/>
      <c r="J4875" s="12"/>
      <c r="K4875" s="12"/>
      <c r="L4875" s="12"/>
      <c r="M4875" s="12"/>
      <c r="N4875" s="12"/>
      <c r="O4875" s="12"/>
      <c r="P4875" s="12"/>
      <c r="Q4875" s="12"/>
      <c r="R4875" s="12"/>
      <c r="S4875" s="12"/>
      <c r="T4875" s="12"/>
      <c r="U4875" s="12"/>
      <c r="V4875" s="12"/>
      <c r="W4875" s="12"/>
      <c r="X4875" s="12"/>
      <c r="Y4875" s="12"/>
      <c r="Z4875" s="12"/>
      <c r="AA4875" s="12"/>
      <c r="AB4875" s="12"/>
    </row>
    <row r="4876" spans="1:28" x14ac:dyDescent="0.25">
      <c r="A4876" s="12">
        <v>4865</v>
      </c>
      <c r="B4876" s="12" t="s">
        <v>14221</v>
      </c>
      <c r="C4876" s="12" t="s">
        <v>14222</v>
      </c>
      <c r="D4876" s="14">
        <v>1308921578</v>
      </c>
      <c r="E4876" s="14">
        <v>111375</v>
      </c>
      <c r="F4876" s="12" t="s">
        <v>3477</v>
      </c>
      <c r="G4876" s="12"/>
      <c r="H4876" s="12"/>
      <c r="I4876" s="12"/>
      <c r="J4876" s="12"/>
      <c r="K4876" s="12"/>
      <c r="L4876" s="12"/>
      <c r="M4876" s="12"/>
      <c r="N4876" s="12"/>
      <c r="O4876" s="12"/>
      <c r="P4876" s="12"/>
      <c r="Q4876" s="12"/>
      <c r="R4876" s="12"/>
      <c r="S4876" s="12"/>
      <c r="T4876" s="12"/>
      <c r="U4876" s="12"/>
      <c r="V4876" s="12"/>
      <c r="W4876" s="12"/>
      <c r="X4876" s="12"/>
      <c r="Y4876" s="12"/>
      <c r="Z4876" s="12"/>
      <c r="AA4876" s="12"/>
      <c r="AB4876" s="12"/>
    </row>
    <row r="4877" spans="1:28" x14ac:dyDescent="0.25">
      <c r="A4877" s="12">
        <v>4866</v>
      </c>
      <c r="B4877" s="12" t="s">
        <v>14223</v>
      </c>
      <c r="C4877" s="12" t="s">
        <v>14224</v>
      </c>
      <c r="D4877" s="14">
        <v>1308731070</v>
      </c>
      <c r="E4877" s="14">
        <v>649852</v>
      </c>
      <c r="F4877" s="12" t="s">
        <v>3182</v>
      </c>
      <c r="G4877" s="12"/>
      <c r="H4877" s="12"/>
      <c r="I4877" s="12"/>
      <c r="J4877" s="12"/>
      <c r="K4877" s="12"/>
      <c r="L4877" s="12"/>
      <c r="M4877" s="12"/>
      <c r="N4877" s="12"/>
      <c r="O4877" s="12"/>
      <c r="P4877" s="12"/>
      <c r="Q4877" s="12"/>
      <c r="R4877" s="12"/>
      <c r="S4877" s="12"/>
      <c r="T4877" s="12"/>
      <c r="U4877" s="12"/>
      <c r="V4877" s="12"/>
      <c r="W4877" s="12"/>
      <c r="X4877" s="12"/>
      <c r="Y4877" s="12"/>
      <c r="Z4877" s="12"/>
      <c r="AA4877" s="12"/>
      <c r="AB4877" s="12"/>
    </row>
    <row r="4878" spans="1:28" x14ac:dyDescent="0.25">
      <c r="A4878" s="12">
        <v>4867</v>
      </c>
      <c r="B4878" s="12" t="s">
        <v>14225</v>
      </c>
      <c r="C4878" s="12" t="s">
        <v>14226</v>
      </c>
      <c r="D4878" s="14">
        <v>1308724216</v>
      </c>
      <c r="E4878" s="12" t="s">
        <v>14227</v>
      </c>
      <c r="F4878" s="12" t="s">
        <v>4813</v>
      </c>
      <c r="G4878" s="12"/>
      <c r="H4878" s="12"/>
      <c r="I4878" s="12"/>
      <c r="J4878" s="12"/>
      <c r="K4878" s="12"/>
      <c r="L4878" s="12"/>
      <c r="M4878" s="12"/>
      <c r="N4878" s="12"/>
      <c r="O4878" s="12"/>
      <c r="P4878" s="12"/>
      <c r="Q4878" s="12"/>
      <c r="R4878" s="12"/>
      <c r="S4878" s="12"/>
      <c r="T4878" s="12"/>
      <c r="U4878" s="12"/>
      <c r="V4878" s="12"/>
      <c r="W4878" s="12"/>
      <c r="X4878" s="12"/>
      <c r="Y4878" s="12"/>
      <c r="Z4878" s="12"/>
      <c r="AA4878" s="12"/>
      <c r="AB4878" s="12"/>
    </row>
    <row r="4879" spans="1:28" x14ac:dyDescent="0.25">
      <c r="A4879" s="12">
        <v>4868</v>
      </c>
      <c r="B4879" s="12" t="s">
        <v>14228</v>
      </c>
      <c r="C4879" s="12" t="s">
        <v>14229</v>
      </c>
      <c r="D4879" s="14">
        <v>1308353833</v>
      </c>
      <c r="E4879" s="16">
        <v>45718</v>
      </c>
      <c r="F4879" s="12" t="s">
        <v>14230</v>
      </c>
      <c r="G4879" s="12"/>
      <c r="H4879" s="12"/>
      <c r="I4879" s="12"/>
      <c r="J4879" s="12"/>
      <c r="K4879" s="12"/>
      <c r="L4879" s="12"/>
      <c r="M4879" s="12"/>
      <c r="N4879" s="12"/>
      <c r="O4879" s="12"/>
      <c r="P4879" s="12"/>
      <c r="Q4879" s="12"/>
      <c r="R4879" s="12"/>
      <c r="S4879" s="12"/>
      <c r="T4879" s="12"/>
      <c r="U4879" s="12"/>
      <c r="V4879" s="12"/>
      <c r="W4879" s="12"/>
      <c r="X4879" s="12"/>
      <c r="Y4879" s="12"/>
      <c r="Z4879" s="12"/>
      <c r="AA4879" s="12"/>
      <c r="AB4879" s="12"/>
    </row>
    <row r="4880" spans="1:28" x14ac:dyDescent="0.25">
      <c r="A4880" s="12">
        <v>4869</v>
      </c>
      <c r="B4880" s="12" t="s">
        <v>14231</v>
      </c>
      <c r="C4880" s="12" t="s">
        <v>14232</v>
      </c>
      <c r="D4880" s="14">
        <v>1306808448</v>
      </c>
      <c r="E4880" s="12" t="s">
        <v>5426</v>
      </c>
      <c r="F4880" s="12" t="s">
        <v>3101</v>
      </c>
      <c r="G4880" s="12"/>
      <c r="H4880" s="12"/>
      <c r="I4880" s="12"/>
      <c r="J4880" s="12"/>
      <c r="K4880" s="12"/>
      <c r="L4880" s="12"/>
      <c r="M4880" s="12"/>
      <c r="N4880" s="12"/>
      <c r="O4880" s="12"/>
      <c r="P4880" s="12"/>
      <c r="Q4880" s="12"/>
      <c r="R4880" s="12"/>
      <c r="S4880" s="12"/>
      <c r="T4880" s="12"/>
      <c r="U4880" s="12"/>
      <c r="V4880" s="12"/>
      <c r="W4880" s="12"/>
      <c r="X4880" s="12"/>
      <c r="Y4880" s="12"/>
      <c r="Z4880" s="12"/>
      <c r="AA4880" s="12"/>
      <c r="AB4880" s="12"/>
    </row>
    <row r="4881" spans="1:28" x14ac:dyDescent="0.25">
      <c r="A4881" s="12">
        <v>4870</v>
      </c>
      <c r="B4881" s="12" t="s">
        <v>14233</v>
      </c>
      <c r="C4881" s="12" t="s">
        <v>14234</v>
      </c>
      <c r="D4881" s="14">
        <v>1304570638</v>
      </c>
      <c r="E4881" s="14">
        <v>659344</v>
      </c>
      <c r="F4881" s="12" t="s">
        <v>3251</v>
      </c>
      <c r="G4881" s="12"/>
      <c r="H4881" s="12"/>
      <c r="I4881" s="12"/>
      <c r="J4881" s="12"/>
      <c r="K4881" s="12"/>
      <c r="L4881" s="12"/>
      <c r="M4881" s="12"/>
      <c r="N4881" s="12"/>
      <c r="O4881" s="12"/>
      <c r="P4881" s="12"/>
      <c r="Q4881" s="12"/>
      <c r="R4881" s="12"/>
      <c r="S4881" s="12"/>
      <c r="T4881" s="12"/>
      <c r="U4881" s="12"/>
      <c r="V4881" s="12"/>
      <c r="W4881" s="12"/>
      <c r="X4881" s="12"/>
      <c r="Y4881" s="12"/>
      <c r="Z4881" s="12"/>
      <c r="AA4881" s="12"/>
      <c r="AB4881" s="12"/>
    </row>
    <row r="4882" spans="1:28" x14ac:dyDescent="0.25">
      <c r="A4882" s="12">
        <v>4871</v>
      </c>
      <c r="B4882" s="12" t="s">
        <v>14235</v>
      </c>
      <c r="C4882" s="12" t="s">
        <v>14236</v>
      </c>
      <c r="D4882" s="14">
        <v>1304362044</v>
      </c>
      <c r="E4882" s="14">
        <v>437705</v>
      </c>
      <c r="F4882" s="12" t="s">
        <v>4813</v>
      </c>
      <c r="G4882" s="12"/>
      <c r="H4882" s="12"/>
      <c r="I4882" s="12"/>
      <c r="J4882" s="12"/>
      <c r="K4882" s="12"/>
      <c r="L4882" s="12"/>
      <c r="M4882" s="12"/>
      <c r="N4882" s="12"/>
      <c r="O4882" s="12"/>
      <c r="P4882" s="12"/>
      <c r="Q4882" s="12"/>
      <c r="R4882" s="12"/>
      <c r="S4882" s="12"/>
      <c r="T4882" s="12"/>
      <c r="U4882" s="12"/>
      <c r="V4882" s="12"/>
      <c r="W4882" s="12"/>
      <c r="X4882" s="12"/>
      <c r="Y4882" s="12"/>
      <c r="Z4882" s="12"/>
      <c r="AA4882" s="12"/>
      <c r="AB4882" s="12"/>
    </row>
    <row r="4883" spans="1:28" x14ac:dyDescent="0.25">
      <c r="A4883" s="12">
        <v>4872</v>
      </c>
      <c r="B4883" s="12" t="s">
        <v>14237</v>
      </c>
      <c r="C4883" s="12" t="s">
        <v>14238</v>
      </c>
      <c r="D4883" s="14">
        <v>1303313280</v>
      </c>
      <c r="E4883" s="12" t="s">
        <v>14239</v>
      </c>
      <c r="F4883" s="12" t="s">
        <v>3852</v>
      </c>
      <c r="G4883" s="12"/>
      <c r="H4883" s="12"/>
      <c r="I4883" s="12"/>
      <c r="J4883" s="12"/>
      <c r="K4883" s="12"/>
      <c r="L4883" s="12"/>
      <c r="M4883" s="12"/>
      <c r="N4883" s="12"/>
      <c r="O4883" s="12"/>
      <c r="P4883" s="12"/>
      <c r="Q4883" s="12"/>
      <c r="R4883" s="12"/>
      <c r="S4883" s="12"/>
      <c r="T4883" s="12"/>
      <c r="U4883" s="12"/>
      <c r="V4883" s="12"/>
      <c r="W4883" s="12"/>
      <c r="X4883" s="12"/>
      <c r="Y4883" s="12"/>
      <c r="Z4883" s="12"/>
      <c r="AA4883" s="12"/>
      <c r="AB4883" s="12"/>
    </row>
    <row r="4884" spans="1:28" x14ac:dyDescent="0.25">
      <c r="A4884" s="12">
        <v>4873</v>
      </c>
      <c r="B4884" s="12" t="s">
        <v>14240</v>
      </c>
      <c r="C4884" s="12" t="s">
        <v>14241</v>
      </c>
      <c r="D4884" s="14">
        <v>1302317952</v>
      </c>
      <c r="E4884" s="12" t="s">
        <v>14242</v>
      </c>
      <c r="F4884" s="12" t="s">
        <v>3101</v>
      </c>
      <c r="G4884" s="12"/>
      <c r="H4884" s="12"/>
      <c r="I4884" s="12"/>
      <c r="J4884" s="12"/>
      <c r="K4884" s="12"/>
      <c r="L4884" s="12"/>
      <c r="M4884" s="12"/>
      <c r="N4884" s="12"/>
      <c r="O4884" s="12"/>
      <c r="P4884" s="12"/>
      <c r="Q4884" s="12"/>
      <c r="R4884" s="12"/>
      <c r="S4884" s="12"/>
      <c r="T4884" s="12"/>
      <c r="U4884" s="12"/>
      <c r="V4884" s="12"/>
      <c r="W4884" s="12"/>
      <c r="X4884" s="12"/>
      <c r="Y4884" s="12"/>
      <c r="Z4884" s="12"/>
      <c r="AA4884" s="12"/>
      <c r="AB4884" s="12"/>
    </row>
    <row r="4885" spans="1:28" x14ac:dyDescent="0.25">
      <c r="A4885" s="12">
        <v>4874</v>
      </c>
      <c r="B4885" s="12" t="s">
        <v>14243</v>
      </c>
      <c r="C4885" s="12" t="s">
        <v>14244</v>
      </c>
      <c r="D4885" s="14">
        <v>1301330176</v>
      </c>
      <c r="E4885" s="12">
        <v>53</v>
      </c>
      <c r="F4885" s="12" t="s">
        <v>3101</v>
      </c>
      <c r="G4885" s="12"/>
      <c r="H4885" s="12"/>
      <c r="I4885" s="12"/>
      <c r="J4885" s="12"/>
      <c r="K4885" s="12"/>
      <c r="L4885" s="12"/>
      <c r="M4885" s="12"/>
      <c r="N4885" s="12"/>
      <c r="O4885" s="12"/>
      <c r="P4885" s="12"/>
      <c r="Q4885" s="12"/>
      <c r="R4885" s="12"/>
      <c r="S4885" s="12"/>
      <c r="T4885" s="12"/>
      <c r="U4885" s="12"/>
      <c r="V4885" s="12"/>
      <c r="W4885" s="12"/>
      <c r="X4885" s="12"/>
      <c r="Y4885" s="12"/>
      <c r="Z4885" s="12"/>
      <c r="AA4885" s="12"/>
      <c r="AB4885" s="12"/>
    </row>
    <row r="4886" spans="1:28" x14ac:dyDescent="0.25">
      <c r="A4886" s="12">
        <v>4875</v>
      </c>
      <c r="B4886" s="12" t="s">
        <v>14245</v>
      </c>
      <c r="C4886" s="12" t="s">
        <v>14246</v>
      </c>
      <c r="D4886" s="14">
        <v>1301290496</v>
      </c>
      <c r="E4886" s="12" t="s">
        <v>14247</v>
      </c>
      <c r="F4886" s="12" t="s">
        <v>10446</v>
      </c>
      <c r="G4886" s="12"/>
      <c r="H4886" s="12"/>
      <c r="I4886" s="12"/>
      <c r="J4886" s="12"/>
      <c r="K4886" s="12"/>
      <c r="L4886" s="12"/>
      <c r="M4886" s="12"/>
      <c r="N4886" s="12"/>
      <c r="O4886" s="12"/>
      <c r="P4886" s="12"/>
      <c r="Q4886" s="12"/>
      <c r="R4886" s="12"/>
      <c r="S4886" s="12"/>
      <c r="T4886" s="12"/>
      <c r="U4886" s="12"/>
      <c r="V4886" s="12"/>
      <c r="W4886" s="12"/>
      <c r="X4886" s="12"/>
      <c r="Y4886" s="12"/>
      <c r="Z4886" s="12"/>
      <c r="AA4886" s="12"/>
      <c r="AB4886" s="12"/>
    </row>
    <row r="4887" spans="1:28" x14ac:dyDescent="0.25">
      <c r="A4887" s="12">
        <v>4876</v>
      </c>
      <c r="B4887" s="12" t="s">
        <v>14248</v>
      </c>
      <c r="C4887" s="12" t="s">
        <v>14249</v>
      </c>
      <c r="D4887" s="14">
        <v>1300191629</v>
      </c>
      <c r="E4887" s="14">
        <v>496478</v>
      </c>
      <c r="F4887" s="12" t="s">
        <v>3644</v>
      </c>
      <c r="G4887" s="12"/>
      <c r="H4887" s="12"/>
      <c r="I4887" s="12"/>
      <c r="J4887" s="12"/>
      <c r="K4887" s="12"/>
      <c r="L4887" s="12"/>
      <c r="M4887" s="12"/>
      <c r="N4887" s="12"/>
      <c r="O4887" s="12"/>
      <c r="P4887" s="12"/>
      <c r="Q4887" s="12"/>
      <c r="R4887" s="12"/>
      <c r="S4887" s="12"/>
      <c r="T4887" s="12"/>
      <c r="U4887" s="12"/>
      <c r="V4887" s="12"/>
      <c r="W4887" s="12"/>
      <c r="X4887" s="12"/>
      <c r="Y4887" s="12"/>
      <c r="Z4887" s="12"/>
      <c r="AA4887" s="12"/>
      <c r="AB4887" s="12"/>
    </row>
    <row r="4888" spans="1:28" x14ac:dyDescent="0.25">
      <c r="A4888" s="12">
        <v>4877</v>
      </c>
      <c r="B4888" s="12" t="s">
        <v>14250</v>
      </c>
      <c r="C4888" s="12" t="s">
        <v>14251</v>
      </c>
      <c r="D4888" s="14">
        <v>1296764740</v>
      </c>
      <c r="E4888" s="14">
        <v>176044</v>
      </c>
      <c r="F4888" s="12" t="s">
        <v>3720</v>
      </c>
      <c r="G4888" s="12"/>
      <c r="H4888" s="12"/>
      <c r="I4888" s="12"/>
      <c r="J4888" s="12"/>
      <c r="K4888" s="12"/>
      <c r="L4888" s="12"/>
      <c r="M4888" s="12"/>
      <c r="N4888" s="12"/>
      <c r="O4888" s="12"/>
      <c r="P4888" s="12"/>
      <c r="Q4888" s="12"/>
      <c r="R4888" s="12"/>
      <c r="S4888" s="12"/>
      <c r="T4888" s="12"/>
      <c r="U4888" s="12"/>
      <c r="V4888" s="12"/>
      <c r="W4888" s="12"/>
      <c r="X4888" s="12"/>
      <c r="Y4888" s="12"/>
      <c r="Z4888" s="12"/>
      <c r="AA4888" s="12"/>
      <c r="AB4888" s="12"/>
    </row>
    <row r="4889" spans="1:28" x14ac:dyDescent="0.25">
      <c r="A4889" s="12">
        <v>4878</v>
      </c>
      <c r="B4889" s="12" t="s">
        <v>14252</v>
      </c>
      <c r="C4889" s="12" t="s">
        <v>14253</v>
      </c>
      <c r="D4889" s="14">
        <v>1296532960</v>
      </c>
      <c r="E4889" s="14">
        <v>790762</v>
      </c>
      <c r="F4889" s="12" t="s">
        <v>3336</v>
      </c>
      <c r="G4889" s="12"/>
      <c r="H4889" s="12"/>
      <c r="I4889" s="12"/>
      <c r="J4889" s="12"/>
      <c r="K4889" s="12"/>
      <c r="L4889" s="12"/>
      <c r="M4889" s="12"/>
      <c r="N4889" s="12"/>
      <c r="O4889" s="12"/>
      <c r="P4889" s="12"/>
      <c r="Q4889" s="12"/>
      <c r="R4889" s="12"/>
      <c r="S4889" s="12"/>
      <c r="T4889" s="12"/>
      <c r="U4889" s="12"/>
      <c r="V4889" s="12"/>
      <c r="W4889" s="12"/>
      <c r="X4889" s="12"/>
      <c r="Y4889" s="12"/>
      <c r="Z4889" s="12"/>
      <c r="AA4889" s="12"/>
      <c r="AB4889" s="12"/>
    </row>
    <row r="4890" spans="1:28" x14ac:dyDescent="0.25">
      <c r="A4890" s="12">
        <v>4879</v>
      </c>
      <c r="B4890" s="12" t="s">
        <v>14254</v>
      </c>
      <c r="C4890" s="12" t="s">
        <v>14255</v>
      </c>
      <c r="D4890" s="14">
        <v>1296487744</v>
      </c>
      <c r="E4890" s="14">
        <v>160418</v>
      </c>
      <c r="F4890" s="12" t="s">
        <v>4233</v>
      </c>
      <c r="G4890" s="12"/>
      <c r="H4890" s="12"/>
      <c r="I4890" s="12"/>
      <c r="J4890" s="12"/>
      <c r="K4890" s="12"/>
      <c r="L4890" s="12"/>
      <c r="M4890" s="12"/>
      <c r="N4890" s="12"/>
      <c r="O4890" s="12"/>
      <c r="P4890" s="12"/>
      <c r="Q4890" s="12"/>
      <c r="R4890" s="12"/>
      <c r="S4890" s="12"/>
      <c r="T4890" s="12"/>
      <c r="U4890" s="12"/>
      <c r="V4890" s="12"/>
      <c r="W4890" s="12"/>
      <c r="X4890" s="12"/>
      <c r="Y4890" s="12"/>
      <c r="Z4890" s="12"/>
      <c r="AA4890" s="12"/>
      <c r="AB4890" s="12"/>
    </row>
    <row r="4891" spans="1:28" x14ac:dyDescent="0.25">
      <c r="A4891" s="12">
        <v>4880</v>
      </c>
      <c r="B4891" s="12" t="s">
        <v>14256</v>
      </c>
      <c r="C4891" s="12" t="s">
        <v>14257</v>
      </c>
      <c r="D4891" s="14">
        <v>1293865879</v>
      </c>
      <c r="E4891" s="14">
        <v>406254</v>
      </c>
      <c r="F4891" s="12" t="s">
        <v>3236</v>
      </c>
      <c r="G4891" s="12"/>
      <c r="H4891" s="12"/>
      <c r="I4891" s="12"/>
      <c r="J4891" s="12"/>
      <c r="K4891" s="12"/>
      <c r="L4891" s="12"/>
      <c r="M4891" s="12"/>
      <c r="N4891" s="12"/>
      <c r="O4891" s="12"/>
      <c r="P4891" s="12"/>
      <c r="Q4891" s="12"/>
      <c r="R4891" s="12"/>
      <c r="S4891" s="12"/>
      <c r="T4891" s="12"/>
      <c r="U4891" s="12"/>
      <c r="V4891" s="12"/>
      <c r="W4891" s="12"/>
      <c r="X4891" s="12"/>
      <c r="Y4891" s="12"/>
      <c r="Z4891" s="12"/>
      <c r="AA4891" s="12"/>
      <c r="AB4891" s="12"/>
    </row>
    <row r="4892" spans="1:28" x14ac:dyDescent="0.25">
      <c r="A4892" s="12">
        <v>4881</v>
      </c>
      <c r="B4892" s="12" t="s">
        <v>14258</v>
      </c>
      <c r="C4892" s="12" t="s">
        <v>14259</v>
      </c>
      <c r="D4892" s="14">
        <v>1293650560</v>
      </c>
      <c r="E4892" s="12" t="s">
        <v>14260</v>
      </c>
      <c r="F4892" s="12" t="s">
        <v>3101</v>
      </c>
      <c r="G4892" s="12"/>
      <c r="H4892" s="12"/>
      <c r="I4892" s="12"/>
      <c r="J4892" s="12"/>
      <c r="K4892" s="12"/>
      <c r="L4892" s="12"/>
      <c r="M4892" s="12"/>
      <c r="N4892" s="12"/>
      <c r="O4892" s="12"/>
      <c r="P4892" s="12"/>
      <c r="Q4892" s="12"/>
      <c r="R4892" s="12"/>
      <c r="S4892" s="12"/>
      <c r="T4892" s="12"/>
      <c r="U4892" s="12"/>
      <c r="V4892" s="12"/>
      <c r="W4892" s="12"/>
      <c r="X4892" s="12"/>
      <c r="Y4892" s="12"/>
      <c r="Z4892" s="12"/>
      <c r="AA4892" s="12"/>
      <c r="AB4892" s="12"/>
    </row>
    <row r="4893" spans="1:28" x14ac:dyDescent="0.25">
      <c r="A4893" s="12">
        <v>4882</v>
      </c>
      <c r="B4893" s="12" t="s">
        <v>14261</v>
      </c>
      <c r="C4893" s="12" t="s">
        <v>14262</v>
      </c>
      <c r="D4893" s="14">
        <v>1291901146</v>
      </c>
      <c r="E4893" s="14">
        <v>203027</v>
      </c>
      <c r="F4893" s="12" t="s">
        <v>3277</v>
      </c>
      <c r="G4893" s="12"/>
      <c r="H4893" s="12"/>
      <c r="I4893" s="12"/>
      <c r="J4893" s="12"/>
      <c r="K4893" s="12"/>
      <c r="L4893" s="12"/>
      <c r="M4893" s="12"/>
      <c r="N4893" s="12"/>
      <c r="O4893" s="12"/>
      <c r="P4893" s="12"/>
      <c r="Q4893" s="12"/>
      <c r="R4893" s="12"/>
      <c r="S4893" s="12"/>
      <c r="T4893" s="12"/>
      <c r="U4893" s="12"/>
      <c r="V4893" s="12"/>
      <c r="W4893" s="12"/>
      <c r="X4893" s="12"/>
      <c r="Y4893" s="12"/>
      <c r="Z4893" s="12"/>
      <c r="AA4893" s="12"/>
      <c r="AB4893" s="12"/>
    </row>
    <row r="4894" spans="1:28" x14ac:dyDescent="0.25">
      <c r="A4894" s="12">
        <v>4883</v>
      </c>
      <c r="B4894" s="12" t="s">
        <v>14263</v>
      </c>
      <c r="C4894" s="12" t="s">
        <v>14264</v>
      </c>
      <c r="D4894" s="14">
        <v>1291670784</v>
      </c>
      <c r="E4894" s="14">
        <v>37365</v>
      </c>
      <c r="F4894" s="12" t="s">
        <v>3101</v>
      </c>
      <c r="G4894" s="12"/>
      <c r="H4894" s="12"/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  <c r="S4894" s="12"/>
      <c r="T4894" s="12"/>
      <c r="U4894" s="12"/>
      <c r="V4894" s="12"/>
      <c r="W4894" s="12"/>
      <c r="X4894" s="12"/>
      <c r="Y4894" s="12"/>
      <c r="Z4894" s="12"/>
      <c r="AA4894" s="12"/>
      <c r="AB4894" s="12"/>
    </row>
    <row r="4895" spans="1:28" x14ac:dyDescent="0.25">
      <c r="A4895" s="12">
        <v>4884</v>
      </c>
      <c r="B4895" s="12" t="s">
        <v>14265</v>
      </c>
      <c r="C4895" s="12" t="s">
        <v>14266</v>
      </c>
      <c r="D4895" s="14">
        <v>1291056105</v>
      </c>
      <c r="E4895" s="14">
        <v>505567</v>
      </c>
      <c r="F4895" s="12" t="s">
        <v>3185</v>
      </c>
      <c r="G4895" s="12"/>
      <c r="H4895" s="12"/>
      <c r="I4895" s="12"/>
      <c r="J4895" s="12"/>
      <c r="K4895" s="12"/>
      <c r="L4895" s="12"/>
      <c r="M4895" s="12"/>
      <c r="N4895" s="12"/>
      <c r="O4895" s="12"/>
      <c r="P4895" s="12"/>
      <c r="Q4895" s="12"/>
      <c r="R4895" s="12"/>
      <c r="S4895" s="12"/>
      <c r="T4895" s="12"/>
      <c r="U4895" s="12"/>
      <c r="V4895" s="12"/>
      <c r="W4895" s="12"/>
      <c r="X4895" s="12"/>
      <c r="Y4895" s="12"/>
      <c r="Z4895" s="12"/>
      <c r="AA4895" s="12"/>
      <c r="AB4895" s="12"/>
    </row>
    <row r="4896" spans="1:28" x14ac:dyDescent="0.25">
      <c r="A4896" s="12">
        <v>4885</v>
      </c>
      <c r="B4896" s="12" t="s">
        <v>14267</v>
      </c>
      <c r="C4896" s="12" t="s">
        <v>14268</v>
      </c>
      <c r="D4896" s="14">
        <v>1289380347</v>
      </c>
      <c r="E4896" s="12" t="s">
        <v>14269</v>
      </c>
      <c r="F4896" s="12" t="s">
        <v>6939</v>
      </c>
      <c r="G4896" s="12"/>
      <c r="H4896" s="12"/>
      <c r="I4896" s="12"/>
      <c r="J4896" s="12"/>
      <c r="K4896" s="12"/>
      <c r="L4896" s="12"/>
      <c r="M4896" s="12"/>
      <c r="N4896" s="12"/>
      <c r="O4896" s="12"/>
      <c r="P4896" s="12"/>
      <c r="Q4896" s="12"/>
      <c r="R4896" s="12"/>
      <c r="S4896" s="12"/>
      <c r="T4896" s="12"/>
      <c r="U4896" s="12"/>
      <c r="V4896" s="12"/>
      <c r="W4896" s="12"/>
      <c r="X4896" s="12"/>
      <c r="Y4896" s="12"/>
      <c r="Z4896" s="12"/>
      <c r="AA4896" s="12"/>
      <c r="AB4896" s="12"/>
    </row>
    <row r="4897" spans="1:28" x14ac:dyDescent="0.25">
      <c r="A4897" s="12">
        <v>4886</v>
      </c>
      <c r="B4897" s="12" t="s">
        <v>14270</v>
      </c>
      <c r="C4897" s="12" t="s">
        <v>14271</v>
      </c>
      <c r="D4897" s="14">
        <v>1288146017</v>
      </c>
      <c r="E4897" s="14">
        <v>22795</v>
      </c>
      <c r="F4897" s="12" t="s">
        <v>3236</v>
      </c>
      <c r="G4897" s="12"/>
      <c r="H4897" s="12"/>
      <c r="I4897" s="12"/>
      <c r="J4897" s="12"/>
      <c r="K4897" s="12"/>
      <c r="L4897" s="12"/>
      <c r="M4897" s="12"/>
      <c r="N4897" s="12"/>
      <c r="O4897" s="12"/>
      <c r="P4897" s="12"/>
      <c r="Q4897" s="12"/>
      <c r="R4897" s="12"/>
      <c r="S4897" s="12"/>
      <c r="T4897" s="12"/>
      <c r="U4897" s="12"/>
      <c r="V4897" s="12"/>
      <c r="W4897" s="12"/>
      <c r="X4897" s="12"/>
      <c r="Y4897" s="12"/>
      <c r="Z4897" s="12"/>
      <c r="AA4897" s="12"/>
      <c r="AB4897" s="12"/>
    </row>
    <row r="4898" spans="1:28" x14ac:dyDescent="0.25">
      <c r="A4898" s="12">
        <v>4887</v>
      </c>
      <c r="B4898" s="12" t="s">
        <v>14272</v>
      </c>
      <c r="C4898" s="12" t="s">
        <v>14273</v>
      </c>
      <c r="D4898" s="14">
        <v>1286289184</v>
      </c>
      <c r="E4898" s="12" t="s">
        <v>14274</v>
      </c>
      <c r="F4898" s="12" t="s">
        <v>3321</v>
      </c>
      <c r="G4898" s="12"/>
      <c r="H4898" s="12"/>
      <c r="I4898" s="12"/>
      <c r="J4898" s="12"/>
      <c r="K4898" s="12"/>
      <c r="L4898" s="12"/>
      <c r="M4898" s="12"/>
      <c r="N4898" s="12"/>
      <c r="O4898" s="12"/>
      <c r="P4898" s="12"/>
      <c r="Q4898" s="12"/>
      <c r="R4898" s="12"/>
      <c r="S4898" s="12"/>
      <c r="T4898" s="12"/>
      <c r="U4898" s="12"/>
      <c r="V4898" s="12"/>
      <c r="W4898" s="12"/>
      <c r="X4898" s="12"/>
      <c r="Y4898" s="12"/>
      <c r="Z4898" s="12"/>
      <c r="AA4898" s="12"/>
      <c r="AB4898" s="12"/>
    </row>
    <row r="4899" spans="1:28" x14ac:dyDescent="0.25">
      <c r="A4899" s="12">
        <v>4888</v>
      </c>
      <c r="B4899" s="12" t="s">
        <v>14275</v>
      </c>
      <c r="C4899" s="12" t="s">
        <v>14276</v>
      </c>
      <c r="D4899" s="14">
        <v>1286218752</v>
      </c>
      <c r="E4899" s="14">
        <v>36299</v>
      </c>
      <c r="F4899" s="12" t="s">
        <v>3101</v>
      </c>
      <c r="G4899" s="12"/>
      <c r="H4899" s="12"/>
      <c r="I4899" s="12"/>
      <c r="J4899" s="12"/>
      <c r="K4899" s="12"/>
      <c r="L4899" s="12"/>
      <c r="M4899" s="12"/>
      <c r="N4899" s="12"/>
      <c r="O4899" s="12"/>
      <c r="P4899" s="12"/>
      <c r="Q4899" s="12"/>
      <c r="R4899" s="12"/>
      <c r="S4899" s="12"/>
      <c r="T4899" s="12"/>
      <c r="U4899" s="12"/>
      <c r="V4899" s="12"/>
      <c r="W4899" s="12"/>
      <c r="X4899" s="12"/>
      <c r="Y4899" s="12"/>
      <c r="Z4899" s="12"/>
      <c r="AA4899" s="12"/>
      <c r="AB4899" s="12"/>
    </row>
    <row r="4900" spans="1:28" x14ac:dyDescent="0.25">
      <c r="A4900" s="12">
        <v>4889</v>
      </c>
      <c r="B4900" s="12" t="s">
        <v>14277</v>
      </c>
      <c r="C4900" s="12" t="s">
        <v>14278</v>
      </c>
      <c r="D4900" s="14">
        <v>1285773748</v>
      </c>
      <c r="E4900" s="12" t="s">
        <v>14279</v>
      </c>
      <c r="F4900" s="12" t="s">
        <v>3277</v>
      </c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  <c r="Q4900" s="12"/>
      <c r="R4900" s="12"/>
      <c r="S4900" s="12"/>
      <c r="T4900" s="12"/>
      <c r="U4900" s="12"/>
      <c r="V4900" s="12"/>
      <c r="W4900" s="12"/>
      <c r="X4900" s="12"/>
      <c r="Y4900" s="12"/>
      <c r="Z4900" s="12"/>
      <c r="AA4900" s="12"/>
      <c r="AB4900" s="12"/>
    </row>
    <row r="4901" spans="1:28" x14ac:dyDescent="0.25">
      <c r="A4901" s="12">
        <v>4890</v>
      </c>
      <c r="B4901" s="12" t="s">
        <v>14280</v>
      </c>
      <c r="C4901" s="12" t="s">
        <v>14281</v>
      </c>
      <c r="D4901" s="14">
        <v>1285540436</v>
      </c>
      <c r="E4901" s="14">
        <v>388003</v>
      </c>
      <c r="F4901" s="12" t="s">
        <v>3251</v>
      </c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2"/>
      <c r="T4901" s="12"/>
      <c r="U4901" s="12"/>
      <c r="V4901" s="12"/>
      <c r="W4901" s="12"/>
      <c r="X4901" s="12"/>
      <c r="Y4901" s="12"/>
      <c r="Z4901" s="12"/>
      <c r="AA4901" s="12"/>
      <c r="AB4901" s="12"/>
    </row>
    <row r="4902" spans="1:28" x14ac:dyDescent="0.25">
      <c r="A4902" s="12">
        <v>4891</v>
      </c>
      <c r="B4902" s="12" t="s">
        <v>14282</v>
      </c>
      <c r="C4902" s="12" t="s">
        <v>14283</v>
      </c>
      <c r="D4902" s="14">
        <v>1284157174</v>
      </c>
      <c r="E4902" s="14">
        <v>406791</v>
      </c>
      <c r="F4902" s="12" t="s">
        <v>3277</v>
      </c>
      <c r="G4902" s="12"/>
      <c r="H4902" s="12"/>
      <c r="I4902" s="12"/>
      <c r="J4902" s="12"/>
      <c r="K4902" s="12"/>
      <c r="L4902" s="12"/>
      <c r="M4902" s="12"/>
      <c r="N4902" s="12"/>
      <c r="O4902" s="12"/>
      <c r="P4902" s="12"/>
      <c r="Q4902" s="12"/>
      <c r="R4902" s="12"/>
      <c r="S4902" s="12"/>
      <c r="T4902" s="12"/>
      <c r="U4902" s="12"/>
      <c r="V4902" s="12"/>
      <c r="W4902" s="12"/>
      <c r="X4902" s="12"/>
      <c r="Y4902" s="12"/>
      <c r="Z4902" s="12"/>
      <c r="AA4902" s="12"/>
      <c r="AB4902" s="12"/>
    </row>
    <row r="4903" spans="1:28" x14ac:dyDescent="0.25">
      <c r="A4903" s="12">
        <v>4892</v>
      </c>
      <c r="B4903" s="12" t="s">
        <v>14284</v>
      </c>
      <c r="C4903" s="12" t="s">
        <v>14285</v>
      </c>
      <c r="D4903" s="14">
        <v>1283957847</v>
      </c>
      <c r="E4903" s="14">
        <v>688752</v>
      </c>
      <c r="F4903" s="12" t="s">
        <v>5044</v>
      </c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2"/>
      <c r="T4903" s="12"/>
      <c r="U4903" s="12"/>
      <c r="V4903" s="12"/>
      <c r="W4903" s="12"/>
      <c r="X4903" s="12"/>
      <c r="Y4903" s="12"/>
      <c r="Z4903" s="12"/>
      <c r="AA4903" s="12"/>
      <c r="AB4903" s="12"/>
    </row>
    <row r="4904" spans="1:28" x14ac:dyDescent="0.25">
      <c r="A4904" s="12">
        <v>4893</v>
      </c>
      <c r="B4904" s="12" t="s">
        <v>14286</v>
      </c>
      <c r="C4904" s="12" t="s">
        <v>14287</v>
      </c>
      <c r="D4904" s="14">
        <v>1283564928</v>
      </c>
      <c r="E4904" s="12" t="s">
        <v>14288</v>
      </c>
      <c r="F4904" s="12" t="s">
        <v>3101</v>
      </c>
      <c r="G4904" s="12"/>
      <c r="H4904" s="12"/>
      <c r="I4904" s="12"/>
      <c r="J4904" s="12"/>
      <c r="K4904" s="12"/>
      <c r="L4904" s="12"/>
      <c r="M4904" s="12"/>
      <c r="N4904" s="12"/>
      <c r="O4904" s="12"/>
      <c r="P4904" s="12"/>
      <c r="Q4904" s="12"/>
      <c r="R4904" s="12"/>
      <c r="S4904" s="12"/>
      <c r="T4904" s="12"/>
      <c r="U4904" s="12"/>
      <c r="V4904" s="12"/>
      <c r="W4904" s="12"/>
      <c r="X4904" s="12"/>
      <c r="Y4904" s="12"/>
      <c r="Z4904" s="12"/>
      <c r="AA4904" s="12"/>
      <c r="AB4904" s="12"/>
    </row>
    <row r="4905" spans="1:28" x14ac:dyDescent="0.25">
      <c r="A4905" s="12">
        <v>4894</v>
      </c>
      <c r="B4905" s="12" t="s">
        <v>14289</v>
      </c>
      <c r="C4905" s="12" t="s">
        <v>14290</v>
      </c>
      <c r="D4905" s="14">
        <v>1282679940</v>
      </c>
      <c r="E4905" s="14">
        <v>266122</v>
      </c>
      <c r="F4905" s="12" t="s">
        <v>3852</v>
      </c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2"/>
      <c r="T4905" s="12"/>
      <c r="U4905" s="12"/>
      <c r="V4905" s="12"/>
      <c r="W4905" s="12"/>
      <c r="X4905" s="12"/>
      <c r="Y4905" s="12"/>
      <c r="Z4905" s="12"/>
      <c r="AA4905" s="12"/>
      <c r="AB4905" s="12"/>
    </row>
    <row r="4906" spans="1:28" x14ac:dyDescent="0.25">
      <c r="A4906" s="12">
        <v>4895</v>
      </c>
      <c r="B4906" s="12" t="s">
        <v>14291</v>
      </c>
      <c r="C4906" s="12" t="s">
        <v>14292</v>
      </c>
      <c r="D4906" s="14">
        <v>1282135168</v>
      </c>
      <c r="E4906" s="14">
        <v>10865</v>
      </c>
      <c r="F4906" s="12" t="s">
        <v>3101</v>
      </c>
      <c r="G4906" s="12"/>
      <c r="H4906" s="12"/>
      <c r="I4906" s="12"/>
      <c r="J4906" s="12"/>
      <c r="K4906" s="12"/>
      <c r="L4906" s="12"/>
      <c r="M4906" s="12"/>
      <c r="N4906" s="12"/>
      <c r="O4906" s="12"/>
      <c r="P4906" s="12"/>
      <c r="Q4906" s="12"/>
      <c r="R4906" s="12"/>
      <c r="S4906" s="12"/>
      <c r="T4906" s="12"/>
      <c r="U4906" s="12"/>
      <c r="V4906" s="12"/>
      <c r="W4906" s="12"/>
      <c r="X4906" s="12"/>
      <c r="Y4906" s="12"/>
      <c r="Z4906" s="12"/>
      <c r="AA4906" s="12"/>
      <c r="AB4906" s="12"/>
    </row>
    <row r="4907" spans="1:28" x14ac:dyDescent="0.25">
      <c r="A4907" s="12">
        <v>4896</v>
      </c>
      <c r="B4907" s="12" t="s">
        <v>14293</v>
      </c>
      <c r="C4907" s="12" t="s">
        <v>14294</v>
      </c>
      <c r="D4907" s="14">
        <v>1281998720</v>
      </c>
      <c r="E4907" s="12" t="s">
        <v>14295</v>
      </c>
      <c r="F4907" s="12" t="s">
        <v>3251</v>
      </c>
      <c r="G4907" s="12"/>
      <c r="H4907" s="12"/>
      <c r="I4907" s="12"/>
      <c r="J4907" s="12"/>
      <c r="K4907" s="12"/>
      <c r="L4907" s="12"/>
      <c r="M4907" s="12"/>
      <c r="N4907" s="12"/>
      <c r="O4907" s="12"/>
      <c r="P4907" s="12"/>
      <c r="Q4907" s="12"/>
      <c r="R4907" s="12"/>
      <c r="S4907" s="12"/>
      <c r="T4907" s="12"/>
      <c r="U4907" s="12"/>
      <c r="V4907" s="12"/>
      <c r="W4907" s="12"/>
      <c r="X4907" s="12"/>
      <c r="Y4907" s="12"/>
      <c r="Z4907" s="12"/>
      <c r="AA4907" s="12"/>
      <c r="AB4907" s="12"/>
    </row>
    <row r="4908" spans="1:28" x14ac:dyDescent="0.25">
      <c r="A4908" s="12">
        <v>4897</v>
      </c>
      <c r="B4908" s="12" t="s">
        <v>14296</v>
      </c>
      <c r="C4908" s="12" t="s">
        <v>14297</v>
      </c>
      <c r="D4908" s="14">
        <v>1281758157</v>
      </c>
      <c r="E4908" s="14">
        <v>393919</v>
      </c>
      <c r="F4908" s="12" t="s">
        <v>3201</v>
      </c>
      <c r="G4908" s="12"/>
      <c r="H4908" s="12"/>
      <c r="I4908" s="12"/>
      <c r="J4908" s="12"/>
      <c r="K4908" s="12"/>
      <c r="L4908" s="12"/>
      <c r="M4908" s="12"/>
      <c r="N4908" s="12"/>
      <c r="O4908" s="12"/>
      <c r="P4908" s="12"/>
      <c r="Q4908" s="12"/>
      <c r="R4908" s="12"/>
      <c r="S4908" s="12"/>
      <c r="T4908" s="12"/>
      <c r="U4908" s="12"/>
      <c r="V4908" s="12"/>
      <c r="W4908" s="12"/>
      <c r="X4908" s="12"/>
      <c r="Y4908" s="12"/>
      <c r="Z4908" s="12"/>
      <c r="AA4908" s="12"/>
      <c r="AB4908" s="12"/>
    </row>
    <row r="4909" spans="1:28" x14ac:dyDescent="0.25">
      <c r="A4909" s="12">
        <v>4898</v>
      </c>
      <c r="B4909" s="12" t="s">
        <v>14298</v>
      </c>
      <c r="C4909" s="12" t="s">
        <v>14299</v>
      </c>
      <c r="D4909" s="14">
        <v>1281516235</v>
      </c>
      <c r="E4909" s="12" t="s">
        <v>14300</v>
      </c>
      <c r="F4909" s="12" t="s">
        <v>6678</v>
      </c>
      <c r="G4909" s="12"/>
      <c r="H4909" s="12"/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  <c r="S4909" s="12"/>
      <c r="T4909" s="12"/>
      <c r="U4909" s="12"/>
      <c r="V4909" s="12"/>
      <c r="W4909" s="12"/>
      <c r="X4909" s="12"/>
      <c r="Y4909" s="12"/>
      <c r="Z4909" s="12"/>
      <c r="AA4909" s="12"/>
      <c r="AB4909" s="12"/>
    </row>
    <row r="4910" spans="1:28" x14ac:dyDescent="0.25">
      <c r="A4910" s="12">
        <v>4899</v>
      </c>
      <c r="B4910" s="12" t="s">
        <v>14301</v>
      </c>
      <c r="C4910" s="12" t="s">
        <v>14302</v>
      </c>
      <c r="D4910" s="14">
        <v>1280674944</v>
      </c>
      <c r="E4910" s="12" t="s">
        <v>14303</v>
      </c>
      <c r="F4910" s="12" t="s">
        <v>3101</v>
      </c>
      <c r="G4910" s="12"/>
      <c r="H4910" s="12"/>
      <c r="I4910" s="12"/>
      <c r="J4910" s="12"/>
      <c r="K4910" s="12"/>
      <c r="L4910" s="12"/>
      <c r="M4910" s="12"/>
      <c r="N4910" s="12"/>
      <c r="O4910" s="12"/>
      <c r="P4910" s="12"/>
      <c r="Q4910" s="12"/>
      <c r="R4910" s="12"/>
      <c r="S4910" s="12"/>
      <c r="T4910" s="12"/>
      <c r="U4910" s="12"/>
      <c r="V4910" s="12"/>
      <c r="W4910" s="12"/>
      <c r="X4910" s="12"/>
      <c r="Y4910" s="12"/>
      <c r="Z4910" s="12"/>
      <c r="AA4910" s="12"/>
      <c r="AB4910" s="12"/>
    </row>
    <row r="4911" spans="1:28" x14ac:dyDescent="0.25">
      <c r="A4911" s="12">
        <v>4900</v>
      </c>
      <c r="B4911" s="12" t="s">
        <v>14304</v>
      </c>
      <c r="C4911" s="12" t="s">
        <v>14305</v>
      </c>
      <c r="D4911" s="14">
        <v>1279754300</v>
      </c>
      <c r="E4911" s="14">
        <v>14329</v>
      </c>
      <c r="F4911" s="12" t="s">
        <v>4404</v>
      </c>
      <c r="G4911" s="12"/>
      <c r="H4911" s="12"/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  <c r="S4911" s="12"/>
      <c r="T4911" s="12"/>
      <c r="U4911" s="12"/>
      <c r="V4911" s="12"/>
      <c r="W4911" s="12"/>
      <c r="X4911" s="12"/>
      <c r="Y4911" s="12"/>
      <c r="Z4911" s="12"/>
      <c r="AA4911" s="12"/>
      <c r="AB4911" s="12"/>
    </row>
    <row r="4912" spans="1:28" x14ac:dyDescent="0.25">
      <c r="A4912" s="12">
        <v>4901</v>
      </c>
      <c r="B4912" s="12" t="s">
        <v>14306</v>
      </c>
      <c r="C4912" s="12" t="s">
        <v>14307</v>
      </c>
      <c r="D4912" s="14">
        <v>1278101376</v>
      </c>
      <c r="E4912" s="12" t="s">
        <v>14308</v>
      </c>
      <c r="F4912" s="12" t="s">
        <v>3101</v>
      </c>
      <c r="G4912" s="12"/>
      <c r="H4912" s="12"/>
      <c r="I4912" s="12"/>
      <c r="J4912" s="12"/>
      <c r="K4912" s="12"/>
      <c r="L4912" s="12"/>
      <c r="M4912" s="12"/>
      <c r="N4912" s="12"/>
      <c r="O4912" s="12"/>
      <c r="P4912" s="12"/>
      <c r="Q4912" s="12"/>
      <c r="R4912" s="12"/>
      <c r="S4912" s="12"/>
      <c r="T4912" s="12"/>
      <c r="U4912" s="12"/>
      <c r="V4912" s="12"/>
      <c r="W4912" s="12"/>
      <c r="X4912" s="12"/>
      <c r="Y4912" s="12"/>
      <c r="Z4912" s="12"/>
      <c r="AA4912" s="12"/>
      <c r="AB4912" s="12"/>
    </row>
    <row r="4913" spans="1:28" x14ac:dyDescent="0.25">
      <c r="A4913" s="12">
        <v>4902</v>
      </c>
      <c r="B4913" s="12" t="s">
        <v>14309</v>
      </c>
      <c r="C4913" s="12" t="s">
        <v>14310</v>
      </c>
      <c r="D4913" s="14">
        <v>1277643776</v>
      </c>
      <c r="E4913" s="12" t="s">
        <v>14311</v>
      </c>
      <c r="F4913" s="12" t="s">
        <v>3101</v>
      </c>
      <c r="G4913" s="12"/>
      <c r="H4913" s="12"/>
      <c r="I4913" s="12"/>
      <c r="J4913" s="12"/>
      <c r="K4913" s="12"/>
      <c r="L4913" s="12"/>
      <c r="M4913" s="12"/>
      <c r="N4913" s="12"/>
      <c r="O4913" s="12"/>
      <c r="P4913" s="12"/>
      <c r="Q4913" s="12"/>
      <c r="R4913" s="12"/>
      <c r="S4913" s="12"/>
      <c r="T4913" s="12"/>
      <c r="U4913" s="12"/>
      <c r="V4913" s="12"/>
      <c r="W4913" s="12"/>
      <c r="X4913" s="12"/>
      <c r="Y4913" s="12"/>
      <c r="Z4913" s="12"/>
      <c r="AA4913" s="12"/>
      <c r="AB4913" s="12"/>
    </row>
    <row r="4914" spans="1:28" x14ac:dyDescent="0.25">
      <c r="A4914" s="12">
        <v>4903</v>
      </c>
      <c r="B4914" s="12" t="s">
        <v>14312</v>
      </c>
      <c r="C4914" s="12" t="s">
        <v>14313</v>
      </c>
      <c r="D4914" s="14">
        <v>1277441792</v>
      </c>
      <c r="E4914" s="15">
        <v>33970</v>
      </c>
      <c r="F4914" s="12" t="s">
        <v>3148</v>
      </c>
      <c r="G4914" s="12"/>
      <c r="H4914" s="12"/>
      <c r="I4914" s="12"/>
      <c r="J4914" s="12"/>
      <c r="K4914" s="12"/>
      <c r="L4914" s="12"/>
      <c r="M4914" s="12"/>
      <c r="N4914" s="12"/>
      <c r="O4914" s="12"/>
      <c r="P4914" s="12"/>
      <c r="Q4914" s="12"/>
      <c r="R4914" s="12"/>
      <c r="S4914" s="12"/>
      <c r="T4914" s="12"/>
      <c r="U4914" s="12"/>
      <c r="V4914" s="12"/>
      <c r="W4914" s="12"/>
      <c r="X4914" s="12"/>
      <c r="Y4914" s="12"/>
      <c r="Z4914" s="12"/>
      <c r="AA4914" s="12"/>
      <c r="AB4914" s="12"/>
    </row>
    <row r="4915" spans="1:28" x14ac:dyDescent="0.25">
      <c r="A4915" s="12">
        <v>4904</v>
      </c>
      <c r="B4915" s="12" t="s">
        <v>14314</v>
      </c>
      <c r="C4915" s="12" t="s">
        <v>14315</v>
      </c>
      <c r="D4915" s="14">
        <v>1277411840</v>
      </c>
      <c r="E4915" s="12" t="s">
        <v>14316</v>
      </c>
      <c r="F4915" s="12" t="s">
        <v>3101</v>
      </c>
      <c r="G4915" s="12"/>
      <c r="H4915" s="12"/>
      <c r="I4915" s="12"/>
      <c r="J4915" s="12"/>
      <c r="K4915" s="12"/>
      <c r="L4915" s="12"/>
      <c r="M4915" s="12"/>
      <c r="N4915" s="12"/>
      <c r="O4915" s="12"/>
      <c r="P4915" s="12"/>
      <c r="Q4915" s="12"/>
      <c r="R4915" s="12"/>
      <c r="S4915" s="12"/>
      <c r="T4915" s="12"/>
      <c r="U4915" s="12"/>
      <c r="V4915" s="12"/>
      <c r="W4915" s="12"/>
      <c r="X4915" s="12"/>
      <c r="Y4915" s="12"/>
      <c r="Z4915" s="12"/>
      <c r="AA4915" s="12"/>
      <c r="AB4915" s="12"/>
    </row>
    <row r="4916" spans="1:28" x14ac:dyDescent="0.25">
      <c r="A4916" s="12">
        <v>4905</v>
      </c>
      <c r="B4916" s="12" t="s">
        <v>14317</v>
      </c>
      <c r="C4916" s="12" t="s">
        <v>14318</v>
      </c>
      <c r="D4916" s="14">
        <v>1276533248</v>
      </c>
      <c r="E4916" s="12" t="s">
        <v>14319</v>
      </c>
      <c r="F4916" s="12" t="s">
        <v>3101</v>
      </c>
      <c r="G4916" s="12"/>
      <c r="H4916" s="12"/>
      <c r="I4916" s="12"/>
      <c r="J4916" s="12"/>
      <c r="K4916" s="12"/>
      <c r="L4916" s="12"/>
      <c r="M4916" s="12"/>
      <c r="N4916" s="12"/>
      <c r="O4916" s="12"/>
      <c r="P4916" s="12"/>
      <c r="Q4916" s="12"/>
      <c r="R4916" s="12"/>
      <c r="S4916" s="12"/>
      <c r="T4916" s="12"/>
      <c r="U4916" s="12"/>
      <c r="V4916" s="12"/>
      <c r="W4916" s="12"/>
      <c r="X4916" s="12"/>
      <c r="Y4916" s="12"/>
      <c r="Z4916" s="12"/>
      <c r="AA4916" s="12"/>
      <c r="AB4916" s="12"/>
    </row>
    <row r="4917" spans="1:28" x14ac:dyDescent="0.25">
      <c r="A4917" s="12">
        <v>4906</v>
      </c>
      <c r="B4917" s="12" t="s">
        <v>14320</v>
      </c>
      <c r="C4917" s="12" t="s">
        <v>14321</v>
      </c>
      <c r="D4917" s="14">
        <v>1276153311</v>
      </c>
      <c r="E4917" s="14">
        <v>295387</v>
      </c>
      <c r="F4917" s="12" t="s">
        <v>3328</v>
      </c>
      <c r="G4917" s="12"/>
      <c r="H4917" s="12"/>
      <c r="I4917" s="12"/>
      <c r="J4917" s="12"/>
      <c r="K4917" s="12"/>
      <c r="L4917" s="12"/>
      <c r="M4917" s="12"/>
      <c r="N4917" s="12"/>
      <c r="O4917" s="12"/>
      <c r="P4917" s="12"/>
      <c r="Q4917" s="12"/>
      <c r="R4917" s="12"/>
      <c r="S4917" s="12"/>
      <c r="T4917" s="12"/>
      <c r="U4917" s="12"/>
      <c r="V4917" s="12"/>
      <c r="W4917" s="12"/>
      <c r="X4917" s="12"/>
      <c r="Y4917" s="12"/>
      <c r="Z4917" s="12"/>
      <c r="AA4917" s="12"/>
      <c r="AB4917" s="12"/>
    </row>
    <row r="4918" spans="1:28" x14ac:dyDescent="0.25">
      <c r="A4918" s="12">
        <v>4907</v>
      </c>
      <c r="B4918" s="12" t="s">
        <v>14322</v>
      </c>
      <c r="C4918" s="12" t="s">
        <v>14323</v>
      </c>
      <c r="D4918" s="14">
        <v>1275760512</v>
      </c>
      <c r="E4918" s="15">
        <v>29160</v>
      </c>
      <c r="F4918" s="12" t="s">
        <v>3101</v>
      </c>
      <c r="G4918" s="12"/>
      <c r="H4918" s="12"/>
      <c r="I4918" s="12"/>
      <c r="J4918" s="12"/>
      <c r="K4918" s="12"/>
      <c r="L4918" s="12"/>
      <c r="M4918" s="12"/>
      <c r="N4918" s="12"/>
      <c r="O4918" s="12"/>
      <c r="P4918" s="12"/>
      <c r="Q4918" s="12"/>
      <c r="R4918" s="12"/>
      <c r="S4918" s="12"/>
      <c r="T4918" s="12"/>
      <c r="U4918" s="12"/>
      <c r="V4918" s="12"/>
      <c r="W4918" s="12"/>
      <c r="X4918" s="12"/>
      <c r="Y4918" s="12"/>
      <c r="Z4918" s="12"/>
      <c r="AA4918" s="12"/>
      <c r="AB4918" s="12"/>
    </row>
    <row r="4919" spans="1:28" x14ac:dyDescent="0.25">
      <c r="A4919" s="12">
        <v>4908</v>
      </c>
      <c r="B4919" s="12" t="s">
        <v>14324</v>
      </c>
      <c r="C4919" s="12" t="s">
        <v>14325</v>
      </c>
      <c r="D4919" s="14">
        <v>1275039940</v>
      </c>
      <c r="E4919" s="14">
        <v>213996</v>
      </c>
      <c r="F4919" s="12" t="s">
        <v>5044</v>
      </c>
      <c r="G4919" s="12"/>
      <c r="H4919" s="12"/>
      <c r="I4919" s="12"/>
      <c r="J4919" s="12"/>
      <c r="K4919" s="12"/>
      <c r="L4919" s="12"/>
      <c r="M4919" s="12"/>
      <c r="N4919" s="12"/>
      <c r="O4919" s="12"/>
      <c r="P4919" s="12"/>
      <c r="Q4919" s="12"/>
      <c r="R4919" s="12"/>
      <c r="S4919" s="12"/>
      <c r="T4919" s="12"/>
      <c r="U4919" s="12"/>
      <c r="V4919" s="12"/>
      <c r="W4919" s="12"/>
      <c r="X4919" s="12"/>
      <c r="Y4919" s="12"/>
      <c r="Z4919" s="12"/>
      <c r="AA4919" s="12"/>
      <c r="AB4919" s="12"/>
    </row>
    <row r="4920" spans="1:28" x14ac:dyDescent="0.25">
      <c r="A4920" s="12">
        <v>4909</v>
      </c>
      <c r="B4920" s="12" t="s">
        <v>14326</v>
      </c>
      <c r="C4920" s="12" t="s">
        <v>14327</v>
      </c>
      <c r="D4920" s="14">
        <v>1274887855</v>
      </c>
      <c r="E4920" s="12" t="s">
        <v>14328</v>
      </c>
      <c r="F4920" s="12" t="s">
        <v>4813</v>
      </c>
      <c r="G4920" s="12"/>
      <c r="H4920" s="12"/>
      <c r="I4920" s="12"/>
      <c r="J4920" s="12"/>
      <c r="K4920" s="12"/>
      <c r="L4920" s="12"/>
      <c r="M4920" s="12"/>
      <c r="N4920" s="12"/>
      <c r="O4920" s="12"/>
      <c r="P4920" s="12"/>
      <c r="Q4920" s="12"/>
      <c r="R4920" s="12"/>
      <c r="S4920" s="12"/>
      <c r="T4920" s="12"/>
      <c r="U4920" s="12"/>
      <c r="V4920" s="12"/>
      <c r="W4920" s="12"/>
      <c r="X4920" s="12"/>
      <c r="Y4920" s="12"/>
      <c r="Z4920" s="12"/>
      <c r="AA4920" s="12"/>
      <c r="AB4920" s="12"/>
    </row>
    <row r="4921" spans="1:28" x14ac:dyDescent="0.25">
      <c r="A4921" s="12">
        <v>4910</v>
      </c>
      <c r="B4921" s="12" t="s">
        <v>14329</v>
      </c>
      <c r="C4921" s="12" t="s">
        <v>14330</v>
      </c>
      <c r="D4921" s="14">
        <v>1274859008</v>
      </c>
      <c r="E4921" s="14">
        <v>111505</v>
      </c>
      <c r="F4921" s="12" t="s">
        <v>3336</v>
      </c>
      <c r="G4921" s="12"/>
      <c r="H4921" s="12"/>
      <c r="I4921" s="12"/>
      <c r="J4921" s="12"/>
      <c r="K4921" s="12"/>
      <c r="L4921" s="12"/>
      <c r="M4921" s="12"/>
      <c r="N4921" s="12"/>
      <c r="O4921" s="12"/>
      <c r="P4921" s="12"/>
      <c r="Q4921" s="12"/>
      <c r="R4921" s="12"/>
      <c r="S4921" s="12"/>
      <c r="T4921" s="12"/>
      <c r="U4921" s="12"/>
      <c r="V4921" s="12"/>
      <c r="W4921" s="12"/>
      <c r="X4921" s="12"/>
      <c r="Y4921" s="12"/>
      <c r="Z4921" s="12"/>
      <c r="AA4921" s="12"/>
      <c r="AB4921" s="12"/>
    </row>
    <row r="4922" spans="1:28" x14ac:dyDescent="0.25">
      <c r="A4922" s="12">
        <v>4911</v>
      </c>
      <c r="B4922" s="12" t="s">
        <v>14331</v>
      </c>
      <c r="C4922" s="12" t="s">
        <v>14332</v>
      </c>
      <c r="D4922" s="14">
        <v>1274303195</v>
      </c>
      <c r="E4922" s="14">
        <v>717562</v>
      </c>
      <c r="F4922" s="12" t="s">
        <v>3321</v>
      </c>
      <c r="G4922" s="12"/>
      <c r="H4922" s="12"/>
      <c r="I4922" s="12"/>
      <c r="J4922" s="12"/>
      <c r="K4922" s="12"/>
      <c r="L4922" s="12"/>
      <c r="M4922" s="12"/>
      <c r="N4922" s="12"/>
      <c r="O4922" s="12"/>
      <c r="P4922" s="12"/>
      <c r="Q4922" s="12"/>
      <c r="R4922" s="12"/>
      <c r="S4922" s="12"/>
      <c r="T4922" s="12"/>
      <c r="U4922" s="12"/>
      <c r="V4922" s="12"/>
      <c r="W4922" s="12"/>
      <c r="X4922" s="12"/>
      <c r="Y4922" s="12"/>
      <c r="Z4922" s="12"/>
      <c r="AA4922" s="12"/>
      <c r="AB4922" s="12"/>
    </row>
    <row r="4923" spans="1:28" x14ac:dyDescent="0.25">
      <c r="A4923" s="12">
        <v>4912</v>
      </c>
      <c r="B4923" s="12" t="s">
        <v>14333</v>
      </c>
      <c r="C4923" s="12" t="s">
        <v>14334</v>
      </c>
      <c r="D4923" s="14">
        <v>1273263127</v>
      </c>
      <c r="E4923" s="14">
        <v>513796</v>
      </c>
      <c r="F4923" s="12" t="s">
        <v>3236</v>
      </c>
      <c r="G4923" s="12"/>
      <c r="H4923" s="12"/>
      <c r="I4923" s="12"/>
      <c r="J4923" s="12"/>
      <c r="K4923" s="12"/>
      <c r="L4923" s="12"/>
      <c r="M4923" s="12"/>
      <c r="N4923" s="12"/>
      <c r="O4923" s="12"/>
      <c r="P4923" s="12"/>
      <c r="Q4923" s="12"/>
      <c r="R4923" s="12"/>
      <c r="S4923" s="12"/>
      <c r="T4923" s="12"/>
      <c r="U4923" s="12"/>
      <c r="V4923" s="12"/>
      <c r="W4923" s="12"/>
      <c r="X4923" s="12"/>
      <c r="Y4923" s="12"/>
      <c r="Z4923" s="12"/>
      <c r="AA4923" s="12"/>
      <c r="AB4923" s="12"/>
    </row>
    <row r="4924" spans="1:28" x14ac:dyDescent="0.25">
      <c r="A4924" s="12">
        <v>4913</v>
      </c>
      <c r="B4924" s="12" t="s">
        <v>14335</v>
      </c>
      <c r="C4924" s="12" t="s">
        <v>14336</v>
      </c>
      <c r="D4924" s="14">
        <v>1272999567</v>
      </c>
      <c r="E4924" s="14">
        <v>958108</v>
      </c>
      <c r="F4924" s="12" t="s">
        <v>3277</v>
      </c>
      <c r="G4924" s="12"/>
      <c r="H4924" s="12"/>
      <c r="I4924" s="12"/>
      <c r="J4924" s="12"/>
      <c r="K4924" s="12"/>
      <c r="L4924" s="12"/>
      <c r="M4924" s="12"/>
      <c r="N4924" s="12"/>
      <c r="O4924" s="12"/>
      <c r="P4924" s="12"/>
      <c r="Q4924" s="12"/>
      <c r="R4924" s="12"/>
      <c r="S4924" s="12"/>
      <c r="T4924" s="12"/>
      <c r="U4924" s="12"/>
      <c r="V4924" s="12"/>
      <c r="W4924" s="12"/>
      <c r="X4924" s="12"/>
      <c r="Y4924" s="12"/>
      <c r="Z4924" s="12"/>
      <c r="AA4924" s="12"/>
      <c r="AB4924" s="12"/>
    </row>
    <row r="4925" spans="1:28" x14ac:dyDescent="0.25">
      <c r="A4925" s="12">
        <v>4914</v>
      </c>
      <c r="B4925" s="12" t="s">
        <v>14337</v>
      </c>
      <c r="C4925" s="12" t="s">
        <v>14338</v>
      </c>
      <c r="D4925" s="14">
        <v>1272829056</v>
      </c>
      <c r="E4925" s="15">
        <v>30195</v>
      </c>
      <c r="F4925" s="12" t="s">
        <v>3321</v>
      </c>
      <c r="G4925" s="12"/>
      <c r="H4925" s="12"/>
      <c r="I4925" s="12"/>
      <c r="J4925" s="12"/>
      <c r="K4925" s="12"/>
      <c r="L4925" s="12"/>
      <c r="M4925" s="12"/>
      <c r="N4925" s="12"/>
      <c r="O4925" s="12"/>
      <c r="P4925" s="12"/>
      <c r="Q4925" s="12"/>
      <c r="R4925" s="12"/>
      <c r="S4925" s="12"/>
      <c r="T4925" s="12"/>
      <c r="U4925" s="12"/>
      <c r="V4925" s="12"/>
      <c r="W4925" s="12"/>
      <c r="X4925" s="12"/>
      <c r="Y4925" s="12"/>
      <c r="Z4925" s="12"/>
      <c r="AA4925" s="12"/>
      <c r="AB4925" s="12"/>
    </row>
    <row r="4926" spans="1:28" x14ac:dyDescent="0.25">
      <c r="A4926" s="12">
        <v>4915</v>
      </c>
      <c r="B4926" s="12" t="s">
        <v>14339</v>
      </c>
      <c r="C4926" s="12" t="s">
        <v>14340</v>
      </c>
      <c r="D4926" s="14">
        <v>1271577656</v>
      </c>
      <c r="E4926" s="14">
        <v>524146</v>
      </c>
      <c r="F4926" s="12" t="s">
        <v>3277</v>
      </c>
      <c r="G4926" s="12"/>
      <c r="H4926" s="12"/>
      <c r="I4926" s="12"/>
      <c r="J4926" s="12"/>
      <c r="K4926" s="12"/>
      <c r="L4926" s="12"/>
      <c r="M4926" s="12"/>
      <c r="N4926" s="12"/>
      <c r="O4926" s="12"/>
      <c r="P4926" s="12"/>
      <c r="Q4926" s="12"/>
      <c r="R4926" s="12"/>
      <c r="S4926" s="12"/>
      <c r="T4926" s="12"/>
      <c r="U4926" s="12"/>
      <c r="V4926" s="12"/>
      <c r="W4926" s="12"/>
      <c r="X4926" s="12"/>
      <c r="Y4926" s="12"/>
      <c r="Z4926" s="12"/>
      <c r="AA4926" s="12"/>
      <c r="AB4926" s="12"/>
    </row>
    <row r="4927" spans="1:28" x14ac:dyDescent="0.25">
      <c r="A4927" s="12">
        <v>4916</v>
      </c>
      <c r="B4927" s="12" t="s">
        <v>14341</v>
      </c>
      <c r="C4927" s="12" t="s">
        <v>14342</v>
      </c>
      <c r="D4927" s="14">
        <v>1271238656</v>
      </c>
      <c r="E4927" s="14">
        <v>8645</v>
      </c>
      <c r="F4927" s="12" t="s">
        <v>3101</v>
      </c>
      <c r="G4927" s="12"/>
      <c r="H4927" s="12"/>
      <c r="I4927" s="12"/>
      <c r="J4927" s="12"/>
      <c r="K4927" s="12"/>
      <c r="L4927" s="12"/>
      <c r="M4927" s="12"/>
      <c r="N4927" s="12"/>
      <c r="O4927" s="12"/>
      <c r="P4927" s="12"/>
      <c r="Q4927" s="12"/>
      <c r="R4927" s="12"/>
      <c r="S4927" s="12"/>
      <c r="T4927" s="12"/>
      <c r="U4927" s="12"/>
      <c r="V4927" s="12"/>
      <c r="W4927" s="12"/>
      <c r="X4927" s="12"/>
      <c r="Y4927" s="12"/>
      <c r="Z4927" s="12"/>
      <c r="AA4927" s="12"/>
      <c r="AB4927" s="12"/>
    </row>
    <row r="4928" spans="1:28" x14ac:dyDescent="0.25">
      <c r="A4928" s="12">
        <v>4917</v>
      </c>
      <c r="B4928" s="12" t="s">
        <v>14343</v>
      </c>
      <c r="C4928" s="12" t="s">
        <v>14344</v>
      </c>
      <c r="D4928" s="14">
        <v>1270751258</v>
      </c>
      <c r="E4928" s="14">
        <v>178534</v>
      </c>
      <c r="F4928" s="12" t="s">
        <v>3251</v>
      </c>
      <c r="G4928" s="12"/>
      <c r="H4928" s="12"/>
      <c r="I4928" s="12"/>
      <c r="J4928" s="12"/>
      <c r="K4928" s="12"/>
      <c r="L4928" s="12"/>
      <c r="M4928" s="12"/>
      <c r="N4928" s="12"/>
      <c r="O4928" s="12"/>
      <c r="P4928" s="12"/>
      <c r="Q4928" s="12"/>
      <c r="R4928" s="12"/>
      <c r="S4928" s="12"/>
      <c r="T4928" s="12"/>
      <c r="U4928" s="12"/>
      <c r="V4928" s="12"/>
      <c r="W4928" s="12"/>
      <c r="X4928" s="12"/>
      <c r="Y4928" s="12"/>
      <c r="Z4928" s="12"/>
      <c r="AA4928" s="12"/>
      <c r="AB4928" s="12"/>
    </row>
    <row r="4929" spans="1:28" x14ac:dyDescent="0.25">
      <c r="A4929" s="12">
        <v>4918</v>
      </c>
      <c r="B4929" s="12" t="s">
        <v>14345</v>
      </c>
      <c r="C4929" s="12" t="s">
        <v>14346</v>
      </c>
      <c r="D4929" s="14">
        <v>1270161904</v>
      </c>
      <c r="E4929" s="14">
        <v>171106</v>
      </c>
      <c r="F4929" s="12" t="s">
        <v>6939</v>
      </c>
      <c r="G4929" s="12"/>
      <c r="H4929" s="12"/>
      <c r="I4929" s="12"/>
      <c r="J4929" s="12"/>
      <c r="K4929" s="12"/>
      <c r="L4929" s="12"/>
      <c r="M4929" s="12"/>
      <c r="N4929" s="12"/>
      <c r="O4929" s="12"/>
      <c r="P4929" s="12"/>
      <c r="Q4929" s="12"/>
      <c r="R4929" s="12"/>
      <c r="S4929" s="12"/>
      <c r="T4929" s="12"/>
      <c r="U4929" s="12"/>
      <c r="V4929" s="12"/>
      <c r="W4929" s="12"/>
      <c r="X4929" s="12"/>
      <c r="Y4929" s="12"/>
      <c r="Z4929" s="12"/>
      <c r="AA4929" s="12"/>
      <c r="AB4929" s="12"/>
    </row>
    <row r="4930" spans="1:28" x14ac:dyDescent="0.25">
      <c r="A4930" s="12">
        <v>4919</v>
      </c>
      <c r="B4930" s="12" t="s">
        <v>14347</v>
      </c>
      <c r="C4930" s="12" t="s">
        <v>14348</v>
      </c>
      <c r="D4930" s="14">
        <v>1269155584</v>
      </c>
      <c r="E4930" s="14">
        <v>29382</v>
      </c>
      <c r="F4930" s="12" t="s">
        <v>3101</v>
      </c>
      <c r="G4930" s="12"/>
      <c r="H4930" s="12"/>
      <c r="I4930" s="12"/>
      <c r="J4930" s="12"/>
      <c r="K4930" s="12"/>
      <c r="L4930" s="12"/>
      <c r="M4930" s="12"/>
      <c r="N4930" s="12"/>
      <c r="O4930" s="12"/>
      <c r="P4930" s="12"/>
      <c r="Q4930" s="12"/>
      <c r="R4930" s="12"/>
      <c r="S4930" s="12"/>
      <c r="T4930" s="12"/>
      <c r="U4930" s="12"/>
      <c r="V4930" s="12"/>
      <c r="W4930" s="12"/>
      <c r="X4930" s="12"/>
      <c r="Y4930" s="12"/>
      <c r="Z4930" s="12"/>
      <c r="AA4930" s="12"/>
      <c r="AB4930" s="12"/>
    </row>
    <row r="4931" spans="1:28" x14ac:dyDescent="0.25">
      <c r="A4931" s="12">
        <v>4920</v>
      </c>
      <c r="B4931" s="12" t="s">
        <v>14349</v>
      </c>
      <c r="C4931" s="12" t="s">
        <v>14350</v>
      </c>
      <c r="D4931" s="14">
        <v>1268732191</v>
      </c>
      <c r="E4931" s="14">
        <v>106388</v>
      </c>
      <c r="F4931" s="12" t="s">
        <v>3236</v>
      </c>
      <c r="G4931" s="12"/>
      <c r="H4931" s="12"/>
      <c r="I4931" s="12"/>
      <c r="J4931" s="12"/>
      <c r="K4931" s="12"/>
      <c r="L4931" s="12"/>
      <c r="M4931" s="12"/>
      <c r="N4931" s="12"/>
      <c r="O4931" s="12"/>
      <c r="P4931" s="12"/>
      <c r="Q4931" s="12"/>
      <c r="R4931" s="12"/>
      <c r="S4931" s="12"/>
      <c r="T4931" s="12"/>
      <c r="U4931" s="12"/>
      <c r="V4931" s="12"/>
      <c r="W4931" s="12"/>
      <c r="X4931" s="12"/>
      <c r="Y4931" s="12"/>
      <c r="Z4931" s="12"/>
      <c r="AA4931" s="12"/>
      <c r="AB4931" s="12"/>
    </row>
    <row r="4932" spans="1:28" x14ac:dyDescent="0.25">
      <c r="A4932" s="12">
        <v>4921</v>
      </c>
      <c r="B4932" s="12" t="s">
        <v>14351</v>
      </c>
      <c r="C4932" s="12" t="s">
        <v>14352</v>
      </c>
      <c r="D4932" s="14">
        <v>1268362752</v>
      </c>
      <c r="E4932" s="15">
        <v>24563</v>
      </c>
      <c r="F4932" s="12" t="s">
        <v>3720</v>
      </c>
      <c r="G4932" s="12"/>
      <c r="H4932" s="12"/>
      <c r="I4932" s="12"/>
      <c r="J4932" s="12"/>
      <c r="K4932" s="12"/>
      <c r="L4932" s="12"/>
      <c r="M4932" s="12"/>
      <c r="N4932" s="12"/>
      <c r="O4932" s="12"/>
      <c r="P4932" s="12"/>
      <c r="Q4932" s="12"/>
      <c r="R4932" s="12"/>
      <c r="S4932" s="12"/>
      <c r="T4932" s="12"/>
      <c r="U4932" s="12"/>
      <c r="V4932" s="12"/>
      <c r="W4932" s="12"/>
      <c r="X4932" s="12"/>
      <c r="Y4932" s="12"/>
      <c r="Z4932" s="12"/>
      <c r="AA4932" s="12"/>
      <c r="AB4932" s="12"/>
    </row>
    <row r="4933" spans="1:28" x14ac:dyDescent="0.25">
      <c r="A4933" s="12">
        <v>4922</v>
      </c>
      <c r="B4933" s="12" t="s">
        <v>14353</v>
      </c>
      <c r="C4933" s="12" t="s">
        <v>14354</v>
      </c>
      <c r="D4933" s="14">
        <v>1267721984</v>
      </c>
      <c r="E4933" s="15">
        <v>25508</v>
      </c>
      <c r="F4933" s="12" t="s">
        <v>3101</v>
      </c>
      <c r="G4933" s="12"/>
      <c r="H4933" s="12"/>
      <c r="I4933" s="12"/>
      <c r="J4933" s="12"/>
      <c r="K4933" s="12"/>
      <c r="L4933" s="12"/>
      <c r="M4933" s="12"/>
      <c r="N4933" s="12"/>
      <c r="O4933" s="12"/>
      <c r="P4933" s="12"/>
      <c r="Q4933" s="12"/>
      <c r="R4933" s="12"/>
      <c r="S4933" s="12"/>
      <c r="T4933" s="12"/>
      <c r="U4933" s="12"/>
      <c r="V4933" s="12"/>
      <c r="W4933" s="12"/>
      <c r="X4933" s="12"/>
      <c r="Y4933" s="12"/>
      <c r="Z4933" s="12"/>
      <c r="AA4933" s="12"/>
      <c r="AB4933" s="12"/>
    </row>
    <row r="4934" spans="1:28" x14ac:dyDescent="0.25">
      <c r="A4934" s="12">
        <v>4923</v>
      </c>
      <c r="B4934" s="12" t="s">
        <v>14355</v>
      </c>
      <c r="C4934" s="12" t="s">
        <v>14356</v>
      </c>
      <c r="D4934" s="14">
        <v>1266775168</v>
      </c>
      <c r="E4934" s="14">
        <v>35095</v>
      </c>
      <c r="F4934" s="12" t="s">
        <v>3101</v>
      </c>
      <c r="G4934" s="12"/>
      <c r="H4934" s="12"/>
      <c r="I4934" s="12"/>
      <c r="J4934" s="12"/>
      <c r="K4934" s="12"/>
      <c r="L4934" s="12"/>
      <c r="M4934" s="12"/>
      <c r="N4934" s="12"/>
      <c r="O4934" s="12"/>
      <c r="P4934" s="12"/>
      <c r="Q4934" s="12"/>
      <c r="R4934" s="12"/>
      <c r="S4934" s="12"/>
      <c r="T4934" s="12"/>
      <c r="U4934" s="12"/>
      <c r="V4934" s="12"/>
      <c r="W4934" s="12"/>
      <c r="X4934" s="12"/>
      <c r="Y4934" s="12"/>
      <c r="Z4934" s="12"/>
      <c r="AA4934" s="12"/>
      <c r="AB4934" s="12"/>
    </row>
    <row r="4935" spans="1:28" x14ac:dyDescent="0.25">
      <c r="A4935" s="12">
        <v>4924</v>
      </c>
      <c r="B4935" s="12" t="s">
        <v>7928</v>
      </c>
      <c r="C4935" s="12" t="s">
        <v>14357</v>
      </c>
      <c r="D4935" s="14">
        <v>1266450297</v>
      </c>
      <c r="E4935" s="12" t="s">
        <v>13858</v>
      </c>
      <c r="F4935" s="12" t="s">
        <v>3224</v>
      </c>
      <c r="G4935" s="12"/>
      <c r="H4935" s="12"/>
      <c r="I4935" s="12"/>
      <c r="J4935" s="12"/>
      <c r="K4935" s="12"/>
      <c r="L4935" s="12"/>
      <c r="M4935" s="12"/>
      <c r="N4935" s="12"/>
      <c r="O4935" s="12"/>
      <c r="P4935" s="12"/>
      <c r="Q4935" s="12"/>
      <c r="R4935" s="12"/>
      <c r="S4935" s="12"/>
      <c r="T4935" s="12"/>
      <c r="U4935" s="12"/>
      <c r="V4935" s="12"/>
      <c r="W4935" s="12"/>
      <c r="X4935" s="12"/>
      <c r="Y4935" s="12"/>
      <c r="Z4935" s="12"/>
      <c r="AA4935" s="12"/>
      <c r="AB4935" s="12"/>
    </row>
    <row r="4936" spans="1:28" x14ac:dyDescent="0.25">
      <c r="A4936" s="12">
        <v>4925</v>
      </c>
      <c r="B4936" s="12" t="s">
        <v>14358</v>
      </c>
      <c r="C4936" s="12" t="s">
        <v>14359</v>
      </c>
      <c r="D4936" s="14">
        <v>1265910746</v>
      </c>
      <c r="E4936" s="14">
        <v>197799</v>
      </c>
      <c r="F4936" s="12" t="s">
        <v>3336</v>
      </c>
      <c r="G4936" s="12"/>
      <c r="H4936" s="12"/>
      <c r="I4936" s="12"/>
      <c r="J4936" s="12"/>
      <c r="K4936" s="12"/>
      <c r="L4936" s="12"/>
      <c r="M4936" s="12"/>
      <c r="N4936" s="12"/>
      <c r="O4936" s="12"/>
      <c r="P4936" s="12"/>
      <c r="Q4936" s="12"/>
      <c r="R4936" s="12"/>
      <c r="S4936" s="12"/>
      <c r="T4936" s="12"/>
      <c r="U4936" s="12"/>
      <c r="V4936" s="12"/>
      <c r="W4936" s="12"/>
      <c r="X4936" s="12"/>
      <c r="Y4936" s="12"/>
      <c r="Z4936" s="12"/>
      <c r="AA4936" s="12"/>
      <c r="AB4936" s="12"/>
    </row>
    <row r="4937" spans="1:28" x14ac:dyDescent="0.25">
      <c r="A4937" s="12">
        <v>4926</v>
      </c>
      <c r="B4937" s="12" t="s">
        <v>14360</v>
      </c>
      <c r="C4937" s="12" t="s">
        <v>14361</v>
      </c>
      <c r="D4937" s="14">
        <v>1265362304</v>
      </c>
      <c r="E4937" s="12" t="s">
        <v>14362</v>
      </c>
      <c r="F4937" s="12" t="s">
        <v>3101</v>
      </c>
      <c r="G4937" s="12"/>
      <c r="H4937" s="12"/>
      <c r="I4937" s="12"/>
      <c r="J4937" s="12"/>
      <c r="K4937" s="12"/>
      <c r="L4937" s="12"/>
      <c r="M4937" s="12"/>
      <c r="N4937" s="12"/>
      <c r="O4937" s="12"/>
      <c r="P4937" s="12"/>
      <c r="Q4937" s="12"/>
      <c r="R4937" s="12"/>
      <c r="S4937" s="12"/>
      <c r="T4937" s="12"/>
      <c r="U4937" s="12"/>
      <c r="V4937" s="12"/>
      <c r="W4937" s="12"/>
      <c r="X4937" s="12"/>
      <c r="Y4937" s="12"/>
      <c r="Z4937" s="12"/>
      <c r="AA4937" s="12"/>
      <c r="AB4937" s="12"/>
    </row>
    <row r="4938" spans="1:28" x14ac:dyDescent="0.25">
      <c r="A4938" s="12">
        <v>4927</v>
      </c>
      <c r="B4938" s="12" t="s">
        <v>14363</v>
      </c>
      <c r="C4938" s="12" t="s">
        <v>14364</v>
      </c>
      <c r="D4938" s="14">
        <v>1262378506</v>
      </c>
      <c r="E4938" s="14">
        <v>225939</v>
      </c>
      <c r="F4938" s="12" t="s">
        <v>3201</v>
      </c>
      <c r="G4938" s="12"/>
      <c r="H4938" s="12"/>
      <c r="I4938" s="12"/>
      <c r="J4938" s="12"/>
      <c r="K4938" s="12"/>
      <c r="L4938" s="12"/>
      <c r="M4938" s="12"/>
      <c r="N4938" s="12"/>
      <c r="O4938" s="12"/>
      <c r="P4938" s="12"/>
      <c r="Q4938" s="12"/>
      <c r="R4938" s="12"/>
      <c r="S4938" s="12"/>
      <c r="T4938" s="12"/>
      <c r="U4938" s="12"/>
      <c r="V4938" s="12"/>
      <c r="W4938" s="12"/>
      <c r="X4938" s="12"/>
      <c r="Y4938" s="12"/>
      <c r="Z4938" s="12"/>
      <c r="AA4938" s="12"/>
      <c r="AB4938" s="12"/>
    </row>
    <row r="4939" spans="1:28" x14ac:dyDescent="0.25">
      <c r="A4939" s="12">
        <v>4928</v>
      </c>
      <c r="B4939" s="12" t="s">
        <v>14365</v>
      </c>
      <c r="C4939" s="12" t="s">
        <v>14366</v>
      </c>
      <c r="D4939" s="14">
        <v>1261910738</v>
      </c>
      <c r="E4939" s="14">
        <v>101327</v>
      </c>
      <c r="F4939" s="12" t="s">
        <v>3251</v>
      </c>
      <c r="G4939" s="12"/>
      <c r="H4939" s="12"/>
      <c r="I4939" s="12"/>
      <c r="J4939" s="12"/>
      <c r="K4939" s="12"/>
      <c r="L4939" s="12"/>
      <c r="M4939" s="12"/>
      <c r="N4939" s="12"/>
      <c r="O4939" s="12"/>
      <c r="P4939" s="12"/>
      <c r="Q4939" s="12"/>
      <c r="R4939" s="12"/>
      <c r="S4939" s="12"/>
      <c r="T4939" s="12"/>
      <c r="U4939" s="12"/>
      <c r="V4939" s="12"/>
      <c r="W4939" s="12"/>
      <c r="X4939" s="12"/>
      <c r="Y4939" s="12"/>
      <c r="Z4939" s="12"/>
      <c r="AA4939" s="12"/>
      <c r="AB4939" s="12"/>
    </row>
    <row r="4940" spans="1:28" x14ac:dyDescent="0.25">
      <c r="A4940" s="12">
        <v>4929</v>
      </c>
      <c r="B4940" s="12" t="s">
        <v>14367</v>
      </c>
      <c r="C4940" s="12" t="s">
        <v>14368</v>
      </c>
      <c r="D4940" s="14">
        <v>1261674240</v>
      </c>
      <c r="E4940" s="12" t="s">
        <v>14369</v>
      </c>
      <c r="F4940" s="12" t="s">
        <v>3101</v>
      </c>
      <c r="G4940" s="12"/>
      <c r="H4940" s="12"/>
      <c r="I4940" s="12"/>
      <c r="J4940" s="12"/>
      <c r="K4940" s="12"/>
      <c r="L4940" s="12"/>
      <c r="M4940" s="12"/>
      <c r="N4940" s="12"/>
      <c r="O4940" s="12"/>
      <c r="P4940" s="12"/>
      <c r="Q4940" s="12"/>
      <c r="R4940" s="12"/>
      <c r="S4940" s="12"/>
      <c r="T4940" s="12"/>
      <c r="U4940" s="12"/>
      <c r="V4940" s="12"/>
      <c r="W4940" s="12"/>
      <c r="X4940" s="12"/>
      <c r="Y4940" s="12"/>
      <c r="Z4940" s="12"/>
      <c r="AA4940" s="12"/>
      <c r="AB4940" s="12"/>
    </row>
    <row r="4941" spans="1:28" x14ac:dyDescent="0.25">
      <c r="A4941" s="12">
        <v>4930</v>
      </c>
      <c r="B4941" s="12" t="s">
        <v>14370</v>
      </c>
      <c r="C4941" s="12" t="s">
        <v>14371</v>
      </c>
      <c r="D4941" s="14">
        <v>1257226716</v>
      </c>
      <c r="E4941" s="12" t="s">
        <v>14372</v>
      </c>
      <c r="F4941" s="12" t="s">
        <v>4813</v>
      </c>
      <c r="G4941" s="12"/>
      <c r="H4941" s="12"/>
      <c r="I4941" s="12"/>
      <c r="J4941" s="12"/>
      <c r="K4941" s="12"/>
      <c r="L4941" s="12"/>
      <c r="M4941" s="12"/>
      <c r="N4941" s="12"/>
      <c r="O4941" s="12"/>
      <c r="P4941" s="12"/>
      <c r="Q4941" s="12"/>
      <c r="R4941" s="12"/>
      <c r="S4941" s="12"/>
      <c r="T4941" s="12"/>
      <c r="U4941" s="12"/>
      <c r="V4941" s="12"/>
      <c r="W4941" s="12"/>
      <c r="X4941" s="12"/>
      <c r="Y4941" s="12"/>
      <c r="Z4941" s="12"/>
      <c r="AA4941" s="12"/>
      <c r="AB4941" s="12"/>
    </row>
    <row r="4942" spans="1:28" x14ac:dyDescent="0.25">
      <c r="A4942" s="12">
        <v>4931</v>
      </c>
      <c r="B4942" s="12" t="s">
        <v>14373</v>
      </c>
      <c r="C4942" s="12" t="s">
        <v>14374</v>
      </c>
      <c r="D4942" s="14">
        <v>1255903360</v>
      </c>
      <c r="E4942" s="12" t="s">
        <v>14375</v>
      </c>
      <c r="F4942" s="12" t="s">
        <v>3101</v>
      </c>
      <c r="G4942" s="12"/>
      <c r="H4942" s="12"/>
      <c r="I4942" s="12"/>
      <c r="J4942" s="12"/>
      <c r="K4942" s="12"/>
      <c r="L4942" s="12"/>
      <c r="M4942" s="12"/>
      <c r="N4942" s="12"/>
      <c r="O4942" s="12"/>
      <c r="P4942" s="12"/>
      <c r="Q4942" s="12"/>
      <c r="R4942" s="12"/>
      <c r="S4942" s="12"/>
      <c r="T4942" s="12"/>
      <c r="U4942" s="12"/>
      <c r="V4942" s="12"/>
      <c r="W4942" s="12"/>
      <c r="X4942" s="12"/>
      <c r="Y4942" s="12"/>
      <c r="Z4942" s="12"/>
      <c r="AA4942" s="12"/>
      <c r="AB4942" s="12"/>
    </row>
    <row r="4943" spans="1:28" x14ac:dyDescent="0.25">
      <c r="A4943" s="12">
        <v>4932</v>
      </c>
      <c r="B4943" s="12" t="s">
        <v>14376</v>
      </c>
      <c r="C4943" s="12" t="s">
        <v>14377</v>
      </c>
      <c r="D4943" s="14">
        <v>1253918848</v>
      </c>
      <c r="E4943" s="12" t="s">
        <v>14378</v>
      </c>
      <c r="F4943" s="12" t="s">
        <v>3295</v>
      </c>
      <c r="G4943" s="12"/>
      <c r="H4943" s="12"/>
      <c r="I4943" s="12"/>
      <c r="J4943" s="12"/>
      <c r="K4943" s="12"/>
      <c r="L4943" s="12"/>
      <c r="M4943" s="12"/>
      <c r="N4943" s="12"/>
      <c r="O4943" s="12"/>
      <c r="P4943" s="12"/>
      <c r="Q4943" s="12"/>
      <c r="R4943" s="12"/>
      <c r="S4943" s="12"/>
      <c r="T4943" s="12"/>
      <c r="U4943" s="12"/>
      <c r="V4943" s="12"/>
      <c r="W4943" s="12"/>
      <c r="X4943" s="12"/>
      <c r="Y4943" s="12"/>
      <c r="Z4943" s="12"/>
      <c r="AA4943" s="12"/>
      <c r="AB4943" s="12"/>
    </row>
    <row r="4944" spans="1:28" x14ac:dyDescent="0.25">
      <c r="A4944" s="12">
        <v>4933</v>
      </c>
      <c r="B4944" s="12" t="s">
        <v>14379</v>
      </c>
      <c r="C4944" s="12" t="s">
        <v>14380</v>
      </c>
      <c r="D4944" s="14">
        <v>1251448448</v>
      </c>
      <c r="E4944" s="16">
        <v>45704</v>
      </c>
      <c r="F4944" s="12" t="s">
        <v>3101</v>
      </c>
      <c r="G4944" s="12"/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  <c r="S4944" s="12"/>
      <c r="T4944" s="12"/>
      <c r="U4944" s="12"/>
      <c r="V4944" s="12"/>
      <c r="W4944" s="12"/>
      <c r="X4944" s="12"/>
      <c r="Y4944" s="12"/>
      <c r="Z4944" s="12"/>
      <c r="AA4944" s="12"/>
      <c r="AB4944" s="12"/>
    </row>
    <row r="4945" spans="1:28" x14ac:dyDescent="0.25">
      <c r="A4945" s="12">
        <v>4934</v>
      </c>
      <c r="B4945" s="12" t="s">
        <v>14381</v>
      </c>
      <c r="C4945" s="12" t="s">
        <v>14382</v>
      </c>
      <c r="D4945" s="14">
        <v>1250843991</v>
      </c>
      <c r="E4945" s="14">
        <v>423035</v>
      </c>
      <c r="F4945" s="12" t="s">
        <v>3236</v>
      </c>
      <c r="G4945" s="12"/>
      <c r="H4945" s="12"/>
      <c r="I4945" s="12"/>
      <c r="J4945" s="12"/>
      <c r="K4945" s="12"/>
      <c r="L4945" s="12"/>
      <c r="M4945" s="12"/>
      <c r="N4945" s="12"/>
      <c r="O4945" s="12"/>
      <c r="P4945" s="12"/>
      <c r="Q4945" s="12"/>
      <c r="R4945" s="12"/>
      <c r="S4945" s="12"/>
      <c r="T4945" s="12"/>
      <c r="U4945" s="12"/>
      <c r="V4945" s="12"/>
      <c r="W4945" s="12"/>
      <c r="X4945" s="12"/>
      <c r="Y4945" s="12"/>
      <c r="Z4945" s="12"/>
      <c r="AA4945" s="12"/>
      <c r="AB4945" s="12"/>
    </row>
    <row r="4946" spans="1:28" x14ac:dyDescent="0.25">
      <c r="A4946" s="12">
        <v>4935</v>
      </c>
      <c r="B4946" s="12" t="s">
        <v>14383</v>
      </c>
      <c r="C4946" s="12" t="s">
        <v>14384</v>
      </c>
      <c r="D4946" s="14">
        <v>1250576107</v>
      </c>
      <c r="E4946" s="14">
        <v>13917</v>
      </c>
      <c r="F4946" s="12" t="s">
        <v>3115</v>
      </c>
      <c r="G4946" s="12"/>
      <c r="H4946" s="12"/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  <c r="S4946" s="12"/>
      <c r="T4946" s="12"/>
      <c r="U4946" s="12"/>
      <c r="V4946" s="12"/>
      <c r="W4946" s="12"/>
      <c r="X4946" s="12"/>
      <c r="Y4946" s="12"/>
      <c r="Z4946" s="12"/>
      <c r="AA4946" s="12"/>
      <c r="AB4946" s="12"/>
    </row>
    <row r="4947" spans="1:28" x14ac:dyDescent="0.25">
      <c r="A4947" s="12">
        <v>4936</v>
      </c>
      <c r="B4947" s="12" t="s">
        <v>14385</v>
      </c>
      <c r="C4947" s="12" t="s">
        <v>14386</v>
      </c>
      <c r="D4947" s="14">
        <v>1249123236</v>
      </c>
      <c r="E4947" s="14">
        <v>234606</v>
      </c>
      <c r="F4947" s="12" t="s">
        <v>3328</v>
      </c>
      <c r="G4947" s="12"/>
      <c r="H4947" s="12"/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  <c r="S4947" s="12"/>
      <c r="T4947" s="12"/>
      <c r="U4947" s="12"/>
      <c r="V4947" s="12"/>
      <c r="W4947" s="12"/>
      <c r="X4947" s="12"/>
      <c r="Y4947" s="12"/>
      <c r="Z4947" s="12"/>
      <c r="AA4947" s="12"/>
      <c r="AB4947" s="12"/>
    </row>
    <row r="4948" spans="1:28" x14ac:dyDescent="0.25">
      <c r="A4948" s="12">
        <v>4937</v>
      </c>
      <c r="B4948" s="12" t="s">
        <v>14387</v>
      </c>
      <c r="C4948" s="12" t="s">
        <v>14388</v>
      </c>
      <c r="D4948" s="14">
        <v>1249067818</v>
      </c>
      <c r="E4948" s="14">
        <v>585117</v>
      </c>
      <c r="F4948" s="12" t="s">
        <v>3236</v>
      </c>
      <c r="G4948" s="12"/>
      <c r="H4948" s="12"/>
      <c r="I4948" s="12"/>
      <c r="J4948" s="12"/>
      <c r="K4948" s="12"/>
      <c r="L4948" s="12"/>
      <c r="M4948" s="12"/>
      <c r="N4948" s="12"/>
      <c r="O4948" s="12"/>
      <c r="P4948" s="12"/>
      <c r="Q4948" s="12"/>
      <c r="R4948" s="12"/>
      <c r="S4948" s="12"/>
      <c r="T4948" s="12"/>
      <c r="U4948" s="12"/>
      <c r="V4948" s="12"/>
      <c r="W4948" s="12"/>
      <c r="X4948" s="12"/>
      <c r="Y4948" s="12"/>
      <c r="Z4948" s="12"/>
      <c r="AA4948" s="12"/>
      <c r="AB4948" s="12"/>
    </row>
    <row r="4949" spans="1:28" x14ac:dyDescent="0.25">
      <c r="A4949" s="12">
        <v>4938</v>
      </c>
      <c r="B4949" s="12" t="s">
        <v>14389</v>
      </c>
      <c r="C4949" s="12" t="s">
        <v>14390</v>
      </c>
      <c r="D4949" s="14">
        <v>1248903007</v>
      </c>
      <c r="E4949" s="14">
        <v>722954</v>
      </c>
      <c r="F4949" s="12" t="s">
        <v>3209</v>
      </c>
      <c r="G4949" s="12"/>
      <c r="H4949" s="12"/>
      <c r="I4949" s="12"/>
      <c r="J4949" s="12"/>
      <c r="K4949" s="12"/>
      <c r="L4949" s="12"/>
      <c r="M4949" s="12"/>
      <c r="N4949" s="12"/>
      <c r="O4949" s="12"/>
      <c r="P4949" s="12"/>
      <c r="Q4949" s="12"/>
      <c r="R4949" s="12"/>
      <c r="S4949" s="12"/>
      <c r="T4949" s="12"/>
      <c r="U4949" s="12"/>
      <c r="V4949" s="12"/>
      <c r="W4949" s="12"/>
      <c r="X4949" s="12"/>
      <c r="Y4949" s="12"/>
      <c r="Z4949" s="12"/>
      <c r="AA4949" s="12"/>
      <c r="AB4949" s="12"/>
    </row>
    <row r="4950" spans="1:28" x14ac:dyDescent="0.25">
      <c r="A4950" s="12">
        <v>4939</v>
      </c>
      <c r="B4950" s="12" t="s">
        <v>14391</v>
      </c>
      <c r="C4950" s="12"/>
      <c r="D4950" s="14"/>
      <c r="E4950" s="12"/>
      <c r="F4950" s="12"/>
      <c r="G4950" s="12"/>
      <c r="H4950" s="12"/>
      <c r="I4950" s="12"/>
      <c r="J4950" s="12"/>
      <c r="K4950" s="12"/>
      <c r="L4950" s="12"/>
      <c r="M4950" s="12"/>
      <c r="N4950" s="12"/>
      <c r="O4950" s="12"/>
      <c r="P4950" s="12"/>
      <c r="Q4950" s="12"/>
      <c r="R4950" s="12"/>
      <c r="S4950" s="12"/>
      <c r="T4950" s="12"/>
      <c r="U4950" s="12"/>
      <c r="V4950" s="12"/>
      <c r="W4950" s="12"/>
      <c r="X4950" s="12"/>
      <c r="Y4950" s="12"/>
      <c r="Z4950" s="12"/>
      <c r="AA4950" s="12"/>
      <c r="AB4950" s="12"/>
    </row>
    <row r="4951" spans="1:28" x14ac:dyDescent="0.25">
      <c r="A4951" s="12">
        <v>4940</v>
      </c>
      <c r="B4951" s="12" t="s">
        <v>14392</v>
      </c>
      <c r="C4951" s="12" t="s">
        <v>14393</v>
      </c>
      <c r="D4951" s="14">
        <v>1247959552</v>
      </c>
      <c r="E4951" s="14">
        <v>193501</v>
      </c>
      <c r="F4951" s="12" t="s">
        <v>3101</v>
      </c>
      <c r="G4951" s="12"/>
      <c r="H4951" s="12"/>
      <c r="I4951" s="12"/>
      <c r="J4951" s="12"/>
      <c r="K4951" s="12"/>
      <c r="L4951" s="12"/>
      <c r="M4951" s="12"/>
      <c r="N4951" s="12"/>
      <c r="O4951" s="12"/>
      <c r="P4951" s="12"/>
      <c r="Q4951" s="12"/>
      <c r="R4951" s="12"/>
      <c r="S4951" s="12"/>
      <c r="T4951" s="12"/>
      <c r="U4951" s="12"/>
      <c r="V4951" s="12"/>
      <c r="W4951" s="12"/>
      <c r="X4951" s="12"/>
      <c r="Y4951" s="12"/>
      <c r="Z4951" s="12"/>
      <c r="AA4951" s="12"/>
      <c r="AB4951" s="12"/>
    </row>
    <row r="4952" spans="1:28" x14ac:dyDescent="0.25">
      <c r="A4952" s="12">
        <v>4941</v>
      </c>
      <c r="B4952" s="12" t="s">
        <v>14394</v>
      </c>
      <c r="C4952" s="12" t="s">
        <v>14395</v>
      </c>
      <c r="D4952" s="14">
        <v>1247872640</v>
      </c>
      <c r="E4952" s="14">
        <v>15195</v>
      </c>
      <c r="F4952" s="12" t="s">
        <v>3101</v>
      </c>
      <c r="G4952" s="12"/>
      <c r="H4952" s="12"/>
      <c r="I4952" s="12"/>
      <c r="J4952" s="12"/>
      <c r="K4952" s="12"/>
      <c r="L4952" s="12"/>
      <c r="M4952" s="12"/>
      <c r="N4952" s="12"/>
      <c r="O4952" s="12"/>
      <c r="P4952" s="12"/>
      <c r="Q4952" s="12"/>
      <c r="R4952" s="12"/>
      <c r="S4952" s="12"/>
      <c r="T4952" s="12"/>
      <c r="U4952" s="12"/>
      <c r="V4952" s="12"/>
      <c r="W4952" s="12"/>
      <c r="X4952" s="12"/>
      <c r="Y4952" s="12"/>
      <c r="Z4952" s="12"/>
      <c r="AA4952" s="12"/>
      <c r="AB4952" s="12"/>
    </row>
    <row r="4953" spans="1:28" x14ac:dyDescent="0.25">
      <c r="A4953" s="12">
        <v>4942</v>
      </c>
      <c r="B4953" s="12" t="s">
        <v>14396</v>
      </c>
      <c r="C4953" s="12" t="s">
        <v>14397</v>
      </c>
      <c r="D4953" s="14">
        <v>1247818950</v>
      </c>
      <c r="E4953" s="14">
        <v>190866</v>
      </c>
      <c r="F4953" s="12" t="s">
        <v>3182</v>
      </c>
      <c r="G4953" s="12"/>
      <c r="H4953" s="12"/>
      <c r="I4953" s="12"/>
      <c r="J4953" s="12"/>
      <c r="K4953" s="12"/>
      <c r="L4953" s="12"/>
      <c r="M4953" s="12"/>
      <c r="N4953" s="12"/>
      <c r="O4953" s="12"/>
      <c r="P4953" s="12"/>
      <c r="Q4953" s="12"/>
      <c r="R4953" s="12"/>
      <c r="S4953" s="12"/>
      <c r="T4953" s="12"/>
      <c r="U4953" s="12"/>
      <c r="V4953" s="12"/>
      <c r="W4953" s="12"/>
      <c r="X4953" s="12"/>
      <c r="Y4953" s="12"/>
      <c r="Z4953" s="12"/>
      <c r="AA4953" s="12"/>
      <c r="AB4953" s="12"/>
    </row>
    <row r="4954" spans="1:28" x14ac:dyDescent="0.25">
      <c r="A4954" s="12">
        <v>4943</v>
      </c>
      <c r="B4954" s="12" t="s">
        <v>14398</v>
      </c>
      <c r="C4954" s="12" t="s">
        <v>14399</v>
      </c>
      <c r="D4954" s="14">
        <v>1247719886</v>
      </c>
      <c r="E4954" s="12" t="s">
        <v>14400</v>
      </c>
      <c r="F4954" s="12" t="s">
        <v>3148</v>
      </c>
      <c r="G4954" s="12"/>
      <c r="H4954" s="12"/>
      <c r="I4954" s="12"/>
      <c r="J4954" s="12"/>
      <c r="K4954" s="12"/>
      <c r="L4954" s="12"/>
      <c r="M4954" s="12"/>
      <c r="N4954" s="12"/>
      <c r="O4954" s="12"/>
      <c r="P4954" s="12"/>
      <c r="Q4954" s="12"/>
      <c r="R4954" s="12"/>
      <c r="S4954" s="12"/>
      <c r="T4954" s="12"/>
      <c r="U4954" s="12"/>
      <c r="V4954" s="12"/>
      <c r="W4954" s="12"/>
      <c r="X4954" s="12"/>
      <c r="Y4954" s="12"/>
      <c r="Z4954" s="12"/>
      <c r="AA4954" s="12"/>
      <c r="AB4954" s="12"/>
    </row>
    <row r="4955" spans="1:28" x14ac:dyDescent="0.25">
      <c r="A4955" s="12">
        <v>4944</v>
      </c>
      <c r="B4955" s="12" t="s">
        <v>14401</v>
      </c>
      <c r="C4955" s="12" t="s">
        <v>14402</v>
      </c>
      <c r="D4955" s="14">
        <v>1246534733</v>
      </c>
      <c r="E4955" s="14">
        <v>110634</v>
      </c>
      <c r="F4955" s="12" t="s">
        <v>3182</v>
      </c>
      <c r="G4955" s="12"/>
      <c r="H4955" s="12"/>
      <c r="I4955" s="12"/>
      <c r="J4955" s="12"/>
      <c r="K4955" s="12"/>
      <c r="L4955" s="12"/>
      <c r="M4955" s="12"/>
      <c r="N4955" s="12"/>
      <c r="O4955" s="12"/>
      <c r="P4955" s="12"/>
      <c r="Q4955" s="12"/>
      <c r="R4955" s="12"/>
      <c r="S4955" s="12"/>
      <c r="T4955" s="12"/>
      <c r="U4955" s="12"/>
      <c r="V4955" s="12"/>
      <c r="W4955" s="12"/>
      <c r="X4955" s="12"/>
      <c r="Y4955" s="12"/>
      <c r="Z4955" s="12"/>
      <c r="AA4955" s="12"/>
      <c r="AB4955" s="12"/>
    </row>
    <row r="4956" spans="1:28" x14ac:dyDescent="0.25">
      <c r="A4956" s="12">
        <v>4945</v>
      </c>
      <c r="B4956" s="12" t="s">
        <v>14403</v>
      </c>
      <c r="C4956" s="12" t="s">
        <v>14404</v>
      </c>
      <c r="D4956" s="14">
        <v>1246255544</v>
      </c>
      <c r="E4956" s="14">
        <v>259262</v>
      </c>
      <c r="F4956" s="12" t="s">
        <v>3277</v>
      </c>
      <c r="G4956" s="12"/>
      <c r="H4956" s="12"/>
      <c r="I4956" s="12"/>
      <c r="J4956" s="12"/>
      <c r="K4956" s="12"/>
      <c r="L4956" s="12"/>
      <c r="M4956" s="12"/>
      <c r="N4956" s="12"/>
      <c r="O4956" s="12"/>
      <c r="P4956" s="12"/>
      <c r="Q4956" s="12"/>
      <c r="R4956" s="12"/>
      <c r="S4956" s="12"/>
      <c r="T4956" s="12"/>
      <c r="U4956" s="12"/>
      <c r="V4956" s="12"/>
      <c r="W4956" s="12"/>
      <c r="X4956" s="12"/>
      <c r="Y4956" s="12"/>
      <c r="Z4956" s="12"/>
      <c r="AA4956" s="12"/>
      <c r="AB4956" s="12"/>
    </row>
    <row r="4957" spans="1:28" x14ac:dyDescent="0.25">
      <c r="A4957" s="12">
        <v>4946</v>
      </c>
      <c r="B4957" s="12" t="s">
        <v>14405</v>
      </c>
      <c r="C4957" s="12" t="s">
        <v>14406</v>
      </c>
      <c r="D4957" s="14">
        <v>1245638784</v>
      </c>
      <c r="E4957" s="16">
        <v>45878</v>
      </c>
      <c r="F4957" s="12" t="s">
        <v>3101</v>
      </c>
      <c r="G4957" s="12"/>
      <c r="H4957" s="12"/>
      <c r="I4957" s="12"/>
      <c r="J4957" s="12"/>
      <c r="K4957" s="12"/>
      <c r="L4957" s="12"/>
      <c r="M4957" s="12"/>
      <c r="N4957" s="12"/>
      <c r="O4957" s="12"/>
      <c r="P4957" s="12"/>
      <c r="Q4957" s="12"/>
      <c r="R4957" s="12"/>
      <c r="S4957" s="12"/>
      <c r="T4957" s="12"/>
      <c r="U4957" s="12"/>
      <c r="V4957" s="12"/>
      <c r="W4957" s="12"/>
      <c r="X4957" s="12"/>
      <c r="Y4957" s="12"/>
      <c r="Z4957" s="12"/>
      <c r="AA4957" s="12"/>
      <c r="AB4957" s="12"/>
    </row>
    <row r="4958" spans="1:28" x14ac:dyDescent="0.25">
      <c r="A4958" s="12">
        <v>4947</v>
      </c>
      <c r="B4958" s="12" t="s">
        <v>14407</v>
      </c>
      <c r="C4958" s="12" t="s">
        <v>14408</v>
      </c>
      <c r="D4958" s="14">
        <v>1245503744</v>
      </c>
      <c r="E4958" s="15">
        <v>26146</v>
      </c>
      <c r="F4958" s="12" t="s">
        <v>3101</v>
      </c>
      <c r="G4958" s="12"/>
      <c r="H4958" s="12"/>
      <c r="I4958" s="12"/>
      <c r="J4958" s="12"/>
      <c r="K4958" s="12"/>
      <c r="L4958" s="12"/>
      <c r="M4958" s="12"/>
      <c r="N4958" s="12"/>
      <c r="O4958" s="12"/>
      <c r="P4958" s="12"/>
      <c r="Q4958" s="12"/>
      <c r="R4958" s="12"/>
      <c r="S4958" s="12"/>
      <c r="T4958" s="12"/>
      <c r="U4958" s="12"/>
      <c r="V4958" s="12"/>
      <c r="W4958" s="12"/>
      <c r="X4958" s="12"/>
      <c r="Y4958" s="12"/>
      <c r="Z4958" s="12"/>
      <c r="AA4958" s="12"/>
      <c r="AB4958" s="12"/>
    </row>
    <row r="4959" spans="1:28" x14ac:dyDescent="0.25">
      <c r="A4959" s="12">
        <v>4948</v>
      </c>
      <c r="B4959" s="12" t="s">
        <v>14409</v>
      </c>
      <c r="C4959" s="12" t="s">
        <v>14410</v>
      </c>
      <c r="D4959" s="14">
        <v>1245502677</v>
      </c>
      <c r="E4959" s="14">
        <v>630539</v>
      </c>
      <c r="F4959" s="12" t="s">
        <v>3185</v>
      </c>
      <c r="G4959" s="12"/>
      <c r="H4959" s="12"/>
      <c r="I4959" s="12"/>
      <c r="J4959" s="12"/>
      <c r="K4959" s="12"/>
      <c r="L4959" s="12"/>
      <c r="M4959" s="12"/>
      <c r="N4959" s="12"/>
      <c r="O4959" s="12"/>
      <c r="P4959" s="12"/>
      <c r="Q4959" s="12"/>
      <c r="R4959" s="12"/>
      <c r="S4959" s="12"/>
      <c r="T4959" s="12"/>
      <c r="U4959" s="12"/>
      <c r="V4959" s="12"/>
      <c r="W4959" s="12"/>
      <c r="X4959" s="12"/>
      <c r="Y4959" s="12"/>
      <c r="Z4959" s="12"/>
      <c r="AA4959" s="12"/>
      <c r="AB4959" s="12"/>
    </row>
    <row r="4960" spans="1:28" x14ac:dyDescent="0.25">
      <c r="A4960" s="12">
        <v>4949</v>
      </c>
      <c r="B4960" s="12" t="s">
        <v>14411</v>
      </c>
      <c r="C4960" s="12" t="s">
        <v>14412</v>
      </c>
      <c r="D4960" s="14">
        <v>1245187200</v>
      </c>
      <c r="E4960" s="15">
        <v>21702</v>
      </c>
      <c r="F4960" s="12" t="s">
        <v>3101</v>
      </c>
      <c r="G4960" s="12"/>
      <c r="H4960" s="12"/>
      <c r="I4960" s="12"/>
      <c r="J4960" s="12"/>
      <c r="K4960" s="12"/>
      <c r="L4960" s="12"/>
      <c r="M4960" s="12"/>
      <c r="N4960" s="12"/>
      <c r="O4960" s="12"/>
      <c r="P4960" s="12"/>
      <c r="Q4960" s="12"/>
      <c r="R4960" s="12"/>
      <c r="S4960" s="12"/>
      <c r="T4960" s="12"/>
      <c r="U4960" s="12"/>
      <c r="V4960" s="12"/>
      <c r="W4960" s="12"/>
      <c r="X4960" s="12"/>
      <c r="Y4960" s="12"/>
      <c r="Z4960" s="12"/>
      <c r="AA4960" s="12"/>
      <c r="AB4960" s="12"/>
    </row>
    <row r="4961" spans="1:28" x14ac:dyDescent="0.25">
      <c r="A4961" s="12">
        <v>4950</v>
      </c>
      <c r="B4961" s="12" t="s">
        <v>14413</v>
      </c>
      <c r="C4961" s="12" t="s">
        <v>14414</v>
      </c>
      <c r="D4961" s="14">
        <v>1244231296</v>
      </c>
      <c r="E4961" s="14">
        <v>12415</v>
      </c>
      <c r="F4961" s="12" t="s">
        <v>3336</v>
      </c>
      <c r="G4961" s="12"/>
      <c r="H4961" s="12"/>
      <c r="I4961" s="12"/>
      <c r="J4961" s="12"/>
      <c r="K4961" s="12"/>
      <c r="L4961" s="12"/>
      <c r="M4961" s="12"/>
      <c r="N4961" s="12"/>
      <c r="O4961" s="12"/>
      <c r="P4961" s="12"/>
      <c r="Q4961" s="12"/>
      <c r="R4961" s="12"/>
      <c r="S4961" s="12"/>
      <c r="T4961" s="12"/>
      <c r="U4961" s="12"/>
      <c r="V4961" s="12"/>
      <c r="W4961" s="12"/>
      <c r="X4961" s="12"/>
      <c r="Y4961" s="12"/>
      <c r="Z4961" s="12"/>
      <c r="AA4961" s="12"/>
      <c r="AB4961" s="12"/>
    </row>
    <row r="4962" spans="1:28" x14ac:dyDescent="0.25">
      <c r="A4962" s="12">
        <v>4951</v>
      </c>
      <c r="B4962" s="12" t="s">
        <v>14415</v>
      </c>
      <c r="C4962" s="12" t="s">
        <v>14416</v>
      </c>
      <c r="D4962" s="14">
        <v>1242971349</v>
      </c>
      <c r="E4962" s="14">
        <v>169016</v>
      </c>
      <c r="F4962" s="12" t="s">
        <v>3209</v>
      </c>
      <c r="G4962" s="12"/>
      <c r="H4962" s="12"/>
      <c r="I4962" s="12"/>
      <c r="J4962" s="12"/>
      <c r="K4962" s="12"/>
      <c r="L4962" s="12"/>
      <c r="M4962" s="12"/>
      <c r="N4962" s="12"/>
      <c r="O4962" s="12"/>
      <c r="P4962" s="12"/>
      <c r="Q4962" s="12"/>
      <c r="R4962" s="12"/>
      <c r="S4962" s="12"/>
      <c r="T4962" s="12"/>
      <c r="U4962" s="12"/>
      <c r="V4962" s="12"/>
      <c r="W4962" s="12"/>
      <c r="X4962" s="12"/>
      <c r="Y4962" s="12"/>
      <c r="Z4962" s="12"/>
      <c r="AA4962" s="12"/>
      <c r="AB4962" s="12"/>
    </row>
    <row r="4963" spans="1:28" x14ac:dyDescent="0.25">
      <c r="A4963" s="12">
        <v>4952</v>
      </c>
      <c r="B4963" s="12" t="s">
        <v>14417</v>
      </c>
      <c r="C4963" s="12" t="s">
        <v>14418</v>
      </c>
      <c r="D4963" s="14">
        <v>1242235520</v>
      </c>
      <c r="E4963" s="14">
        <v>39575</v>
      </c>
      <c r="F4963" s="12" t="s">
        <v>3101</v>
      </c>
      <c r="G4963" s="12"/>
      <c r="H4963" s="12"/>
      <c r="I4963" s="12"/>
      <c r="J4963" s="12"/>
      <c r="K4963" s="12"/>
      <c r="L4963" s="12"/>
      <c r="M4963" s="12"/>
      <c r="N4963" s="12"/>
      <c r="O4963" s="12"/>
      <c r="P4963" s="12"/>
      <c r="Q4963" s="12"/>
      <c r="R4963" s="12"/>
      <c r="S4963" s="12"/>
      <c r="T4963" s="12"/>
      <c r="U4963" s="12"/>
      <c r="V4963" s="12"/>
      <c r="W4963" s="12"/>
      <c r="X4963" s="12"/>
      <c r="Y4963" s="12"/>
      <c r="Z4963" s="12"/>
      <c r="AA4963" s="12"/>
      <c r="AB4963" s="12"/>
    </row>
    <row r="4964" spans="1:28" x14ac:dyDescent="0.25">
      <c r="A4964" s="12">
        <v>4953</v>
      </c>
      <c r="B4964" s="12" t="s">
        <v>14419</v>
      </c>
      <c r="C4964" s="12" t="s">
        <v>14420</v>
      </c>
      <c r="D4964" s="14">
        <v>1242092160</v>
      </c>
      <c r="E4964" s="12" t="s">
        <v>10783</v>
      </c>
      <c r="F4964" s="12" t="s">
        <v>3101</v>
      </c>
      <c r="G4964" s="12"/>
      <c r="H4964" s="12"/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  <c r="S4964" s="12"/>
      <c r="T4964" s="12"/>
      <c r="U4964" s="12"/>
      <c r="V4964" s="12"/>
      <c r="W4964" s="12"/>
      <c r="X4964" s="12"/>
      <c r="Y4964" s="12"/>
      <c r="Z4964" s="12"/>
      <c r="AA4964" s="12"/>
      <c r="AB4964" s="12"/>
    </row>
    <row r="4965" spans="1:28" x14ac:dyDescent="0.25">
      <c r="A4965" s="12">
        <v>4954</v>
      </c>
      <c r="B4965" s="12" t="s">
        <v>14421</v>
      </c>
      <c r="C4965" s="12" t="s">
        <v>14422</v>
      </c>
      <c r="D4965" s="14">
        <v>1241921250</v>
      </c>
      <c r="E4965" s="14">
        <v>135773</v>
      </c>
      <c r="F4965" s="12" t="s">
        <v>3477</v>
      </c>
      <c r="G4965" s="12"/>
      <c r="H4965" s="12"/>
      <c r="I4965" s="12"/>
      <c r="J4965" s="12"/>
      <c r="K4965" s="12"/>
      <c r="L4965" s="12"/>
      <c r="M4965" s="12"/>
      <c r="N4965" s="12"/>
      <c r="O4965" s="12"/>
      <c r="P4965" s="12"/>
      <c r="Q4965" s="12"/>
      <c r="R4965" s="12"/>
      <c r="S4965" s="12"/>
      <c r="T4965" s="12"/>
      <c r="U4965" s="12"/>
      <c r="V4965" s="12"/>
      <c r="W4965" s="12"/>
      <c r="X4965" s="12"/>
      <c r="Y4965" s="12"/>
      <c r="Z4965" s="12"/>
      <c r="AA4965" s="12"/>
      <c r="AB4965" s="12"/>
    </row>
    <row r="4966" spans="1:28" x14ac:dyDescent="0.25">
      <c r="A4966" s="12">
        <v>4955</v>
      </c>
      <c r="B4966" s="12" t="s">
        <v>14423</v>
      </c>
      <c r="C4966" s="12" t="s">
        <v>14424</v>
      </c>
      <c r="D4966" s="14">
        <v>1239713152</v>
      </c>
      <c r="E4966" s="14">
        <v>6885</v>
      </c>
      <c r="F4966" s="12" t="s">
        <v>3101</v>
      </c>
      <c r="G4966" s="12"/>
      <c r="H4966" s="12"/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  <c r="S4966" s="12"/>
      <c r="T4966" s="12"/>
      <c r="U4966" s="12"/>
      <c r="V4966" s="12"/>
      <c r="W4966" s="12"/>
      <c r="X4966" s="12"/>
      <c r="Y4966" s="12"/>
      <c r="Z4966" s="12"/>
      <c r="AA4966" s="12"/>
      <c r="AB4966" s="12"/>
    </row>
    <row r="4967" spans="1:28" x14ac:dyDescent="0.25">
      <c r="A4967" s="12">
        <v>4956</v>
      </c>
      <c r="B4967" s="12" t="s">
        <v>14425</v>
      </c>
      <c r="C4967" s="12" t="s">
        <v>14426</v>
      </c>
      <c r="D4967" s="14">
        <v>1239556701</v>
      </c>
      <c r="E4967" s="14">
        <v>206151</v>
      </c>
      <c r="F4967" s="12" t="s">
        <v>3251</v>
      </c>
      <c r="G4967" s="12"/>
      <c r="H4967" s="12"/>
      <c r="I4967" s="12"/>
      <c r="J4967" s="12"/>
      <c r="K4967" s="12"/>
      <c r="L4967" s="12"/>
      <c r="M4967" s="12"/>
      <c r="N4967" s="12"/>
      <c r="O4967" s="12"/>
      <c r="P4967" s="12"/>
      <c r="Q4967" s="12"/>
      <c r="R4967" s="12"/>
      <c r="S4967" s="12"/>
      <c r="T4967" s="12"/>
      <c r="U4967" s="12"/>
      <c r="V4967" s="12"/>
      <c r="W4967" s="12"/>
      <c r="X4967" s="12"/>
      <c r="Y4967" s="12"/>
      <c r="Z4967" s="12"/>
      <c r="AA4967" s="12"/>
      <c r="AB4967" s="12"/>
    </row>
    <row r="4968" spans="1:28" x14ac:dyDescent="0.25">
      <c r="A4968" s="12">
        <v>4957</v>
      </c>
      <c r="B4968" s="12" t="s">
        <v>14427</v>
      </c>
      <c r="C4968" s="12" t="s">
        <v>14428</v>
      </c>
      <c r="D4968" s="14">
        <v>1238466816</v>
      </c>
      <c r="E4968" s="16">
        <v>45834</v>
      </c>
      <c r="F4968" s="12" t="s">
        <v>3101</v>
      </c>
      <c r="G4968" s="12"/>
      <c r="H4968" s="12"/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  <c r="S4968" s="12"/>
      <c r="T4968" s="12"/>
      <c r="U4968" s="12"/>
      <c r="V4968" s="12"/>
      <c r="W4968" s="12"/>
      <c r="X4968" s="12"/>
      <c r="Y4968" s="12"/>
      <c r="Z4968" s="12"/>
      <c r="AA4968" s="12"/>
      <c r="AB4968" s="12"/>
    </row>
    <row r="4969" spans="1:28" x14ac:dyDescent="0.25">
      <c r="A4969" s="12">
        <v>4958</v>
      </c>
      <c r="B4969" s="12" t="s">
        <v>14429</v>
      </c>
      <c r="C4969" s="12" t="s">
        <v>14430</v>
      </c>
      <c r="D4969" s="14">
        <v>1238339072</v>
      </c>
      <c r="E4969" s="14">
        <v>7065</v>
      </c>
      <c r="F4969" s="12" t="s">
        <v>3101</v>
      </c>
      <c r="G4969" s="12"/>
      <c r="H4969" s="12"/>
      <c r="I4969" s="12"/>
      <c r="J4969" s="12"/>
      <c r="K4969" s="12"/>
      <c r="L4969" s="12"/>
      <c r="M4969" s="12"/>
      <c r="N4969" s="12"/>
      <c r="O4969" s="12"/>
      <c r="P4969" s="12"/>
      <c r="Q4969" s="12"/>
      <c r="R4969" s="12"/>
      <c r="S4969" s="12"/>
      <c r="T4969" s="12"/>
      <c r="U4969" s="12"/>
      <c r="V4969" s="12"/>
      <c r="W4969" s="12"/>
      <c r="X4969" s="12"/>
      <c r="Y4969" s="12"/>
      <c r="Z4969" s="12"/>
      <c r="AA4969" s="12"/>
      <c r="AB4969" s="12"/>
    </row>
    <row r="4970" spans="1:28" x14ac:dyDescent="0.25">
      <c r="A4970" s="12">
        <v>4959</v>
      </c>
      <c r="B4970" s="12" t="s">
        <v>14431</v>
      </c>
      <c r="C4970" s="12" t="s">
        <v>14432</v>
      </c>
      <c r="D4970" s="14">
        <v>1238193356</v>
      </c>
      <c r="E4970" s="14">
        <v>510111</v>
      </c>
      <c r="F4970" s="12" t="s">
        <v>3185</v>
      </c>
      <c r="G4970" s="12"/>
      <c r="H4970" s="12"/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  <c r="S4970" s="12"/>
      <c r="T4970" s="12"/>
      <c r="U4970" s="12"/>
      <c r="V4970" s="12"/>
      <c r="W4970" s="12"/>
      <c r="X4970" s="12"/>
      <c r="Y4970" s="12"/>
      <c r="Z4970" s="12"/>
      <c r="AA4970" s="12"/>
      <c r="AB4970" s="12"/>
    </row>
    <row r="4971" spans="1:28" x14ac:dyDescent="0.25">
      <c r="A4971" s="12">
        <v>4960</v>
      </c>
      <c r="B4971" s="12" t="s">
        <v>14433</v>
      </c>
      <c r="C4971" s="12" t="s">
        <v>14434</v>
      </c>
      <c r="D4971" s="14">
        <v>1237912704</v>
      </c>
      <c r="E4971" s="16">
        <v>45723</v>
      </c>
      <c r="F4971" s="12" t="s">
        <v>3101</v>
      </c>
      <c r="G4971" s="12"/>
      <c r="H4971" s="12"/>
      <c r="I4971" s="12"/>
      <c r="J4971" s="12"/>
      <c r="K4971" s="12"/>
      <c r="L4971" s="12"/>
      <c r="M4971" s="12"/>
      <c r="N4971" s="12"/>
      <c r="O4971" s="12"/>
      <c r="P4971" s="12"/>
      <c r="Q4971" s="12"/>
      <c r="R4971" s="12"/>
      <c r="S4971" s="12"/>
      <c r="T4971" s="12"/>
      <c r="U4971" s="12"/>
      <c r="V4971" s="12"/>
      <c r="W4971" s="12"/>
      <c r="X4971" s="12"/>
      <c r="Y4971" s="12"/>
      <c r="Z4971" s="12"/>
      <c r="AA4971" s="12"/>
      <c r="AB4971" s="12"/>
    </row>
    <row r="4972" spans="1:28" x14ac:dyDescent="0.25">
      <c r="A4972" s="12">
        <v>4961</v>
      </c>
      <c r="B4972" s="12" t="s">
        <v>14435</v>
      </c>
      <c r="C4972" s="12" t="s">
        <v>14436</v>
      </c>
      <c r="D4972" s="14">
        <v>1237680000</v>
      </c>
      <c r="E4972" s="15">
        <v>35400</v>
      </c>
      <c r="F4972" s="12" t="s">
        <v>3101</v>
      </c>
      <c r="G4972" s="12"/>
      <c r="H4972" s="12"/>
      <c r="I4972" s="12"/>
      <c r="J4972" s="12"/>
      <c r="K4972" s="12"/>
      <c r="L4972" s="12"/>
      <c r="M4972" s="12"/>
      <c r="N4972" s="12"/>
      <c r="O4972" s="12"/>
      <c r="P4972" s="12"/>
      <c r="Q4972" s="12"/>
      <c r="R4972" s="12"/>
      <c r="S4972" s="12"/>
      <c r="T4972" s="12"/>
      <c r="U4972" s="12"/>
      <c r="V4972" s="12"/>
      <c r="W4972" s="12"/>
      <c r="X4972" s="12"/>
      <c r="Y4972" s="12"/>
      <c r="Z4972" s="12"/>
      <c r="AA4972" s="12"/>
      <c r="AB4972" s="12"/>
    </row>
    <row r="4973" spans="1:28" x14ac:dyDescent="0.25">
      <c r="A4973" s="12">
        <v>4962</v>
      </c>
      <c r="B4973" s="12" t="s">
        <v>14437</v>
      </c>
      <c r="C4973" s="12" t="s">
        <v>14438</v>
      </c>
      <c r="D4973" s="14">
        <v>1236374799</v>
      </c>
      <c r="E4973" s="14">
        <v>262493</v>
      </c>
      <c r="F4973" s="12" t="s">
        <v>6939</v>
      </c>
      <c r="G4973" s="12"/>
      <c r="H4973" s="12"/>
      <c r="I4973" s="12"/>
      <c r="J4973" s="12"/>
      <c r="K4973" s="12"/>
      <c r="L4973" s="12"/>
      <c r="M4973" s="12"/>
      <c r="N4973" s="12"/>
      <c r="O4973" s="12"/>
      <c r="P4973" s="12"/>
      <c r="Q4973" s="12"/>
      <c r="R4973" s="12"/>
      <c r="S4973" s="12"/>
      <c r="T4973" s="12"/>
      <c r="U4973" s="12"/>
      <c r="V4973" s="12"/>
      <c r="W4973" s="12"/>
      <c r="X4973" s="12"/>
      <c r="Y4973" s="12"/>
      <c r="Z4973" s="12"/>
      <c r="AA4973" s="12"/>
      <c r="AB4973" s="12"/>
    </row>
    <row r="4974" spans="1:28" x14ac:dyDescent="0.25">
      <c r="A4974" s="12">
        <v>4963</v>
      </c>
      <c r="B4974" s="12" t="s">
        <v>14439</v>
      </c>
      <c r="C4974" s="12" t="s">
        <v>14440</v>
      </c>
      <c r="D4974" s="14">
        <v>1235886336</v>
      </c>
      <c r="E4974" s="16">
        <v>45911</v>
      </c>
      <c r="F4974" s="12" t="s">
        <v>3336</v>
      </c>
      <c r="G4974" s="12"/>
      <c r="H4974" s="12"/>
      <c r="I4974" s="12"/>
      <c r="J4974" s="12"/>
      <c r="K4974" s="12"/>
      <c r="L4974" s="12"/>
      <c r="M4974" s="12"/>
      <c r="N4974" s="12"/>
      <c r="O4974" s="12"/>
      <c r="P4974" s="12"/>
      <c r="Q4974" s="12"/>
      <c r="R4974" s="12"/>
      <c r="S4974" s="12"/>
      <c r="T4974" s="12"/>
      <c r="U4974" s="12"/>
      <c r="V4974" s="12"/>
      <c r="W4974" s="12"/>
      <c r="X4974" s="12"/>
      <c r="Y4974" s="12"/>
      <c r="Z4974" s="12"/>
      <c r="AA4974" s="12"/>
      <c r="AB4974" s="12"/>
    </row>
    <row r="4975" spans="1:28" x14ac:dyDescent="0.25">
      <c r="A4975" s="12">
        <v>4964</v>
      </c>
      <c r="B4975" s="12" t="s">
        <v>14441</v>
      </c>
      <c r="C4975" s="12" t="s">
        <v>14442</v>
      </c>
      <c r="D4975" s="14">
        <v>1235702016</v>
      </c>
      <c r="E4975" s="12" t="s">
        <v>13920</v>
      </c>
      <c r="F4975" s="12" t="s">
        <v>3101</v>
      </c>
      <c r="G4975" s="12"/>
      <c r="H4975" s="12"/>
      <c r="I4975" s="12"/>
      <c r="J4975" s="12"/>
      <c r="K4975" s="12"/>
      <c r="L4975" s="12"/>
      <c r="M4975" s="12"/>
      <c r="N4975" s="12"/>
      <c r="O4975" s="12"/>
      <c r="P4975" s="12"/>
      <c r="Q4975" s="12"/>
      <c r="R4975" s="12"/>
      <c r="S4975" s="12"/>
      <c r="T4975" s="12"/>
      <c r="U4975" s="12"/>
      <c r="V4975" s="12"/>
      <c r="W4975" s="12"/>
      <c r="X4975" s="12"/>
      <c r="Y4975" s="12"/>
      <c r="Z4975" s="12"/>
      <c r="AA4975" s="12"/>
      <c r="AB4975" s="12"/>
    </row>
    <row r="4976" spans="1:28" x14ac:dyDescent="0.25">
      <c r="A4976" s="12">
        <v>4965</v>
      </c>
      <c r="B4976" s="12" t="s">
        <v>14443</v>
      </c>
      <c r="C4976" s="12" t="s">
        <v>14444</v>
      </c>
      <c r="D4976" s="14">
        <v>1235019349</v>
      </c>
      <c r="E4976" s="14">
        <v>19974</v>
      </c>
      <c r="F4976" s="12" t="s">
        <v>3277</v>
      </c>
      <c r="G4976" s="12"/>
      <c r="H4976" s="12"/>
      <c r="I4976" s="12"/>
      <c r="J4976" s="12"/>
      <c r="K4976" s="12"/>
      <c r="L4976" s="12"/>
      <c r="M4976" s="12"/>
      <c r="N4976" s="12"/>
      <c r="O4976" s="12"/>
      <c r="P4976" s="12"/>
      <c r="Q4976" s="12"/>
      <c r="R4976" s="12"/>
      <c r="S4976" s="12"/>
      <c r="T4976" s="12"/>
      <c r="U4976" s="12"/>
      <c r="V4976" s="12"/>
      <c r="W4976" s="12"/>
      <c r="X4976" s="12"/>
      <c r="Y4976" s="12"/>
      <c r="Z4976" s="12"/>
      <c r="AA4976" s="12"/>
      <c r="AB4976" s="12"/>
    </row>
    <row r="4977" spans="1:28" x14ac:dyDescent="0.25">
      <c r="A4977" s="12">
        <v>4966</v>
      </c>
      <c r="B4977" s="12" t="s">
        <v>14445</v>
      </c>
      <c r="C4977" s="12" t="s">
        <v>14446</v>
      </c>
      <c r="D4977" s="14">
        <v>1234666087</v>
      </c>
      <c r="E4977" s="14">
        <v>325102</v>
      </c>
      <c r="F4977" s="12" t="s">
        <v>6939</v>
      </c>
      <c r="G4977" s="12"/>
      <c r="H4977" s="12"/>
      <c r="I4977" s="12"/>
      <c r="J4977" s="12"/>
      <c r="K4977" s="12"/>
      <c r="L4977" s="12"/>
      <c r="M4977" s="12"/>
      <c r="N4977" s="12"/>
      <c r="O4977" s="12"/>
      <c r="P4977" s="12"/>
      <c r="Q4977" s="12"/>
      <c r="R4977" s="12"/>
      <c r="S4977" s="12"/>
      <c r="T4977" s="12"/>
      <c r="U4977" s="12"/>
      <c r="V4977" s="12"/>
      <c r="W4977" s="12"/>
      <c r="X4977" s="12"/>
      <c r="Y4977" s="12"/>
      <c r="Z4977" s="12"/>
      <c r="AA4977" s="12"/>
      <c r="AB4977" s="12"/>
    </row>
    <row r="4978" spans="1:28" x14ac:dyDescent="0.25">
      <c r="A4978" s="12">
        <v>4967</v>
      </c>
      <c r="B4978" s="12" t="s">
        <v>14447</v>
      </c>
      <c r="C4978" s="12" t="s">
        <v>14448</v>
      </c>
      <c r="D4978" s="14">
        <v>1234077201</v>
      </c>
      <c r="E4978" s="16">
        <v>45977</v>
      </c>
      <c r="F4978" s="12" t="s">
        <v>3182</v>
      </c>
      <c r="G4978" s="12"/>
      <c r="H4978" s="12"/>
      <c r="I4978" s="12"/>
      <c r="J4978" s="12"/>
      <c r="K4978" s="12"/>
      <c r="L4978" s="12"/>
      <c r="M4978" s="12"/>
      <c r="N4978" s="12"/>
      <c r="O4978" s="12"/>
      <c r="P4978" s="12"/>
      <c r="Q4978" s="12"/>
      <c r="R4978" s="12"/>
      <c r="S4978" s="12"/>
      <c r="T4978" s="12"/>
      <c r="U4978" s="12"/>
      <c r="V4978" s="12"/>
      <c r="W4978" s="12"/>
      <c r="X4978" s="12"/>
      <c r="Y4978" s="12"/>
      <c r="Z4978" s="12"/>
      <c r="AA4978" s="12"/>
      <c r="AB4978" s="12"/>
    </row>
    <row r="4979" spans="1:28" x14ac:dyDescent="0.25">
      <c r="A4979" s="12">
        <v>4968</v>
      </c>
      <c r="B4979" s="12" t="s">
        <v>14449</v>
      </c>
      <c r="C4979" s="12" t="s">
        <v>14450</v>
      </c>
      <c r="D4979" s="14">
        <v>1233975900</v>
      </c>
      <c r="E4979" s="14">
        <v>102465</v>
      </c>
      <c r="F4979" s="12" t="s">
        <v>4404</v>
      </c>
      <c r="G4979" s="12"/>
      <c r="H4979" s="12"/>
      <c r="I4979" s="12"/>
      <c r="J4979" s="12"/>
      <c r="K4979" s="12"/>
      <c r="L4979" s="12"/>
      <c r="M4979" s="12"/>
      <c r="N4979" s="12"/>
      <c r="O4979" s="12"/>
      <c r="P4979" s="12"/>
      <c r="Q4979" s="12"/>
      <c r="R4979" s="12"/>
      <c r="S4979" s="12"/>
      <c r="T4979" s="12"/>
      <c r="U4979" s="12"/>
      <c r="V4979" s="12"/>
      <c r="W4979" s="12"/>
      <c r="X4979" s="12"/>
      <c r="Y4979" s="12"/>
      <c r="Z4979" s="12"/>
      <c r="AA4979" s="12"/>
      <c r="AB4979" s="12"/>
    </row>
    <row r="4980" spans="1:28" x14ac:dyDescent="0.25">
      <c r="A4980" s="12">
        <v>4969</v>
      </c>
      <c r="B4980" s="12" t="s">
        <v>14451</v>
      </c>
      <c r="C4980" s="12" t="s">
        <v>14452</v>
      </c>
      <c r="D4980" s="14">
        <v>1233078594</v>
      </c>
      <c r="E4980" s="14">
        <v>409322</v>
      </c>
      <c r="F4980" s="12" t="s">
        <v>3321</v>
      </c>
      <c r="G4980" s="12"/>
      <c r="H4980" s="12"/>
      <c r="I4980" s="12"/>
      <c r="J4980" s="12"/>
      <c r="K4980" s="12"/>
      <c r="L4980" s="12"/>
      <c r="M4980" s="12"/>
      <c r="N4980" s="12"/>
      <c r="O4980" s="12"/>
      <c r="P4980" s="12"/>
      <c r="Q4980" s="12"/>
      <c r="R4980" s="12"/>
      <c r="S4980" s="12"/>
      <c r="T4980" s="12"/>
      <c r="U4980" s="12"/>
      <c r="V4980" s="12"/>
      <c r="W4980" s="12"/>
      <c r="X4980" s="12"/>
      <c r="Y4980" s="12"/>
      <c r="Z4980" s="12"/>
      <c r="AA4980" s="12"/>
      <c r="AB4980" s="12"/>
    </row>
    <row r="4981" spans="1:28" x14ac:dyDescent="0.25">
      <c r="A4981" s="12">
        <v>4970</v>
      </c>
      <c r="B4981" s="12" t="s">
        <v>14453</v>
      </c>
      <c r="C4981" s="12" t="s">
        <v>14454</v>
      </c>
      <c r="D4981" s="14">
        <v>1233065856</v>
      </c>
      <c r="E4981" s="14">
        <v>42614</v>
      </c>
      <c r="F4981" s="12" t="s">
        <v>3101</v>
      </c>
      <c r="G4981" s="12"/>
      <c r="H4981" s="12"/>
      <c r="I4981" s="12"/>
      <c r="J4981" s="12"/>
      <c r="K4981" s="12"/>
      <c r="L4981" s="12"/>
      <c r="M4981" s="12"/>
      <c r="N4981" s="12"/>
      <c r="O4981" s="12"/>
      <c r="P4981" s="12"/>
      <c r="Q4981" s="12"/>
      <c r="R4981" s="12"/>
      <c r="S4981" s="12"/>
      <c r="T4981" s="12"/>
      <c r="U4981" s="12"/>
      <c r="V4981" s="12"/>
      <c r="W4981" s="12"/>
      <c r="X4981" s="12"/>
      <c r="Y4981" s="12"/>
      <c r="Z4981" s="12"/>
      <c r="AA4981" s="12"/>
      <c r="AB4981" s="12"/>
    </row>
    <row r="4982" spans="1:28" x14ac:dyDescent="0.25">
      <c r="A4982" s="12">
        <v>4971</v>
      </c>
      <c r="B4982" s="12" t="s">
        <v>14455</v>
      </c>
      <c r="C4982" s="12" t="s">
        <v>14456</v>
      </c>
      <c r="D4982" s="14">
        <v>1232279936</v>
      </c>
      <c r="E4982" s="15">
        <v>18019</v>
      </c>
      <c r="F4982" s="12" t="s">
        <v>3321</v>
      </c>
      <c r="G4982" s="12"/>
      <c r="H4982" s="12"/>
      <c r="I4982" s="12"/>
      <c r="J4982" s="12"/>
      <c r="K4982" s="12"/>
      <c r="L4982" s="12"/>
      <c r="M4982" s="12"/>
      <c r="N4982" s="12"/>
      <c r="O4982" s="12"/>
      <c r="P4982" s="12"/>
      <c r="Q4982" s="12"/>
      <c r="R4982" s="12"/>
      <c r="S4982" s="12"/>
      <c r="T4982" s="12"/>
      <c r="U4982" s="12"/>
      <c r="V4982" s="12"/>
      <c r="W4982" s="12"/>
      <c r="X4982" s="12"/>
      <c r="Y4982" s="12"/>
      <c r="Z4982" s="12"/>
      <c r="AA4982" s="12"/>
      <c r="AB4982" s="12"/>
    </row>
    <row r="4983" spans="1:28" x14ac:dyDescent="0.25">
      <c r="A4983" s="12">
        <v>4972</v>
      </c>
      <c r="B4983" s="12" t="s">
        <v>14457</v>
      </c>
      <c r="C4983" s="12" t="s">
        <v>14458</v>
      </c>
      <c r="D4983" s="14">
        <v>1232187110</v>
      </c>
      <c r="E4983" s="14">
        <v>107509</v>
      </c>
      <c r="F4983" s="12" t="s">
        <v>3321</v>
      </c>
      <c r="G4983" s="12"/>
      <c r="H4983" s="12"/>
      <c r="I4983" s="12"/>
      <c r="J4983" s="12"/>
      <c r="K4983" s="12"/>
      <c r="L4983" s="12"/>
      <c r="M4983" s="12"/>
      <c r="N4983" s="12"/>
      <c r="O4983" s="12"/>
      <c r="P4983" s="12"/>
      <c r="Q4983" s="12"/>
      <c r="R4983" s="12"/>
      <c r="S4983" s="12"/>
      <c r="T4983" s="12"/>
      <c r="U4983" s="12"/>
      <c r="V4983" s="12"/>
      <c r="W4983" s="12"/>
      <c r="X4983" s="12"/>
      <c r="Y4983" s="12"/>
      <c r="Z4983" s="12"/>
      <c r="AA4983" s="12"/>
      <c r="AB4983" s="12"/>
    </row>
    <row r="4984" spans="1:28" x14ac:dyDescent="0.25">
      <c r="A4984" s="12">
        <v>4973</v>
      </c>
      <c r="B4984" s="12" t="s">
        <v>14459</v>
      </c>
      <c r="C4984" s="12" t="s">
        <v>14460</v>
      </c>
      <c r="D4984" s="14">
        <v>1232162727</v>
      </c>
      <c r="E4984" s="14">
        <v>188025</v>
      </c>
      <c r="F4984" s="12" t="s">
        <v>3185</v>
      </c>
      <c r="G4984" s="12"/>
      <c r="H4984" s="12"/>
      <c r="I4984" s="12"/>
      <c r="J4984" s="12"/>
      <c r="K4984" s="12"/>
      <c r="L4984" s="12"/>
      <c r="M4984" s="12"/>
      <c r="N4984" s="12"/>
      <c r="O4984" s="12"/>
      <c r="P4984" s="12"/>
      <c r="Q4984" s="12"/>
      <c r="R4984" s="12"/>
      <c r="S4984" s="12"/>
      <c r="T4984" s="12"/>
      <c r="U4984" s="12"/>
      <c r="V4984" s="12"/>
      <c r="W4984" s="12"/>
      <c r="X4984" s="12"/>
      <c r="Y4984" s="12"/>
      <c r="Z4984" s="12"/>
      <c r="AA4984" s="12"/>
      <c r="AB4984" s="12"/>
    </row>
    <row r="4985" spans="1:28" x14ac:dyDescent="0.25">
      <c r="A4985" s="12">
        <v>4974</v>
      </c>
      <c r="B4985" s="12" t="s">
        <v>14461</v>
      </c>
      <c r="C4985" s="12" t="s">
        <v>14462</v>
      </c>
      <c r="D4985" s="14">
        <v>1231866503</v>
      </c>
      <c r="E4985" s="14">
        <v>324926</v>
      </c>
      <c r="F4985" s="12" t="s">
        <v>3644</v>
      </c>
      <c r="G4985" s="12"/>
      <c r="H4985" s="12"/>
      <c r="I4985" s="12"/>
      <c r="J4985" s="12"/>
      <c r="K4985" s="12"/>
      <c r="L4985" s="12"/>
      <c r="M4985" s="12"/>
      <c r="N4985" s="12"/>
      <c r="O4985" s="12"/>
      <c r="P4985" s="12"/>
      <c r="Q4985" s="12"/>
      <c r="R4985" s="12"/>
      <c r="S4985" s="12"/>
      <c r="T4985" s="12"/>
      <c r="U4985" s="12"/>
      <c r="V4985" s="12"/>
      <c r="W4985" s="12"/>
      <c r="X4985" s="12"/>
      <c r="Y4985" s="12"/>
      <c r="Z4985" s="12"/>
      <c r="AA4985" s="12"/>
      <c r="AB4985" s="12"/>
    </row>
    <row r="4986" spans="1:28" x14ac:dyDescent="0.25">
      <c r="A4986" s="12">
        <v>4975</v>
      </c>
      <c r="B4986" s="12" t="s">
        <v>14463</v>
      </c>
      <c r="C4986" s="12" t="s">
        <v>14464</v>
      </c>
      <c r="D4986" s="14">
        <v>1231640576</v>
      </c>
      <c r="E4986" s="12" t="s">
        <v>14465</v>
      </c>
      <c r="F4986" s="12" t="s">
        <v>3101</v>
      </c>
      <c r="G4986" s="12"/>
      <c r="H4986" s="12"/>
      <c r="I4986" s="12"/>
      <c r="J4986" s="12"/>
      <c r="K4986" s="12"/>
      <c r="L4986" s="12"/>
      <c r="M4986" s="12"/>
      <c r="N4986" s="12"/>
      <c r="O4986" s="12"/>
      <c r="P4986" s="12"/>
      <c r="Q4986" s="12"/>
      <c r="R4986" s="12"/>
      <c r="S4986" s="12"/>
      <c r="T4986" s="12"/>
      <c r="U4986" s="12"/>
      <c r="V4986" s="12"/>
      <c r="W4986" s="12"/>
      <c r="X4986" s="12"/>
      <c r="Y4986" s="12"/>
      <c r="Z4986" s="12"/>
      <c r="AA4986" s="12"/>
      <c r="AB4986" s="12"/>
    </row>
    <row r="4987" spans="1:28" x14ac:dyDescent="0.25">
      <c r="A4987" s="12">
        <v>4976</v>
      </c>
      <c r="B4987" s="12" t="s">
        <v>14466</v>
      </c>
      <c r="C4987" s="12" t="s">
        <v>14467</v>
      </c>
      <c r="D4987" s="14">
        <v>1231533898</v>
      </c>
      <c r="E4987" s="14">
        <v>873057</v>
      </c>
      <c r="F4987" s="12" t="s">
        <v>3201</v>
      </c>
      <c r="G4987" s="12"/>
      <c r="H4987" s="12"/>
      <c r="I4987" s="12"/>
      <c r="J4987" s="12"/>
      <c r="K4987" s="12"/>
      <c r="L4987" s="12"/>
      <c r="M4987" s="12"/>
      <c r="N4987" s="12"/>
      <c r="O4987" s="12"/>
      <c r="P4987" s="12"/>
      <c r="Q4987" s="12"/>
      <c r="R4987" s="12"/>
      <c r="S4987" s="12"/>
      <c r="T4987" s="12"/>
      <c r="U4987" s="12"/>
      <c r="V4987" s="12"/>
      <c r="W4987" s="12"/>
      <c r="X4987" s="12"/>
      <c r="Y4987" s="12"/>
      <c r="Z4987" s="12"/>
      <c r="AA4987" s="12"/>
      <c r="AB4987" s="12"/>
    </row>
    <row r="4988" spans="1:28" x14ac:dyDescent="0.25">
      <c r="A4988" s="12">
        <v>4977</v>
      </c>
      <c r="B4988" s="12" t="s">
        <v>14468</v>
      </c>
      <c r="C4988" s="12" t="s">
        <v>14469</v>
      </c>
      <c r="D4988" s="14">
        <v>1230866044</v>
      </c>
      <c r="E4988" s="14">
        <v>230253</v>
      </c>
      <c r="F4988" s="12" t="s">
        <v>3209</v>
      </c>
      <c r="G4988" s="12"/>
      <c r="H4988" s="12"/>
      <c r="I4988" s="12"/>
      <c r="J4988" s="12"/>
      <c r="K4988" s="12"/>
      <c r="L4988" s="12"/>
      <c r="M4988" s="12"/>
      <c r="N4988" s="12"/>
      <c r="O4988" s="12"/>
      <c r="P4988" s="12"/>
      <c r="Q4988" s="12"/>
      <c r="R4988" s="12"/>
      <c r="S4988" s="12"/>
      <c r="T4988" s="12"/>
      <c r="U4988" s="12"/>
      <c r="V4988" s="12"/>
      <c r="W4988" s="12"/>
      <c r="X4988" s="12"/>
      <c r="Y4988" s="12"/>
      <c r="Z4988" s="12"/>
      <c r="AA4988" s="12"/>
      <c r="AB4988" s="12"/>
    </row>
    <row r="4989" spans="1:28" x14ac:dyDescent="0.25">
      <c r="A4989" s="12">
        <v>4978</v>
      </c>
      <c r="B4989" s="12" t="s">
        <v>14470</v>
      </c>
      <c r="C4989" s="12" t="s">
        <v>14471</v>
      </c>
      <c r="D4989" s="14">
        <v>1230662429</v>
      </c>
      <c r="E4989" s="12" t="s">
        <v>14472</v>
      </c>
      <c r="F4989" s="12" t="s">
        <v>4640</v>
      </c>
      <c r="G4989" s="12"/>
      <c r="H4989" s="12"/>
      <c r="I4989" s="12"/>
      <c r="J4989" s="12"/>
      <c r="K4989" s="12"/>
      <c r="L4989" s="12"/>
      <c r="M4989" s="12"/>
      <c r="N4989" s="12"/>
      <c r="O4989" s="12"/>
      <c r="P4989" s="12"/>
      <c r="Q4989" s="12"/>
      <c r="R4989" s="12"/>
      <c r="S4989" s="12"/>
      <c r="T4989" s="12"/>
      <c r="U4989" s="12"/>
      <c r="V4989" s="12"/>
      <c r="W4989" s="12"/>
      <c r="X4989" s="12"/>
      <c r="Y4989" s="12"/>
      <c r="Z4989" s="12"/>
      <c r="AA4989" s="12"/>
      <c r="AB4989" s="12"/>
    </row>
    <row r="4990" spans="1:28" x14ac:dyDescent="0.25">
      <c r="A4990" s="12">
        <v>4979</v>
      </c>
      <c r="B4990" s="12" t="s">
        <v>14473</v>
      </c>
      <c r="C4990" s="12" t="s">
        <v>14474</v>
      </c>
      <c r="D4990" s="14">
        <v>1229914394</v>
      </c>
      <c r="E4990" s="14">
        <v>292016</v>
      </c>
      <c r="F4990" s="12" t="s">
        <v>3321</v>
      </c>
      <c r="G4990" s="12"/>
      <c r="H4990" s="12"/>
      <c r="I4990" s="12"/>
      <c r="J4990" s="12"/>
      <c r="K4990" s="12"/>
      <c r="L4990" s="12"/>
      <c r="M4990" s="12"/>
      <c r="N4990" s="12"/>
      <c r="O4990" s="12"/>
      <c r="P4990" s="12"/>
      <c r="Q4990" s="12"/>
      <c r="R4990" s="12"/>
      <c r="S4990" s="12"/>
      <c r="T4990" s="12"/>
      <c r="U4990" s="12"/>
      <c r="V4990" s="12"/>
      <c r="W4990" s="12"/>
      <c r="X4990" s="12"/>
      <c r="Y4990" s="12"/>
      <c r="Z4990" s="12"/>
      <c r="AA4990" s="12"/>
      <c r="AB4990" s="12"/>
    </row>
    <row r="4991" spans="1:28" x14ac:dyDescent="0.25">
      <c r="A4991" s="12">
        <v>4980</v>
      </c>
      <c r="B4991" s="12" t="s">
        <v>14475</v>
      </c>
      <c r="C4991" s="12" t="s">
        <v>14476</v>
      </c>
      <c r="D4991" s="14">
        <v>1229500212</v>
      </c>
      <c r="E4991" s="12" t="s">
        <v>14477</v>
      </c>
      <c r="F4991" s="12" t="s">
        <v>4813</v>
      </c>
      <c r="G4991" s="12"/>
      <c r="H4991" s="12"/>
      <c r="I4991" s="12"/>
      <c r="J4991" s="12"/>
      <c r="K4991" s="12"/>
      <c r="L4991" s="12"/>
      <c r="M4991" s="12"/>
      <c r="N4991" s="12"/>
      <c r="O4991" s="12"/>
      <c r="P4991" s="12"/>
      <c r="Q4991" s="12"/>
      <c r="R4991" s="12"/>
      <c r="S4991" s="12"/>
      <c r="T4991" s="12"/>
      <c r="U4991" s="12"/>
      <c r="V4991" s="12"/>
      <c r="W4991" s="12"/>
      <c r="X4991" s="12"/>
      <c r="Y4991" s="12"/>
      <c r="Z4991" s="12"/>
      <c r="AA4991" s="12"/>
      <c r="AB4991" s="12"/>
    </row>
    <row r="4992" spans="1:28" x14ac:dyDescent="0.25">
      <c r="A4992" s="12">
        <v>4981</v>
      </c>
      <c r="B4992" s="12" t="s">
        <v>14478</v>
      </c>
      <c r="C4992" s="12" t="s">
        <v>14479</v>
      </c>
      <c r="D4992" s="14">
        <v>1226974336</v>
      </c>
      <c r="E4992" s="14">
        <v>37565</v>
      </c>
      <c r="F4992" s="12" t="s">
        <v>3101</v>
      </c>
      <c r="G4992" s="12"/>
      <c r="H4992" s="12"/>
      <c r="I4992" s="12"/>
      <c r="J4992" s="12"/>
      <c r="K4992" s="12"/>
      <c r="L4992" s="12"/>
      <c r="M4992" s="12"/>
      <c r="N4992" s="12"/>
      <c r="O4992" s="12"/>
      <c r="P4992" s="12"/>
      <c r="Q4992" s="12"/>
      <c r="R4992" s="12"/>
      <c r="S4992" s="12"/>
      <c r="T4992" s="12"/>
      <c r="U4992" s="12"/>
      <c r="V4992" s="12"/>
      <c r="W4992" s="12"/>
      <c r="X4992" s="12"/>
      <c r="Y4992" s="12"/>
      <c r="Z4992" s="12"/>
      <c r="AA4992" s="12"/>
      <c r="AB4992" s="12"/>
    </row>
    <row r="4993" spans="1:28" x14ac:dyDescent="0.25">
      <c r="A4993" s="12">
        <v>4982</v>
      </c>
      <c r="B4993" s="12" t="s">
        <v>14480</v>
      </c>
      <c r="C4993" s="12" t="s">
        <v>14481</v>
      </c>
      <c r="D4993" s="14">
        <v>1225196672</v>
      </c>
      <c r="E4993" s="15">
        <v>21551</v>
      </c>
      <c r="F4993" s="12" t="s">
        <v>3336</v>
      </c>
      <c r="G4993" s="12"/>
      <c r="H4993" s="12"/>
      <c r="I4993" s="12"/>
      <c r="J4993" s="12"/>
      <c r="K4993" s="12"/>
      <c r="L4993" s="12"/>
      <c r="M4993" s="12"/>
      <c r="N4993" s="12"/>
      <c r="O4993" s="12"/>
      <c r="P4993" s="12"/>
      <c r="Q4993" s="12"/>
      <c r="R4993" s="12"/>
      <c r="S4993" s="12"/>
      <c r="T4993" s="12"/>
      <c r="U4993" s="12"/>
      <c r="V4993" s="12"/>
      <c r="W4993" s="12"/>
      <c r="X4993" s="12"/>
      <c r="Y4993" s="12"/>
      <c r="Z4993" s="12"/>
      <c r="AA4993" s="12"/>
      <c r="AB4993" s="12"/>
    </row>
    <row r="4994" spans="1:28" x14ac:dyDescent="0.25">
      <c r="A4994" s="12">
        <v>4983</v>
      </c>
      <c r="B4994" s="12" t="s">
        <v>14482</v>
      </c>
      <c r="C4994" s="12" t="s">
        <v>14483</v>
      </c>
      <c r="D4994" s="14">
        <v>1225113348</v>
      </c>
      <c r="E4994" s="14">
        <v>201505</v>
      </c>
      <c r="F4994" s="12" t="s">
        <v>3277</v>
      </c>
      <c r="G4994" s="12"/>
      <c r="H4994" s="12"/>
      <c r="I4994" s="12"/>
      <c r="J4994" s="12"/>
      <c r="K4994" s="12"/>
      <c r="L4994" s="12"/>
      <c r="M4994" s="12"/>
      <c r="N4994" s="12"/>
      <c r="O4994" s="12"/>
      <c r="P4994" s="12"/>
      <c r="Q4994" s="12"/>
      <c r="R4994" s="12"/>
      <c r="S4994" s="12"/>
      <c r="T4994" s="12"/>
      <c r="U4994" s="12"/>
      <c r="V4994" s="12"/>
      <c r="W4994" s="12"/>
      <c r="X4994" s="12"/>
      <c r="Y4994" s="12"/>
      <c r="Z4994" s="12"/>
      <c r="AA4994" s="12"/>
      <c r="AB4994" s="12"/>
    </row>
    <row r="4995" spans="1:28" x14ac:dyDescent="0.25">
      <c r="A4995" s="12">
        <v>4984</v>
      </c>
      <c r="B4995" s="12" t="s">
        <v>14484</v>
      </c>
      <c r="C4995" s="12" t="s">
        <v>14485</v>
      </c>
      <c r="D4995" s="14">
        <v>1218766598</v>
      </c>
      <c r="E4995" s="14">
        <v>404336</v>
      </c>
      <c r="F4995" s="12" t="s">
        <v>3852</v>
      </c>
      <c r="G4995" s="12"/>
      <c r="H4995" s="12"/>
      <c r="I4995" s="12"/>
      <c r="J4995" s="12"/>
      <c r="K4995" s="12"/>
      <c r="L4995" s="12"/>
      <c r="M4995" s="12"/>
      <c r="N4995" s="12"/>
      <c r="O4995" s="12"/>
      <c r="P4995" s="12"/>
      <c r="Q4995" s="12"/>
      <c r="R4995" s="12"/>
      <c r="S4995" s="12"/>
      <c r="T4995" s="12"/>
      <c r="U4995" s="12"/>
      <c r="V4995" s="12"/>
      <c r="W4995" s="12"/>
      <c r="X4995" s="12"/>
      <c r="Y4995" s="12"/>
      <c r="Z4995" s="12"/>
      <c r="AA4995" s="12"/>
      <c r="AB4995" s="12"/>
    </row>
    <row r="4996" spans="1:28" x14ac:dyDescent="0.25">
      <c r="A4996" s="12">
        <v>4985</v>
      </c>
      <c r="B4996" s="12" t="s">
        <v>14486</v>
      </c>
      <c r="C4996" s="12" t="s">
        <v>14487</v>
      </c>
      <c r="D4996" s="14">
        <v>1218721491</v>
      </c>
      <c r="E4996" s="14">
        <v>110429</v>
      </c>
      <c r="F4996" s="12" t="s">
        <v>3185</v>
      </c>
      <c r="G4996" s="12"/>
      <c r="H4996" s="12"/>
      <c r="I4996" s="12"/>
      <c r="J4996" s="12"/>
      <c r="K4996" s="12"/>
      <c r="L4996" s="12"/>
      <c r="M4996" s="12"/>
      <c r="N4996" s="12"/>
      <c r="O4996" s="12"/>
      <c r="P4996" s="12"/>
      <c r="Q4996" s="12"/>
      <c r="R4996" s="12"/>
      <c r="S4996" s="12"/>
      <c r="T4996" s="12"/>
      <c r="U4996" s="12"/>
      <c r="V4996" s="12"/>
      <c r="W4996" s="12"/>
      <c r="X4996" s="12"/>
      <c r="Y4996" s="12"/>
      <c r="Z4996" s="12"/>
      <c r="AA4996" s="12"/>
      <c r="AB4996" s="12"/>
    </row>
    <row r="4997" spans="1:28" x14ac:dyDescent="0.25">
      <c r="A4997" s="12">
        <v>4986</v>
      </c>
      <c r="B4997" s="12" t="s">
        <v>14488</v>
      </c>
      <c r="C4997" s="12" t="s">
        <v>14489</v>
      </c>
      <c r="D4997" s="14">
        <v>1217861036</v>
      </c>
      <c r="E4997" s="14">
        <v>130688</v>
      </c>
      <c r="F4997" s="12" t="s">
        <v>3336</v>
      </c>
      <c r="G4997" s="12"/>
      <c r="H4997" s="12"/>
      <c r="I4997" s="12"/>
      <c r="J4997" s="12"/>
      <c r="K4997" s="12"/>
      <c r="L4997" s="12"/>
      <c r="M4997" s="12"/>
      <c r="N4997" s="12"/>
      <c r="O4997" s="12"/>
      <c r="P4997" s="12"/>
      <c r="Q4997" s="12"/>
      <c r="R4997" s="12"/>
      <c r="S4997" s="12"/>
      <c r="T4997" s="12"/>
      <c r="U4997" s="12"/>
      <c r="V4997" s="12"/>
      <c r="W4997" s="12"/>
      <c r="X4997" s="12"/>
      <c r="Y4997" s="12"/>
      <c r="Z4997" s="12"/>
      <c r="AA4997" s="12"/>
      <c r="AB4997" s="12"/>
    </row>
    <row r="4998" spans="1:28" x14ac:dyDescent="0.25">
      <c r="A4998" s="12">
        <v>4987</v>
      </c>
      <c r="B4998" s="12" t="s">
        <v>14490</v>
      </c>
      <c r="C4998" s="12" t="s">
        <v>14491</v>
      </c>
      <c r="D4998" s="14">
        <v>1217014170</v>
      </c>
      <c r="E4998" s="14">
        <v>895159</v>
      </c>
      <c r="F4998" s="12" t="s">
        <v>3201</v>
      </c>
      <c r="G4998" s="12"/>
      <c r="H4998" s="12"/>
      <c r="I4998" s="12"/>
      <c r="J4998" s="12"/>
      <c r="K4998" s="12"/>
      <c r="L4998" s="12"/>
      <c r="M4998" s="12"/>
      <c r="N4998" s="12"/>
      <c r="O4998" s="12"/>
      <c r="P4998" s="12"/>
      <c r="Q4998" s="12"/>
      <c r="R4998" s="12"/>
      <c r="S4998" s="12"/>
      <c r="T4998" s="12"/>
      <c r="U4998" s="12"/>
      <c r="V4998" s="12"/>
      <c r="W4998" s="12"/>
      <c r="X4998" s="12"/>
      <c r="Y4998" s="12"/>
      <c r="Z4998" s="12"/>
      <c r="AA4998" s="12"/>
      <c r="AB4998" s="12"/>
    </row>
    <row r="4999" spans="1:28" x14ac:dyDescent="0.25">
      <c r="A4999" s="12">
        <v>4988</v>
      </c>
      <c r="B4999" s="12" t="s">
        <v>14492</v>
      </c>
      <c r="C4999" s="12" t="s">
        <v>14493</v>
      </c>
      <c r="D4999" s="14">
        <v>1216998016</v>
      </c>
      <c r="E4999" s="12" t="s">
        <v>14494</v>
      </c>
      <c r="F4999" s="12" t="s">
        <v>3101</v>
      </c>
      <c r="G4999" s="12"/>
      <c r="H4999" s="12"/>
      <c r="I4999" s="12"/>
      <c r="J4999" s="12"/>
      <c r="K4999" s="12"/>
      <c r="L4999" s="12"/>
      <c r="M4999" s="12"/>
      <c r="N4999" s="12"/>
      <c r="O4999" s="12"/>
      <c r="P4999" s="12"/>
      <c r="Q4999" s="12"/>
      <c r="R4999" s="12"/>
      <c r="S4999" s="12"/>
      <c r="T4999" s="12"/>
      <c r="U4999" s="12"/>
      <c r="V4999" s="12"/>
      <c r="W4999" s="12"/>
      <c r="X4999" s="12"/>
      <c r="Y4999" s="12"/>
      <c r="Z4999" s="12"/>
      <c r="AA4999" s="12"/>
      <c r="AB4999" s="12"/>
    </row>
    <row r="5000" spans="1:28" x14ac:dyDescent="0.25">
      <c r="A5000" s="12">
        <v>4989</v>
      </c>
      <c r="B5000" s="12" t="s">
        <v>14495</v>
      </c>
      <c r="C5000" s="12" t="s">
        <v>14496</v>
      </c>
      <c r="D5000" s="14">
        <v>1216566144</v>
      </c>
      <c r="E5000" s="12" t="s">
        <v>9944</v>
      </c>
      <c r="F5000" s="12" t="s">
        <v>3101</v>
      </c>
      <c r="G5000" s="12"/>
      <c r="H5000" s="12"/>
      <c r="I5000" s="12"/>
      <c r="J5000" s="12"/>
      <c r="K5000" s="12"/>
      <c r="L5000" s="12"/>
      <c r="M5000" s="12"/>
      <c r="N5000" s="12"/>
      <c r="O5000" s="12"/>
      <c r="P5000" s="12"/>
      <c r="Q5000" s="12"/>
      <c r="R5000" s="12"/>
      <c r="S5000" s="12"/>
      <c r="T5000" s="12"/>
      <c r="U5000" s="12"/>
      <c r="V5000" s="12"/>
      <c r="W5000" s="12"/>
      <c r="X5000" s="12"/>
      <c r="Y5000" s="12"/>
      <c r="Z5000" s="12"/>
      <c r="AA5000" s="12"/>
      <c r="AB5000" s="12"/>
    </row>
    <row r="5001" spans="1:28" x14ac:dyDescent="0.25">
      <c r="A5001" s="12">
        <v>4990</v>
      </c>
      <c r="B5001" s="12" t="s">
        <v>14497</v>
      </c>
      <c r="C5001" s="12" t="s">
        <v>14498</v>
      </c>
      <c r="D5001" s="14">
        <v>1214415616</v>
      </c>
      <c r="E5001" s="12" t="s">
        <v>14499</v>
      </c>
      <c r="F5001" s="12" t="s">
        <v>3650</v>
      </c>
      <c r="G5001" s="12"/>
      <c r="H5001" s="12"/>
      <c r="I5001" s="12"/>
      <c r="J5001" s="12"/>
      <c r="K5001" s="12"/>
      <c r="L5001" s="12"/>
      <c r="M5001" s="12"/>
      <c r="N5001" s="12"/>
      <c r="O5001" s="12"/>
      <c r="P5001" s="12"/>
      <c r="Q5001" s="12"/>
      <c r="R5001" s="12"/>
      <c r="S5001" s="12"/>
      <c r="T5001" s="12"/>
      <c r="U5001" s="12"/>
      <c r="V5001" s="12"/>
      <c r="W5001" s="12"/>
      <c r="X5001" s="12"/>
      <c r="Y5001" s="12"/>
      <c r="Z5001" s="12"/>
      <c r="AA5001" s="12"/>
      <c r="AB5001" s="12"/>
    </row>
    <row r="5002" spans="1:28" x14ac:dyDescent="0.25">
      <c r="A5002" s="12">
        <v>4991</v>
      </c>
      <c r="B5002" s="12" t="s">
        <v>14500</v>
      </c>
      <c r="C5002" s="12" t="s">
        <v>14501</v>
      </c>
      <c r="D5002" s="14">
        <v>1213431808</v>
      </c>
      <c r="E5002" s="15">
        <v>25538</v>
      </c>
      <c r="F5002" s="12" t="s">
        <v>3518</v>
      </c>
      <c r="G5002" s="12"/>
      <c r="H5002" s="12"/>
      <c r="I5002" s="12"/>
      <c r="J5002" s="12"/>
      <c r="K5002" s="12"/>
      <c r="L5002" s="12"/>
      <c r="M5002" s="12"/>
      <c r="N5002" s="12"/>
      <c r="O5002" s="12"/>
      <c r="P5002" s="12"/>
      <c r="Q5002" s="12"/>
      <c r="R5002" s="12"/>
      <c r="S5002" s="12"/>
      <c r="T5002" s="12"/>
      <c r="U5002" s="12"/>
      <c r="V5002" s="12"/>
      <c r="W5002" s="12"/>
      <c r="X5002" s="12"/>
      <c r="Y5002" s="12"/>
      <c r="Z5002" s="12"/>
      <c r="AA5002" s="12"/>
      <c r="AB5002" s="12"/>
    </row>
    <row r="5003" spans="1:28" x14ac:dyDescent="0.25">
      <c r="A5003" s="12">
        <v>4992</v>
      </c>
      <c r="B5003" s="12" t="s">
        <v>14502</v>
      </c>
      <c r="C5003" s="12" t="s">
        <v>14503</v>
      </c>
      <c r="D5003" s="14">
        <v>1213171665</v>
      </c>
      <c r="E5003" s="14">
        <v>697125</v>
      </c>
      <c r="F5003" s="12" t="s">
        <v>3192</v>
      </c>
      <c r="G5003" s="12"/>
      <c r="H5003" s="12"/>
      <c r="I5003" s="12"/>
      <c r="J5003" s="12"/>
      <c r="K5003" s="12"/>
      <c r="L5003" s="12"/>
      <c r="M5003" s="12"/>
      <c r="N5003" s="12"/>
      <c r="O5003" s="12"/>
      <c r="P5003" s="12"/>
      <c r="Q5003" s="12"/>
      <c r="R5003" s="12"/>
      <c r="S5003" s="12"/>
      <c r="T5003" s="12"/>
      <c r="U5003" s="12"/>
      <c r="V5003" s="12"/>
      <c r="W5003" s="12"/>
      <c r="X5003" s="12"/>
      <c r="Y5003" s="12"/>
      <c r="Z5003" s="12"/>
      <c r="AA5003" s="12"/>
      <c r="AB5003" s="12"/>
    </row>
    <row r="5004" spans="1:28" x14ac:dyDescent="0.25">
      <c r="A5004" s="12">
        <v>4993</v>
      </c>
      <c r="B5004" s="12" t="s">
        <v>14504</v>
      </c>
      <c r="C5004" s="12" t="s">
        <v>14505</v>
      </c>
      <c r="D5004" s="14">
        <v>1213114880</v>
      </c>
      <c r="E5004" s="12" t="s">
        <v>14506</v>
      </c>
      <c r="F5004" s="12" t="s">
        <v>3101</v>
      </c>
      <c r="G5004" s="12"/>
      <c r="H5004" s="12"/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  <c r="S5004" s="12"/>
      <c r="T5004" s="12"/>
      <c r="U5004" s="12"/>
      <c r="V5004" s="12"/>
      <c r="W5004" s="12"/>
      <c r="X5004" s="12"/>
      <c r="Y5004" s="12"/>
      <c r="Z5004" s="12"/>
      <c r="AA5004" s="12"/>
      <c r="AB5004" s="12"/>
    </row>
    <row r="5005" spans="1:28" x14ac:dyDescent="0.25">
      <c r="A5005" s="12">
        <v>4994</v>
      </c>
      <c r="B5005" s="12" t="s">
        <v>14507</v>
      </c>
      <c r="C5005" s="12" t="s">
        <v>14508</v>
      </c>
      <c r="D5005" s="14">
        <v>1209895705</v>
      </c>
      <c r="E5005" s="14">
        <v>485064</v>
      </c>
      <c r="F5005" s="12" t="s">
        <v>3277</v>
      </c>
      <c r="G5005" s="12"/>
      <c r="H5005" s="12"/>
      <c r="I5005" s="12"/>
      <c r="J5005" s="12"/>
      <c r="K5005" s="12"/>
      <c r="L5005" s="12"/>
      <c r="M5005" s="12"/>
      <c r="N5005" s="12"/>
      <c r="O5005" s="12"/>
      <c r="P5005" s="12"/>
      <c r="Q5005" s="12"/>
      <c r="R5005" s="12"/>
      <c r="S5005" s="12"/>
      <c r="T5005" s="12"/>
      <c r="U5005" s="12"/>
      <c r="V5005" s="12"/>
      <c r="W5005" s="12"/>
      <c r="X5005" s="12"/>
      <c r="Y5005" s="12"/>
      <c r="Z5005" s="12"/>
      <c r="AA5005" s="12"/>
      <c r="AB5005" s="12"/>
    </row>
    <row r="5006" spans="1:28" x14ac:dyDescent="0.25">
      <c r="A5006" s="12">
        <v>4995</v>
      </c>
      <c r="B5006" s="12" t="s">
        <v>14509</v>
      </c>
      <c r="C5006" s="12" t="s">
        <v>14510</v>
      </c>
      <c r="D5006" s="14">
        <v>1209774112</v>
      </c>
      <c r="E5006" s="14">
        <v>506858</v>
      </c>
      <c r="F5006" s="12" t="s">
        <v>3277</v>
      </c>
      <c r="G5006" s="12"/>
      <c r="H5006" s="12"/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  <c r="S5006" s="12"/>
      <c r="T5006" s="12"/>
      <c r="U5006" s="12"/>
      <c r="V5006" s="12"/>
      <c r="W5006" s="12"/>
      <c r="X5006" s="12"/>
      <c r="Y5006" s="12"/>
      <c r="Z5006" s="12"/>
      <c r="AA5006" s="12"/>
      <c r="AB5006" s="12"/>
    </row>
    <row r="5007" spans="1:28" x14ac:dyDescent="0.25">
      <c r="A5007" s="12">
        <v>4996</v>
      </c>
      <c r="B5007" s="12" t="s">
        <v>14511</v>
      </c>
      <c r="C5007" s="12" t="s">
        <v>14512</v>
      </c>
      <c r="D5007" s="14">
        <v>1209747076</v>
      </c>
      <c r="E5007" s="12" t="s">
        <v>14513</v>
      </c>
      <c r="F5007" s="12" t="s">
        <v>3321</v>
      </c>
      <c r="G5007" s="12"/>
      <c r="H5007" s="12"/>
      <c r="I5007" s="12"/>
      <c r="J5007" s="12"/>
      <c r="K5007" s="12"/>
      <c r="L5007" s="12"/>
      <c r="M5007" s="12"/>
      <c r="N5007" s="12"/>
      <c r="O5007" s="12"/>
      <c r="P5007" s="12"/>
      <c r="Q5007" s="12"/>
      <c r="R5007" s="12"/>
      <c r="S5007" s="12"/>
      <c r="T5007" s="12"/>
      <c r="U5007" s="12"/>
      <c r="V5007" s="12"/>
      <c r="W5007" s="12"/>
      <c r="X5007" s="12"/>
      <c r="Y5007" s="12"/>
      <c r="Z5007" s="12"/>
      <c r="AA5007" s="12"/>
      <c r="AB5007" s="12"/>
    </row>
    <row r="5008" spans="1:28" x14ac:dyDescent="0.25">
      <c r="A5008" s="12">
        <v>4997</v>
      </c>
      <c r="B5008" s="12" t="s">
        <v>14514</v>
      </c>
      <c r="C5008" s="12" t="s">
        <v>14515</v>
      </c>
      <c r="D5008" s="14">
        <v>1209145121</v>
      </c>
      <c r="E5008" s="14">
        <v>498055</v>
      </c>
      <c r="F5008" s="12" t="s">
        <v>10997</v>
      </c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2"/>
      <c r="T5008" s="12"/>
      <c r="U5008" s="12"/>
      <c r="V5008" s="12"/>
      <c r="W5008" s="12"/>
      <c r="X5008" s="12"/>
      <c r="Y5008" s="12"/>
      <c r="Z5008" s="12"/>
      <c r="AA5008" s="12"/>
      <c r="AB5008" s="12"/>
    </row>
    <row r="5009" spans="1:28" x14ac:dyDescent="0.25">
      <c r="A5009" s="12">
        <v>4998</v>
      </c>
      <c r="B5009" s="12" t="s">
        <v>14516</v>
      </c>
      <c r="C5009" s="12" t="s">
        <v>14517</v>
      </c>
      <c r="D5009" s="14">
        <v>1206666416</v>
      </c>
      <c r="E5009" s="14">
        <v>462498</v>
      </c>
      <c r="F5009" s="12" t="s">
        <v>5044</v>
      </c>
      <c r="G5009" s="12"/>
      <c r="H5009" s="12"/>
      <c r="I5009" s="12"/>
      <c r="J5009" s="12"/>
      <c r="K5009" s="12"/>
      <c r="L5009" s="12"/>
      <c r="M5009" s="12"/>
      <c r="N5009" s="12"/>
      <c r="O5009" s="12"/>
      <c r="P5009" s="12"/>
      <c r="Q5009" s="12"/>
      <c r="R5009" s="12"/>
      <c r="S5009" s="12"/>
      <c r="T5009" s="12"/>
      <c r="U5009" s="12"/>
      <c r="V5009" s="12"/>
      <c r="W5009" s="12"/>
      <c r="X5009" s="12"/>
      <c r="Y5009" s="12"/>
      <c r="Z5009" s="12"/>
      <c r="AA5009" s="12"/>
      <c r="AB5009" s="12"/>
    </row>
    <row r="5010" spans="1:28" x14ac:dyDescent="0.25">
      <c r="A5010" s="12">
        <v>4999</v>
      </c>
      <c r="B5010" s="12" t="s">
        <v>14518</v>
      </c>
      <c r="C5010" s="12" t="s">
        <v>14519</v>
      </c>
      <c r="D5010" s="14">
        <v>1206171008</v>
      </c>
      <c r="E5010" s="15">
        <v>45689</v>
      </c>
      <c r="F5010" s="12" t="s">
        <v>3686</v>
      </c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  <c r="V5010" s="12"/>
      <c r="W5010" s="12"/>
      <c r="X5010" s="12"/>
      <c r="Y5010" s="12"/>
      <c r="Z5010" s="12"/>
      <c r="AA5010" s="12"/>
      <c r="AB5010" s="12"/>
    </row>
    <row r="5011" spans="1:28" x14ac:dyDescent="0.25">
      <c r="A5011" s="12">
        <v>5000</v>
      </c>
      <c r="B5011" s="12" t="s">
        <v>14520</v>
      </c>
      <c r="C5011" s="12" t="s">
        <v>14521</v>
      </c>
      <c r="D5011" s="14">
        <v>1205574528</v>
      </c>
      <c r="E5011" s="12" t="s">
        <v>14522</v>
      </c>
      <c r="F5011" s="12" t="s">
        <v>3101</v>
      </c>
      <c r="G5011" s="12"/>
      <c r="H5011" s="12"/>
      <c r="I5011" s="12"/>
      <c r="J5011" s="12"/>
      <c r="K5011" s="12"/>
      <c r="L5011" s="12"/>
      <c r="M5011" s="12"/>
      <c r="N5011" s="12"/>
      <c r="O5011" s="12"/>
      <c r="P5011" s="12"/>
      <c r="Q5011" s="12"/>
      <c r="R5011" s="12"/>
      <c r="S5011" s="12"/>
      <c r="T5011" s="12"/>
      <c r="U5011" s="12"/>
      <c r="V5011" s="12"/>
      <c r="W5011" s="12"/>
      <c r="X5011" s="12"/>
      <c r="Y5011" s="12"/>
      <c r="Z5011" s="12"/>
      <c r="AA5011" s="12"/>
      <c r="AB5011" s="12"/>
    </row>
    <row r="5012" spans="1:28" x14ac:dyDescent="0.25">
      <c r="A5012" s="12">
        <v>5001</v>
      </c>
      <c r="B5012" s="12" t="s">
        <v>14523</v>
      </c>
      <c r="C5012" s="12" t="s">
        <v>14524</v>
      </c>
      <c r="D5012" s="14">
        <v>1205152010</v>
      </c>
      <c r="E5012" s="14">
        <v>151107</v>
      </c>
      <c r="F5012" s="12" t="s">
        <v>3224</v>
      </c>
      <c r="G5012" s="12"/>
      <c r="H5012" s="12"/>
      <c r="I5012" s="12"/>
      <c r="J5012" s="12"/>
      <c r="K5012" s="12"/>
      <c r="L5012" s="12"/>
      <c r="M5012" s="12"/>
      <c r="N5012" s="12"/>
      <c r="O5012" s="12"/>
      <c r="P5012" s="12"/>
      <c r="Q5012" s="12"/>
      <c r="R5012" s="12"/>
      <c r="S5012" s="12"/>
      <c r="T5012" s="12"/>
      <c r="U5012" s="12"/>
      <c r="V5012" s="12"/>
      <c r="W5012" s="12"/>
      <c r="X5012" s="12"/>
      <c r="Y5012" s="12"/>
      <c r="Z5012" s="12"/>
      <c r="AA5012" s="12"/>
      <c r="AB5012" s="12"/>
    </row>
    <row r="5013" spans="1:28" x14ac:dyDescent="0.25">
      <c r="A5013" s="12">
        <v>5002</v>
      </c>
      <c r="B5013" s="12" t="s">
        <v>14525</v>
      </c>
      <c r="C5013" s="12" t="s">
        <v>14526</v>
      </c>
      <c r="D5013" s="14">
        <v>1202999552</v>
      </c>
      <c r="E5013" s="14">
        <v>46625</v>
      </c>
      <c r="F5013" s="12" t="s">
        <v>3336</v>
      </c>
      <c r="G5013" s="12"/>
      <c r="H5013" s="12"/>
      <c r="I5013" s="12"/>
      <c r="J5013" s="12"/>
      <c r="K5013" s="12"/>
      <c r="L5013" s="12"/>
      <c r="M5013" s="12"/>
      <c r="N5013" s="12"/>
      <c r="O5013" s="12"/>
      <c r="P5013" s="12"/>
      <c r="Q5013" s="12"/>
      <c r="R5013" s="12"/>
      <c r="S5013" s="12"/>
      <c r="T5013" s="12"/>
      <c r="U5013" s="12"/>
      <c r="V5013" s="12"/>
      <c r="W5013" s="12"/>
      <c r="X5013" s="12"/>
      <c r="Y5013" s="12"/>
      <c r="Z5013" s="12"/>
      <c r="AA5013" s="12"/>
      <c r="AB5013" s="12"/>
    </row>
    <row r="5014" spans="1:28" x14ac:dyDescent="0.25">
      <c r="A5014" s="12">
        <v>5003</v>
      </c>
      <c r="B5014" s="12" t="s">
        <v>14527</v>
      </c>
      <c r="C5014" s="12" t="s">
        <v>14528</v>
      </c>
      <c r="D5014" s="14">
        <v>1201263757</v>
      </c>
      <c r="E5014" s="12" t="s">
        <v>14529</v>
      </c>
      <c r="F5014" s="12" t="s">
        <v>4813</v>
      </c>
      <c r="G5014" s="12"/>
      <c r="H5014" s="12"/>
      <c r="I5014" s="12"/>
      <c r="J5014" s="12"/>
      <c r="K5014" s="12"/>
      <c r="L5014" s="12"/>
      <c r="M5014" s="12"/>
      <c r="N5014" s="12"/>
      <c r="O5014" s="12"/>
      <c r="P5014" s="12"/>
      <c r="Q5014" s="12"/>
      <c r="R5014" s="12"/>
      <c r="S5014" s="12"/>
      <c r="T5014" s="12"/>
      <c r="U5014" s="12"/>
      <c r="V5014" s="12"/>
      <c r="W5014" s="12"/>
      <c r="X5014" s="12"/>
      <c r="Y5014" s="12"/>
      <c r="Z5014" s="12"/>
      <c r="AA5014" s="12"/>
      <c r="AB5014" s="12"/>
    </row>
    <row r="5015" spans="1:28" x14ac:dyDescent="0.25">
      <c r="A5015" s="12">
        <v>5004</v>
      </c>
      <c r="B5015" s="12" t="s">
        <v>14530</v>
      </c>
      <c r="C5015" s="12" t="s">
        <v>14531</v>
      </c>
      <c r="D5015" s="14">
        <v>1200073088</v>
      </c>
      <c r="E5015" s="14">
        <v>221875</v>
      </c>
      <c r="F5015" s="12" t="s">
        <v>4480</v>
      </c>
      <c r="G5015" s="12"/>
      <c r="H5015" s="12"/>
      <c r="I5015" s="12"/>
      <c r="J5015" s="12"/>
      <c r="K5015" s="12"/>
      <c r="L5015" s="12"/>
      <c r="M5015" s="12"/>
      <c r="N5015" s="12"/>
      <c r="O5015" s="12"/>
      <c r="P5015" s="12"/>
      <c r="Q5015" s="12"/>
      <c r="R5015" s="12"/>
      <c r="S5015" s="12"/>
      <c r="T5015" s="12"/>
      <c r="U5015" s="12"/>
      <c r="V5015" s="12"/>
      <c r="W5015" s="12"/>
      <c r="X5015" s="12"/>
      <c r="Y5015" s="12"/>
      <c r="Z5015" s="12"/>
      <c r="AA5015" s="12"/>
      <c r="AB5015" s="12"/>
    </row>
    <row r="5016" spans="1:28" x14ac:dyDescent="0.25">
      <c r="A5016" s="12">
        <v>5005</v>
      </c>
      <c r="B5016" s="12" t="s">
        <v>14532</v>
      </c>
      <c r="C5016" s="12" t="s">
        <v>14533</v>
      </c>
      <c r="D5016" s="14">
        <v>1198201728</v>
      </c>
      <c r="E5016" s="12" t="s">
        <v>14534</v>
      </c>
      <c r="F5016" s="12" t="s">
        <v>3101</v>
      </c>
      <c r="G5016" s="12"/>
      <c r="H5016" s="12"/>
      <c r="I5016" s="12"/>
      <c r="J5016" s="12"/>
      <c r="K5016" s="12"/>
      <c r="L5016" s="12"/>
      <c r="M5016" s="12"/>
      <c r="N5016" s="12"/>
      <c r="O5016" s="12"/>
      <c r="P5016" s="12"/>
      <c r="Q5016" s="12"/>
      <c r="R5016" s="12"/>
      <c r="S5016" s="12"/>
      <c r="T5016" s="12"/>
      <c r="U5016" s="12"/>
      <c r="V5016" s="12"/>
      <c r="W5016" s="12"/>
      <c r="X5016" s="12"/>
      <c r="Y5016" s="12"/>
      <c r="Z5016" s="12"/>
      <c r="AA5016" s="12"/>
      <c r="AB5016" s="12"/>
    </row>
    <row r="5017" spans="1:28" x14ac:dyDescent="0.25">
      <c r="A5017" s="12">
        <v>5006</v>
      </c>
      <c r="B5017" s="12" t="s">
        <v>14535</v>
      </c>
      <c r="C5017" s="12" t="s">
        <v>14536</v>
      </c>
      <c r="D5017" s="14">
        <v>1195595000</v>
      </c>
      <c r="E5017" s="14">
        <v>19868</v>
      </c>
      <c r="F5017" s="12" t="s">
        <v>4404</v>
      </c>
      <c r="G5017" s="12"/>
      <c r="H5017" s="12"/>
      <c r="I5017" s="12"/>
      <c r="J5017" s="12"/>
      <c r="K5017" s="12"/>
      <c r="L5017" s="12"/>
      <c r="M5017" s="12"/>
      <c r="N5017" s="12"/>
      <c r="O5017" s="12"/>
      <c r="P5017" s="12"/>
      <c r="Q5017" s="12"/>
      <c r="R5017" s="12"/>
      <c r="S5017" s="12"/>
      <c r="T5017" s="12"/>
      <c r="U5017" s="12"/>
      <c r="V5017" s="12"/>
      <c r="W5017" s="12"/>
      <c r="X5017" s="12"/>
      <c r="Y5017" s="12"/>
      <c r="Z5017" s="12"/>
      <c r="AA5017" s="12"/>
      <c r="AB5017" s="12"/>
    </row>
    <row r="5018" spans="1:28" x14ac:dyDescent="0.25">
      <c r="A5018" s="12">
        <v>5007</v>
      </c>
      <c r="B5018" s="12" t="s">
        <v>14537</v>
      </c>
      <c r="C5018" s="12" t="s">
        <v>14538</v>
      </c>
      <c r="D5018" s="14">
        <v>1195409574</v>
      </c>
      <c r="E5018" s="14">
        <v>506751</v>
      </c>
      <c r="F5018" s="12" t="s">
        <v>3101</v>
      </c>
      <c r="G5018" s="12"/>
      <c r="H5018" s="12"/>
      <c r="I5018" s="12"/>
      <c r="J5018" s="12"/>
      <c r="K5018" s="12"/>
      <c r="L5018" s="12"/>
      <c r="M5018" s="12"/>
      <c r="N5018" s="12"/>
      <c r="O5018" s="12"/>
      <c r="P5018" s="12"/>
      <c r="Q5018" s="12"/>
      <c r="R5018" s="12"/>
      <c r="S5018" s="12"/>
      <c r="T5018" s="12"/>
      <c r="U5018" s="12"/>
      <c r="V5018" s="12"/>
      <c r="W5018" s="12"/>
      <c r="X5018" s="12"/>
      <c r="Y5018" s="12"/>
      <c r="Z5018" s="12"/>
      <c r="AA5018" s="12"/>
      <c r="AB5018" s="12"/>
    </row>
    <row r="5019" spans="1:28" x14ac:dyDescent="0.25">
      <c r="A5019" s="12">
        <v>5008</v>
      </c>
      <c r="B5019" s="12" t="s">
        <v>14539</v>
      </c>
      <c r="C5019" s="12" t="s">
        <v>14540</v>
      </c>
      <c r="D5019" s="14">
        <v>1194615915</v>
      </c>
      <c r="E5019" s="14">
        <v>229493</v>
      </c>
      <c r="F5019" s="12" t="s">
        <v>3182</v>
      </c>
      <c r="G5019" s="12"/>
      <c r="H5019" s="12"/>
      <c r="I5019" s="12"/>
      <c r="J5019" s="12"/>
      <c r="K5019" s="12"/>
      <c r="L5019" s="12"/>
      <c r="M5019" s="12"/>
      <c r="N5019" s="12"/>
      <c r="O5019" s="12"/>
      <c r="P5019" s="12"/>
      <c r="Q5019" s="12"/>
      <c r="R5019" s="12"/>
      <c r="S5019" s="12"/>
      <c r="T5019" s="12"/>
      <c r="U5019" s="12"/>
      <c r="V5019" s="12"/>
      <c r="W5019" s="12"/>
      <c r="X5019" s="12"/>
      <c r="Y5019" s="12"/>
      <c r="Z5019" s="12"/>
      <c r="AA5019" s="12"/>
      <c r="AB5019" s="12"/>
    </row>
    <row r="5020" spans="1:28" x14ac:dyDescent="0.25">
      <c r="A5020" s="12">
        <v>5009</v>
      </c>
      <c r="B5020" s="12" t="s">
        <v>14541</v>
      </c>
      <c r="C5020" s="12" t="s">
        <v>14542</v>
      </c>
      <c r="D5020" s="14">
        <v>1194254464</v>
      </c>
      <c r="E5020" s="14">
        <v>26135</v>
      </c>
      <c r="F5020" s="12" t="s">
        <v>3101</v>
      </c>
      <c r="G5020" s="12"/>
      <c r="H5020" s="12"/>
      <c r="I5020" s="12"/>
      <c r="J5020" s="12"/>
      <c r="K5020" s="12"/>
      <c r="L5020" s="12"/>
      <c r="M5020" s="12"/>
      <c r="N5020" s="12"/>
      <c r="O5020" s="12"/>
      <c r="P5020" s="12"/>
      <c r="Q5020" s="12"/>
      <c r="R5020" s="12"/>
      <c r="S5020" s="12"/>
      <c r="T5020" s="12"/>
      <c r="U5020" s="12"/>
      <c r="V5020" s="12"/>
      <c r="W5020" s="12"/>
      <c r="X5020" s="12"/>
      <c r="Y5020" s="12"/>
      <c r="Z5020" s="12"/>
      <c r="AA5020" s="12"/>
      <c r="AB5020" s="12"/>
    </row>
    <row r="5021" spans="1:28" x14ac:dyDescent="0.25">
      <c r="A5021" s="12">
        <v>5010</v>
      </c>
      <c r="B5021" s="12" t="s">
        <v>14543</v>
      </c>
      <c r="C5021" s="12" t="s">
        <v>14544</v>
      </c>
      <c r="D5021" s="14">
        <v>1193443710</v>
      </c>
      <c r="E5021" s="14">
        <v>156445</v>
      </c>
      <c r="F5021" s="12" t="s">
        <v>3477</v>
      </c>
      <c r="G5021" s="12"/>
      <c r="H5021" s="12"/>
      <c r="I5021" s="12"/>
      <c r="J5021" s="12"/>
      <c r="K5021" s="12"/>
      <c r="L5021" s="12"/>
      <c r="M5021" s="12"/>
      <c r="N5021" s="12"/>
      <c r="O5021" s="12"/>
      <c r="P5021" s="12"/>
      <c r="Q5021" s="12"/>
      <c r="R5021" s="12"/>
      <c r="S5021" s="12"/>
      <c r="T5021" s="12"/>
      <c r="U5021" s="12"/>
      <c r="V5021" s="12"/>
      <c r="W5021" s="12"/>
      <c r="X5021" s="12"/>
      <c r="Y5021" s="12"/>
      <c r="Z5021" s="12"/>
      <c r="AA5021" s="12"/>
      <c r="AB5021" s="12"/>
    </row>
    <row r="5022" spans="1:28" x14ac:dyDescent="0.25">
      <c r="A5022" s="12">
        <v>5011</v>
      </c>
      <c r="B5022" s="12" t="s">
        <v>14545</v>
      </c>
      <c r="C5022" s="12" t="s">
        <v>14546</v>
      </c>
      <c r="D5022" s="14">
        <v>1193420672</v>
      </c>
      <c r="E5022" s="12" t="s">
        <v>14547</v>
      </c>
      <c r="F5022" s="12" t="s">
        <v>3650</v>
      </c>
      <c r="G5022" s="12"/>
      <c r="H5022" s="12"/>
      <c r="I5022" s="12"/>
      <c r="J5022" s="12"/>
      <c r="K5022" s="12"/>
      <c r="L5022" s="12"/>
      <c r="M5022" s="12"/>
      <c r="N5022" s="12"/>
      <c r="O5022" s="12"/>
      <c r="P5022" s="12"/>
      <c r="Q5022" s="12"/>
      <c r="R5022" s="12"/>
      <c r="S5022" s="12"/>
      <c r="T5022" s="12"/>
      <c r="U5022" s="12"/>
      <c r="V5022" s="12"/>
      <c r="W5022" s="12"/>
      <c r="X5022" s="12"/>
      <c r="Y5022" s="12"/>
      <c r="Z5022" s="12"/>
      <c r="AA5022" s="12"/>
      <c r="AB5022" s="12"/>
    </row>
    <row r="5023" spans="1:28" x14ac:dyDescent="0.25">
      <c r="A5023" s="12">
        <v>5012</v>
      </c>
      <c r="B5023" s="12" t="s">
        <v>14548</v>
      </c>
      <c r="C5023" s="12" t="s">
        <v>14549</v>
      </c>
      <c r="D5023" s="14">
        <v>1193358058</v>
      </c>
      <c r="E5023" s="12" t="s">
        <v>14550</v>
      </c>
      <c r="F5023" s="12" t="s">
        <v>3875</v>
      </c>
      <c r="G5023" s="12"/>
      <c r="H5023" s="12"/>
      <c r="I5023" s="12"/>
      <c r="J5023" s="12"/>
      <c r="K5023" s="12"/>
      <c r="L5023" s="12"/>
      <c r="M5023" s="12"/>
      <c r="N5023" s="12"/>
      <c r="O5023" s="12"/>
      <c r="P5023" s="12"/>
      <c r="Q5023" s="12"/>
      <c r="R5023" s="12"/>
      <c r="S5023" s="12"/>
      <c r="T5023" s="12"/>
      <c r="U5023" s="12"/>
      <c r="V5023" s="12"/>
      <c r="W5023" s="12"/>
      <c r="X5023" s="12"/>
      <c r="Y5023" s="12"/>
      <c r="Z5023" s="12"/>
      <c r="AA5023" s="12"/>
      <c r="AB5023" s="12"/>
    </row>
    <row r="5024" spans="1:28" x14ac:dyDescent="0.25">
      <c r="A5024" s="12">
        <v>5013</v>
      </c>
      <c r="B5024" s="12" t="s">
        <v>14551</v>
      </c>
      <c r="C5024" s="12" t="s">
        <v>14552</v>
      </c>
      <c r="D5024" s="14">
        <v>1192810843</v>
      </c>
      <c r="E5024" s="14">
        <v>106134</v>
      </c>
      <c r="F5024" s="12" t="s">
        <v>5044</v>
      </c>
      <c r="G5024" s="12"/>
      <c r="H5024" s="12"/>
      <c r="I5024" s="12"/>
      <c r="J5024" s="12"/>
      <c r="K5024" s="12"/>
      <c r="L5024" s="12"/>
      <c r="M5024" s="12"/>
      <c r="N5024" s="12"/>
      <c r="O5024" s="12"/>
      <c r="P5024" s="12"/>
      <c r="Q5024" s="12"/>
      <c r="R5024" s="12"/>
      <c r="S5024" s="12"/>
      <c r="T5024" s="12"/>
      <c r="U5024" s="12"/>
      <c r="V5024" s="12"/>
      <c r="W5024" s="12"/>
      <c r="X5024" s="12"/>
      <c r="Y5024" s="12"/>
      <c r="Z5024" s="12"/>
      <c r="AA5024" s="12"/>
      <c r="AB5024" s="12"/>
    </row>
    <row r="5025" spans="1:28" x14ac:dyDescent="0.25">
      <c r="A5025" s="12">
        <v>5014</v>
      </c>
      <c r="B5025" s="12" t="s">
        <v>14553</v>
      </c>
      <c r="C5025" s="12" t="s">
        <v>14554</v>
      </c>
      <c r="D5025" s="14">
        <v>1192688256</v>
      </c>
      <c r="E5025" s="12" t="s">
        <v>14555</v>
      </c>
      <c r="F5025" s="12" t="s">
        <v>3101</v>
      </c>
      <c r="G5025" s="12"/>
      <c r="H5025" s="12"/>
      <c r="I5025" s="12"/>
      <c r="J5025" s="12"/>
      <c r="K5025" s="12"/>
      <c r="L5025" s="12"/>
      <c r="M5025" s="12"/>
      <c r="N5025" s="12"/>
      <c r="O5025" s="12"/>
      <c r="P5025" s="12"/>
      <c r="Q5025" s="12"/>
      <c r="R5025" s="12"/>
      <c r="S5025" s="12"/>
      <c r="T5025" s="12"/>
      <c r="U5025" s="12"/>
      <c r="V5025" s="12"/>
      <c r="W5025" s="12"/>
      <c r="X5025" s="12"/>
      <c r="Y5025" s="12"/>
      <c r="Z5025" s="12"/>
      <c r="AA5025" s="12"/>
      <c r="AB5025" s="12"/>
    </row>
    <row r="5026" spans="1:28" x14ac:dyDescent="0.25">
      <c r="A5026" s="12">
        <v>5015</v>
      </c>
      <c r="B5026" s="12" t="s">
        <v>14556</v>
      </c>
      <c r="C5026" s="12" t="s">
        <v>14557</v>
      </c>
      <c r="D5026" s="14">
        <v>1191635712</v>
      </c>
      <c r="E5026" s="14">
        <v>472575</v>
      </c>
      <c r="F5026" s="12" t="s">
        <v>3101</v>
      </c>
      <c r="G5026" s="12"/>
      <c r="H5026" s="12"/>
      <c r="I5026" s="12"/>
      <c r="J5026" s="12"/>
      <c r="K5026" s="12"/>
      <c r="L5026" s="12"/>
      <c r="M5026" s="12"/>
      <c r="N5026" s="12"/>
      <c r="O5026" s="12"/>
      <c r="P5026" s="12"/>
      <c r="Q5026" s="12"/>
      <c r="R5026" s="12"/>
      <c r="S5026" s="12"/>
      <c r="T5026" s="12"/>
      <c r="U5026" s="12"/>
      <c r="V5026" s="12"/>
      <c r="W5026" s="12"/>
      <c r="X5026" s="12"/>
      <c r="Y5026" s="12"/>
      <c r="Z5026" s="12"/>
      <c r="AA5026" s="12"/>
      <c r="AB5026" s="12"/>
    </row>
    <row r="5027" spans="1:28" x14ac:dyDescent="0.25">
      <c r="A5027" s="12">
        <v>5016</v>
      </c>
      <c r="B5027" s="12" t="s">
        <v>14558</v>
      </c>
      <c r="C5027" s="12" t="s">
        <v>14559</v>
      </c>
      <c r="D5027" s="14">
        <v>1190141513</v>
      </c>
      <c r="E5027" s="14">
        <v>117246</v>
      </c>
      <c r="F5027" s="12" t="s">
        <v>3182</v>
      </c>
      <c r="G5027" s="12"/>
      <c r="H5027" s="12"/>
      <c r="I5027" s="12"/>
      <c r="J5027" s="12"/>
      <c r="K5027" s="12"/>
      <c r="L5027" s="12"/>
      <c r="M5027" s="12"/>
      <c r="N5027" s="12"/>
      <c r="O5027" s="12"/>
      <c r="P5027" s="12"/>
      <c r="Q5027" s="12"/>
      <c r="R5027" s="12"/>
      <c r="S5027" s="12"/>
      <c r="T5027" s="12"/>
      <c r="U5027" s="12"/>
      <c r="V5027" s="12"/>
      <c r="W5027" s="12"/>
      <c r="X5027" s="12"/>
      <c r="Y5027" s="12"/>
      <c r="Z5027" s="12"/>
      <c r="AA5027" s="12"/>
      <c r="AB5027" s="12"/>
    </row>
    <row r="5028" spans="1:28" x14ac:dyDescent="0.25">
      <c r="A5028" s="12">
        <v>5017</v>
      </c>
      <c r="B5028" s="12" t="s">
        <v>14560</v>
      </c>
      <c r="C5028" s="12" t="s">
        <v>14561</v>
      </c>
      <c r="D5028" s="14">
        <v>1189586944</v>
      </c>
      <c r="E5028" s="14">
        <v>6785</v>
      </c>
      <c r="F5028" s="12" t="s">
        <v>3148</v>
      </c>
      <c r="G5028" s="12"/>
      <c r="H5028" s="12"/>
      <c r="I5028" s="12"/>
      <c r="J5028" s="12"/>
      <c r="K5028" s="12"/>
      <c r="L5028" s="12"/>
      <c r="M5028" s="12"/>
      <c r="N5028" s="12"/>
      <c r="O5028" s="12"/>
      <c r="P5028" s="12"/>
      <c r="Q5028" s="12"/>
      <c r="R5028" s="12"/>
      <c r="S5028" s="12"/>
      <c r="T5028" s="12"/>
      <c r="U5028" s="12"/>
      <c r="V5028" s="12"/>
      <c r="W5028" s="12"/>
      <c r="X5028" s="12"/>
      <c r="Y5028" s="12"/>
      <c r="Z5028" s="12"/>
      <c r="AA5028" s="12"/>
      <c r="AB5028" s="12"/>
    </row>
    <row r="5029" spans="1:28" x14ac:dyDescent="0.25">
      <c r="A5029" s="12">
        <v>5018</v>
      </c>
      <c r="B5029" s="12" t="s">
        <v>14562</v>
      </c>
      <c r="C5029" s="12" t="s">
        <v>14563</v>
      </c>
      <c r="D5029" s="14">
        <v>1189440956</v>
      </c>
      <c r="E5029" s="14">
        <v>111885</v>
      </c>
      <c r="F5029" s="12" t="s">
        <v>3477</v>
      </c>
      <c r="G5029" s="12"/>
      <c r="H5029" s="12"/>
      <c r="I5029" s="12"/>
      <c r="J5029" s="12"/>
      <c r="K5029" s="12"/>
      <c r="L5029" s="12"/>
      <c r="M5029" s="12"/>
      <c r="N5029" s="12"/>
      <c r="O5029" s="12"/>
      <c r="P5029" s="12"/>
      <c r="Q5029" s="12"/>
      <c r="R5029" s="12"/>
      <c r="S5029" s="12"/>
      <c r="T5029" s="12"/>
      <c r="U5029" s="12"/>
      <c r="V5029" s="12"/>
      <c r="W5029" s="12"/>
      <c r="X5029" s="12"/>
      <c r="Y5029" s="12"/>
      <c r="Z5029" s="12"/>
      <c r="AA5029" s="12"/>
      <c r="AB5029" s="12"/>
    </row>
    <row r="5030" spans="1:28" x14ac:dyDescent="0.25">
      <c r="A5030" s="12">
        <v>5019</v>
      </c>
      <c r="B5030" s="12" t="s">
        <v>14564</v>
      </c>
      <c r="C5030" s="12" t="s">
        <v>14565</v>
      </c>
      <c r="D5030" s="14">
        <v>1188933948</v>
      </c>
      <c r="E5030" s="12" t="s">
        <v>14566</v>
      </c>
      <c r="F5030" s="12" t="s">
        <v>3321</v>
      </c>
      <c r="G5030" s="12"/>
      <c r="H5030" s="12"/>
      <c r="I5030" s="12"/>
      <c r="J5030" s="12"/>
      <c r="K5030" s="12"/>
      <c r="L5030" s="12"/>
      <c r="M5030" s="12"/>
      <c r="N5030" s="12"/>
      <c r="O5030" s="12"/>
      <c r="P5030" s="12"/>
      <c r="Q5030" s="12"/>
      <c r="R5030" s="12"/>
      <c r="S5030" s="12"/>
      <c r="T5030" s="12"/>
      <c r="U5030" s="12"/>
      <c r="V5030" s="12"/>
      <c r="W5030" s="12"/>
      <c r="X5030" s="12"/>
      <c r="Y5030" s="12"/>
      <c r="Z5030" s="12"/>
      <c r="AA5030" s="12"/>
      <c r="AB5030" s="12"/>
    </row>
    <row r="5031" spans="1:28" x14ac:dyDescent="0.25">
      <c r="A5031" s="12">
        <v>5020</v>
      </c>
      <c r="B5031" s="12" t="s">
        <v>14567</v>
      </c>
      <c r="C5031" s="12" t="s">
        <v>14568</v>
      </c>
      <c r="D5031" s="14">
        <v>1188900238</v>
      </c>
      <c r="E5031" s="12" t="s">
        <v>14569</v>
      </c>
      <c r="F5031" s="12" t="s">
        <v>11658</v>
      </c>
      <c r="G5031" s="12"/>
      <c r="H5031" s="12"/>
      <c r="I5031" s="12"/>
      <c r="J5031" s="12"/>
      <c r="K5031" s="12"/>
      <c r="L5031" s="12"/>
      <c r="M5031" s="12"/>
      <c r="N5031" s="12"/>
      <c r="O5031" s="12"/>
      <c r="P5031" s="12"/>
      <c r="Q5031" s="12"/>
      <c r="R5031" s="12"/>
      <c r="S5031" s="12"/>
      <c r="T5031" s="12"/>
      <c r="U5031" s="12"/>
      <c r="V5031" s="12"/>
      <c r="W5031" s="12"/>
      <c r="X5031" s="12"/>
      <c r="Y5031" s="12"/>
      <c r="Z5031" s="12"/>
      <c r="AA5031" s="12"/>
      <c r="AB5031" s="12"/>
    </row>
    <row r="5032" spans="1:28" x14ac:dyDescent="0.25">
      <c r="A5032" s="12">
        <v>5021</v>
      </c>
      <c r="B5032" s="12" t="s">
        <v>14570</v>
      </c>
      <c r="C5032" s="12"/>
      <c r="D5032" s="14"/>
      <c r="E5032" s="12"/>
      <c r="F5032" s="12"/>
      <c r="G5032" s="12"/>
      <c r="H5032" s="12"/>
      <c r="I5032" s="12"/>
      <c r="J5032" s="12"/>
      <c r="K5032" s="12"/>
      <c r="L5032" s="12"/>
      <c r="M5032" s="12"/>
      <c r="N5032" s="12"/>
      <c r="O5032" s="12"/>
      <c r="P5032" s="12"/>
      <c r="Q5032" s="12"/>
      <c r="R5032" s="12"/>
      <c r="S5032" s="12"/>
      <c r="T5032" s="12"/>
      <c r="U5032" s="12"/>
      <c r="V5032" s="12"/>
      <c r="W5032" s="12"/>
      <c r="X5032" s="12"/>
      <c r="Y5032" s="12"/>
      <c r="Z5032" s="12"/>
      <c r="AA5032" s="12"/>
      <c r="AB5032" s="12"/>
    </row>
    <row r="5033" spans="1:28" x14ac:dyDescent="0.25">
      <c r="A5033" s="12">
        <v>5022</v>
      </c>
      <c r="B5033" s="12" t="s">
        <v>14571</v>
      </c>
      <c r="C5033" s="12" t="s">
        <v>14572</v>
      </c>
      <c r="D5033" s="14">
        <v>1187628160</v>
      </c>
      <c r="E5033" s="14">
        <v>23255</v>
      </c>
      <c r="F5033" s="12" t="s">
        <v>3101</v>
      </c>
      <c r="G5033" s="12"/>
      <c r="H5033" s="12"/>
      <c r="I5033" s="12"/>
      <c r="J5033" s="12"/>
      <c r="K5033" s="12"/>
      <c r="L5033" s="12"/>
      <c r="M5033" s="12"/>
      <c r="N5033" s="12"/>
      <c r="O5033" s="12"/>
      <c r="P5033" s="12"/>
      <c r="Q5033" s="12"/>
      <c r="R5033" s="12"/>
      <c r="S5033" s="12"/>
      <c r="T5033" s="12"/>
      <c r="U5033" s="12"/>
      <c r="V5033" s="12"/>
      <c r="W5033" s="12"/>
      <c r="X5033" s="12"/>
      <c r="Y5033" s="12"/>
      <c r="Z5033" s="12"/>
      <c r="AA5033" s="12"/>
      <c r="AB5033" s="12"/>
    </row>
    <row r="5034" spans="1:28" x14ac:dyDescent="0.25">
      <c r="A5034" s="12">
        <v>5023</v>
      </c>
      <c r="B5034" s="12" t="s">
        <v>14573</v>
      </c>
      <c r="C5034" s="12" t="s">
        <v>14574</v>
      </c>
      <c r="D5034" s="14">
        <v>1187606085</v>
      </c>
      <c r="E5034" s="14">
        <v>242782</v>
      </c>
      <c r="F5034" s="12" t="s">
        <v>3277</v>
      </c>
      <c r="G5034" s="12"/>
      <c r="H5034" s="12"/>
      <c r="I5034" s="12"/>
      <c r="J5034" s="12"/>
      <c r="K5034" s="12"/>
      <c r="L5034" s="12"/>
      <c r="M5034" s="12"/>
      <c r="N5034" s="12"/>
      <c r="O5034" s="12"/>
      <c r="P5034" s="12"/>
      <c r="Q5034" s="12"/>
      <c r="R5034" s="12"/>
      <c r="S5034" s="12"/>
      <c r="T5034" s="12"/>
      <c r="U5034" s="12"/>
      <c r="V5034" s="12"/>
      <c r="W5034" s="12"/>
      <c r="X5034" s="12"/>
      <c r="Y5034" s="12"/>
      <c r="Z5034" s="12"/>
      <c r="AA5034" s="12"/>
      <c r="AB5034" s="12"/>
    </row>
    <row r="5035" spans="1:28" x14ac:dyDescent="0.25">
      <c r="A5035" s="12">
        <v>5024</v>
      </c>
      <c r="B5035" s="12" t="s">
        <v>14575</v>
      </c>
      <c r="C5035" s="12" t="s">
        <v>14576</v>
      </c>
      <c r="D5035" s="14">
        <v>1187072885</v>
      </c>
      <c r="E5035" s="12" t="s">
        <v>14577</v>
      </c>
      <c r="F5035" s="12" t="s">
        <v>3224</v>
      </c>
      <c r="G5035" s="12"/>
      <c r="H5035" s="12"/>
      <c r="I5035" s="12"/>
      <c r="J5035" s="12"/>
      <c r="K5035" s="12"/>
      <c r="L5035" s="12"/>
      <c r="M5035" s="12"/>
      <c r="N5035" s="12"/>
      <c r="O5035" s="12"/>
      <c r="P5035" s="12"/>
      <c r="Q5035" s="12"/>
      <c r="R5035" s="12"/>
      <c r="S5035" s="12"/>
      <c r="T5035" s="12"/>
      <c r="U5035" s="12"/>
      <c r="V5035" s="12"/>
      <c r="W5035" s="12"/>
      <c r="X5035" s="12"/>
      <c r="Y5035" s="12"/>
      <c r="Z5035" s="12"/>
      <c r="AA5035" s="12"/>
      <c r="AB5035" s="12"/>
    </row>
    <row r="5036" spans="1:28" x14ac:dyDescent="0.25">
      <c r="A5036" s="12">
        <v>5025</v>
      </c>
      <c r="B5036" s="12" t="s">
        <v>14578</v>
      </c>
      <c r="C5036" s="12" t="s">
        <v>14579</v>
      </c>
      <c r="D5036" s="14">
        <v>1186804235</v>
      </c>
      <c r="E5036" s="14">
        <v>939559</v>
      </c>
      <c r="F5036" s="12" t="s">
        <v>3182</v>
      </c>
      <c r="G5036" s="12"/>
      <c r="H5036" s="12"/>
      <c r="I5036" s="12"/>
      <c r="J5036" s="12"/>
      <c r="K5036" s="12"/>
      <c r="L5036" s="12"/>
      <c r="M5036" s="12"/>
      <c r="N5036" s="12"/>
      <c r="O5036" s="12"/>
      <c r="P5036" s="12"/>
      <c r="Q5036" s="12"/>
      <c r="R5036" s="12"/>
      <c r="S5036" s="12"/>
      <c r="T5036" s="12"/>
      <c r="U5036" s="12"/>
      <c r="V5036" s="12"/>
      <c r="W5036" s="12"/>
      <c r="X5036" s="12"/>
      <c r="Y5036" s="12"/>
      <c r="Z5036" s="12"/>
      <c r="AA5036" s="12"/>
      <c r="AB5036" s="12"/>
    </row>
    <row r="5037" spans="1:28" x14ac:dyDescent="0.25">
      <c r="A5037" s="12">
        <v>5026</v>
      </c>
      <c r="B5037" s="12" t="s">
        <v>14580</v>
      </c>
      <c r="C5037" s="12" t="s">
        <v>14581</v>
      </c>
      <c r="D5037" s="14">
        <v>1185035248</v>
      </c>
      <c r="E5037" s="14">
        <v>349259</v>
      </c>
      <c r="F5037" s="12" t="s">
        <v>3115</v>
      </c>
      <c r="G5037" s="12"/>
      <c r="H5037" s="12"/>
      <c r="I5037" s="12"/>
      <c r="J5037" s="12"/>
      <c r="K5037" s="12"/>
      <c r="L5037" s="12"/>
      <c r="M5037" s="12"/>
      <c r="N5037" s="12"/>
      <c r="O5037" s="12"/>
      <c r="P5037" s="12"/>
      <c r="Q5037" s="12"/>
      <c r="R5037" s="12"/>
      <c r="S5037" s="12"/>
      <c r="T5037" s="12"/>
      <c r="U5037" s="12"/>
      <c r="V5037" s="12"/>
      <c r="W5037" s="12"/>
      <c r="X5037" s="12"/>
      <c r="Y5037" s="12"/>
      <c r="Z5037" s="12"/>
      <c r="AA5037" s="12"/>
      <c r="AB5037" s="12"/>
    </row>
    <row r="5038" spans="1:28" x14ac:dyDescent="0.25">
      <c r="A5038" s="12">
        <v>5027</v>
      </c>
      <c r="B5038" s="12" t="s">
        <v>14582</v>
      </c>
      <c r="C5038" s="12" t="s">
        <v>14583</v>
      </c>
      <c r="D5038" s="14">
        <v>1184737069</v>
      </c>
      <c r="E5038" s="14">
        <v>127017</v>
      </c>
      <c r="F5038" s="12" t="s">
        <v>3185</v>
      </c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2"/>
      <c r="T5038" s="12"/>
      <c r="U5038" s="12"/>
      <c r="V5038" s="12"/>
      <c r="W5038" s="12"/>
      <c r="X5038" s="12"/>
      <c r="Y5038" s="12"/>
      <c r="Z5038" s="12"/>
      <c r="AA5038" s="12"/>
      <c r="AB5038" s="12"/>
    </row>
    <row r="5039" spans="1:28" x14ac:dyDescent="0.25">
      <c r="A5039" s="12">
        <v>5028</v>
      </c>
      <c r="B5039" s="12" t="s">
        <v>14584</v>
      </c>
      <c r="C5039" s="12" t="s">
        <v>14585</v>
      </c>
      <c r="D5039" s="14">
        <v>1184542021</v>
      </c>
      <c r="E5039" s="14">
        <v>892734</v>
      </c>
      <c r="F5039" s="12" t="s">
        <v>3477</v>
      </c>
      <c r="G5039" s="12"/>
      <c r="H5039" s="12"/>
      <c r="I5039" s="12"/>
      <c r="J5039" s="12"/>
      <c r="K5039" s="12"/>
      <c r="L5039" s="12"/>
      <c r="M5039" s="12"/>
      <c r="N5039" s="12"/>
      <c r="O5039" s="12"/>
      <c r="P5039" s="12"/>
      <c r="Q5039" s="12"/>
      <c r="R5039" s="12"/>
      <c r="S5039" s="12"/>
      <c r="T5039" s="12"/>
      <c r="U5039" s="12"/>
      <c r="V5039" s="12"/>
      <c r="W5039" s="12"/>
      <c r="X5039" s="12"/>
      <c r="Y5039" s="12"/>
      <c r="Z5039" s="12"/>
      <c r="AA5039" s="12"/>
      <c r="AB5039" s="12"/>
    </row>
    <row r="5040" spans="1:28" x14ac:dyDescent="0.25">
      <c r="A5040" s="12">
        <v>5029</v>
      </c>
      <c r="B5040" s="12" t="s">
        <v>14586</v>
      </c>
      <c r="C5040" s="12" t="s">
        <v>14587</v>
      </c>
      <c r="D5040" s="14">
        <v>1184534889</v>
      </c>
      <c r="E5040" s="14">
        <v>396187</v>
      </c>
      <c r="F5040" s="12" t="s">
        <v>3128</v>
      </c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  <c r="S5040" s="12"/>
      <c r="T5040" s="12"/>
      <c r="U5040" s="12"/>
      <c r="V5040" s="12"/>
      <c r="W5040" s="12"/>
      <c r="X5040" s="12"/>
      <c r="Y5040" s="12"/>
      <c r="Z5040" s="12"/>
      <c r="AA5040" s="12"/>
      <c r="AB5040" s="12"/>
    </row>
    <row r="5041" spans="1:28" x14ac:dyDescent="0.25">
      <c r="A5041" s="12">
        <v>5030</v>
      </c>
      <c r="B5041" s="12" t="s">
        <v>14588</v>
      </c>
      <c r="C5041" s="12" t="s">
        <v>14589</v>
      </c>
      <c r="D5041" s="14">
        <v>1183847296</v>
      </c>
      <c r="E5041" s="14">
        <v>158327</v>
      </c>
      <c r="F5041" s="12" t="s">
        <v>3777</v>
      </c>
      <c r="G5041" s="12"/>
      <c r="H5041" s="12"/>
      <c r="I5041" s="12"/>
      <c r="J5041" s="12"/>
      <c r="K5041" s="12"/>
      <c r="L5041" s="12"/>
      <c r="M5041" s="12"/>
      <c r="N5041" s="12"/>
      <c r="O5041" s="12"/>
      <c r="P5041" s="12"/>
      <c r="Q5041" s="12"/>
      <c r="R5041" s="12"/>
      <c r="S5041" s="12"/>
      <c r="T5041" s="12"/>
      <c r="U5041" s="12"/>
      <c r="V5041" s="12"/>
      <c r="W5041" s="12"/>
      <c r="X5041" s="12"/>
      <c r="Y5041" s="12"/>
      <c r="Z5041" s="12"/>
      <c r="AA5041" s="12"/>
      <c r="AB5041" s="12"/>
    </row>
    <row r="5042" spans="1:28" x14ac:dyDescent="0.25">
      <c r="A5042" s="12">
        <v>5031</v>
      </c>
      <c r="B5042" s="12" t="s">
        <v>14590</v>
      </c>
      <c r="C5042" s="12" t="s">
        <v>14591</v>
      </c>
      <c r="D5042" s="14">
        <v>1182506440</v>
      </c>
      <c r="E5042" s="12" t="s">
        <v>14592</v>
      </c>
      <c r="F5042" s="12" t="s">
        <v>9183</v>
      </c>
      <c r="G5042" s="12"/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  <c r="S5042" s="12"/>
      <c r="T5042" s="12"/>
      <c r="U5042" s="12"/>
      <c r="V5042" s="12"/>
      <c r="W5042" s="12"/>
      <c r="X5042" s="12"/>
      <c r="Y5042" s="12"/>
      <c r="Z5042" s="12"/>
      <c r="AA5042" s="12"/>
      <c r="AB5042" s="12"/>
    </row>
    <row r="5043" spans="1:28" x14ac:dyDescent="0.25">
      <c r="A5043" s="12">
        <v>5032</v>
      </c>
      <c r="B5043" s="12" t="s">
        <v>14593</v>
      </c>
      <c r="C5043" s="12" t="s">
        <v>14594</v>
      </c>
      <c r="D5043" s="14">
        <v>1181642643</v>
      </c>
      <c r="E5043" s="12" t="s">
        <v>14595</v>
      </c>
      <c r="F5043" s="12" t="s">
        <v>14130</v>
      </c>
      <c r="G5043" s="12"/>
      <c r="H5043" s="12"/>
      <c r="I5043" s="12"/>
      <c r="J5043" s="12"/>
      <c r="K5043" s="12"/>
      <c r="L5043" s="12"/>
      <c r="M5043" s="12"/>
      <c r="N5043" s="12"/>
      <c r="O5043" s="12"/>
      <c r="P5043" s="12"/>
      <c r="Q5043" s="12"/>
      <c r="R5043" s="12"/>
      <c r="S5043" s="12"/>
      <c r="T5043" s="12"/>
      <c r="U5043" s="12"/>
      <c r="V5043" s="12"/>
      <c r="W5043" s="12"/>
      <c r="X5043" s="12"/>
      <c r="Y5043" s="12"/>
      <c r="Z5043" s="12"/>
      <c r="AA5043" s="12"/>
      <c r="AB5043" s="12"/>
    </row>
    <row r="5044" spans="1:28" x14ac:dyDescent="0.25">
      <c r="A5044" s="12">
        <v>5033</v>
      </c>
      <c r="B5044" s="12" t="s">
        <v>14596</v>
      </c>
      <c r="C5044" s="12" t="s">
        <v>14597</v>
      </c>
      <c r="D5044" s="14">
        <v>1181096960</v>
      </c>
      <c r="E5044" s="12">
        <v>19</v>
      </c>
      <c r="F5044" s="12" t="s">
        <v>4480</v>
      </c>
      <c r="G5044" s="12"/>
      <c r="H5044" s="12"/>
      <c r="I5044" s="12"/>
      <c r="J5044" s="12"/>
      <c r="K5044" s="12"/>
      <c r="L5044" s="12"/>
      <c r="M5044" s="12"/>
      <c r="N5044" s="12"/>
      <c r="O5044" s="12"/>
      <c r="P5044" s="12"/>
      <c r="Q5044" s="12"/>
      <c r="R5044" s="12"/>
      <c r="S5044" s="12"/>
      <c r="T5044" s="12"/>
      <c r="U5044" s="12"/>
      <c r="V5044" s="12"/>
      <c r="W5044" s="12"/>
      <c r="X5044" s="12"/>
      <c r="Y5044" s="12"/>
      <c r="Z5044" s="12"/>
      <c r="AA5044" s="12"/>
      <c r="AB5044" s="12"/>
    </row>
    <row r="5045" spans="1:28" x14ac:dyDescent="0.25">
      <c r="A5045" s="12">
        <v>5034</v>
      </c>
      <c r="B5045" s="12" t="s">
        <v>14598</v>
      </c>
      <c r="C5045" s="12" t="s">
        <v>14599</v>
      </c>
      <c r="D5045" s="14">
        <v>1181062995</v>
      </c>
      <c r="E5045" s="14">
        <v>638264</v>
      </c>
      <c r="F5045" s="12" t="s">
        <v>3185</v>
      </c>
      <c r="G5045" s="12"/>
      <c r="H5045" s="12"/>
      <c r="I5045" s="12"/>
      <c r="J5045" s="12"/>
      <c r="K5045" s="12"/>
      <c r="L5045" s="12"/>
      <c r="M5045" s="12"/>
      <c r="N5045" s="12"/>
      <c r="O5045" s="12"/>
      <c r="P5045" s="12"/>
      <c r="Q5045" s="12"/>
      <c r="R5045" s="12"/>
      <c r="S5045" s="12"/>
      <c r="T5045" s="12"/>
      <c r="U5045" s="12"/>
      <c r="V5045" s="12"/>
      <c r="W5045" s="12"/>
      <c r="X5045" s="12"/>
      <c r="Y5045" s="12"/>
      <c r="Z5045" s="12"/>
      <c r="AA5045" s="12"/>
      <c r="AB5045" s="12"/>
    </row>
    <row r="5046" spans="1:28" x14ac:dyDescent="0.25">
      <c r="A5046" s="12">
        <v>5035</v>
      </c>
      <c r="B5046" s="12" t="s">
        <v>14600</v>
      </c>
      <c r="C5046" s="12" t="s">
        <v>14601</v>
      </c>
      <c r="D5046" s="14">
        <v>1180411606</v>
      </c>
      <c r="E5046" s="14">
        <v>22725</v>
      </c>
      <c r="F5046" s="12" t="s">
        <v>3236</v>
      </c>
      <c r="G5046" s="12"/>
      <c r="H5046" s="12"/>
      <c r="I5046" s="12"/>
      <c r="J5046" s="12"/>
      <c r="K5046" s="12"/>
      <c r="L5046" s="12"/>
      <c r="M5046" s="12"/>
      <c r="N5046" s="12"/>
      <c r="O5046" s="12"/>
      <c r="P5046" s="12"/>
      <c r="Q5046" s="12"/>
      <c r="R5046" s="12"/>
      <c r="S5046" s="12"/>
      <c r="T5046" s="12"/>
      <c r="U5046" s="12"/>
      <c r="V5046" s="12"/>
      <c r="W5046" s="12"/>
      <c r="X5046" s="12"/>
      <c r="Y5046" s="12"/>
      <c r="Z5046" s="12"/>
      <c r="AA5046" s="12"/>
      <c r="AB5046" s="12"/>
    </row>
    <row r="5047" spans="1:28" x14ac:dyDescent="0.25">
      <c r="A5047" s="12">
        <v>5036</v>
      </c>
      <c r="B5047" s="12" t="s">
        <v>14602</v>
      </c>
      <c r="C5047" s="12" t="s">
        <v>14603</v>
      </c>
      <c r="D5047" s="14">
        <v>1180340352</v>
      </c>
      <c r="E5047" s="12" t="s">
        <v>14604</v>
      </c>
      <c r="F5047" s="12" t="s">
        <v>3101</v>
      </c>
      <c r="G5047" s="12"/>
      <c r="H5047" s="12"/>
      <c r="I5047" s="12"/>
      <c r="J5047" s="12"/>
      <c r="K5047" s="12"/>
      <c r="L5047" s="12"/>
      <c r="M5047" s="12"/>
      <c r="N5047" s="12"/>
      <c r="O5047" s="12"/>
      <c r="P5047" s="12"/>
      <c r="Q5047" s="12"/>
      <c r="R5047" s="12"/>
      <c r="S5047" s="12"/>
      <c r="T5047" s="12"/>
      <c r="U5047" s="12"/>
      <c r="V5047" s="12"/>
      <c r="W5047" s="12"/>
      <c r="X5047" s="12"/>
      <c r="Y5047" s="12"/>
      <c r="Z5047" s="12"/>
      <c r="AA5047" s="12"/>
      <c r="AB5047" s="12"/>
    </row>
    <row r="5048" spans="1:28" x14ac:dyDescent="0.25">
      <c r="A5048" s="12">
        <v>5037</v>
      </c>
      <c r="B5048" s="12" t="s">
        <v>14605</v>
      </c>
      <c r="C5048" s="12" t="s">
        <v>14606</v>
      </c>
      <c r="D5048" s="14">
        <v>1178516352</v>
      </c>
      <c r="E5048" s="15">
        <v>15827</v>
      </c>
      <c r="F5048" s="12" t="s">
        <v>3101</v>
      </c>
      <c r="G5048" s="12"/>
      <c r="H5048" s="12"/>
      <c r="I5048" s="12"/>
      <c r="J5048" s="12"/>
      <c r="K5048" s="12"/>
      <c r="L5048" s="12"/>
      <c r="M5048" s="12"/>
      <c r="N5048" s="12"/>
      <c r="O5048" s="12"/>
      <c r="P5048" s="12"/>
      <c r="Q5048" s="12"/>
      <c r="R5048" s="12"/>
      <c r="S5048" s="12"/>
      <c r="T5048" s="12"/>
      <c r="U5048" s="12"/>
      <c r="V5048" s="12"/>
      <c r="W5048" s="12"/>
      <c r="X5048" s="12"/>
      <c r="Y5048" s="12"/>
      <c r="Z5048" s="12"/>
      <c r="AA5048" s="12"/>
      <c r="AB5048" s="12"/>
    </row>
    <row r="5049" spans="1:28" x14ac:dyDescent="0.25">
      <c r="A5049" s="12">
        <v>5038</v>
      </c>
      <c r="B5049" s="12" t="s">
        <v>14607</v>
      </c>
      <c r="C5049" s="12" t="s">
        <v>14608</v>
      </c>
      <c r="D5049" s="14">
        <v>1178145792</v>
      </c>
      <c r="E5049" s="12" t="s">
        <v>10343</v>
      </c>
      <c r="F5049" s="12" t="s">
        <v>3101</v>
      </c>
      <c r="G5049" s="12"/>
      <c r="H5049" s="12"/>
      <c r="I5049" s="12"/>
      <c r="J5049" s="12"/>
      <c r="K5049" s="12"/>
      <c r="L5049" s="12"/>
      <c r="M5049" s="12"/>
      <c r="N5049" s="12"/>
      <c r="O5049" s="12"/>
      <c r="P5049" s="12"/>
      <c r="Q5049" s="12"/>
      <c r="R5049" s="12"/>
      <c r="S5049" s="12"/>
      <c r="T5049" s="12"/>
      <c r="U5049" s="12"/>
      <c r="V5049" s="12"/>
      <c r="W5049" s="12"/>
      <c r="X5049" s="12"/>
      <c r="Y5049" s="12"/>
      <c r="Z5049" s="12"/>
      <c r="AA5049" s="12"/>
      <c r="AB5049" s="12"/>
    </row>
    <row r="5050" spans="1:28" x14ac:dyDescent="0.25">
      <c r="A5050" s="12">
        <v>5039</v>
      </c>
      <c r="B5050" s="12" t="s">
        <v>14609</v>
      </c>
      <c r="C5050" s="12" t="s">
        <v>14610</v>
      </c>
      <c r="D5050" s="14">
        <v>1177308273</v>
      </c>
      <c r="E5050" s="14">
        <v>409615</v>
      </c>
      <c r="F5050" s="12" t="s">
        <v>4310</v>
      </c>
      <c r="G5050" s="12"/>
      <c r="H5050" s="12"/>
      <c r="I5050" s="12"/>
      <c r="J5050" s="12"/>
      <c r="K5050" s="12"/>
      <c r="L5050" s="12"/>
      <c r="M5050" s="12"/>
      <c r="N5050" s="12"/>
      <c r="O5050" s="12"/>
      <c r="P5050" s="12"/>
      <c r="Q5050" s="12"/>
      <c r="R5050" s="12"/>
      <c r="S5050" s="12"/>
      <c r="T5050" s="12"/>
      <c r="U5050" s="12"/>
      <c r="V5050" s="12"/>
      <c r="W5050" s="12"/>
      <c r="X5050" s="12"/>
      <c r="Y5050" s="12"/>
      <c r="Z5050" s="12"/>
      <c r="AA5050" s="12"/>
      <c r="AB5050" s="12"/>
    </row>
    <row r="5051" spans="1:28" x14ac:dyDescent="0.25">
      <c r="A5051" s="12">
        <v>5040</v>
      </c>
      <c r="B5051" s="12" t="s">
        <v>14611</v>
      </c>
      <c r="C5051" s="12" t="s">
        <v>14612</v>
      </c>
      <c r="D5051" s="14">
        <v>1175914458</v>
      </c>
      <c r="E5051" s="14">
        <v>116408</v>
      </c>
      <c r="F5051" s="12" t="s">
        <v>3201</v>
      </c>
      <c r="G5051" s="12"/>
      <c r="H5051" s="12"/>
      <c r="I5051" s="12"/>
      <c r="J5051" s="12"/>
      <c r="K5051" s="12"/>
      <c r="L5051" s="12"/>
      <c r="M5051" s="12"/>
      <c r="N5051" s="12"/>
      <c r="O5051" s="12"/>
      <c r="P5051" s="12"/>
      <c r="Q5051" s="12"/>
      <c r="R5051" s="12"/>
      <c r="S5051" s="12"/>
      <c r="T5051" s="12"/>
      <c r="U5051" s="12"/>
      <c r="V5051" s="12"/>
      <c r="W5051" s="12"/>
      <c r="X5051" s="12"/>
      <c r="Y5051" s="12"/>
      <c r="Z5051" s="12"/>
      <c r="AA5051" s="12"/>
      <c r="AB5051" s="12"/>
    </row>
    <row r="5052" spans="1:28" x14ac:dyDescent="0.25">
      <c r="A5052" s="12">
        <v>5041</v>
      </c>
      <c r="B5052" s="12" t="s">
        <v>14613</v>
      </c>
      <c r="C5052" s="12" t="s">
        <v>14614</v>
      </c>
      <c r="D5052" s="14">
        <v>1175749139</v>
      </c>
      <c r="E5052" s="14">
        <v>167964</v>
      </c>
      <c r="F5052" s="12" t="s">
        <v>3115</v>
      </c>
      <c r="G5052" s="12"/>
      <c r="H5052" s="12"/>
      <c r="I5052" s="12"/>
      <c r="J5052" s="12"/>
      <c r="K5052" s="12"/>
      <c r="L5052" s="12"/>
      <c r="M5052" s="12"/>
      <c r="N5052" s="12"/>
      <c r="O5052" s="12"/>
      <c r="P5052" s="12"/>
      <c r="Q5052" s="12"/>
      <c r="R5052" s="12"/>
      <c r="S5052" s="12"/>
      <c r="T5052" s="12"/>
      <c r="U5052" s="12"/>
      <c r="V5052" s="12"/>
      <c r="W5052" s="12"/>
      <c r="X5052" s="12"/>
      <c r="Y5052" s="12"/>
      <c r="Z5052" s="12"/>
      <c r="AA5052" s="12"/>
      <c r="AB5052" s="12"/>
    </row>
    <row r="5053" spans="1:28" x14ac:dyDescent="0.25">
      <c r="A5053" s="12">
        <v>5042</v>
      </c>
      <c r="B5053" s="12" t="s">
        <v>14615</v>
      </c>
      <c r="C5053" s="12" t="s">
        <v>14616</v>
      </c>
      <c r="D5053" s="14">
        <v>1175567226</v>
      </c>
      <c r="E5053" s="14">
        <v>20234</v>
      </c>
      <c r="F5053" s="12" t="s">
        <v>3206</v>
      </c>
      <c r="G5053" s="12"/>
      <c r="H5053" s="12"/>
      <c r="I5053" s="12"/>
      <c r="J5053" s="12"/>
      <c r="K5053" s="12"/>
      <c r="L5053" s="12"/>
      <c r="M5053" s="12"/>
      <c r="N5053" s="12"/>
      <c r="O5053" s="12"/>
      <c r="P5053" s="12"/>
      <c r="Q5053" s="12"/>
      <c r="R5053" s="12"/>
      <c r="S5053" s="12"/>
      <c r="T5053" s="12"/>
      <c r="U5053" s="12"/>
      <c r="V5053" s="12"/>
      <c r="W5053" s="12"/>
      <c r="X5053" s="12"/>
      <c r="Y5053" s="12"/>
      <c r="Z5053" s="12"/>
      <c r="AA5053" s="12"/>
      <c r="AB5053" s="12"/>
    </row>
    <row r="5054" spans="1:28" x14ac:dyDescent="0.25">
      <c r="A5054" s="12">
        <v>5043</v>
      </c>
      <c r="B5054" s="12" t="s">
        <v>14617</v>
      </c>
      <c r="C5054" s="12" t="s">
        <v>14618</v>
      </c>
      <c r="D5054" s="14">
        <v>1175179648</v>
      </c>
      <c r="E5054" s="14">
        <v>60295</v>
      </c>
      <c r="F5054" s="12" t="s">
        <v>3101</v>
      </c>
      <c r="G5054" s="12"/>
      <c r="H5054" s="12"/>
      <c r="I5054" s="12"/>
      <c r="J5054" s="12"/>
      <c r="K5054" s="12"/>
      <c r="L5054" s="12"/>
      <c r="M5054" s="12"/>
      <c r="N5054" s="12"/>
      <c r="O5054" s="12"/>
      <c r="P5054" s="12"/>
      <c r="Q5054" s="12"/>
      <c r="R5054" s="12"/>
      <c r="S5054" s="12"/>
      <c r="T5054" s="12"/>
      <c r="U5054" s="12"/>
      <c r="V5054" s="12"/>
      <c r="W5054" s="12"/>
      <c r="X5054" s="12"/>
      <c r="Y5054" s="12"/>
      <c r="Z5054" s="12"/>
      <c r="AA5054" s="12"/>
      <c r="AB5054" s="12"/>
    </row>
    <row r="5055" spans="1:28" x14ac:dyDescent="0.25">
      <c r="A5055" s="12">
        <v>5044</v>
      </c>
      <c r="B5055" s="12" t="s">
        <v>14619</v>
      </c>
      <c r="C5055" s="12" t="s">
        <v>14620</v>
      </c>
      <c r="D5055" s="14">
        <v>1174029285</v>
      </c>
      <c r="E5055" s="14">
        <v>110499</v>
      </c>
      <c r="F5055" s="12" t="s">
        <v>3128</v>
      </c>
      <c r="G5055" s="12"/>
      <c r="H5055" s="12"/>
      <c r="I5055" s="12"/>
      <c r="J5055" s="12"/>
      <c r="K5055" s="12"/>
      <c r="L5055" s="12"/>
      <c r="M5055" s="12"/>
      <c r="N5055" s="12"/>
      <c r="O5055" s="12"/>
      <c r="P5055" s="12"/>
      <c r="Q5055" s="12"/>
      <c r="R5055" s="12"/>
      <c r="S5055" s="12"/>
      <c r="T5055" s="12"/>
      <c r="U5055" s="12"/>
      <c r="V5055" s="12"/>
      <c r="W5055" s="12"/>
      <c r="X5055" s="12"/>
      <c r="Y5055" s="12"/>
      <c r="Z5055" s="12"/>
      <c r="AA5055" s="12"/>
      <c r="AB5055" s="12"/>
    </row>
    <row r="5056" spans="1:28" x14ac:dyDescent="0.25">
      <c r="A5056" s="12">
        <v>5045</v>
      </c>
      <c r="B5056" s="12" t="s">
        <v>14621</v>
      </c>
      <c r="C5056" s="12" t="s">
        <v>14622</v>
      </c>
      <c r="D5056" s="14">
        <v>1173412152</v>
      </c>
      <c r="E5056" s="14">
        <v>159055</v>
      </c>
      <c r="F5056" s="12" t="s">
        <v>7148</v>
      </c>
      <c r="G5056" s="12"/>
      <c r="H5056" s="12"/>
      <c r="I5056" s="12"/>
      <c r="J5056" s="12"/>
      <c r="K5056" s="12"/>
      <c r="L5056" s="12"/>
      <c r="M5056" s="12"/>
      <c r="N5056" s="12"/>
      <c r="O5056" s="12"/>
      <c r="P5056" s="12"/>
      <c r="Q5056" s="12"/>
      <c r="R5056" s="12"/>
      <c r="S5056" s="12"/>
      <c r="T5056" s="12"/>
      <c r="U5056" s="12"/>
      <c r="V5056" s="12"/>
      <c r="W5056" s="12"/>
      <c r="X5056" s="12"/>
      <c r="Y5056" s="12"/>
      <c r="Z5056" s="12"/>
      <c r="AA5056" s="12"/>
      <c r="AB5056" s="12"/>
    </row>
    <row r="5057" spans="1:28" x14ac:dyDescent="0.25">
      <c r="A5057" s="12">
        <v>5046</v>
      </c>
      <c r="B5057" s="12" t="s">
        <v>14623</v>
      </c>
      <c r="C5057" s="12" t="s">
        <v>14624</v>
      </c>
      <c r="D5057" s="14">
        <v>1172486253</v>
      </c>
      <c r="E5057" s="14">
        <v>554419</v>
      </c>
      <c r="F5057" s="12" t="s">
        <v>3295</v>
      </c>
      <c r="G5057" s="12"/>
      <c r="H5057" s="12"/>
      <c r="I5057" s="12"/>
      <c r="J5057" s="12"/>
      <c r="K5057" s="12"/>
      <c r="L5057" s="12"/>
      <c r="M5057" s="12"/>
      <c r="N5057" s="12"/>
      <c r="O5057" s="12"/>
      <c r="P5057" s="12"/>
      <c r="Q5057" s="12"/>
      <c r="R5057" s="12"/>
      <c r="S5057" s="12"/>
      <c r="T5057" s="12"/>
      <c r="U5057" s="12"/>
      <c r="V5057" s="12"/>
      <c r="W5057" s="12"/>
      <c r="X5057" s="12"/>
      <c r="Y5057" s="12"/>
      <c r="Z5057" s="12"/>
      <c r="AA5057" s="12"/>
      <c r="AB5057" s="12"/>
    </row>
    <row r="5058" spans="1:28" x14ac:dyDescent="0.25">
      <c r="A5058" s="12">
        <v>5047</v>
      </c>
      <c r="B5058" s="12" t="s">
        <v>14625</v>
      </c>
      <c r="C5058" s="12" t="s">
        <v>14626</v>
      </c>
      <c r="D5058" s="14">
        <v>1171567232</v>
      </c>
      <c r="E5058" s="14">
        <v>3805</v>
      </c>
      <c r="F5058" s="12" t="s">
        <v>3101</v>
      </c>
      <c r="G5058" s="12"/>
      <c r="H5058" s="12"/>
      <c r="I5058" s="12"/>
      <c r="J5058" s="12"/>
      <c r="K5058" s="12"/>
      <c r="L5058" s="12"/>
      <c r="M5058" s="12"/>
      <c r="N5058" s="12"/>
      <c r="O5058" s="12"/>
      <c r="P5058" s="12"/>
      <c r="Q5058" s="12"/>
      <c r="R5058" s="12"/>
      <c r="S5058" s="12"/>
      <c r="T5058" s="12"/>
      <c r="U5058" s="12"/>
      <c r="V5058" s="12"/>
      <c r="W5058" s="12"/>
      <c r="X5058" s="12"/>
      <c r="Y5058" s="12"/>
      <c r="Z5058" s="12"/>
      <c r="AA5058" s="12"/>
      <c r="AB5058" s="12"/>
    </row>
    <row r="5059" spans="1:28" x14ac:dyDescent="0.25">
      <c r="A5059" s="12">
        <v>5048</v>
      </c>
      <c r="B5059" s="12" t="s">
        <v>14627</v>
      </c>
      <c r="C5059" s="12" t="s">
        <v>14628</v>
      </c>
      <c r="D5059" s="14">
        <v>1170299904</v>
      </c>
      <c r="E5059" s="14">
        <v>15825</v>
      </c>
      <c r="F5059" s="12" t="s">
        <v>3101</v>
      </c>
      <c r="G5059" s="12"/>
      <c r="H5059" s="12"/>
      <c r="I5059" s="12"/>
      <c r="J5059" s="12"/>
      <c r="K5059" s="12"/>
      <c r="L5059" s="12"/>
      <c r="M5059" s="12"/>
      <c r="N5059" s="12"/>
      <c r="O5059" s="12"/>
      <c r="P5059" s="12"/>
      <c r="Q5059" s="12"/>
      <c r="R5059" s="12"/>
      <c r="S5059" s="12"/>
      <c r="T5059" s="12"/>
      <c r="U5059" s="12"/>
      <c r="V5059" s="12"/>
      <c r="W5059" s="12"/>
      <c r="X5059" s="12"/>
      <c r="Y5059" s="12"/>
      <c r="Z5059" s="12"/>
      <c r="AA5059" s="12"/>
      <c r="AB5059" s="12"/>
    </row>
    <row r="5060" spans="1:28" x14ac:dyDescent="0.25">
      <c r="A5060" s="12">
        <v>5049</v>
      </c>
      <c r="B5060" s="12" t="s">
        <v>14629</v>
      </c>
      <c r="C5060" s="12" t="s">
        <v>14630</v>
      </c>
      <c r="D5060" s="14">
        <v>1169876736</v>
      </c>
      <c r="E5060" s="14">
        <v>10365</v>
      </c>
      <c r="F5060" s="12" t="s">
        <v>3101</v>
      </c>
      <c r="G5060" s="12"/>
      <c r="H5060" s="12"/>
      <c r="I5060" s="12"/>
      <c r="J5060" s="12"/>
      <c r="K5060" s="12"/>
      <c r="L5060" s="12"/>
      <c r="M5060" s="12"/>
      <c r="N5060" s="12"/>
      <c r="O5060" s="12"/>
      <c r="P5060" s="12"/>
      <c r="Q5060" s="12"/>
      <c r="R5060" s="12"/>
      <c r="S5060" s="12"/>
      <c r="T5060" s="12"/>
      <c r="U5060" s="12"/>
      <c r="V5060" s="12"/>
      <c r="W5060" s="12"/>
      <c r="X5060" s="12"/>
      <c r="Y5060" s="12"/>
      <c r="Z5060" s="12"/>
      <c r="AA5060" s="12"/>
      <c r="AB5060" s="12"/>
    </row>
    <row r="5061" spans="1:28" x14ac:dyDescent="0.25">
      <c r="A5061" s="12">
        <v>5050</v>
      </c>
      <c r="B5061" s="12" t="s">
        <v>14631</v>
      </c>
      <c r="C5061" s="12" t="s">
        <v>14632</v>
      </c>
      <c r="D5061" s="14">
        <v>1167983582</v>
      </c>
      <c r="E5061" s="12" t="s">
        <v>14633</v>
      </c>
      <c r="F5061" s="12" t="s">
        <v>4270</v>
      </c>
      <c r="G5061" s="12"/>
      <c r="H5061" s="12"/>
      <c r="I5061" s="12"/>
      <c r="J5061" s="12"/>
      <c r="K5061" s="12"/>
      <c r="L5061" s="12"/>
      <c r="M5061" s="12"/>
      <c r="N5061" s="12"/>
      <c r="O5061" s="12"/>
      <c r="P5061" s="12"/>
      <c r="Q5061" s="12"/>
      <c r="R5061" s="12"/>
      <c r="S5061" s="12"/>
      <c r="T5061" s="12"/>
      <c r="U5061" s="12"/>
      <c r="V5061" s="12"/>
      <c r="W5061" s="12"/>
      <c r="X5061" s="12"/>
      <c r="Y5061" s="12"/>
      <c r="Z5061" s="12"/>
      <c r="AA5061" s="12"/>
      <c r="AB5061" s="12"/>
    </row>
    <row r="5062" spans="1:28" x14ac:dyDescent="0.25">
      <c r="A5062" s="12">
        <v>5051</v>
      </c>
      <c r="B5062" s="12" t="s">
        <v>14634</v>
      </c>
      <c r="C5062" s="12" t="s">
        <v>14635</v>
      </c>
      <c r="D5062" s="14">
        <v>1167932688</v>
      </c>
      <c r="E5062" s="14">
        <v>462192</v>
      </c>
      <c r="F5062" s="12" t="s">
        <v>3236</v>
      </c>
      <c r="G5062" s="12"/>
      <c r="H5062" s="12"/>
      <c r="I5062" s="12"/>
      <c r="J5062" s="12"/>
      <c r="K5062" s="12"/>
      <c r="L5062" s="12"/>
      <c r="M5062" s="12"/>
      <c r="N5062" s="12"/>
      <c r="O5062" s="12"/>
      <c r="P5062" s="12"/>
      <c r="Q5062" s="12"/>
      <c r="R5062" s="12"/>
      <c r="S5062" s="12"/>
      <c r="T5062" s="12"/>
      <c r="U5062" s="12"/>
      <c r="V5062" s="12"/>
      <c r="W5062" s="12"/>
      <c r="X5062" s="12"/>
      <c r="Y5062" s="12"/>
      <c r="Z5062" s="12"/>
      <c r="AA5062" s="12"/>
      <c r="AB5062" s="12"/>
    </row>
    <row r="5063" spans="1:28" x14ac:dyDescent="0.25">
      <c r="A5063" s="12">
        <v>5052</v>
      </c>
      <c r="B5063" s="12" t="s">
        <v>14636</v>
      </c>
      <c r="C5063" s="12" t="s">
        <v>14637</v>
      </c>
      <c r="D5063" s="14">
        <v>1166918912</v>
      </c>
      <c r="E5063" s="16">
        <v>45847</v>
      </c>
      <c r="F5063" s="12" t="s">
        <v>3101</v>
      </c>
      <c r="G5063" s="12"/>
      <c r="H5063" s="12"/>
      <c r="I5063" s="12"/>
      <c r="J5063" s="12"/>
      <c r="K5063" s="12"/>
      <c r="L5063" s="12"/>
      <c r="M5063" s="12"/>
      <c r="N5063" s="12"/>
      <c r="O5063" s="12"/>
      <c r="P5063" s="12"/>
      <c r="Q5063" s="12"/>
      <c r="R5063" s="12"/>
      <c r="S5063" s="12"/>
      <c r="T5063" s="12"/>
      <c r="U5063" s="12"/>
      <c r="V5063" s="12"/>
      <c r="W5063" s="12"/>
      <c r="X5063" s="12"/>
      <c r="Y5063" s="12"/>
      <c r="Z5063" s="12"/>
      <c r="AA5063" s="12"/>
      <c r="AB5063" s="12"/>
    </row>
    <row r="5064" spans="1:28" x14ac:dyDescent="0.25">
      <c r="A5064" s="12">
        <v>5053</v>
      </c>
      <c r="B5064" s="12" t="s">
        <v>14638</v>
      </c>
      <c r="C5064" s="12" t="s">
        <v>14639</v>
      </c>
      <c r="D5064" s="14">
        <v>1166825856</v>
      </c>
      <c r="E5064" s="14">
        <v>7935</v>
      </c>
      <c r="F5064" s="12" t="s">
        <v>3101</v>
      </c>
      <c r="G5064" s="12"/>
      <c r="H5064" s="12"/>
      <c r="I5064" s="12"/>
      <c r="J5064" s="12"/>
      <c r="K5064" s="12"/>
      <c r="L5064" s="12"/>
      <c r="M5064" s="12"/>
      <c r="N5064" s="12"/>
      <c r="O5064" s="12"/>
      <c r="P5064" s="12"/>
      <c r="Q5064" s="12"/>
      <c r="R5064" s="12"/>
      <c r="S5064" s="12"/>
      <c r="T5064" s="12"/>
      <c r="U5064" s="12"/>
      <c r="V5064" s="12"/>
      <c r="W5064" s="12"/>
      <c r="X5064" s="12"/>
      <c r="Y5064" s="12"/>
      <c r="Z5064" s="12"/>
      <c r="AA5064" s="12"/>
      <c r="AB5064" s="12"/>
    </row>
    <row r="5065" spans="1:28" x14ac:dyDescent="0.25">
      <c r="A5065" s="12">
        <v>5054</v>
      </c>
      <c r="B5065" s="12" t="s">
        <v>14640</v>
      </c>
      <c r="C5065" s="12" t="s">
        <v>14641</v>
      </c>
      <c r="D5065" s="14">
        <v>1166659451</v>
      </c>
      <c r="E5065" s="12" t="s">
        <v>14642</v>
      </c>
      <c r="F5065" s="12" t="s">
        <v>4270</v>
      </c>
      <c r="G5065" s="12"/>
      <c r="H5065" s="12"/>
      <c r="I5065" s="12"/>
      <c r="J5065" s="12"/>
      <c r="K5065" s="12"/>
      <c r="L5065" s="12"/>
      <c r="M5065" s="12"/>
      <c r="N5065" s="12"/>
      <c r="O5065" s="12"/>
      <c r="P5065" s="12"/>
      <c r="Q5065" s="12"/>
      <c r="R5065" s="12"/>
      <c r="S5065" s="12"/>
      <c r="T5065" s="12"/>
      <c r="U5065" s="12"/>
      <c r="V5065" s="12"/>
      <c r="W5065" s="12"/>
      <c r="X5065" s="12"/>
      <c r="Y5065" s="12"/>
      <c r="Z5065" s="12"/>
      <c r="AA5065" s="12"/>
      <c r="AB5065" s="12"/>
    </row>
    <row r="5066" spans="1:28" x14ac:dyDescent="0.25">
      <c r="A5066" s="12">
        <v>5055</v>
      </c>
      <c r="B5066" s="12" t="s">
        <v>14643</v>
      </c>
      <c r="C5066" s="12" t="s">
        <v>14644</v>
      </c>
      <c r="D5066" s="14">
        <v>1166498502</v>
      </c>
      <c r="E5066" s="14">
        <v>195962</v>
      </c>
      <c r="F5066" s="12" t="s">
        <v>3277</v>
      </c>
      <c r="G5066" s="12"/>
      <c r="H5066" s="12"/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  <c r="S5066" s="12"/>
      <c r="T5066" s="12"/>
      <c r="U5066" s="12"/>
      <c r="V5066" s="12"/>
      <c r="W5066" s="12"/>
      <c r="X5066" s="12"/>
      <c r="Y5066" s="12"/>
      <c r="Z5066" s="12"/>
      <c r="AA5066" s="12"/>
      <c r="AB5066" s="12"/>
    </row>
    <row r="5067" spans="1:28" x14ac:dyDescent="0.25">
      <c r="A5067" s="12">
        <v>5056</v>
      </c>
      <c r="B5067" s="12" t="s">
        <v>14645</v>
      </c>
      <c r="C5067" s="12" t="s">
        <v>14646</v>
      </c>
      <c r="D5067" s="14">
        <v>1166018632</v>
      </c>
      <c r="E5067" s="14">
        <v>156328</v>
      </c>
      <c r="F5067" s="12" t="s">
        <v>3328</v>
      </c>
      <c r="G5067" s="12"/>
      <c r="H5067" s="12"/>
      <c r="I5067" s="12"/>
      <c r="J5067" s="12"/>
      <c r="K5067" s="12"/>
      <c r="L5067" s="12"/>
      <c r="M5067" s="12"/>
      <c r="N5067" s="12"/>
      <c r="O5067" s="12"/>
      <c r="P5067" s="12"/>
      <c r="Q5067" s="12"/>
      <c r="R5067" s="12"/>
      <c r="S5067" s="12"/>
      <c r="T5067" s="12"/>
      <c r="U5067" s="12"/>
      <c r="V5067" s="12"/>
      <c r="W5067" s="12"/>
      <c r="X5067" s="12"/>
      <c r="Y5067" s="12"/>
      <c r="Z5067" s="12"/>
      <c r="AA5067" s="12"/>
      <c r="AB5067" s="12"/>
    </row>
    <row r="5068" spans="1:28" x14ac:dyDescent="0.25">
      <c r="A5068" s="12">
        <v>5057</v>
      </c>
      <c r="B5068" s="12" t="s">
        <v>14647</v>
      </c>
      <c r="C5068" s="12" t="s">
        <v>14648</v>
      </c>
      <c r="D5068" s="14">
        <v>1165249664</v>
      </c>
      <c r="E5068" s="14">
        <v>13002</v>
      </c>
      <c r="F5068" s="12" t="s">
        <v>3336</v>
      </c>
      <c r="G5068" s="12"/>
      <c r="H5068" s="12"/>
      <c r="I5068" s="12"/>
      <c r="J5068" s="12"/>
      <c r="K5068" s="12"/>
      <c r="L5068" s="12"/>
      <c r="M5068" s="12"/>
      <c r="N5068" s="12"/>
      <c r="O5068" s="12"/>
      <c r="P5068" s="12"/>
      <c r="Q5068" s="12"/>
      <c r="R5068" s="12"/>
      <c r="S5068" s="12"/>
      <c r="T5068" s="12"/>
      <c r="U5068" s="12"/>
      <c r="V5068" s="12"/>
      <c r="W5068" s="12"/>
      <c r="X5068" s="12"/>
      <c r="Y5068" s="12"/>
      <c r="Z5068" s="12"/>
      <c r="AA5068" s="12"/>
      <c r="AB5068" s="12"/>
    </row>
    <row r="5069" spans="1:28" x14ac:dyDescent="0.25">
      <c r="A5069" s="12">
        <v>5058</v>
      </c>
      <c r="B5069" s="12" t="s">
        <v>14649</v>
      </c>
      <c r="C5069" s="12" t="s">
        <v>14650</v>
      </c>
      <c r="D5069" s="14">
        <v>1165228356</v>
      </c>
      <c r="E5069" s="14">
        <v>204226</v>
      </c>
      <c r="F5069" s="12" t="s">
        <v>3251</v>
      </c>
      <c r="G5069" s="12"/>
      <c r="H5069" s="12"/>
      <c r="I5069" s="12"/>
      <c r="J5069" s="12"/>
      <c r="K5069" s="12"/>
      <c r="L5069" s="12"/>
      <c r="M5069" s="12"/>
      <c r="N5069" s="12"/>
      <c r="O5069" s="12"/>
      <c r="P5069" s="12"/>
      <c r="Q5069" s="12"/>
      <c r="R5069" s="12"/>
      <c r="S5069" s="12"/>
      <c r="T5069" s="12"/>
      <c r="U5069" s="12"/>
      <c r="V5069" s="12"/>
      <c r="W5069" s="12"/>
      <c r="X5069" s="12"/>
      <c r="Y5069" s="12"/>
      <c r="Z5069" s="12"/>
      <c r="AA5069" s="12"/>
      <c r="AB5069" s="12"/>
    </row>
    <row r="5070" spans="1:28" x14ac:dyDescent="0.25">
      <c r="A5070" s="12">
        <v>5059</v>
      </c>
      <c r="B5070" s="12" t="s">
        <v>14651</v>
      </c>
      <c r="C5070" s="12" t="s">
        <v>14652</v>
      </c>
      <c r="D5070" s="14">
        <v>1164847987</v>
      </c>
      <c r="E5070" s="14">
        <v>242284</v>
      </c>
      <c r="F5070" s="12" t="s">
        <v>3236</v>
      </c>
      <c r="G5070" s="12"/>
      <c r="H5070" s="12"/>
      <c r="I5070" s="12"/>
      <c r="J5070" s="12"/>
      <c r="K5070" s="12"/>
      <c r="L5070" s="12"/>
      <c r="M5070" s="12"/>
      <c r="N5070" s="12"/>
      <c r="O5070" s="12"/>
      <c r="P5070" s="12"/>
      <c r="Q5070" s="12"/>
      <c r="R5070" s="12"/>
      <c r="S5070" s="12"/>
      <c r="T5070" s="12"/>
      <c r="U5070" s="12"/>
      <c r="V5070" s="12"/>
      <c r="W5070" s="12"/>
      <c r="X5070" s="12"/>
      <c r="Y5070" s="12"/>
      <c r="Z5070" s="12"/>
      <c r="AA5070" s="12"/>
      <c r="AB5070" s="12"/>
    </row>
    <row r="5071" spans="1:28" x14ac:dyDescent="0.25">
      <c r="A5071" s="12">
        <v>5060</v>
      </c>
      <c r="B5071" s="12" t="s">
        <v>14653</v>
      </c>
      <c r="C5071" s="12" t="s">
        <v>14654</v>
      </c>
      <c r="D5071" s="14">
        <v>1163991759</v>
      </c>
      <c r="E5071" s="14">
        <v>369521</v>
      </c>
      <c r="F5071" s="12" t="s">
        <v>3115</v>
      </c>
      <c r="G5071" s="12"/>
      <c r="H5071" s="12"/>
      <c r="I5071" s="12"/>
      <c r="J5071" s="12"/>
      <c r="K5071" s="12"/>
      <c r="L5071" s="12"/>
      <c r="M5071" s="12"/>
      <c r="N5071" s="12"/>
      <c r="O5071" s="12"/>
      <c r="P5071" s="12"/>
      <c r="Q5071" s="12"/>
      <c r="R5071" s="12"/>
      <c r="S5071" s="12"/>
      <c r="T5071" s="12"/>
      <c r="U5071" s="12"/>
      <c r="V5071" s="12"/>
      <c r="W5071" s="12"/>
      <c r="X5071" s="12"/>
      <c r="Y5071" s="12"/>
      <c r="Z5071" s="12"/>
      <c r="AA5071" s="12"/>
      <c r="AB5071" s="12"/>
    </row>
    <row r="5072" spans="1:28" x14ac:dyDescent="0.25">
      <c r="A5072" s="12">
        <v>5061</v>
      </c>
      <c r="B5072" s="12" t="s">
        <v>14655</v>
      </c>
      <c r="C5072" s="12" t="s">
        <v>14656</v>
      </c>
      <c r="D5072" s="14">
        <v>1163759060</v>
      </c>
      <c r="E5072" s="14">
        <v>536651</v>
      </c>
      <c r="F5072" s="12" t="s">
        <v>11798</v>
      </c>
      <c r="G5072" s="12"/>
      <c r="H5072" s="12"/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  <c r="S5072" s="12"/>
      <c r="T5072" s="12"/>
      <c r="U5072" s="12"/>
      <c r="V5072" s="12"/>
      <c r="W5072" s="12"/>
      <c r="X5072" s="12"/>
      <c r="Y5072" s="12"/>
      <c r="Z5072" s="12"/>
      <c r="AA5072" s="12"/>
      <c r="AB5072" s="12"/>
    </row>
    <row r="5073" spans="1:28" x14ac:dyDescent="0.25">
      <c r="A5073" s="12">
        <v>5062</v>
      </c>
      <c r="B5073" s="12" t="s">
        <v>14657</v>
      </c>
      <c r="C5073" s="12" t="s">
        <v>14658</v>
      </c>
      <c r="D5073" s="14">
        <v>1163114925</v>
      </c>
      <c r="E5073" s="14">
        <v>455242</v>
      </c>
      <c r="F5073" s="12" t="s">
        <v>10997</v>
      </c>
      <c r="G5073" s="12"/>
      <c r="H5073" s="12"/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  <c r="S5073" s="12"/>
      <c r="T5073" s="12"/>
      <c r="U5073" s="12"/>
      <c r="V5073" s="12"/>
      <c r="W5073" s="12"/>
      <c r="X5073" s="12"/>
      <c r="Y5073" s="12"/>
      <c r="Z5073" s="12"/>
      <c r="AA5073" s="12"/>
      <c r="AB5073" s="12"/>
    </row>
    <row r="5074" spans="1:28" x14ac:dyDescent="0.25">
      <c r="A5074" s="12">
        <v>5063</v>
      </c>
      <c r="B5074" s="12" t="s">
        <v>14659</v>
      </c>
      <c r="C5074" s="12" t="s">
        <v>14660</v>
      </c>
      <c r="D5074" s="14">
        <v>1162152005</v>
      </c>
      <c r="E5074" s="14">
        <v>197522</v>
      </c>
      <c r="F5074" s="12" t="s">
        <v>3650</v>
      </c>
      <c r="G5074" s="12"/>
      <c r="H5074" s="12"/>
      <c r="I5074" s="12"/>
      <c r="J5074" s="12"/>
      <c r="K5074" s="12"/>
      <c r="L5074" s="12"/>
      <c r="M5074" s="12"/>
      <c r="N5074" s="12"/>
      <c r="O5074" s="12"/>
      <c r="P5074" s="12"/>
      <c r="Q5074" s="12"/>
      <c r="R5074" s="12"/>
      <c r="S5074" s="12"/>
      <c r="T5074" s="12"/>
      <c r="U5074" s="12"/>
      <c r="V5074" s="12"/>
      <c r="W5074" s="12"/>
      <c r="X5074" s="12"/>
      <c r="Y5074" s="12"/>
      <c r="Z5074" s="12"/>
      <c r="AA5074" s="12"/>
      <c r="AB5074" s="12"/>
    </row>
    <row r="5075" spans="1:28" x14ac:dyDescent="0.25">
      <c r="A5075" s="12">
        <v>5064</v>
      </c>
      <c r="B5075" s="12" t="s">
        <v>14661</v>
      </c>
      <c r="C5075" s="12" t="s">
        <v>14662</v>
      </c>
      <c r="D5075" s="14">
        <v>1161089793</v>
      </c>
      <c r="E5075" s="12" t="s">
        <v>14663</v>
      </c>
      <c r="F5075" s="12" t="s">
        <v>4813</v>
      </c>
      <c r="G5075" s="12"/>
      <c r="H5075" s="12"/>
      <c r="I5075" s="12"/>
      <c r="J5075" s="12"/>
      <c r="K5075" s="12"/>
      <c r="L5075" s="12"/>
      <c r="M5075" s="12"/>
      <c r="N5075" s="12"/>
      <c r="O5075" s="12"/>
      <c r="P5075" s="12"/>
      <c r="Q5075" s="12"/>
      <c r="R5075" s="12"/>
      <c r="S5075" s="12"/>
      <c r="T5075" s="12"/>
      <c r="U5075" s="12"/>
      <c r="V5075" s="12"/>
      <c r="W5075" s="12"/>
      <c r="X5075" s="12"/>
      <c r="Y5075" s="12"/>
      <c r="Z5075" s="12"/>
      <c r="AA5075" s="12"/>
      <c r="AB5075" s="12"/>
    </row>
    <row r="5076" spans="1:28" x14ac:dyDescent="0.25">
      <c r="A5076" s="12">
        <v>5065</v>
      </c>
      <c r="B5076" s="12" t="s">
        <v>14664</v>
      </c>
      <c r="C5076" s="12" t="s">
        <v>14665</v>
      </c>
      <c r="D5076" s="14">
        <v>1161000572</v>
      </c>
      <c r="E5076" s="14">
        <v>127707</v>
      </c>
      <c r="F5076" s="12" t="s">
        <v>5044</v>
      </c>
      <c r="G5076" s="12"/>
      <c r="H5076" s="12"/>
      <c r="I5076" s="12"/>
      <c r="J5076" s="12"/>
      <c r="K5076" s="12"/>
      <c r="L5076" s="12"/>
      <c r="M5076" s="12"/>
      <c r="N5076" s="12"/>
      <c r="O5076" s="12"/>
      <c r="P5076" s="12"/>
      <c r="Q5076" s="12"/>
      <c r="R5076" s="12"/>
      <c r="S5076" s="12"/>
      <c r="T5076" s="12"/>
      <c r="U5076" s="12"/>
      <c r="V5076" s="12"/>
      <c r="W5076" s="12"/>
      <c r="X5076" s="12"/>
      <c r="Y5076" s="12"/>
      <c r="Z5076" s="12"/>
      <c r="AA5076" s="12"/>
      <c r="AB5076" s="12"/>
    </row>
    <row r="5077" spans="1:28" x14ac:dyDescent="0.25">
      <c r="A5077" s="12">
        <v>5066</v>
      </c>
      <c r="B5077" s="12" t="s">
        <v>14666</v>
      </c>
      <c r="C5077" s="12" t="s">
        <v>14667</v>
      </c>
      <c r="D5077" s="14">
        <v>1159665920</v>
      </c>
      <c r="E5077" s="16">
        <v>45877</v>
      </c>
      <c r="F5077" s="12" t="s">
        <v>3185</v>
      </c>
      <c r="G5077" s="12"/>
      <c r="H5077" s="12"/>
      <c r="I5077" s="12"/>
      <c r="J5077" s="12"/>
      <c r="K5077" s="12"/>
      <c r="L5077" s="12"/>
      <c r="M5077" s="12"/>
      <c r="N5077" s="12"/>
      <c r="O5077" s="12"/>
      <c r="P5077" s="12"/>
      <c r="Q5077" s="12"/>
      <c r="R5077" s="12"/>
      <c r="S5077" s="12"/>
      <c r="T5077" s="12"/>
      <c r="U5077" s="12"/>
      <c r="V5077" s="12"/>
      <c r="W5077" s="12"/>
      <c r="X5077" s="12"/>
      <c r="Y5077" s="12"/>
      <c r="Z5077" s="12"/>
      <c r="AA5077" s="12"/>
      <c r="AB5077" s="12"/>
    </row>
    <row r="5078" spans="1:28" x14ac:dyDescent="0.25">
      <c r="A5078" s="12">
        <v>5067</v>
      </c>
      <c r="B5078" s="12" t="s">
        <v>14668</v>
      </c>
      <c r="C5078" s="12" t="s">
        <v>14669</v>
      </c>
      <c r="D5078" s="14">
        <v>1158994774</v>
      </c>
      <c r="E5078" s="14">
        <v>129516</v>
      </c>
      <c r="F5078" s="12" t="s">
        <v>7148</v>
      </c>
      <c r="G5078" s="12"/>
      <c r="H5078" s="12"/>
      <c r="I5078" s="12"/>
      <c r="J5078" s="12"/>
      <c r="K5078" s="12"/>
      <c r="L5078" s="12"/>
      <c r="M5078" s="12"/>
      <c r="N5078" s="12"/>
      <c r="O5078" s="12"/>
      <c r="P5078" s="12"/>
      <c r="Q5078" s="12"/>
      <c r="R5078" s="12"/>
      <c r="S5078" s="12"/>
      <c r="T5078" s="12"/>
      <c r="U5078" s="12"/>
      <c r="V5078" s="12"/>
      <c r="W5078" s="12"/>
      <c r="X5078" s="12"/>
      <c r="Y5078" s="12"/>
      <c r="Z5078" s="12"/>
      <c r="AA5078" s="12"/>
      <c r="AB5078" s="12"/>
    </row>
    <row r="5079" spans="1:28" x14ac:dyDescent="0.25">
      <c r="A5079" s="12">
        <v>5068</v>
      </c>
      <c r="B5079" s="12" t="s">
        <v>14670</v>
      </c>
      <c r="C5079" s="12" t="s">
        <v>14671</v>
      </c>
      <c r="D5079" s="14">
        <v>1158508509</v>
      </c>
      <c r="E5079" s="14">
        <v>120613</v>
      </c>
      <c r="F5079" s="12" t="s">
        <v>3277</v>
      </c>
      <c r="G5079" s="12"/>
      <c r="H5079" s="12"/>
      <c r="I5079" s="12"/>
      <c r="J5079" s="12"/>
      <c r="K5079" s="12"/>
      <c r="L5079" s="12"/>
      <c r="M5079" s="12"/>
      <c r="N5079" s="12"/>
      <c r="O5079" s="12"/>
      <c r="P5079" s="12"/>
      <c r="Q5079" s="12"/>
      <c r="R5079" s="12"/>
      <c r="S5079" s="12"/>
      <c r="T5079" s="12"/>
      <c r="U5079" s="12"/>
      <c r="V5079" s="12"/>
      <c r="W5079" s="12"/>
      <c r="X5079" s="12"/>
      <c r="Y5079" s="12"/>
      <c r="Z5079" s="12"/>
      <c r="AA5079" s="12"/>
      <c r="AB5079" s="12"/>
    </row>
    <row r="5080" spans="1:28" x14ac:dyDescent="0.25">
      <c r="A5080" s="12">
        <v>5069</v>
      </c>
      <c r="B5080" s="12" t="s">
        <v>14672</v>
      </c>
      <c r="C5080" s="12" t="s">
        <v>14673</v>
      </c>
      <c r="D5080" s="14">
        <v>1158507648</v>
      </c>
      <c r="E5080" s="15">
        <v>21763</v>
      </c>
      <c r="F5080" s="12" t="s">
        <v>3101</v>
      </c>
      <c r="G5080" s="12"/>
      <c r="H5080" s="12"/>
      <c r="I5080" s="12"/>
      <c r="J5080" s="12"/>
      <c r="K5080" s="12"/>
      <c r="L5080" s="12"/>
      <c r="M5080" s="12"/>
      <c r="N5080" s="12"/>
      <c r="O5080" s="12"/>
      <c r="P5080" s="12"/>
      <c r="Q5080" s="12"/>
      <c r="R5080" s="12"/>
      <c r="S5080" s="12"/>
      <c r="T5080" s="12"/>
      <c r="U5080" s="12"/>
      <c r="V5080" s="12"/>
      <c r="W5080" s="12"/>
      <c r="X5080" s="12"/>
      <c r="Y5080" s="12"/>
      <c r="Z5080" s="12"/>
      <c r="AA5080" s="12"/>
      <c r="AB5080" s="12"/>
    </row>
    <row r="5081" spans="1:28" x14ac:dyDescent="0.25">
      <c r="A5081" s="12">
        <v>5070</v>
      </c>
      <c r="B5081" s="12" t="s">
        <v>14674</v>
      </c>
      <c r="C5081" s="12" t="s">
        <v>14675</v>
      </c>
      <c r="D5081" s="14">
        <v>1158395328</v>
      </c>
      <c r="E5081" s="14">
        <v>219012</v>
      </c>
      <c r="F5081" s="12" t="s">
        <v>3321</v>
      </c>
      <c r="G5081" s="12"/>
      <c r="H5081" s="12"/>
      <c r="I5081" s="12"/>
      <c r="J5081" s="12"/>
      <c r="K5081" s="12"/>
      <c r="L5081" s="12"/>
      <c r="M5081" s="12"/>
      <c r="N5081" s="12"/>
      <c r="O5081" s="12"/>
      <c r="P5081" s="12"/>
      <c r="Q5081" s="12"/>
      <c r="R5081" s="12"/>
      <c r="S5081" s="12"/>
      <c r="T5081" s="12"/>
      <c r="U5081" s="12"/>
      <c r="V5081" s="12"/>
      <c r="W5081" s="12"/>
      <c r="X5081" s="12"/>
      <c r="Y5081" s="12"/>
      <c r="Z5081" s="12"/>
      <c r="AA5081" s="12"/>
      <c r="AB5081" s="12"/>
    </row>
    <row r="5082" spans="1:28" x14ac:dyDescent="0.25">
      <c r="A5082" s="12">
        <v>5071</v>
      </c>
      <c r="B5082" s="12" t="s">
        <v>14676</v>
      </c>
      <c r="C5082" s="12" t="s">
        <v>14677</v>
      </c>
      <c r="D5082" s="14">
        <v>1158165308</v>
      </c>
      <c r="E5082" s="12" t="s">
        <v>14678</v>
      </c>
      <c r="F5082" s="12" t="s">
        <v>10997</v>
      </c>
      <c r="G5082" s="12"/>
      <c r="H5082" s="12"/>
      <c r="I5082" s="12"/>
      <c r="J5082" s="12"/>
      <c r="K5082" s="12"/>
      <c r="L5082" s="12"/>
      <c r="M5082" s="12"/>
      <c r="N5082" s="12"/>
      <c r="O5082" s="12"/>
      <c r="P5082" s="12"/>
      <c r="Q5082" s="12"/>
      <c r="R5082" s="12"/>
      <c r="S5082" s="12"/>
      <c r="T5082" s="12"/>
      <c r="U5082" s="12"/>
      <c r="V5082" s="12"/>
      <c r="W5082" s="12"/>
      <c r="X5082" s="12"/>
      <c r="Y5082" s="12"/>
      <c r="Z5082" s="12"/>
      <c r="AA5082" s="12"/>
      <c r="AB5082" s="12"/>
    </row>
    <row r="5083" spans="1:28" x14ac:dyDescent="0.25">
      <c r="A5083" s="12">
        <v>5072</v>
      </c>
      <c r="B5083" s="12" t="s">
        <v>14679</v>
      </c>
      <c r="C5083" s="12" t="s">
        <v>14680</v>
      </c>
      <c r="D5083" s="14">
        <v>1157675560</v>
      </c>
      <c r="E5083" s="14">
        <v>103578</v>
      </c>
      <c r="F5083" s="12" t="s">
        <v>3321</v>
      </c>
      <c r="G5083" s="12"/>
      <c r="H5083" s="12"/>
      <c r="I5083" s="12"/>
      <c r="J5083" s="12"/>
      <c r="K5083" s="12"/>
      <c r="L5083" s="12"/>
      <c r="M5083" s="12"/>
      <c r="N5083" s="12"/>
      <c r="O5083" s="12"/>
      <c r="P5083" s="12"/>
      <c r="Q5083" s="12"/>
      <c r="R5083" s="12"/>
      <c r="S5083" s="12"/>
      <c r="T5083" s="12"/>
      <c r="U5083" s="12"/>
      <c r="V5083" s="12"/>
      <c r="W5083" s="12"/>
      <c r="X5083" s="12"/>
      <c r="Y5083" s="12"/>
      <c r="Z5083" s="12"/>
      <c r="AA5083" s="12"/>
      <c r="AB5083" s="12"/>
    </row>
    <row r="5084" spans="1:28" x14ac:dyDescent="0.25">
      <c r="A5084" s="12">
        <v>5073</v>
      </c>
      <c r="B5084" s="12" t="s">
        <v>14681</v>
      </c>
      <c r="C5084" s="12" t="s">
        <v>14682</v>
      </c>
      <c r="D5084" s="14">
        <v>1157574016</v>
      </c>
      <c r="E5084" s="12" t="s">
        <v>14683</v>
      </c>
      <c r="F5084" s="12" t="s">
        <v>3101</v>
      </c>
      <c r="G5084" s="12"/>
      <c r="H5084" s="12"/>
      <c r="I5084" s="12"/>
      <c r="J5084" s="12"/>
      <c r="K5084" s="12"/>
      <c r="L5084" s="12"/>
      <c r="M5084" s="12"/>
      <c r="N5084" s="12"/>
      <c r="O5084" s="12"/>
      <c r="P5084" s="12"/>
      <c r="Q5084" s="12"/>
      <c r="R5084" s="12"/>
      <c r="S5084" s="12"/>
      <c r="T5084" s="12"/>
      <c r="U5084" s="12"/>
      <c r="V5084" s="12"/>
      <c r="W5084" s="12"/>
      <c r="X5084" s="12"/>
      <c r="Y5084" s="12"/>
      <c r="Z5084" s="12"/>
      <c r="AA5084" s="12"/>
      <c r="AB5084" s="12"/>
    </row>
    <row r="5085" spans="1:28" x14ac:dyDescent="0.25">
      <c r="A5085" s="12">
        <v>5074</v>
      </c>
      <c r="B5085" s="12" t="s">
        <v>14684</v>
      </c>
      <c r="C5085" s="12"/>
      <c r="D5085" s="14"/>
      <c r="E5085" s="12"/>
      <c r="F5085" s="12"/>
      <c r="G5085" s="12"/>
      <c r="H5085" s="12"/>
      <c r="I5085" s="12"/>
      <c r="J5085" s="12"/>
      <c r="K5085" s="12"/>
      <c r="L5085" s="12"/>
      <c r="M5085" s="12"/>
      <c r="N5085" s="12"/>
      <c r="O5085" s="12"/>
      <c r="P5085" s="12"/>
      <c r="Q5085" s="12"/>
      <c r="R5085" s="12"/>
      <c r="S5085" s="12"/>
      <c r="T5085" s="12"/>
      <c r="U5085" s="12"/>
      <c r="V5085" s="12"/>
      <c r="W5085" s="12"/>
      <c r="X5085" s="12"/>
      <c r="Y5085" s="12"/>
      <c r="Z5085" s="12"/>
      <c r="AA5085" s="12"/>
      <c r="AB5085" s="12"/>
    </row>
    <row r="5086" spans="1:28" x14ac:dyDescent="0.25">
      <c r="A5086" s="12">
        <v>5075</v>
      </c>
      <c r="B5086" s="12" t="s">
        <v>14685</v>
      </c>
      <c r="C5086" s="12" t="s">
        <v>14686</v>
      </c>
      <c r="D5086" s="14">
        <v>1157086420</v>
      </c>
      <c r="E5086" s="14">
        <v>82649</v>
      </c>
      <c r="F5086" s="12" t="s">
        <v>3115</v>
      </c>
      <c r="G5086" s="12"/>
      <c r="H5086" s="12"/>
      <c r="I5086" s="12"/>
      <c r="J5086" s="12"/>
      <c r="K5086" s="12"/>
      <c r="L5086" s="12"/>
      <c r="M5086" s="12"/>
      <c r="N5086" s="12"/>
      <c r="O5086" s="12"/>
      <c r="P5086" s="12"/>
      <c r="Q5086" s="12"/>
      <c r="R5086" s="12"/>
      <c r="S5086" s="12"/>
      <c r="T5086" s="12"/>
      <c r="U5086" s="12"/>
      <c r="V5086" s="12"/>
      <c r="W5086" s="12"/>
      <c r="X5086" s="12"/>
      <c r="Y5086" s="12"/>
      <c r="Z5086" s="12"/>
      <c r="AA5086" s="12"/>
      <c r="AB5086" s="12"/>
    </row>
    <row r="5087" spans="1:28" x14ac:dyDescent="0.25">
      <c r="A5087" s="12">
        <v>5076</v>
      </c>
      <c r="B5087" s="12" t="s">
        <v>14687</v>
      </c>
      <c r="C5087" s="12" t="s">
        <v>14688</v>
      </c>
      <c r="D5087" s="14">
        <v>1156651648</v>
      </c>
      <c r="E5087" s="12" t="s">
        <v>14689</v>
      </c>
      <c r="F5087" s="12" t="s">
        <v>3101</v>
      </c>
      <c r="G5087" s="12"/>
      <c r="H5087" s="12"/>
      <c r="I5087" s="12"/>
      <c r="J5087" s="12"/>
      <c r="K5087" s="12"/>
      <c r="L5087" s="12"/>
      <c r="M5087" s="12"/>
      <c r="N5087" s="12"/>
      <c r="O5087" s="12"/>
      <c r="P5087" s="12"/>
      <c r="Q5087" s="12"/>
      <c r="R5087" s="12"/>
      <c r="S5087" s="12"/>
      <c r="T5087" s="12"/>
      <c r="U5087" s="12"/>
      <c r="V5087" s="12"/>
      <c r="W5087" s="12"/>
      <c r="X5087" s="12"/>
      <c r="Y5087" s="12"/>
      <c r="Z5087" s="12"/>
      <c r="AA5087" s="12"/>
      <c r="AB5087" s="12"/>
    </row>
    <row r="5088" spans="1:28" x14ac:dyDescent="0.25">
      <c r="A5088" s="12">
        <v>5077</v>
      </c>
      <c r="B5088" s="12" t="s">
        <v>14690</v>
      </c>
      <c r="C5088" s="12" t="s">
        <v>14691</v>
      </c>
      <c r="D5088" s="14">
        <v>1156388255</v>
      </c>
      <c r="E5088" s="14">
        <v>166627</v>
      </c>
      <c r="F5088" s="12" t="s">
        <v>3236</v>
      </c>
      <c r="G5088" s="12"/>
      <c r="H5088" s="12"/>
      <c r="I5088" s="12"/>
      <c r="J5088" s="12"/>
      <c r="K5088" s="12"/>
      <c r="L5088" s="12"/>
      <c r="M5088" s="12"/>
      <c r="N5088" s="12"/>
      <c r="O5088" s="12"/>
      <c r="P5088" s="12"/>
      <c r="Q5088" s="12"/>
      <c r="R5088" s="12"/>
      <c r="S5088" s="12"/>
      <c r="T5088" s="12"/>
      <c r="U5088" s="12"/>
      <c r="V5088" s="12"/>
      <c r="W5088" s="12"/>
      <c r="X5088" s="12"/>
      <c r="Y5088" s="12"/>
      <c r="Z5088" s="12"/>
      <c r="AA5088" s="12"/>
      <c r="AB5088" s="12"/>
    </row>
    <row r="5089" spans="1:28" x14ac:dyDescent="0.25">
      <c r="A5089" s="12">
        <v>5078</v>
      </c>
      <c r="B5089" s="12" t="s">
        <v>14692</v>
      </c>
      <c r="C5089" s="12" t="s">
        <v>14693</v>
      </c>
      <c r="D5089" s="14">
        <v>1155877109</v>
      </c>
      <c r="E5089" s="12" t="s">
        <v>14694</v>
      </c>
      <c r="F5089" s="12" t="s">
        <v>3518</v>
      </c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  <c r="Q5089" s="12"/>
      <c r="R5089" s="12"/>
      <c r="S5089" s="12"/>
      <c r="T5089" s="12"/>
      <c r="U5089" s="12"/>
      <c r="V5089" s="12"/>
      <c r="W5089" s="12"/>
      <c r="X5089" s="12"/>
      <c r="Y5089" s="12"/>
      <c r="Z5089" s="12"/>
      <c r="AA5089" s="12"/>
      <c r="AB5089" s="12"/>
    </row>
    <row r="5090" spans="1:28" x14ac:dyDescent="0.25">
      <c r="A5090" s="12">
        <v>5079</v>
      </c>
      <c r="B5090" s="12" t="s">
        <v>14695</v>
      </c>
      <c r="C5090" s="12" t="s">
        <v>14696</v>
      </c>
      <c r="D5090" s="14">
        <v>1155419296</v>
      </c>
      <c r="E5090" s="14">
        <v>38514</v>
      </c>
      <c r="F5090" s="12" t="s">
        <v>3182</v>
      </c>
      <c r="G5090" s="12"/>
      <c r="H5090" s="12"/>
      <c r="I5090" s="12"/>
      <c r="J5090" s="12"/>
      <c r="K5090" s="12"/>
      <c r="L5090" s="12"/>
      <c r="M5090" s="12"/>
      <c r="N5090" s="12"/>
      <c r="O5090" s="12"/>
      <c r="P5090" s="12"/>
      <c r="Q5090" s="12"/>
      <c r="R5090" s="12"/>
      <c r="S5090" s="12"/>
      <c r="T5090" s="12"/>
      <c r="U5090" s="12"/>
      <c r="V5090" s="12"/>
      <c r="W5090" s="12"/>
      <c r="X5090" s="12"/>
      <c r="Y5090" s="12"/>
      <c r="Z5090" s="12"/>
      <c r="AA5090" s="12"/>
      <c r="AB5090" s="12"/>
    </row>
    <row r="5091" spans="1:28" x14ac:dyDescent="0.25">
      <c r="A5091" s="12">
        <v>5080</v>
      </c>
      <c r="B5091" s="12" t="s">
        <v>14697</v>
      </c>
      <c r="C5091" s="12" t="s">
        <v>14698</v>
      </c>
      <c r="D5091" s="14">
        <v>1155038360</v>
      </c>
      <c r="E5091" s="14">
        <v>173416</v>
      </c>
      <c r="F5091" s="12" t="s">
        <v>3277</v>
      </c>
      <c r="G5091" s="12"/>
      <c r="H5091" s="12"/>
      <c r="I5091" s="12"/>
      <c r="J5091" s="12"/>
      <c r="K5091" s="12"/>
      <c r="L5091" s="12"/>
      <c r="M5091" s="12"/>
      <c r="N5091" s="12"/>
      <c r="O5091" s="12"/>
      <c r="P5091" s="12"/>
      <c r="Q5091" s="12"/>
      <c r="R5091" s="12"/>
      <c r="S5091" s="12"/>
      <c r="T5091" s="12"/>
      <c r="U5091" s="12"/>
      <c r="V5091" s="12"/>
      <c r="W5091" s="12"/>
      <c r="X5091" s="12"/>
      <c r="Y5091" s="12"/>
      <c r="Z5091" s="12"/>
      <c r="AA5091" s="12"/>
      <c r="AB5091" s="12"/>
    </row>
    <row r="5092" spans="1:28" x14ac:dyDescent="0.25">
      <c r="A5092" s="12">
        <v>5081</v>
      </c>
      <c r="B5092" s="12" t="s">
        <v>14699</v>
      </c>
      <c r="C5092" s="12" t="s">
        <v>14700</v>
      </c>
      <c r="D5092" s="14">
        <v>1153922304</v>
      </c>
      <c r="E5092" s="14">
        <v>47375</v>
      </c>
      <c r="F5092" s="12" t="s">
        <v>3101</v>
      </c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  <c r="S5092" s="12"/>
      <c r="T5092" s="12"/>
      <c r="U5092" s="12"/>
      <c r="V5092" s="12"/>
      <c r="W5092" s="12"/>
      <c r="X5092" s="12"/>
      <c r="Y5092" s="12"/>
      <c r="Z5092" s="12"/>
      <c r="AA5092" s="12"/>
      <c r="AB5092" s="12"/>
    </row>
    <row r="5093" spans="1:28" x14ac:dyDescent="0.25">
      <c r="A5093" s="12">
        <v>5082</v>
      </c>
      <c r="B5093" s="12" t="s">
        <v>14701</v>
      </c>
      <c r="C5093" s="12" t="s">
        <v>14702</v>
      </c>
      <c r="D5093" s="14">
        <v>1153755528</v>
      </c>
      <c r="E5093" s="14">
        <v>107135</v>
      </c>
      <c r="F5093" s="12" t="s">
        <v>3182</v>
      </c>
      <c r="G5093" s="12"/>
      <c r="H5093" s="12"/>
      <c r="I5093" s="12"/>
      <c r="J5093" s="12"/>
      <c r="K5093" s="12"/>
      <c r="L5093" s="12"/>
      <c r="M5093" s="12"/>
      <c r="N5093" s="12"/>
      <c r="O5093" s="12"/>
      <c r="P5093" s="12"/>
      <c r="Q5093" s="12"/>
      <c r="R5093" s="12"/>
      <c r="S5093" s="12"/>
      <c r="T5093" s="12"/>
      <c r="U5093" s="12"/>
      <c r="V5093" s="12"/>
      <c r="W5093" s="12"/>
      <c r="X5093" s="12"/>
      <c r="Y5093" s="12"/>
      <c r="Z5093" s="12"/>
      <c r="AA5093" s="12"/>
      <c r="AB5093" s="12"/>
    </row>
    <row r="5094" spans="1:28" x14ac:dyDescent="0.25">
      <c r="A5094" s="12">
        <v>5083</v>
      </c>
      <c r="B5094" s="12" t="s">
        <v>14703</v>
      </c>
      <c r="C5094" s="12" t="s">
        <v>14704</v>
      </c>
      <c r="D5094" s="14">
        <v>1153174400</v>
      </c>
      <c r="E5094" s="12" t="s">
        <v>14705</v>
      </c>
      <c r="F5094" s="12" t="s">
        <v>3101</v>
      </c>
      <c r="G5094" s="12"/>
      <c r="H5094" s="12"/>
      <c r="I5094" s="12"/>
      <c r="J5094" s="12"/>
      <c r="K5094" s="12"/>
      <c r="L5094" s="12"/>
      <c r="M5094" s="12"/>
      <c r="N5094" s="12"/>
      <c r="O5094" s="12"/>
      <c r="P5094" s="12"/>
      <c r="Q5094" s="12"/>
      <c r="R5094" s="12"/>
      <c r="S5094" s="12"/>
      <c r="T5094" s="12"/>
      <c r="U5094" s="12"/>
      <c r="V5094" s="12"/>
      <c r="W5094" s="12"/>
      <c r="X5094" s="12"/>
      <c r="Y5094" s="12"/>
      <c r="Z5094" s="12"/>
      <c r="AA5094" s="12"/>
      <c r="AB5094" s="12"/>
    </row>
    <row r="5095" spans="1:28" x14ac:dyDescent="0.25">
      <c r="A5095" s="12">
        <v>5084</v>
      </c>
      <c r="B5095" s="12" t="s">
        <v>14706</v>
      </c>
      <c r="C5095" s="12" t="s">
        <v>14707</v>
      </c>
      <c r="D5095" s="14">
        <v>1152197567</v>
      </c>
      <c r="E5095" s="14">
        <v>410287</v>
      </c>
      <c r="F5095" s="12" t="s">
        <v>3251</v>
      </c>
      <c r="G5095" s="12"/>
      <c r="H5095" s="12"/>
      <c r="I5095" s="12"/>
      <c r="J5095" s="12"/>
      <c r="K5095" s="12"/>
      <c r="L5095" s="12"/>
      <c r="M5095" s="12"/>
      <c r="N5095" s="12"/>
      <c r="O5095" s="12"/>
      <c r="P5095" s="12"/>
      <c r="Q5095" s="12"/>
      <c r="R5095" s="12"/>
      <c r="S5095" s="12"/>
      <c r="T5095" s="12"/>
      <c r="U5095" s="12"/>
      <c r="V5095" s="12"/>
      <c r="W5095" s="12"/>
      <c r="X5095" s="12"/>
      <c r="Y5095" s="12"/>
      <c r="Z5095" s="12"/>
      <c r="AA5095" s="12"/>
      <c r="AB5095" s="12"/>
    </row>
    <row r="5096" spans="1:28" x14ac:dyDescent="0.25">
      <c r="A5096" s="12">
        <v>5085</v>
      </c>
      <c r="B5096" s="12" t="s">
        <v>14708</v>
      </c>
      <c r="C5096" s="12" t="s">
        <v>14709</v>
      </c>
      <c r="D5096" s="14">
        <v>1151684560</v>
      </c>
      <c r="E5096" s="14">
        <v>160753</v>
      </c>
      <c r="F5096" s="12" t="s">
        <v>3236</v>
      </c>
      <c r="G5096" s="12"/>
      <c r="H5096" s="12"/>
      <c r="I5096" s="12"/>
      <c r="J5096" s="12"/>
      <c r="K5096" s="12"/>
      <c r="L5096" s="12"/>
      <c r="M5096" s="12"/>
      <c r="N5096" s="12"/>
      <c r="O5096" s="12"/>
      <c r="P5096" s="12"/>
      <c r="Q5096" s="12"/>
      <c r="R5096" s="12"/>
      <c r="S5096" s="12"/>
      <c r="T5096" s="12"/>
      <c r="U5096" s="12"/>
      <c r="V5096" s="12"/>
      <c r="W5096" s="12"/>
      <c r="X5096" s="12"/>
      <c r="Y5096" s="12"/>
      <c r="Z5096" s="12"/>
      <c r="AA5096" s="12"/>
      <c r="AB5096" s="12"/>
    </row>
    <row r="5097" spans="1:28" x14ac:dyDescent="0.25">
      <c r="A5097" s="12">
        <v>5086</v>
      </c>
      <c r="B5097" s="12" t="s">
        <v>14710</v>
      </c>
      <c r="C5097" s="12" t="s">
        <v>14711</v>
      </c>
      <c r="D5097" s="14">
        <v>1150753152</v>
      </c>
      <c r="E5097" s="12" t="s">
        <v>9531</v>
      </c>
      <c r="F5097" s="12" t="s">
        <v>3101</v>
      </c>
      <c r="G5097" s="12"/>
      <c r="H5097" s="12"/>
      <c r="I5097" s="12"/>
      <c r="J5097" s="12"/>
      <c r="K5097" s="12"/>
      <c r="L5097" s="12"/>
      <c r="M5097" s="12"/>
      <c r="N5097" s="12"/>
      <c r="O5097" s="12"/>
      <c r="P5097" s="12"/>
      <c r="Q5097" s="12"/>
      <c r="R5097" s="12"/>
      <c r="S5097" s="12"/>
      <c r="T5097" s="12"/>
      <c r="U5097" s="12"/>
      <c r="V5097" s="12"/>
      <c r="W5097" s="12"/>
      <c r="X5097" s="12"/>
      <c r="Y5097" s="12"/>
      <c r="Z5097" s="12"/>
      <c r="AA5097" s="12"/>
      <c r="AB5097" s="12"/>
    </row>
    <row r="5098" spans="1:28" x14ac:dyDescent="0.25">
      <c r="A5098" s="12">
        <v>5087</v>
      </c>
      <c r="B5098" s="12" t="s">
        <v>14712</v>
      </c>
      <c r="C5098" s="12" t="s">
        <v>14713</v>
      </c>
      <c r="D5098" s="14">
        <v>1149797504</v>
      </c>
      <c r="E5098" s="14">
        <v>290528</v>
      </c>
      <c r="F5098" s="12" t="s">
        <v>3277</v>
      </c>
      <c r="G5098" s="12"/>
      <c r="H5098" s="12"/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  <c r="V5098" s="12"/>
      <c r="W5098" s="12"/>
      <c r="X5098" s="12"/>
      <c r="Y5098" s="12"/>
      <c r="Z5098" s="12"/>
      <c r="AA5098" s="12"/>
      <c r="AB5098" s="12"/>
    </row>
    <row r="5099" spans="1:28" x14ac:dyDescent="0.25">
      <c r="A5099" s="12">
        <v>5088</v>
      </c>
      <c r="B5099" s="12" t="s">
        <v>14714</v>
      </c>
      <c r="C5099" s="12" t="s">
        <v>14715</v>
      </c>
      <c r="D5099" s="14">
        <v>1149273574</v>
      </c>
      <c r="E5099" s="14">
        <v>175257</v>
      </c>
      <c r="F5099" s="12" t="s">
        <v>3251</v>
      </c>
      <c r="G5099" s="12"/>
      <c r="H5099" s="12"/>
      <c r="I5099" s="12"/>
      <c r="J5099" s="12"/>
      <c r="K5099" s="12"/>
      <c r="L5099" s="12"/>
      <c r="M5099" s="12"/>
      <c r="N5099" s="12"/>
      <c r="O5099" s="12"/>
      <c r="P5099" s="12"/>
      <c r="Q5099" s="12"/>
      <c r="R5099" s="12"/>
      <c r="S5099" s="12"/>
      <c r="T5099" s="12"/>
      <c r="U5099" s="12"/>
      <c r="V5099" s="12"/>
      <c r="W5099" s="12"/>
      <c r="X5099" s="12"/>
      <c r="Y5099" s="12"/>
      <c r="Z5099" s="12"/>
      <c r="AA5099" s="12"/>
      <c r="AB5099" s="12"/>
    </row>
    <row r="5100" spans="1:28" x14ac:dyDescent="0.25">
      <c r="A5100" s="12">
        <v>5089</v>
      </c>
      <c r="B5100" s="12" t="s">
        <v>14716</v>
      </c>
      <c r="C5100" s="12" t="s">
        <v>14717</v>
      </c>
      <c r="D5100" s="14">
        <v>1148342868</v>
      </c>
      <c r="E5100" s="14">
        <v>171552</v>
      </c>
      <c r="F5100" s="12" t="s">
        <v>3182</v>
      </c>
      <c r="G5100" s="12"/>
      <c r="H5100" s="12"/>
      <c r="I5100" s="12"/>
      <c r="J5100" s="12"/>
      <c r="K5100" s="12"/>
      <c r="L5100" s="12"/>
      <c r="M5100" s="12"/>
      <c r="N5100" s="12"/>
      <c r="O5100" s="12"/>
      <c r="P5100" s="12"/>
      <c r="Q5100" s="12"/>
      <c r="R5100" s="12"/>
      <c r="S5100" s="12"/>
      <c r="T5100" s="12"/>
      <c r="U5100" s="12"/>
      <c r="V5100" s="12"/>
      <c r="W5100" s="12"/>
      <c r="X5100" s="12"/>
      <c r="Y5100" s="12"/>
      <c r="Z5100" s="12"/>
      <c r="AA5100" s="12"/>
      <c r="AB5100" s="12"/>
    </row>
    <row r="5101" spans="1:28" x14ac:dyDescent="0.25">
      <c r="A5101" s="12">
        <v>5090</v>
      </c>
      <c r="B5101" s="12" t="s">
        <v>14718</v>
      </c>
      <c r="C5101" s="12" t="s">
        <v>14719</v>
      </c>
      <c r="D5101" s="14">
        <v>1147988096</v>
      </c>
      <c r="E5101" s="14">
        <v>324295</v>
      </c>
      <c r="F5101" s="12" t="s">
        <v>3101</v>
      </c>
      <c r="G5101" s="12"/>
      <c r="H5101" s="12"/>
      <c r="I5101" s="12"/>
      <c r="J5101" s="12"/>
      <c r="K5101" s="12"/>
      <c r="L5101" s="12"/>
      <c r="M5101" s="12"/>
      <c r="N5101" s="12"/>
      <c r="O5101" s="12"/>
      <c r="P5101" s="12"/>
      <c r="Q5101" s="12"/>
      <c r="R5101" s="12"/>
      <c r="S5101" s="12"/>
      <c r="T5101" s="12"/>
      <c r="U5101" s="12"/>
      <c r="V5101" s="12"/>
      <c r="W5101" s="12"/>
      <c r="X5101" s="12"/>
      <c r="Y5101" s="12"/>
      <c r="Z5101" s="12"/>
      <c r="AA5101" s="12"/>
      <c r="AB5101" s="12"/>
    </row>
    <row r="5102" spans="1:28" x14ac:dyDescent="0.25">
      <c r="A5102" s="12">
        <v>5091</v>
      </c>
      <c r="B5102" s="12" t="s">
        <v>14720</v>
      </c>
      <c r="C5102" s="12" t="s">
        <v>14721</v>
      </c>
      <c r="D5102" s="14">
        <v>1146345431</v>
      </c>
      <c r="E5102" s="14">
        <v>146785</v>
      </c>
      <c r="F5102" s="12" t="s">
        <v>3328</v>
      </c>
      <c r="G5102" s="12"/>
      <c r="H5102" s="12"/>
      <c r="I5102" s="12"/>
      <c r="J5102" s="12"/>
      <c r="K5102" s="12"/>
      <c r="L5102" s="12"/>
      <c r="M5102" s="12"/>
      <c r="N5102" s="12"/>
      <c r="O5102" s="12"/>
      <c r="P5102" s="12"/>
      <c r="Q5102" s="12"/>
      <c r="R5102" s="12"/>
      <c r="S5102" s="12"/>
      <c r="T5102" s="12"/>
      <c r="U5102" s="12"/>
      <c r="V5102" s="12"/>
      <c r="W5102" s="12"/>
      <c r="X5102" s="12"/>
      <c r="Y5102" s="12"/>
      <c r="Z5102" s="12"/>
      <c r="AA5102" s="12"/>
      <c r="AB5102" s="12"/>
    </row>
    <row r="5103" spans="1:28" x14ac:dyDescent="0.25">
      <c r="A5103" s="12">
        <v>5092</v>
      </c>
      <c r="B5103" s="12" t="s">
        <v>14722</v>
      </c>
      <c r="C5103" s="12" t="s">
        <v>14723</v>
      </c>
      <c r="D5103" s="14">
        <v>1144606976</v>
      </c>
      <c r="E5103" s="14">
        <v>5135</v>
      </c>
      <c r="F5103" s="12" t="s">
        <v>3101</v>
      </c>
      <c r="G5103" s="12"/>
      <c r="H5103" s="12"/>
      <c r="I5103" s="12"/>
      <c r="J5103" s="12"/>
      <c r="K5103" s="12"/>
      <c r="L5103" s="12"/>
      <c r="M5103" s="12"/>
      <c r="N5103" s="12"/>
      <c r="O5103" s="12"/>
      <c r="P5103" s="12"/>
      <c r="Q5103" s="12"/>
      <c r="R5103" s="12"/>
      <c r="S5103" s="12"/>
      <c r="T5103" s="12"/>
      <c r="U5103" s="12"/>
      <c r="V5103" s="12"/>
      <c r="W5103" s="12"/>
      <c r="X5103" s="12"/>
      <c r="Y5103" s="12"/>
      <c r="Z5103" s="12"/>
      <c r="AA5103" s="12"/>
      <c r="AB5103" s="12"/>
    </row>
    <row r="5104" spans="1:28" x14ac:dyDescent="0.25">
      <c r="A5104" s="12">
        <v>5093</v>
      </c>
      <c r="B5104" s="12" t="s">
        <v>14724</v>
      </c>
      <c r="C5104" s="12" t="s">
        <v>14725</v>
      </c>
      <c r="D5104" s="14">
        <v>1144486871</v>
      </c>
      <c r="E5104" s="14">
        <v>18973</v>
      </c>
      <c r="F5104" s="12" t="s">
        <v>14726</v>
      </c>
      <c r="G5104" s="12"/>
      <c r="H5104" s="12"/>
      <c r="I5104" s="12"/>
      <c r="J5104" s="12"/>
      <c r="K5104" s="12"/>
      <c r="L5104" s="12"/>
      <c r="M5104" s="12"/>
      <c r="N5104" s="12"/>
      <c r="O5104" s="12"/>
      <c r="P5104" s="12"/>
      <c r="Q5104" s="12"/>
      <c r="R5104" s="12"/>
      <c r="S5104" s="12"/>
      <c r="T5104" s="12"/>
      <c r="U5104" s="12"/>
      <c r="V5104" s="12"/>
      <c r="W5104" s="12"/>
      <c r="X5104" s="12"/>
      <c r="Y5104" s="12"/>
      <c r="Z5104" s="12"/>
      <c r="AA5104" s="12"/>
      <c r="AB5104" s="12"/>
    </row>
    <row r="5105" spans="1:28" x14ac:dyDescent="0.25">
      <c r="A5105" s="12">
        <v>5094</v>
      </c>
      <c r="B5105" s="12" t="s">
        <v>14727</v>
      </c>
      <c r="C5105" s="12" t="s">
        <v>14728</v>
      </c>
      <c r="D5105" s="14">
        <v>1144233933</v>
      </c>
      <c r="E5105" s="14">
        <v>252314</v>
      </c>
      <c r="F5105" s="12" t="s">
        <v>10997</v>
      </c>
      <c r="G5105" s="12"/>
      <c r="H5105" s="12"/>
      <c r="I5105" s="12"/>
      <c r="J5105" s="12"/>
      <c r="K5105" s="12"/>
      <c r="L5105" s="12"/>
      <c r="M5105" s="12"/>
      <c r="N5105" s="12"/>
      <c r="O5105" s="12"/>
      <c r="P5105" s="12"/>
      <c r="Q5105" s="12"/>
      <c r="R5105" s="12"/>
      <c r="S5105" s="12"/>
      <c r="T5105" s="12"/>
      <c r="U5105" s="12"/>
      <c r="V5105" s="12"/>
      <c r="W5105" s="12"/>
      <c r="X5105" s="12"/>
      <c r="Y5105" s="12"/>
      <c r="Z5105" s="12"/>
      <c r="AA5105" s="12"/>
      <c r="AB5105" s="12"/>
    </row>
    <row r="5106" spans="1:28" x14ac:dyDescent="0.25">
      <c r="A5106" s="12">
        <v>5095</v>
      </c>
      <c r="B5106" s="12" t="s">
        <v>14729</v>
      </c>
      <c r="C5106" s="12" t="s">
        <v>14730</v>
      </c>
      <c r="D5106" s="14">
        <v>1144094088</v>
      </c>
      <c r="E5106" s="14">
        <v>130311</v>
      </c>
      <c r="F5106" s="12" t="s">
        <v>3451</v>
      </c>
      <c r="G5106" s="12"/>
      <c r="H5106" s="12"/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  <c r="S5106" s="12"/>
      <c r="T5106" s="12"/>
      <c r="U5106" s="12"/>
      <c r="V5106" s="12"/>
      <c r="W5106" s="12"/>
      <c r="X5106" s="12"/>
      <c r="Y5106" s="12"/>
      <c r="Z5106" s="12"/>
      <c r="AA5106" s="12"/>
      <c r="AB5106" s="12"/>
    </row>
    <row r="5107" spans="1:28" x14ac:dyDescent="0.25">
      <c r="A5107" s="12">
        <v>5096</v>
      </c>
      <c r="B5107" s="12" t="s">
        <v>14731</v>
      </c>
      <c r="C5107" s="12" t="s">
        <v>14732</v>
      </c>
      <c r="D5107" s="14">
        <v>1142595584</v>
      </c>
      <c r="E5107" s="15">
        <v>25385</v>
      </c>
      <c r="F5107" s="12" t="s">
        <v>3101</v>
      </c>
      <c r="G5107" s="12"/>
      <c r="H5107" s="12"/>
      <c r="I5107" s="12"/>
      <c r="J5107" s="12"/>
      <c r="K5107" s="12"/>
      <c r="L5107" s="12"/>
      <c r="M5107" s="12"/>
      <c r="N5107" s="12"/>
      <c r="O5107" s="12"/>
      <c r="P5107" s="12"/>
      <c r="Q5107" s="12"/>
      <c r="R5107" s="12"/>
      <c r="S5107" s="12"/>
      <c r="T5107" s="12"/>
      <c r="U5107" s="12"/>
      <c r="V5107" s="12"/>
      <c r="W5107" s="12"/>
      <c r="X5107" s="12"/>
      <c r="Y5107" s="12"/>
      <c r="Z5107" s="12"/>
      <c r="AA5107" s="12"/>
      <c r="AB5107" s="12"/>
    </row>
    <row r="5108" spans="1:28" x14ac:dyDescent="0.25">
      <c r="A5108" s="12">
        <v>5097</v>
      </c>
      <c r="B5108" s="12" t="s">
        <v>14733</v>
      </c>
      <c r="C5108" s="12" t="s">
        <v>14734</v>
      </c>
      <c r="D5108" s="14">
        <v>1141460576</v>
      </c>
      <c r="E5108" s="14">
        <v>230244</v>
      </c>
      <c r="F5108" s="12" t="s">
        <v>3321</v>
      </c>
      <c r="G5108" s="12"/>
      <c r="H5108" s="12"/>
      <c r="I5108" s="12"/>
      <c r="J5108" s="12"/>
      <c r="K5108" s="12"/>
      <c r="L5108" s="12"/>
      <c r="M5108" s="12"/>
      <c r="N5108" s="12"/>
      <c r="O5108" s="12"/>
      <c r="P5108" s="12"/>
      <c r="Q5108" s="12"/>
      <c r="R5108" s="12"/>
      <c r="S5108" s="12"/>
      <c r="T5108" s="12"/>
      <c r="U5108" s="12"/>
      <c r="V5108" s="12"/>
      <c r="W5108" s="12"/>
      <c r="X5108" s="12"/>
      <c r="Y5108" s="12"/>
      <c r="Z5108" s="12"/>
      <c r="AA5108" s="12"/>
      <c r="AB5108" s="12"/>
    </row>
    <row r="5109" spans="1:28" x14ac:dyDescent="0.25">
      <c r="A5109" s="12">
        <v>5098</v>
      </c>
      <c r="B5109" s="12" t="s">
        <v>14735</v>
      </c>
      <c r="C5109" s="12" t="s">
        <v>14736</v>
      </c>
      <c r="D5109" s="14">
        <v>1140986082</v>
      </c>
      <c r="E5109" s="14">
        <v>179702</v>
      </c>
      <c r="F5109" s="12" t="s">
        <v>3321</v>
      </c>
      <c r="G5109" s="12"/>
      <c r="H5109" s="12"/>
      <c r="I5109" s="12"/>
      <c r="J5109" s="12"/>
      <c r="K5109" s="12"/>
      <c r="L5109" s="12"/>
      <c r="M5109" s="12"/>
      <c r="N5109" s="12"/>
      <c r="O5109" s="12"/>
      <c r="P5109" s="12"/>
      <c r="Q5109" s="12"/>
      <c r="R5109" s="12"/>
      <c r="S5109" s="12"/>
      <c r="T5109" s="12"/>
      <c r="U5109" s="12"/>
      <c r="V5109" s="12"/>
      <c r="W5109" s="12"/>
      <c r="X5109" s="12"/>
      <c r="Y5109" s="12"/>
      <c r="Z5109" s="12"/>
      <c r="AA5109" s="12"/>
      <c r="AB5109" s="12"/>
    </row>
    <row r="5110" spans="1:28" x14ac:dyDescent="0.25">
      <c r="A5110" s="12">
        <v>5099</v>
      </c>
      <c r="B5110" s="12" t="s">
        <v>14737</v>
      </c>
      <c r="C5110" s="12" t="s">
        <v>14738</v>
      </c>
      <c r="D5110" s="14">
        <v>1140131817</v>
      </c>
      <c r="E5110" s="14">
        <v>285777</v>
      </c>
      <c r="F5110" s="12" t="s">
        <v>3321</v>
      </c>
      <c r="G5110" s="12"/>
      <c r="H5110" s="12"/>
      <c r="I5110" s="12"/>
      <c r="J5110" s="12"/>
      <c r="K5110" s="12"/>
      <c r="L5110" s="12"/>
      <c r="M5110" s="12"/>
      <c r="N5110" s="12"/>
      <c r="O5110" s="12"/>
      <c r="P5110" s="12"/>
      <c r="Q5110" s="12"/>
      <c r="R5110" s="12"/>
      <c r="S5110" s="12"/>
      <c r="T5110" s="12"/>
      <c r="U5110" s="12"/>
      <c r="V5110" s="12"/>
      <c r="W5110" s="12"/>
      <c r="X5110" s="12"/>
      <c r="Y5110" s="12"/>
      <c r="Z5110" s="12"/>
      <c r="AA5110" s="12"/>
      <c r="AB5110" s="12"/>
    </row>
    <row r="5111" spans="1:28" x14ac:dyDescent="0.25">
      <c r="A5111" s="12">
        <v>5100</v>
      </c>
      <c r="B5111" s="12" t="s">
        <v>14739</v>
      </c>
      <c r="C5111" s="12"/>
      <c r="D5111" s="14"/>
      <c r="E5111" s="12"/>
      <c r="F5111" s="12"/>
      <c r="G5111" s="12"/>
      <c r="H5111" s="12"/>
      <c r="I5111" s="12"/>
      <c r="J5111" s="12"/>
      <c r="K5111" s="12"/>
      <c r="L5111" s="12"/>
      <c r="M5111" s="12"/>
      <c r="N5111" s="12"/>
      <c r="O5111" s="12"/>
      <c r="P5111" s="12"/>
      <c r="Q5111" s="12"/>
      <c r="R5111" s="12"/>
      <c r="S5111" s="12"/>
      <c r="T5111" s="12"/>
      <c r="U5111" s="12"/>
      <c r="V5111" s="12"/>
      <c r="W5111" s="12"/>
      <c r="X5111" s="12"/>
      <c r="Y5111" s="12"/>
      <c r="Z5111" s="12"/>
      <c r="AA5111" s="12"/>
      <c r="AB5111" s="12"/>
    </row>
    <row r="5112" spans="1:28" x14ac:dyDescent="0.25">
      <c r="A5112" s="12">
        <v>5101</v>
      </c>
      <c r="B5112" s="12" t="s">
        <v>14740</v>
      </c>
      <c r="C5112" s="12" t="s">
        <v>14741</v>
      </c>
      <c r="D5112" s="14">
        <v>1140053518</v>
      </c>
      <c r="E5112" s="14">
        <v>147188</v>
      </c>
      <c r="F5112" s="12" t="s">
        <v>3236</v>
      </c>
      <c r="G5112" s="12"/>
      <c r="H5112" s="12"/>
      <c r="I5112" s="12"/>
      <c r="J5112" s="12"/>
      <c r="K5112" s="12"/>
      <c r="L5112" s="12"/>
      <c r="M5112" s="12"/>
      <c r="N5112" s="12"/>
      <c r="O5112" s="12"/>
      <c r="P5112" s="12"/>
      <c r="Q5112" s="12"/>
      <c r="R5112" s="12"/>
      <c r="S5112" s="12"/>
      <c r="T5112" s="12"/>
      <c r="U5112" s="12"/>
      <c r="V5112" s="12"/>
      <c r="W5112" s="12"/>
      <c r="X5112" s="12"/>
      <c r="Y5112" s="12"/>
      <c r="Z5112" s="12"/>
      <c r="AA5112" s="12"/>
      <c r="AB5112" s="12"/>
    </row>
    <row r="5113" spans="1:28" x14ac:dyDescent="0.25">
      <c r="A5113" s="12">
        <v>5102</v>
      </c>
      <c r="B5113" s="12" t="s">
        <v>14742</v>
      </c>
      <c r="C5113" s="12" t="s">
        <v>14743</v>
      </c>
      <c r="D5113" s="14">
        <v>1139622016</v>
      </c>
      <c r="E5113" s="12" t="s">
        <v>14744</v>
      </c>
      <c r="F5113" s="12" t="s">
        <v>3101</v>
      </c>
      <c r="G5113" s="12"/>
      <c r="H5113" s="12"/>
      <c r="I5113" s="12"/>
      <c r="J5113" s="12"/>
      <c r="K5113" s="12"/>
      <c r="L5113" s="12"/>
      <c r="M5113" s="12"/>
      <c r="N5113" s="12"/>
      <c r="O5113" s="12"/>
      <c r="P5113" s="12"/>
      <c r="Q5113" s="12"/>
      <c r="R5113" s="12"/>
      <c r="S5113" s="12"/>
      <c r="T5113" s="12"/>
      <c r="U5113" s="12"/>
      <c r="V5113" s="12"/>
      <c r="W5113" s="12"/>
      <c r="X5113" s="12"/>
      <c r="Y5113" s="12"/>
      <c r="Z5113" s="12"/>
      <c r="AA5113" s="12"/>
      <c r="AB5113" s="12"/>
    </row>
    <row r="5114" spans="1:28" x14ac:dyDescent="0.25">
      <c r="A5114" s="12">
        <v>5103</v>
      </c>
      <c r="B5114" s="12" t="s">
        <v>14745</v>
      </c>
      <c r="C5114" s="12" t="s">
        <v>14746</v>
      </c>
      <c r="D5114" s="14">
        <v>1139494528</v>
      </c>
      <c r="E5114" s="16">
        <v>45698</v>
      </c>
      <c r="F5114" s="12" t="s">
        <v>3101</v>
      </c>
      <c r="G5114" s="12"/>
      <c r="H5114" s="12"/>
      <c r="I5114" s="12"/>
      <c r="J5114" s="12"/>
      <c r="K5114" s="12"/>
      <c r="L5114" s="12"/>
      <c r="M5114" s="12"/>
      <c r="N5114" s="12"/>
      <c r="O5114" s="12"/>
      <c r="P5114" s="12"/>
      <c r="Q5114" s="12"/>
      <c r="R5114" s="12"/>
      <c r="S5114" s="12"/>
      <c r="T5114" s="12"/>
      <c r="U5114" s="12"/>
      <c r="V5114" s="12"/>
      <c r="W5114" s="12"/>
      <c r="X5114" s="12"/>
      <c r="Y5114" s="12"/>
      <c r="Z5114" s="12"/>
      <c r="AA5114" s="12"/>
      <c r="AB5114" s="12"/>
    </row>
    <row r="5115" spans="1:28" x14ac:dyDescent="0.25">
      <c r="A5115" s="12">
        <v>5104</v>
      </c>
      <c r="B5115" s="12" t="s">
        <v>14747</v>
      </c>
      <c r="C5115" s="12" t="s">
        <v>14748</v>
      </c>
      <c r="D5115" s="14">
        <v>1137928192</v>
      </c>
      <c r="E5115" s="15">
        <v>28004</v>
      </c>
      <c r="F5115" s="12" t="s">
        <v>3101</v>
      </c>
      <c r="G5115" s="12"/>
      <c r="H5115" s="12"/>
      <c r="I5115" s="12"/>
      <c r="J5115" s="12"/>
      <c r="K5115" s="12"/>
      <c r="L5115" s="12"/>
      <c r="M5115" s="12"/>
      <c r="N5115" s="12"/>
      <c r="O5115" s="12"/>
      <c r="P5115" s="12"/>
      <c r="Q5115" s="12"/>
      <c r="R5115" s="12"/>
      <c r="S5115" s="12"/>
      <c r="T5115" s="12"/>
      <c r="U5115" s="12"/>
      <c r="V5115" s="12"/>
      <c r="W5115" s="12"/>
      <c r="X5115" s="12"/>
      <c r="Y5115" s="12"/>
      <c r="Z5115" s="12"/>
      <c r="AA5115" s="12"/>
      <c r="AB5115" s="12"/>
    </row>
    <row r="5116" spans="1:28" x14ac:dyDescent="0.25">
      <c r="A5116" s="12">
        <v>5105</v>
      </c>
      <c r="B5116" s="12" t="s">
        <v>14749</v>
      </c>
      <c r="C5116" s="12" t="s">
        <v>14750</v>
      </c>
      <c r="D5116" s="14">
        <v>1137830784</v>
      </c>
      <c r="E5116" s="14">
        <v>8945</v>
      </c>
      <c r="F5116" s="12" t="s">
        <v>3101</v>
      </c>
      <c r="G5116" s="12"/>
      <c r="H5116" s="12"/>
      <c r="I5116" s="12"/>
      <c r="J5116" s="12"/>
      <c r="K5116" s="12"/>
      <c r="L5116" s="12"/>
      <c r="M5116" s="12"/>
      <c r="N5116" s="12"/>
      <c r="O5116" s="12"/>
      <c r="P5116" s="12"/>
      <c r="Q5116" s="12"/>
      <c r="R5116" s="12"/>
      <c r="S5116" s="12"/>
      <c r="T5116" s="12"/>
      <c r="U5116" s="12"/>
      <c r="V5116" s="12"/>
      <c r="W5116" s="12"/>
      <c r="X5116" s="12"/>
      <c r="Y5116" s="12"/>
      <c r="Z5116" s="12"/>
      <c r="AA5116" s="12"/>
      <c r="AB5116" s="12"/>
    </row>
    <row r="5117" spans="1:28" x14ac:dyDescent="0.25">
      <c r="A5117" s="12">
        <v>5106</v>
      </c>
      <c r="B5117" s="12" t="s">
        <v>14751</v>
      </c>
      <c r="C5117" s="12" t="s">
        <v>14752</v>
      </c>
      <c r="D5117" s="14">
        <v>1136963607</v>
      </c>
      <c r="E5117" s="12" t="s">
        <v>14753</v>
      </c>
      <c r="F5117" s="12" t="s">
        <v>9183</v>
      </c>
      <c r="G5117" s="12"/>
      <c r="H5117" s="12"/>
      <c r="I5117" s="12"/>
      <c r="J5117" s="12"/>
      <c r="K5117" s="12"/>
      <c r="L5117" s="12"/>
      <c r="M5117" s="12"/>
      <c r="N5117" s="12"/>
      <c r="O5117" s="12"/>
      <c r="P5117" s="12"/>
      <c r="Q5117" s="12"/>
      <c r="R5117" s="12"/>
      <c r="S5117" s="12"/>
      <c r="T5117" s="12"/>
      <c r="U5117" s="12"/>
      <c r="V5117" s="12"/>
      <c r="W5117" s="12"/>
      <c r="X5117" s="12"/>
      <c r="Y5117" s="12"/>
      <c r="Z5117" s="12"/>
      <c r="AA5117" s="12"/>
      <c r="AB5117" s="12"/>
    </row>
    <row r="5118" spans="1:28" x14ac:dyDescent="0.25">
      <c r="A5118" s="12">
        <v>5107</v>
      </c>
      <c r="B5118" s="12" t="s">
        <v>14754</v>
      </c>
      <c r="C5118" s="12" t="s">
        <v>14755</v>
      </c>
      <c r="D5118" s="14">
        <v>1136072576</v>
      </c>
      <c r="E5118" s="14">
        <v>5675</v>
      </c>
      <c r="F5118" s="12" t="s">
        <v>3101</v>
      </c>
      <c r="G5118" s="12"/>
      <c r="H5118" s="12"/>
      <c r="I5118" s="12"/>
      <c r="J5118" s="12"/>
      <c r="K5118" s="12"/>
      <c r="L5118" s="12"/>
      <c r="M5118" s="12"/>
      <c r="N5118" s="12"/>
      <c r="O5118" s="12"/>
      <c r="P5118" s="12"/>
      <c r="Q5118" s="12"/>
      <c r="R5118" s="12"/>
      <c r="S5118" s="12"/>
      <c r="T5118" s="12"/>
      <c r="U5118" s="12"/>
      <c r="V5118" s="12"/>
      <c r="W5118" s="12"/>
      <c r="X5118" s="12"/>
      <c r="Y5118" s="12"/>
      <c r="Z5118" s="12"/>
      <c r="AA5118" s="12"/>
      <c r="AB5118" s="12"/>
    </row>
    <row r="5119" spans="1:28" x14ac:dyDescent="0.25">
      <c r="A5119" s="12">
        <v>5108</v>
      </c>
      <c r="B5119" s="12" t="s">
        <v>14756</v>
      </c>
      <c r="C5119" s="12" t="s">
        <v>14757</v>
      </c>
      <c r="D5119" s="14">
        <v>1136044654</v>
      </c>
      <c r="E5119" s="12" t="s">
        <v>14758</v>
      </c>
      <c r="F5119" s="12" t="s">
        <v>4270</v>
      </c>
      <c r="G5119" s="12"/>
      <c r="H5119" s="12"/>
      <c r="I5119" s="12"/>
      <c r="J5119" s="12"/>
      <c r="K5119" s="12"/>
      <c r="L5119" s="12"/>
      <c r="M5119" s="12"/>
      <c r="N5119" s="12"/>
      <c r="O5119" s="12"/>
      <c r="P5119" s="12"/>
      <c r="Q5119" s="12"/>
      <c r="R5119" s="12"/>
      <c r="S5119" s="12"/>
      <c r="T5119" s="12"/>
      <c r="U5119" s="12"/>
      <c r="V5119" s="12"/>
      <c r="W5119" s="12"/>
      <c r="X5119" s="12"/>
      <c r="Y5119" s="12"/>
      <c r="Z5119" s="12"/>
      <c r="AA5119" s="12"/>
      <c r="AB5119" s="12"/>
    </row>
    <row r="5120" spans="1:28" x14ac:dyDescent="0.25">
      <c r="A5120" s="12">
        <v>5109</v>
      </c>
      <c r="B5120" s="12" t="s">
        <v>14759</v>
      </c>
      <c r="C5120" s="12" t="s">
        <v>14760</v>
      </c>
      <c r="D5120" s="14">
        <v>1134566446</v>
      </c>
      <c r="E5120" s="14">
        <v>411848</v>
      </c>
      <c r="F5120" s="12" t="s">
        <v>3236</v>
      </c>
      <c r="G5120" s="12"/>
      <c r="H5120" s="12"/>
      <c r="I5120" s="12"/>
      <c r="J5120" s="12"/>
      <c r="K5120" s="12"/>
      <c r="L5120" s="12"/>
      <c r="M5120" s="12"/>
      <c r="N5120" s="12"/>
      <c r="O5120" s="12"/>
      <c r="P5120" s="12"/>
      <c r="Q5120" s="12"/>
      <c r="R5120" s="12"/>
      <c r="S5120" s="12"/>
      <c r="T5120" s="12"/>
      <c r="U5120" s="12"/>
      <c r="V5120" s="12"/>
      <c r="W5120" s="12"/>
      <c r="X5120" s="12"/>
      <c r="Y5120" s="12"/>
      <c r="Z5120" s="12"/>
      <c r="AA5120" s="12"/>
      <c r="AB5120" s="12"/>
    </row>
    <row r="5121" spans="1:28" x14ac:dyDescent="0.25">
      <c r="A5121" s="12">
        <v>5110</v>
      </c>
      <c r="B5121" s="12" t="s">
        <v>14761</v>
      </c>
      <c r="C5121" s="12" t="s">
        <v>14762</v>
      </c>
      <c r="D5121" s="14">
        <v>1134507918</v>
      </c>
      <c r="E5121" s="14">
        <v>958717</v>
      </c>
      <c r="F5121" s="12" t="s">
        <v>3336</v>
      </c>
      <c r="G5121" s="12"/>
      <c r="H5121" s="12"/>
      <c r="I5121" s="12"/>
      <c r="J5121" s="12"/>
      <c r="K5121" s="12"/>
      <c r="L5121" s="12"/>
      <c r="M5121" s="12"/>
      <c r="N5121" s="12"/>
      <c r="O5121" s="12"/>
      <c r="P5121" s="12"/>
      <c r="Q5121" s="12"/>
      <c r="R5121" s="12"/>
      <c r="S5121" s="12"/>
      <c r="T5121" s="12"/>
      <c r="U5121" s="12"/>
      <c r="V5121" s="12"/>
      <c r="W5121" s="12"/>
      <c r="X5121" s="12"/>
      <c r="Y5121" s="12"/>
      <c r="Z5121" s="12"/>
      <c r="AA5121" s="12"/>
      <c r="AB5121" s="12"/>
    </row>
    <row r="5122" spans="1:28" x14ac:dyDescent="0.25">
      <c r="A5122" s="12">
        <v>5111</v>
      </c>
      <c r="B5122" s="12" t="s">
        <v>14763</v>
      </c>
      <c r="C5122" s="12" t="s">
        <v>14764</v>
      </c>
      <c r="D5122" s="14">
        <v>1134465800</v>
      </c>
      <c r="E5122" s="12" t="s">
        <v>14765</v>
      </c>
      <c r="F5122" s="12" t="s">
        <v>4404</v>
      </c>
      <c r="G5122" s="12"/>
      <c r="H5122" s="12"/>
      <c r="I5122" s="12"/>
      <c r="J5122" s="12"/>
      <c r="K5122" s="12"/>
      <c r="L5122" s="12"/>
      <c r="M5122" s="12"/>
      <c r="N5122" s="12"/>
      <c r="O5122" s="12"/>
      <c r="P5122" s="12"/>
      <c r="Q5122" s="12"/>
      <c r="R5122" s="12"/>
      <c r="S5122" s="12"/>
      <c r="T5122" s="12"/>
      <c r="U5122" s="12"/>
      <c r="V5122" s="12"/>
      <c r="W5122" s="12"/>
      <c r="X5122" s="12"/>
      <c r="Y5122" s="12"/>
      <c r="Z5122" s="12"/>
      <c r="AA5122" s="12"/>
      <c r="AB5122" s="12"/>
    </row>
    <row r="5123" spans="1:28" x14ac:dyDescent="0.25">
      <c r="A5123" s="12">
        <v>5112</v>
      </c>
      <c r="B5123" s="12" t="s">
        <v>14766</v>
      </c>
      <c r="C5123" s="12" t="s">
        <v>14767</v>
      </c>
      <c r="D5123" s="14">
        <v>1133043410</v>
      </c>
      <c r="E5123" s="12" t="s">
        <v>14768</v>
      </c>
      <c r="F5123" s="12" t="s">
        <v>5905</v>
      </c>
      <c r="G5123" s="12"/>
      <c r="H5123" s="12"/>
      <c r="I5123" s="12"/>
      <c r="J5123" s="12"/>
      <c r="K5123" s="12"/>
      <c r="L5123" s="12"/>
      <c r="M5123" s="12"/>
      <c r="N5123" s="12"/>
      <c r="O5123" s="12"/>
      <c r="P5123" s="12"/>
      <c r="Q5123" s="12"/>
      <c r="R5123" s="12"/>
      <c r="S5123" s="12"/>
      <c r="T5123" s="12"/>
      <c r="U5123" s="12"/>
      <c r="V5123" s="12"/>
      <c r="W5123" s="12"/>
      <c r="X5123" s="12"/>
      <c r="Y5123" s="12"/>
      <c r="Z5123" s="12"/>
      <c r="AA5123" s="12"/>
      <c r="AB5123" s="12"/>
    </row>
    <row r="5124" spans="1:28" x14ac:dyDescent="0.25">
      <c r="A5124" s="12">
        <v>5113</v>
      </c>
      <c r="B5124" s="12" t="s">
        <v>14769</v>
      </c>
      <c r="C5124" s="12" t="s">
        <v>14770</v>
      </c>
      <c r="D5124" s="14">
        <v>1132507076</v>
      </c>
      <c r="E5124" s="14">
        <v>198862</v>
      </c>
      <c r="F5124" s="12" t="s">
        <v>3236</v>
      </c>
      <c r="G5124" s="12"/>
      <c r="H5124" s="12"/>
      <c r="I5124" s="12"/>
      <c r="J5124" s="12"/>
      <c r="K5124" s="12"/>
      <c r="L5124" s="12"/>
      <c r="M5124" s="12"/>
      <c r="N5124" s="12"/>
      <c r="O5124" s="12"/>
      <c r="P5124" s="12"/>
      <c r="Q5124" s="12"/>
      <c r="R5124" s="12"/>
      <c r="S5124" s="12"/>
      <c r="T5124" s="12"/>
      <c r="U5124" s="12"/>
      <c r="V5124" s="12"/>
      <c r="W5124" s="12"/>
      <c r="X5124" s="12"/>
      <c r="Y5124" s="12"/>
      <c r="Z5124" s="12"/>
      <c r="AA5124" s="12"/>
      <c r="AB5124" s="12"/>
    </row>
    <row r="5125" spans="1:28" x14ac:dyDescent="0.25">
      <c r="A5125" s="12">
        <v>5114</v>
      </c>
      <c r="B5125" s="12" t="s">
        <v>14771</v>
      </c>
      <c r="C5125" s="12" t="s">
        <v>14772</v>
      </c>
      <c r="D5125" s="14">
        <v>1132353920</v>
      </c>
      <c r="E5125" s="14">
        <v>13195</v>
      </c>
      <c r="F5125" s="12" t="s">
        <v>3101</v>
      </c>
      <c r="G5125" s="12"/>
      <c r="H5125" s="12"/>
      <c r="I5125" s="12"/>
      <c r="J5125" s="12"/>
      <c r="K5125" s="12"/>
      <c r="L5125" s="12"/>
      <c r="M5125" s="12"/>
      <c r="N5125" s="12"/>
      <c r="O5125" s="12"/>
      <c r="P5125" s="12"/>
      <c r="Q5125" s="12"/>
      <c r="R5125" s="12"/>
      <c r="S5125" s="12"/>
      <c r="T5125" s="12"/>
      <c r="U5125" s="12"/>
      <c r="V5125" s="12"/>
      <c r="W5125" s="12"/>
      <c r="X5125" s="12"/>
      <c r="Y5125" s="12"/>
      <c r="Z5125" s="12"/>
      <c r="AA5125" s="12"/>
      <c r="AB5125" s="12"/>
    </row>
    <row r="5126" spans="1:28" x14ac:dyDescent="0.25">
      <c r="A5126" s="12">
        <v>5115</v>
      </c>
      <c r="B5126" s="12" t="s">
        <v>14773</v>
      </c>
      <c r="C5126" s="12" t="s">
        <v>14774</v>
      </c>
      <c r="D5126" s="14">
        <v>1131877089</v>
      </c>
      <c r="E5126" s="14">
        <v>29264</v>
      </c>
      <c r="F5126" s="12" t="s">
        <v>3321</v>
      </c>
      <c r="G5126" s="12"/>
      <c r="H5126" s="12"/>
      <c r="I5126" s="12"/>
      <c r="J5126" s="12"/>
      <c r="K5126" s="12"/>
      <c r="L5126" s="12"/>
      <c r="M5126" s="12"/>
      <c r="N5126" s="12"/>
      <c r="O5126" s="12"/>
      <c r="P5126" s="12"/>
      <c r="Q5126" s="12"/>
      <c r="R5126" s="12"/>
      <c r="S5126" s="12"/>
      <c r="T5126" s="12"/>
      <c r="U5126" s="12"/>
      <c r="V5126" s="12"/>
      <c r="W5126" s="12"/>
      <c r="X5126" s="12"/>
      <c r="Y5126" s="12"/>
      <c r="Z5126" s="12"/>
      <c r="AA5126" s="12"/>
      <c r="AB5126" s="12"/>
    </row>
    <row r="5127" spans="1:28" x14ac:dyDescent="0.25">
      <c r="A5127" s="12">
        <v>5116</v>
      </c>
      <c r="B5127" s="12" t="s">
        <v>14775</v>
      </c>
      <c r="C5127" s="12" t="s">
        <v>14776</v>
      </c>
      <c r="D5127" s="14">
        <v>1131700772</v>
      </c>
      <c r="E5127" s="14">
        <v>691542</v>
      </c>
      <c r="F5127" s="12" t="s">
        <v>3852</v>
      </c>
      <c r="G5127" s="12"/>
      <c r="H5127" s="12"/>
      <c r="I5127" s="12"/>
      <c r="J5127" s="12"/>
      <c r="K5127" s="12"/>
      <c r="L5127" s="12"/>
      <c r="M5127" s="12"/>
      <c r="N5127" s="12"/>
      <c r="O5127" s="12"/>
      <c r="P5127" s="12"/>
      <c r="Q5127" s="12"/>
      <c r="R5127" s="12"/>
      <c r="S5127" s="12"/>
      <c r="T5127" s="12"/>
      <c r="U5127" s="12"/>
      <c r="V5127" s="12"/>
      <c r="W5127" s="12"/>
      <c r="X5127" s="12"/>
      <c r="Y5127" s="12"/>
      <c r="Z5127" s="12"/>
      <c r="AA5127" s="12"/>
      <c r="AB5127" s="12"/>
    </row>
    <row r="5128" spans="1:28" x14ac:dyDescent="0.25">
      <c r="A5128" s="12">
        <v>5117</v>
      </c>
      <c r="B5128" s="12" t="s">
        <v>14777</v>
      </c>
      <c r="C5128" s="12" t="s">
        <v>14778</v>
      </c>
      <c r="D5128" s="14">
        <v>1130402614</v>
      </c>
      <c r="E5128" s="12" t="s">
        <v>14779</v>
      </c>
      <c r="F5128" s="12" t="s">
        <v>4270</v>
      </c>
      <c r="G5128" s="12"/>
      <c r="H5128" s="12"/>
      <c r="I5128" s="12"/>
      <c r="J5128" s="12"/>
      <c r="K5128" s="12"/>
      <c r="L5128" s="12"/>
      <c r="M5128" s="12"/>
      <c r="N5128" s="12"/>
      <c r="O5128" s="12"/>
      <c r="P5128" s="12"/>
      <c r="Q5128" s="12"/>
      <c r="R5128" s="12"/>
      <c r="S5128" s="12"/>
      <c r="T5128" s="12"/>
      <c r="U5128" s="12"/>
      <c r="V5128" s="12"/>
      <c r="W5128" s="12"/>
      <c r="X5128" s="12"/>
      <c r="Y5128" s="12"/>
      <c r="Z5128" s="12"/>
      <c r="AA5128" s="12"/>
      <c r="AB5128" s="12"/>
    </row>
    <row r="5129" spans="1:28" x14ac:dyDescent="0.25">
      <c r="A5129" s="12">
        <v>5118</v>
      </c>
      <c r="B5129" s="12" t="s">
        <v>14780</v>
      </c>
      <c r="C5129" s="12" t="s">
        <v>14781</v>
      </c>
      <c r="D5129" s="14">
        <v>1129014681</v>
      </c>
      <c r="E5129" s="12" t="s">
        <v>14782</v>
      </c>
      <c r="F5129" s="12" t="s">
        <v>3720</v>
      </c>
      <c r="G5129" s="12"/>
      <c r="H5129" s="12"/>
      <c r="I5129" s="12"/>
      <c r="J5129" s="12"/>
      <c r="K5129" s="12"/>
      <c r="L5129" s="12"/>
      <c r="M5129" s="12"/>
      <c r="N5129" s="12"/>
      <c r="O5129" s="12"/>
      <c r="P5129" s="12"/>
      <c r="Q5129" s="12"/>
      <c r="R5129" s="12"/>
      <c r="S5129" s="12"/>
      <c r="T5129" s="12"/>
      <c r="U5129" s="12"/>
      <c r="V5129" s="12"/>
      <c r="W5129" s="12"/>
      <c r="X5129" s="12"/>
      <c r="Y5129" s="12"/>
      <c r="Z5129" s="12"/>
      <c r="AA5129" s="12"/>
      <c r="AB5129" s="12"/>
    </row>
    <row r="5130" spans="1:28" x14ac:dyDescent="0.25">
      <c r="A5130" s="12">
        <v>5119</v>
      </c>
      <c r="B5130" s="12" t="s">
        <v>14783</v>
      </c>
      <c r="C5130" s="12" t="s">
        <v>14784</v>
      </c>
      <c r="D5130" s="14">
        <v>1128019072</v>
      </c>
      <c r="E5130" s="12" t="s">
        <v>14785</v>
      </c>
      <c r="F5130" s="12" t="s">
        <v>3101</v>
      </c>
      <c r="G5130" s="12"/>
      <c r="H5130" s="12"/>
      <c r="I5130" s="12"/>
      <c r="J5130" s="12"/>
      <c r="K5130" s="12"/>
      <c r="L5130" s="12"/>
      <c r="M5130" s="12"/>
      <c r="N5130" s="12"/>
      <c r="O5130" s="12"/>
      <c r="P5130" s="12"/>
      <c r="Q5130" s="12"/>
      <c r="R5130" s="12"/>
      <c r="S5130" s="12"/>
      <c r="T5130" s="12"/>
      <c r="U5130" s="12"/>
      <c r="V5130" s="12"/>
      <c r="W5130" s="12"/>
      <c r="X5130" s="12"/>
      <c r="Y5130" s="12"/>
      <c r="Z5130" s="12"/>
      <c r="AA5130" s="12"/>
      <c r="AB5130" s="12"/>
    </row>
    <row r="5131" spans="1:28" x14ac:dyDescent="0.25">
      <c r="A5131" s="12">
        <v>5120</v>
      </c>
      <c r="B5131" s="12" t="s">
        <v>14786</v>
      </c>
      <c r="C5131" s="12" t="s">
        <v>14787</v>
      </c>
      <c r="D5131" s="14">
        <v>1127772416</v>
      </c>
      <c r="E5131" s="14">
        <v>166055</v>
      </c>
      <c r="F5131" s="12" t="s">
        <v>3101</v>
      </c>
      <c r="G5131" s="12"/>
      <c r="H5131" s="12"/>
      <c r="I5131" s="12"/>
      <c r="J5131" s="12"/>
      <c r="K5131" s="12"/>
      <c r="L5131" s="12"/>
      <c r="M5131" s="12"/>
      <c r="N5131" s="12"/>
      <c r="O5131" s="12"/>
      <c r="P5131" s="12"/>
      <c r="Q5131" s="12"/>
      <c r="R5131" s="12"/>
      <c r="S5131" s="12"/>
      <c r="T5131" s="12"/>
      <c r="U5131" s="12"/>
      <c r="V5131" s="12"/>
      <c r="W5131" s="12"/>
      <c r="X5131" s="12"/>
      <c r="Y5131" s="12"/>
      <c r="Z5131" s="12"/>
      <c r="AA5131" s="12"/>
      <c r="AB5131" s="12"/>
    </row>
    <row r="5132" spans="1:28" x14ac:dyDescent="0.25">
      <c r="A5132" s="12">
        <v>5121</v>
      </c>
      <c r="B5132" s="12" t="s">
        <v>14788</v>
      </c>
      <c r="C5132" s="12" t="s">
        <v>14789</v>
      </c>
      <c r="D5132" s="14">
        <v>1127516672</v>
      </c>
      <c r="E5132" s="16">
        <v>45858</v>
      </c>
      <c r="F5132" s="12" t="s">
        <v>3101</v>
      </c>
      <c r="G5132" s="12"/>
      <c r="H5132" s="12"/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  <c r="S5132" s="12"/>
      <c r="T5132" s="12"/>
      <c r="U5132" s="12"/>
      <c r="V5132" s="12"/>
      <c r="W5132" s="12"/>
      <c r="X5132" s="12"/>
      <c r="Y5132" s="12"/>
      <c r="Z5132" s="12"/>
      <c r="AA5132" s="12"/>
      <c r="AB5132" s="12"/>
    </row>
    <row r="5133" spans="1:28" x14ac:dyDescent="0.25">
      <c r="A5133" s="12">
        <v>5122</v>
      </c>
      <c r="B5133" s="12" t="s">
        <v>14790</v>
      </c>
      <c r="C5133" s="12" t="s">
        <v>14791</v>
      </c>
      <c r="D5133" s="14">
        <v>1127169792</v>
      </c>
      <c r="E5133" s="15">
        <v>26146</v>
      </c>
      <c r="F5133" s="12" t="s">
        <v>3101</v>
      </c>
      <c r="G5133" s="12"/>
      <c r="H5133" s="12"/>
      <c r="I5133" s="12"/>
      <c r="J5133" s="12"/>
      <c r="K5133" s="12"/>
      <c r="L5133" s="12"/>
      <c r="M5133" s="12"/>
      <c r="N5133" s="12"/>
      <c r="O5133" s="12"/>
      <c r="P5133" s="12"/>
      <c r="Q5133" s="12"/>
      <c r="R5133" s="12"/>
      <c r="S5133" s="12"/>
      <c r="T5133" s="12"/>
      <c r="U5133" s="12"/>
      <c r="V5133" s="12"/>
      <c r="W5133" s="12"/>
      <c r="X5133" s="12"/>
      <c r="Y5133" s="12"/>
      <c r="Z5133" s="12"/>
      <c r="AA5133" s="12"/>
      <c r="AB5133" s="12"/>
    </row>
    <row r="5134" spans="1:28" x14ac:dyDescent="0.25">
      <c r="A5134" s="12">
        <v>5123</v>
      </c>
      <c r="B5134" s="12" t="s">
        <v>14792</v>
      </c>
      <c r="C5134" s="12" t="s">
        <v>14793</v>
      </c>
      <c r="D5134" s="14">
        <v>1126686592</v>
      </c>
      <c r="E5134" s="14">
        <v>23645</v>
      </c>
      <c r="F5134" s="12" t="s">
        <v>3101</v>
      </c>
      <c r="G5134" s="12"/>
      <c r="H5134" s="12"/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  <c r="S5134" s="12"/>
      <c r="T5134" s="12"/>
      <c r="U5134" s="12"/>
      <c r="V5134" s="12"/>
      <c r="W5134" s="12"/>
      <c r="X5134" s="12"/>
      <c r="Y5134" s="12"/>
      <c r="Z5134" s="12"/>
      <c r="AA5134" s="12"/>
      <c r="AB5134" s="12"/>
    </row>
    <row r="5135" spans="1:28" x14ac:dyDescent="0.25">
      <c r="A5135" s="12">
        <v>5124</v>
      </c>
      <c r="B5135" s="12" t="s">
        <v>14794</v>
      </c>
      <c r="C5135" s="12" t="s">
        <v>14795</v>
      </c>
      <c r="D5135" s="14">
        <v>1126619145</v>
      </c>
      <c r="E5135" s="14">
        <v>112662</v>
      </c>
      <c r="F5135" s="12" t="s">
        <v>3292</v>
      </c>
      <c r="G5135" s="12"/>
      <c r="H5135" s="12"/>
      <c r="I5135" s="12"/>
      <c r="J5135" s="12"/>
      <c r="K5135" s="12"/>
      <c r="L5135" s="12"/>
      <c r="M5135" s="12"/>
      <c r="N5135" s="12"/>
      <c r="O5135" s="12"/>
      <c r="P5135" s="12"/>
      <c r="Q5135" s="12"/>
      <c r="R5135" s="12"/>
      <c r="S5135" s="12"/>
      <c r="T5135" s="12"/>
      <c r="U5135" s="12"/>
      <c r="V5135" s="12"/>
      <c r="W5135" s="12"/>
      <c r="X5135" s="12"/>
      <c r="Y5135" s="12"/>
      <c r="Z5135" s="12"/>
      <c r="AA5135" s="12"/>
      <c r="AB5135" s="12"/>
    </row>
    <row r="5136" spans="1:28" x14ac:dyDescent="0.25">
      <c r="A5136" s="12">
        <v>5125</v>
      </c>
      <c r="B5136" s="12" t="s">
        <v>14796</v>
      </c>
      <c r="C5136" s="12" t="s">
        <v>14797</v>
      </c>
      <c r="D5136" s="14">
        <v>1125949952</v>
      </c>
      <c r="E5136" s="14">
        <v>9025</v>
      </c>
      <c r="F5136" s="12" t="s">
        <v>3101</v>
      </c>
      <c r="G5136" s="12"/>
      <c r="H5136" s="12"/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  <c r="S5136" s="12"/>
      <c r="T5136" s="12"/>
      <c r="U5136" s="12"/>
      <c r="V5136" s="12"/>
      <c r="W5136" s="12"/>
      <c r="X5136" s="12"/>
      <c r="Y5136" s="12"/>
      <c r="Z5136" s="12"/>
      <c r="AA5136" s="12"/>
      <c r="AB5136" s="12"/>
    </row>
    <row r="5137" spans="1:28" x14ac:dyDescent="0.25">
      <c r="A5137" s="12">
        <v>5126</v>
      </c>
      <c r="B5137" s="12" t="s">
        <v>14798</v>
      </c>
      <c r="C5137" s="12" t="s">
        <v>14799</v>
      </c>
      <c r="D5137" s="14">
        <v>1125918336</v>
      </c>
      <c r="E5137" s="14">
        <v>16915</v>
      </c>
      <c r="F5137" s="12" t="s">
        <v>3101</v>
      </c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  <c r="W5137" s="12"/>
      <c r="X5137" s="12"/>
      <c r="Y5137" s="12"/>
      <c r="Z5137" s="12"/>
      <c r="AA5137" s="12"/>
      <c r="AB5137" s="12"/>
    </row>
    <row r="5138" spans="1:28" x14ac:dyDescent="0.25">
      <c r="A5138" s="12">
        <v>5127</v>
      </c>
      <c r="B5138" s="12" t="s">
        <v>14800</v>
      </c>
      <c r="C5138" s="12" t="s">
        <v>14801</v>
      </c>
      <c r="D5138" s="14">
        <v>1125213056</v>
      </c>
      <c r="E5138" s="12" t="s">
        <v>14802</v>
      </c>
      <c r="F5138" s="12" t="s">
        <v>7148</v>
      </c>
      <c r="G5138" s="12"/>
      <c r="H5138" s="12"/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  <c r="S5138" s="12"/>
      <c r="T5138" s="12"/>
      <c r="U5138" s="12"/>
      <c r="V5138" s="12"/>
      <c r="W5138" s="12"/>
      <c r="X5138" s="12"/>
      <c r="Y5138" s="12"/>
      <c r="Z5138" s="12"/>
      <c r="AA5138" s="12"/>
      <c r="AB5138" s="12"/>
    </row>
    <row r="5139" spans="1:28" x14ac:dyDescent="0.25">
      <c r="A5139" s="12">
        <v>5128</v>
      </c>
      <c r="B5139" s="12" t="s">
        <v>14803</v>
      </c>
      <c r="C5139" s="12" t="s">
        <v>14804</v>
      </c>
      <c r="D5139" s="14">
        <v>1124827648</v>
      </c>
      <c r="E5139" s="16">
        <v>45851</v>
      </c>
      <c r="F5139" s="12" t="s">
        <v>3101</v>
      </c>
      <c r="G5139" s="12"/>
      <c r="H5139" s="12"/>
      <c r="I5139" s="12"/>
      <c r="J5139" s="12"/>
      <c r="K5139" s="12"/>
      <c r="L5139" s="12"/>
      <c r="M5139" s="12"/>
      <c r="N5139" s="12"/>
      <c r="O5139" s="12"/>
      <c r="P5139" s="12"/>
      <c r="Q5139" s="12"/>
      <c r="R5139" s="12"/>
      <c r="S5139" s="12"/>
      <c r="T5139" s="12"/>
      <c r="U5139" s="12"/>
      <c r="V5139" s="12"/>
      <c r="W5139" s="12"/>
      <c r="X5139" s="12"/>
      <c r="Y5139" s="12"/>
      <c r="Z5139" s="12"/>
      <c r="AA5139" s="12"/>
      <c r="AB5139" s="12"/>
    </row>
    <row r="5140" spans="1:28" x14ac:dyDescent="0.25">
      <c r="A5140" s="12">
        <v>5129</v>
      </c>
      <c r="B5140" s="12" t="s">
        <v>14805</v>
      </c>
      <c r="C5140" s="12" t="s">
        <v>14806</v>
      </c>
      <c r="D5140" s="14">
        <v>1124041990</v>
      </c>
      <c r="E5140" s="14">
        <v>570325</v>
      </c>
      <c r="F5140" s="12" t="s">
        <v>3182</v>
      </c>
      <c r="G5140" s="12"/>
      <c r="H5140" s="12"/>
      <c r="I5140" s="12"/>
      <c r="J5140" s="12"/>
      <c r="K5140" s="12"/>
      <c r="L5140" s="12"/>
      <c r="M5140" s="12"/>
      <c r="N5140" s="12"/>
      <c r="O5140" s="12"/>
      <c r="P5140" s="12"/>
      <c r="Q5140" s="12"/>
      <c r="R5140" s="12"/>
      <c r="S5140" s="12"/>
      <c r="T5140" s="12"/>
      <c r="U5140" s="12"/>
      <c r="V5140" s="12"/>
      <c r="W5140" s="12"/>
      <c r="X5140" s="12"/>
      <c r="Y5140" s="12"/>
      <c r="Z5140" s="12"/>
      <c r="AA5140" s="12"/>
      <c r="AB5140" s="12"/>
    </row>
    <row r="5141" spans="1:28" x14ac:dyDescent="0.25">
      <c r="A5141" s="12">
        <v>5130</v>
      </c>
      <c r="B5141" s="12" t="s">
        <v>14807</v>
      </c>
      <c r="C5141" s="12" t="s">
        <v>14808</v>
      </c>
      <c r="D5141" s="14">
        <v>1123680394</v>
      </c>
      <c r="E5141" s="14">
        <v>27681</v>
      </c>
      <c r="F5141" s="12" t="s">
        <v>3720</v>
      </c>
      <c r="G5141" s="12"/>
      <c r="H5141" s="12"/>
      <c r="I5141" s="12"/>
      <c r="J5141" s="12"/>
      <c r="K5141" s="12"/>
      <c r="L5141" s="12"/>
      <c r="M5141" s="12"/>
      <c r="N5141" s="12"/>
      <c r="O5141" s="12"/>
      <c r="P5141" s="12"/>
      <c r="Q5141" s="12"/>
      <c r="R5141" s="12"/>
      <c r="S5141" s="12"/>
      <c r="T5141" s="12"/>
      <c r="U5141" s="12"/>
      <c r="V5141" s="12"/>
      <c r="W5141" s="12"/>
      <c r="X5141" s="12"/>
      <c r="Y5141" s="12"/>
      <c r="Z5141" s="12"/>
      <c r="AA5141" s="12"/>
      <c r="AB5141" s="12"/>
    </row>
    <row r="5142" spans="1:28" x14ac:dyDescent="0.25">
      <c r="A5142" s="12">
        <v>5131</v>
      </c>
      <c r="B5142" s="12" t="s">
        <v>14809</v>
      </c>
      <c r="C5142" s="12" t="s">
        <v>14810</v>
      </c>
      <c r="D5142" s="14">
        <v>1122984960</v>
      </c>
      <c r="E5142" s="12" t="s">
        <v>14811</v>
      </c>
      <c r="F5142" s="12" t="s">
        <v>3101</v>
      </c>
      <c r="G5142" s="12"/>
      <c r="H5142" s="12"/>
      <c r="I5142" s="12"/>
      <c r="J5142" s="12"/>
      <c r="K5142" s="12"/>
      <c r="L5142" s="12"/>
      <c r="M5142" s="12"/>
      <c r="N5142" s="12"/>
      <c r="O5142" s="12"/>
      <c r="P5142" s="12"/>
      <c r="Q5142" s="12"/>
      <c r="R5142" s="12"/>
      <c r="S5142" s="12"/>
      <c r="T5142" s="12"/>
      <c r="U5142" s="12"/>
      <c r="V5142" s="12"/>
      <c r="W5142" s="12"/>
      <c r="X5142" s="12"/>
      <c r="Y5142" s="12"/>
      <c r="Z5142" s="12"/>
      <c r="AA5142" s="12"/>
      <c r="AB5142" s="12"/>
    </row>
    <row r="5143" spans="1:28" x14ac:dyDescent="0.25">
      <c r="A5143" s="12">
        <v>5132</v>
      </c>
      <c r="B5143" s="12" t="s">
        <v>14812</v>
      </c>
      <c r="C5143" s="12" t="s">
        <v>14813</v>
      </c>
      <c r="D5143" s="14">
        <v>1122702077</v>
      </c>
      <c r="E5143" s="14">
        <v>136333</v>
      </c>
      <c r="F5143" s="12" t="s">
        <v>4233</v>
      </c>
      <c r="G5143" s="12"/>
      <c r="H5143" s="12"/>
      <c r="I5143" s="12"/>
      <c r="J5143" s="12"/>
      <c r="K5143" s="12"/>
      <c r="L5143" s="12"/>
      <c r="M5143" s="12"/>
      <c r="N5143" s="12"/>
      <c r="O5143" s="12"/>
      <c r="P5143" s="12"/>
      <c r="Q5143" s="12"/>
      <c r="R5143" s="12"/>
      <c r="S5143" s="12"/>
      <c r="T5143" s="12"/>
      <c r="U5143" s="12"/>
      <c r="V5143" s="12"/>
      <c r="W5143" s="12"/>
      <c r="X5143" s="12"/>
      <c r="Y5143" s="12"/>
      <c r="Z5143" s="12"/>
      <c r="AA5143" s="12"/>
      <c r="AB5143" s="12"/>
    </row>
    <row r="5144" spans="1:28" x14ac:dyDescent="0.25">
      <c r="A5144" s="12">
        <v>5133</v>
      </c>
      <c r="B5144" s="12" t="s">
        <v>14814</v>
      </c>
      <c r="C5144" s="12" t="s">
        <v>14815</v>
      </c>
      <c r="D5144" s="14">
        <v>1122499584</v>
      </c>
      <c r="E5144" s="12" t="s">
        <v>14816</v>
      </c>
      <c r="F5144" s="12" t="s">
        <v>3101</v>
      </c>
      <c r="G5144" s="12"/>
      <c r="H5144" s="12"/>
      <c r="I5144" s="12"/>
      <c r="J5144" s="12"/>
      <c r="K5144" s="12"/>
      <c r="L5144" s="12"/>
      <c r="M5144" s="12"/>
      <c r="N5144" s="12"/>
      <c r="O5144" s="12"/>
      <c r="P5144" s="12"/>
      <c r="Q5144" s="12"/>
      <c r="R5144" s="12"/>
      <c r="S5144" s="12"/>
      <c r="T5144" s="12"/>
      <c r="U5144" s="12"/>
      <c r="V5144" s="12"/>
      <c r="W5144" s="12"/>
      <c r="X5144" s="12"/>
      <c r="Y5144" s="12"/>
      <c r="Z5144" s="12"/>
      <c r="AA5144" s="12"/>
      <c r="AB5144" s="12"/>
    </row>
    <row r="5145" spans="1:28" x14ac:dyDescent="0.25">
      <c r="A5145" s="12">
        <v>5134</v>
      </c>
      <c r="B5145" s="12" t="s">
        <v>14817</v>
      </c>
      <c r="C5145" s="12" t="s">
        <v>14818</v>
      </c>
      <c r="D5145" s="14">
        <v>1122425299</v>
      </c>
      <c r="E5145" s="14">
        <v>285957</v>
      </c>
      <c r="F5145" s="12" t="s">
        <v>3336</v>
      </c>
      <c r="G5145" s="12"/>
      <c r="H5145" s="12"/>
      <c r="I5145" s="12"/>
      <c r="J5145" s="12"/>
      <c r="K5145" s="12"/>
      <c r="L5145" s="12"/>
      <c r="M5145" s="12"/>
      <c r="N5145" s="12"/>
      <c r="O5145" s="12"/>
      <c r="P5145" s="12"/>
      <c r="Q5145" s="12"/>
      <c r="R5145" s="12"/>
      <c r="S5145" s="12"/>
      <c r="T5145" s="12"/>
      <c r="U5145" s="12"/>
      <c r="V5145" s="12"/>
      <c r="W5145" s="12"/>
      <c r="X5145" s="12"/>
      <c r="Y5145" s="12"/>
      <c r="Z5145" s="12"/>
      <c r="AA5145" s="12"/>
      <c r="AB5145" s="12"/>
    </row>
    <row r="5146" spans="1:28" x14ac:dyDescent="0.25">
      <c r="A5146" s="12">
        <v>5135</v>
      </c>
      <c r="B5146" s="12" t="s">
        <v>14819</v>
      </c>
      <c r="C5146" s="12" t="s">
        <v>14820</v>
      </c>
      <c r="D5146" s="14">
        <v>1121579331</v>
      </c>
      <c r="E5146" s="14">
        <v>869495</v>
      </c>
      <c r="F5146" s="12" t="s">
        <v>3236</v>
      </c>
      <c r="G5146" s="12"/>
      <c r="H5146" s="12"/>
      <c r="I5146" s="12"/>
      <c r="J5146" s="12"/>
      <c r="K5146" s="12"/>
      <c r="L5146" s="12"/>
      <c r="M5146" s="12"/>
      <c r="N5146" s="12"/>
      <c r="O5146" s="12"/>
      <c r="P5146" s="12"/>
      <c r="Q5146" s="12"/>
      <c r="R5146" s="12"/>
      <c r="S5146" s="12"/>
      <c r="T5146" s="12"/>
      <c r="U5146" s="12"/>
      <c r="V5146" s="12"/>
      <c r="W5146" s="12"/>
      <c r="X5146" s="12"/>
      <c r="Y5146" s="12"/>
      <c r="Z5146" s="12"/>
      <c r="AA5146" s="12"/>
      <c r="AB5146" s="12"/>
    </row>
    <row r="5147" spans="1:28" x14ac:dyDescent="0.25">
      <c r="A5147" s="12">
        <v>5136</v>
      </c>
      <c r="B5147" s="12" t="s">
        <v>14821</v>
      </c>
      <c r="C5147" s="12"/>
      <c r="D5147" s="14"/>
      <c r="E5147" s="12"/>
      <c r="F5147" s="12"/>
      <c r="G5147" s="12"/>
      <c r="H5147" s="12"/>
      <c r="I5147" s="12"/>
      <c r="J5147" s="12"/>
      <c r="K5147" s="12"/>
      <c r="L5147" s="12"/>
      <c r="M5147" s="12"/>
      <c r="N5147" s="12"/>
      <c r="O5147" s="12"/>
      <c r="P5147" s="12"/>
      <c r="Q5147" s="12"/>
      <c r="R5147" s="12"/>
      <c r="S5147" s="12"/>
      <c r="T5147" s="12"/>
      <c r="U5147" s="12"/>
      <c r="V5147" s="12"/>
      <c r="W5147" s="12"/>
      <c r="X5147" s="12"/>
      <c r="Y5147" s="12"/>
      <c r="Z5147" s="12"/>
      <c r="AA5147" s="12"/>
      <c r="AB5147" s="12"/>
    </row>
    <row r="5148" spans="1:28" x14ac:dyDescent="0.25">
      <c r="A5148" s="12">
        <v>5137</v>
      </c>
      <c r="B5148" s="12" t="s">
        <v>14822</v>
      </c>
      <c r="C5148" s="12" t="s">
        <v>14823</v>
      </c>
      <c r="D5148" s="14">
        <v>1121318637</v>
      </c>
      <c r="E5148" s="14">
        <v>809979</v>
      </c>
      <c r="F5148" s="12" t="s">
        <v>5044</v>
      </c>
      <c r="G5148" s="12"/>
      <c r="H5148" s="12"/>
      <c r="I5148" s="12"/>
      <c r="J5148" s="12"/>
      <c r="K5148" s="12"/>
      <c r="L5148" s="12"/>
      <c r="M5148" s="12"/>
      <c r="N5148" s="12"/>
      <c r="O5148" s="12"/>
      <c r="P5148" s="12"/>
      <c r="Q5148" s="12"/>
      <c r="R5148" s="12"/>
      <c r="S5148" s="12"/>
      <c r="T5148" s="12"/>
      <c r="U5148" s="12"/>
      <c r="V5148" s="12"/>
      <c r="W5148" s="12"/>
      <c r="X5148" s="12"/>
      <c r="Y5148" s="12"/>
      <c r="Z5148" s="12"/>
      <c r="AA5148" s="12"/>
      <c r="AB5148" s="12"/>
    </row>
    <row r="5149" spans="1:28" x14ac:dyDescent="0.25">
      <c r="A5149" s="12">
        <v>5138</v>
      </c>
      <c r="B5149" s="12" t="s">
        <v>14824</v>
      </c>
      <c r="C5149" s="12" t="s">
        <v>14825</v>
      </c>
      <c r="D5149" s="14">
        <v>1120977087</v>
      </c>
      <c r="E5149" s="14">
        <v>683935</v>
      </c>
      <c r="F5149" s="12" t="s">
        <v>3185</v>
      </c>
      <c r="G5149" s="12"/>
      <c r="H5149" s="12"/>
      <c r="I5149" s="12"/>
      <c r="J5149" s="12"/>
      <c r="K5149" s="12"/>
      <c r="L5149" s="12"/>
      <c r="M5149" s="12"/>
      <c r="N5149" s="12"/>
      <c r="O5149" s="12"/>
      <c r="P5149" s="12"/>
      <c r="Q5149" s="12"/>
      <c r="R5149" s="12"/>
      <c r="S5149" s="12"/>
      <c r="T5149" s="12"/>
      <c r="U5149" s="12"/>
      <c r="V5149" s="12"/>
      <c r="W5149" s="12"/>
      <c r="X5149" s="12"/>
      <c r="Y5149" s="12"/>
      <c r="Z5149" s="12"/>
      <c r="AA5149" s="12"/>
      <c r="AB5149" s="12"/>
    </row>
    <row r="5150" spans="1:28" x14ac:dyDescent="0.25">
      <c r="A5150" s="12">
        <v>5139</v>
      </c>
      <c r="B5150" s="12" t="s">
        <v>14826</v>
      </c>
      <c r="C5150" s="12" t="s">
        <v>14827</v>
      </c>
      <c r="D5150" s="14">
        <v>1120940303</v>
      </c>
      <c r="E5150" s="14">
        <v>503447</v>
      </c>
      <c r="F5150" s="12" t="s">
        <v>3236</v>
      </c>
      <c r="G5150" s="12"/>
      <c r="H5150" s="12"/>
      <c r="I5150" s="12"/>
      <c r="J5150" s="12"/>
      <c r="K5150" s="12"/>
      <c r="L5150" s="12"/>
      <c r="M5150" s="12"/>
      <c r="N5150" s="12"/>
      <c r="O5150" s="12"/>
      <c r="P5150" s="12"/>
      <c r="Q5150" s="12"/>
      <c r="R5150" s="12"/>
      <c r="S5150" s="12"/>
      <c r="T5150" s="12"/>
      <c r="U5150" s="12"/>
      <c r="V5150" s="12"/>
      <c r="W5150" s="12"/>
      <c r="X5150" s="12"/>
      <c r="Y5150" s="12"/>
      <c r="Z5150" s="12"/>
      <c r="AA5150" s="12"/>
      <c r="AB5150" s="12"/>
    </row>
    <row r="5151" spans="1:28" x14ac:dyDescent="0.25">
      <c r="A5151" s="12">
        <v>5140</v>
      </c>
      <c r="B5151" s="12" t="s">
        <v>14828</v>
      </c>
      <c r="C5151" s="12" t="s">
        <v>14829</v>
      </c>
      <c r="D5151" s="14">
        <v>1120596387</v>
      </c>
      <c r="E5151" s="14">
        <v>549307</v>
      </c>
      <c r="F5151" s="12" t="s">
        <v>7148</v>
      </c>
      <c r="G5151" s="12"/>
      <c r="H5151" s="12"/>
      <c r="I5151" s="12"/>
      <c r="J5151" s="12"/>
      <c r="K5151" s="12"/>
      <c r="L5151" s="12"/>
      <c r="M5151" s="12"/>
      <c r="N5151" s="12"/>
      <c r="O5151" s="12"/>
      <c r="P5151" s="12"/>
      <c r="Q5151" s="12"/>
      <c r="R5151" s="12"/>
      <c r="S5151" s="12"/>
      <c r="T5151" s="12"/>
      <c r="U5151" s="12"/>
      <c r="V5151" s="12"/>
      <c r="W5151" s="12"/>
      <c r="X5151" s="12"/>
      <c r="Y5151" s="12"/>
      <c r="Z5151" s="12"/>
      <c r="AA5151" s="12"/>
      <c r="AB5151" s="12"/>
    </row>
    <row r="5152" spans="1:28" x14ac:dyDescent="0.25">
      <c r="A5152" s="12">
        <v>5141</v>
      </c>
      <c r="B5152" s="12" t="s">
        <v>14830</v>
      </c>
      <c r="C5152" s="12" t="s">
        <v>14831</v>
      </c>
      <c r="D5152" s="14">
        <v>1120091392</v>
      </c>
      <c r="E5152" s="14">
        <v>8065</v>
      </c>
      <c r="F5152" s="12" t="s">
        <v>3101</v>
      </c>
      <c r="G5152" s="12"/>
      <c r="H5152" s="12"/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  <c r="S5152" s="12"/>
      <c r="T5152" s="12"/>
      <c r="U5152" s="12"/>
      <c r="V5152" s="12"/>
      <c r="W5152" s="12"/>
      <c r="X5152" s="12"/>
      <c r="Y5152" s="12"/>
      <c r="Z5152" s="12"/>
      <c r="AA5152" s="12"/>
      <c r="AB5152" s="12"/>
    </row>
    <row r="5153" spans="1:28" x14ac:dyDescent="0.25">
      <c r="A5153" s="12">
        <v>5142</v>
      </c>
      <c r="B5153" s="12" t="s">
        <v>14832</v>
      </c>
      <c r="C5153" s="12" t="s">
        <v>14833</v>
      </c>
      <c r="D5153" s="14">
        <v>1119897055</v>
      </c>
      <c r="E5153" s="16">
        <v>45658</v>
      </c>
      <c r="F5153" s="12" t="s">
        <v>6678</v>
      </c>
      <c r="G5153" s="12"/>
      <c r="H5153" s="12"/>
      <c r="I5153" s="12"/>
      <c r="J5153" s="12"/>
      <c r="K5153" s="12"/>
      <c r="L5153" s="12"/>
      <c r="M5153" s="12"/>
      <c r="N5153" s="12"/>
      <c r="O5153" s="12"/>
      <c r="P5153" s="12"/>
      <c r="Q5153" s="12"/>
      <c r="R5153" s="12"/>
      <c r="S5153" s="12"/>
      <c r="T5153" s="12"/>
      <c r="U5153" s="12"/>
      <c r="V5153" s="12"/>
      <c r="W5153" s="12"/>
      <c r="X5153" s="12"/>
      <c r="Y5153" s="12"/>
      <c r="Z5153" s="12"/>
      <c r="AA5153" s="12"/>
      <c r="AB5153" s="12"/>
    </row>
    <row r="5154" spans="1:28" x14ac:dyDescent="0.25">
      <c r="A5154" s="12">
        <v>5143</v>
      </c>
      <c r="B5154" s="12" t="s">
        <v>14834</v>
      </c>
      <c r="C5154" s="12" t="s">
        <v>14835</v>
      </c>
      <c r="D5154" s="14">
        <v>1118625803</v>
      </c>
      <c r="E5154" s="14">
        <v>362902</v>
      </c>
      <c r="F5154" s="12" t="s">
        <v>3236</v>
      </c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2"/>
      <c r="T5154" s="12"/>
      <c r="U5154" s="12"/>
      <c r="V5154" s="12"/>
      <c r="W5154" s="12"/>
      <c r="X5154" s="12"/>
      <c r="Y5154" s="12"/>
      <c r="Z5154" s="12"/>
      <c r="AA5154" s="12"/>
      <c r="AB5154" s="12"/>
    </row>
    <row r="5155" spans="1:28" x14ac:dyDescent="0.25">
      <c r="A5155" s="12">
        <v>5144</v>
      </c>
      <c r="B5155" s="12" t="s">
        <v>14836</v>
      </c>
      <c r="C5155" s="12" t="s">
        <v>14837</v>
      </c>
      <c r="D5155" s="14">
        <v>1118116719</v>
      </c>
      <c r="E5155" s="14">
        <v>294251</v>
      </c>
      <c r="F5155" s="12" t="s">
        <v>3185</v>
      </c>
      <c r="G5155" s="12"/>
      <c r="H5155" s="12"/>
      <c r="I5155" s="12"/>
      <c r="J5155" s="12"/>
      <c r="K5155" s="12"/>
      <c r="L5155" s="12"/>
      <c r="M5155" s="12"/>
      <c r="N5155" s="12"/>
      <c r="O5155" s="12"/>
      <c r="P5155" s="12"/>
      <c r="Q5155" s="12"/>
      <c r="R5155" s="12"/>
      <c r="S5155" s="12"/>
      <c r="T5155" s="12"/>
      <c r="U5155" s="12"/>
      <c r="V5155" s="12"/>
      <c r="W5155" s="12"/>
      <c r="X5155" s="12"/>
      <c r="Y5155" s="12"/>
      <c r="Z5155" s="12"/>
      <c r="AA5155" s="12"/>
      <c r="AB5155" s="12"/>
    </row>
    <row r="5156" spans="1:28" x14ac:dyDescent="0.25">
      <c r="A5156" s="12">
        <v>5145</v>
      </c>
      <c r="B5156" s="12" t="s">
        <v>14838</v>
      </c>
      <c r="C5156" s="12" t="s">
        <v>14839</v>
      </c>
      <c r="D5156" s="14">
        <v>1117873380</v>
      </c>
      <c r="E5156" s="12" t="s">
        <v>14840</v>
      </c>
      <c r="F5156" s="12" t="s">
        <v>9183</v>
      </c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  <c r="V5156" s="12"/>
      <c r="W5156" s="12"/>
      <c r="X5156" s="12"/>
      <c r="Y5156" s="12"/>
      <c r="Z5156" s="12"/>
      <c r="AA5156" s="12"/>
      <c r="AB5156" s="12"/>
    </row>
    <row r="5157" spans="1:28" x14ac:dyDescent="0.25">
      <c r="A5157" s="12">
        <v>5146</v>
      </c>
      <c r="B5157" s="12" t="s">
        <v>14841</v>
      </c>
      <c r="C5157" s="12" t="s">
        <v>14842</v>
      </c>
      <c r="D5157" s="14">
        <v>1117246779</v>
      </c>
      <c r="E5157" s="12" t="s">
        <v>14843</v>
      </c>
      <c r="F5157" s="12" t="s">
        <v>6939</v>
      </c>
      <c r="G5157" s="12"/>
      <c r="H5157" s="12"/>
      <c r="I5157" s="12"/>
      <c r="J5157" s="12"/>
      <c r="K5157" s="12"/>
      <c r="L5157" s="12"/>
      <c r="M5157" s="12"/>
      <c r="N5157" s="12"/>
      <c r="O5157" s="12"/>
      <c r="P5157" s="12"/>
      <c r="Q5157" s="12"/>
      <c r="R5157" s="12"/>
      <c r="S5157" s="12"/>
      <c r="T5157" s="12"/>
      <c r="U5157" s="12"/>
      <c r="V5157" s="12"/>
      <c r="W5157" s="12"/>
      <c r="X5157" s="12"/>
      <c r="Y5157" s="12"/>
      <c r="Z5157" s="12"/>
      <c r="AA5157" s="12"/>
      <c r="AB5157" s="12"/>
    </row>
    <row r="5158" spans="1:28" x14ac:dyDescent="0.25">
      <c r="A5158" s="12">
        <v>5147</v>
      </c>
      <c r="B5158" s="12" t="s">
        <v>14844</v>
      </c>
      <c r="C5158" s="12" t="s">
        <v>14845</v>
      </c>
      <c r="D5158" s="14">
        <v>1116522477</v>
      </c>
      <c r="E5158" s="12" t="s">
        <v>14846</v>
      </c>
      <c r="F5158" s="12" t="s">
        <v>6678</v>
      </c>
      <c r="G5158" s="12"/>
      <c r="H5158" s="12"/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  <c r="S5158" s="12"/>
      <c r="T5158" s="12"/>
      <c r="U5158" s="12"/>
      <c r="V5158" s="12"/>
      <c r="W5158" s="12"/>
      <c r="X5158" s="12"/>
      <c r="Y5158" s="12"/>
      <c r="Z5158" s="12"/>
      <c r="AA5158" s="12"/>
      <c r="AB5158" s="12"/>
    </row>
    <row r="5159" spans="1:28" x14ac:dyDescent="0.25">
      <c r="A5159" s="12">
        <v>5148</v>
      </c>
      <c r="B5159" s="12" t="s">
        <v>14847</v>
      </c>
      <c r="C5159" s="12" t="s">
        <v>14848</v>
      </c>
      <c r="D5159" s="14">
        <v>1116116776</v>
      </c>
      <c r="E5159" s="14">
        <v>206763</v>
      </c>
      <c r="F5159" s="12" t="s">
        <v>3236</v>
      </c>
      <c r="G5159" s="12"/>
      <c r="H5159" s="12"/>
      <c r="I5159" s="12"/>
      <c r="J5159" s="12"/>
      <c r="K5159" s="12"/>
      <c r="L5159" s="12"/>
      <c r="M5159" s="12"/>
      <c r="N5159" s="12"/>
      <c r="O5159" s="12"/>
      <c r="P5159" s="12"/>
      <c r="Q5159" s="12"/>
      <c r="R5159" s="12"/>
      <c r="S5159" s="12"/>
      <c r="T5159" s="12"/>
      <c r="U5159" s="12"/>
      <c r="V5159" s="12"/>
      <c r="W5159" s="12"/>
      <c r="X5159" s="12"/>
      <c r="Y5159" s="12"/>
      <c r="Z5159" s="12"/>
      <c r="AA5159" s="12"/>
      <c r="AB5159" s="12"/>
    </row>
    <row r="5160" spans="1:28" x14ac:dyDescent="0.25">
      <c r="A5160" s="12">
        <v>5149</v>
      </c>
      <c r="B5160" s="12" t="s">
        <v>14849</v>
      </c>
      <c r="C5160" s="12" t="s">
        <v>14850</v>
      </c>
      <c r="D5160" s="14">
        <v>1115132961</v>
      </c>
      <c r="E5160" s="14">
        <v>838446</v>
      </c>
      <c r="F5160" s="12" t="s">
        <v>5923</v>
      </c>
      <c r="G5160" s="12"/>
      <c r="H5160" s="12"/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  <c r="S5160" s="12"/>
      <c r="T5160" s="12"/>
      <c r="U5160" s="12"/>
      <c r="V5160" s="12"/>
      <c r="W5160" s="12"/>
      <c r="X5160" s="12"/>
      <c r="Y5160" s="12"/>
      <c r="Z5160" s="12"/>
      <c r="AA5160" s="12"/>
      <c r="AB5160" s="12"/>
    </row>
    <row r="5161" spans="1:28" x14ac:dyDescent="0.25">
      <c r="A5161" s="12">
        <v>5150</v>
      </c>
      <c r="B5161" s="12" t="s">
        <v>14851</v>
      </c>
      <c r="C5161" s="12" t="s">
        <v>14852</v>
      </c>
      <c r="D5161" s="14">
        <v>1115040512</v>
      </c>
      <c r="E5161" s="12" t="s">
        <v>14853</v>
      </c>
      <c r="F5161" s="12" t="s">
        <v>3101</v>
      </c>
      <c r="G5161" s="12"/>
      <c r="H5161" s="12"/>
      <c r="I5161" s="12"/>
      <c r="J5161" s="12"/>
      <c r="K5161" s="12"/>
      <c r="L5161" s="12"/>
      <c r="M5161" s="12"/>
      <c r="N5161" s="12"/>
      <c r="O5161" s="12"/>
      <c r="P5161" s="12"/>
      <c r="Q5161" s="12"/>
      <c r="R5161" s="12"/>
      <c r="S5161" s="12"/>
      <c r="T5161" s="12"/>
      <c r="U5161" s="12"/>
      <c r="V5161" s="12"/>
      <c r="W5161" s="12"/>
      <c r="X5161" s="12"/>
      <c r="Y5161" s="12"/>
      <c r="Z5161" s="12"/>
      <c r="AA5161" s="12"/>
      <c r="AB5161" s="12"/>
    </row>
    <row r="5162" spans="1:28" x14ac:dyDescent="0.25">
      <c r="A5162" s="12">
        <v>5151</v>
      </c>
      <c r="B5162" s="12" t="s">
        <v>14854</v>
      </c>
      <c r="C5162" s="12" t="s">
        <v>14855</v>
      </c>
      <c r="D5162" s="14">
        <v>1114991872</v>
      </c>
      <c r="E5162" s="12" t="s">
        <v>14856</v>
      </c>
      <c r="F5162" s="12" t="s">
        <v>3101</v>
      </c>
      <c r="G5162" s="12"/>
      <c r="H5162" s="12"/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  <c r="S5162" s="12"/>
      <c r="T5162" s="12"/>
      <c r="U5162" s="12"/>
      <c r="V5162" s="12"/>
      <c r="W5162" s="12"/>
      <c r="X5162" s="12"/>
      <c r="Y5162" s="12"/>
      <c r="Z5162" s="12"/>
      <c r="AA5162" s="12"/>
      <c r="AB5162" s="12"/>
    </row>
    <row r="5163" spans="1:28" x14ac:dyDescent="0.25">
      <c r="A5163" s="12">
        <v>5152</v>
      </c>
      <c r="B5163" s="12" t="s">
        <v>14857</v>
      </c>
      <c r="C5163" s="12" t="s">
        <v>14858</v>
      </c>
      <c r="D5163" s="14">
        <v>1114601600</v>
      </c>
      <c r="E5163" s="15">
        <v>41944</v>
      </c>
      <c r="F5163" s="12" t="s">
        <v>5282</v>
      </c>
      <c r="G5163" s="12"/>
      <c r="H5163" s="12"/>
      <c r="I5163" s="12"/>
      <c r="J5163" s="12"/>
      <c r="K5163" s="12"/>
      <c r="L5163" s="12"/>
      <c r="M5163" s="12"/>
      <c r="N5163" s="12"/>
      <c r="O5163" s="12"/>
      <c r="P5163" s="12"/>
      <c r="Q5163" s="12"/>
      <c r="R5163" s="12"/>
      <c r="S5163" s="12"/>
      <c r="T5163" s="12"/>
      <c r="U5163" s="12"/>
      <c r="V5163" s="12"/>
      <c r="W5163" s="12"/>
      <c r="X5163" s="12"/>
      <c r="Y5163" s="12"/>
      <c r="Z5163" s="12"/>
      <c r="AA5163" s="12"/>
      <c r="AB5163" s="12"/>
    </row>
    <row r="5164" spans="1:28" x14ac:dyDescent="0.25">
      <c r="A5164" s="12">
        <v>5153</v>
      </c>
      <c r="B5164" s="12" t="s">
        <v>14859</v>
      </c>
      <c r="C5164" s="12" t="s">
        <v>14860</v>
      </c>
      <c r="D5164" s="14">
        <v>1114354176</v>
      </c>
      <c r="E5164" s="14">
        <v>13935</v>
      </c>
      <c r="F5164" s="12" t="s">
        <v>3101</v>
      </c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2"/>
      <c r="T5164" s="12"/>
      <c r="U5164" s="12"/>
      <c r="V5164" s="12"/>
      <c r="W5164" s="12"/>
      <c r="X5164" s="12"/>
      <c r="Y5164" s="12"/>
      <c r="Z5164" s="12"/>
      <c r="AA5164" s="12"/>
      <c r="AB5164" s="12"/>
    </row>
    <row r="5165" spans="1:28" x14ac:dyDescent="0.25">
      <c r="A5165" s="12">
        <v>5154</v>
      </c>
      <c r="B5165" s="12" t="s">
        <v>14861</v>
      </c>
      <c r="C5165" s="12" t="s">
        <v>14862</v>
      </c>
      <c r="D5165" s="14">
        <v>1113815168</v>
      </c>
      <c r="E5165" s="12" t="s">
        <v>14863</v>
      </c>
      <c r="F5165" s="12" t="s">
        <v>3101</v>
      </c>
      <c r="G5165" s="12"/>
      <c r="H5165" s="12"/>
      <c r="I5165" s="12"/>
      <c r="J5165" s="12"/>
      <c r="K5165" s="12"/>
      <c r="L5165" s="12"/>
      <c r="M5165" s="12"/>
      <c r="N5165" s="12"/>
      <c r="O5165" s="12"/>
      <c r="P5165" s="12"/>
      <c r="Q5165" s="12"/>
      <c r="R5165" s="12"/>
      <c r="S5165" s="12"/>
      <c r="T5165" s="12"/>
      <c r="U5165" s="12"/>
      <c r="V5165" s="12"/>
      <c r="W5165" s="12"/>
      <c r="X5165" s="12"/>
      <c r="Y5165" s="12"/>
      <c r="Z5165" s="12"/>
      <c r="AA5165" s="12"/>
      <c r="AB5165" s="12"/>
    </row>
    <row r="5166" spans="1:28" x14ac:dyDescent="0.25">
      <c r="A5166" s="12">
        <v>5155</v>
      </c>
      <c r="B5166" s="12" t="s">
        <v>14864</v>
      </c>
      <c r="C5166" s="12" t="s">
        <v>14865</v>
      </c>
      <c r="D5166" s="14">
        <v>1113373952</v>
      </c>
      <c r="E5166" s="12" t="s">
        <v>14866</v>
      </c>
      <c r="F5166" s="12" t="s">
        <v>3101</v>
      </c>
      <c r="G5166" s="12"/>
      <c r="H5166" s="12"/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  <c r="S5166" s="12"/>
      <c r="T5166" s="12"/>
      <c r="U5166" s="12"/>
      <c r="V5166" s="12"/>
      <c r="W5166" s="12"/>
      <c r="X5166" s="12"/>
      <c r="Y5166" s="12"/>
      <c r="Z5166" s="12"/>
      <c r="AA5166" s="12"/>
      <c r="AB5166" s="12"/>
    </row>
    <row r="5167" spans="1:28" x14ac:dyDescent="0.25">
      <c r="A5167" s="12">
        <v>5156</v>
      </c>
      <c r="B5167" s="12" t="s">
        <v>14867</v>
      </c>
      <c r="C5167" s="12" t="s">
        <v>14868</v>
      </c>
      <c r="D5167" s="14">
        <v>1113284889</v>
      </c>
      <c r="E5167" s="12" t="s">
        <v>14869</v>
      </c>
      <c r="F5167" s="12" t="s">
        <v>3777</v>
      </c>
      <c r="G5167" s="12"/>
      <c r="H5167" s="12"/>
      <c r="I5167" s="12"/>
      <c r="J5167" s="12"/>
      <c r="K5167" s="12"/>
      <c r="L5167" s="12"/>
      <c r="M5167" s="12"/>
      <c r="N5167" s="12"/>
      <c r="O5167" s="12"/>
      <c r="P5167" s="12"/>
      <c r="Q5167" s="12"/>
      <c r="R5167" s="12"/>
      <c r="S5167" s="12"/>
      <c r="T5167" s="12"/>
      <c r="U5167" s="12"/>
      <c r="V5167" s="12"/>
      <c r="W5167" s="12"/>
      <c r="X5167" s="12"/>
      <c r="Y5167" s="12"/>
      <c r="Z5167" s="12"/>
      <c r="AA5167" s="12"/>
      <c r="AB5167" s="12"/>
    </row>
    <row r="5168" spans="1:28" x14ac:dyDescent="0.25">
      <c r="A5168" s="12">
        <v>5157</v>
      </c>
      <c r="B5168" s="12" t="s">
        <v>14870</v>
      </c>
      <c r="C5168" s="12" t="s">
        <v>14871</v>
      </c>
      <c r="D5168" s="14">
        <v>1113213696</v>
      </c>
      <c r="E5168" s="16">
        <v>45844</v>
      </c>
      <c r="F5168" s="12" t="s">
        <v>3101</v>
      </c>
      <c r="G5168" s="12"/>
      <c r="H5168" s="12"/>
      <c r="I5168" s="12"/>
      <c r="J5168" s="12"/>
      <c r="K5168" s="12"/>
      <c r="L5168" s="12"/>
      <c r="M5168" s="12"/>
      <c r="N5168" s="12"/>
      <c r="O5168" s="12"/>
      <c r="P5168" s="12"/>
      <c r="Q5168" s="12"/>
      <c r="R5168" s="12"/>
      <c r="S5168" s="12"/>
      <c r="T5168" s="12"/>
      <c r="U5168" s="12"/>
      <c r="V5168" s="12"/>
      <c r="W5168" s="12"/>
      <c r="X5168" s="12"/>
      <c r="Y5168" s="12"/>
      <c r="Z5168" s="12"/>
      <c r="AA5168" s="12"/>
      <c r="AB5168" s="12"/>
    </row>
    <row r="5169" spans="1:28" x14ac:dyDescent="0.25">
      <c r="A5169" s="12">
        <v>5158</v>
      </c>
      <c r="B5169" s="12" t="s">
        <v>14872</v>
      </c>
      <c r="C5169" s="12" t="s">
        <v>14873</v>
      </c>
      <c r="D5169" s="14">
        <v>1110904832</v>
      </c>
      <c r="E5169" s="15">
        <v>11658</v>
      </c>
      <c r="F5169" s="12" t="s">
        <v>3101</v>
      </c>
      <c r="G5169" s="12"/>
      <c r="H5169" s="12"/>
      <c r="I5169" s="12"/>
      <c r="J5169" s="12"/>
      <c r="K5169" s="12"/>
      <c r="L5169" s="12"/>
      <c r="M5169" s="12"/>
      <c r="N5169" s="12"/>
      <c r="O5169" s="12"/>
      <c r="P5169" s="12"/>
      <c r="Q5169" s="12"/>
      <c r="R5169" s="12"/>
      <c r="S5169" s="12"/>
      <c r="T5169" s="12"/>
      <c r="U5169" s="12"/>
      <c r="V5169" s="12"/>
      <c r="W5169" s="12"/>
      <c r="X5169" s="12"/>
      <c r="Y5169" s="12"/>
      <c r="Z5169" s="12"/>
      <c r="AA5169" s="12"/>
      <c r="AB5169" s="12"/>
    </row>
    <row r="5170" spans="1:28" x14ac:dyDescent="0.25">
      <c r="A5170" s="12">
        <v>5159</v>
      </c>
      <c r="B5170" s="12" t="s">
        <v>14874</v>
      </c>
      <c r="C5170" s="12" t="s">
        <v>14875</v>
      </c>
      <c r="D5170" s="14">
        <v>1110192000</v>
      </c>
      <c r="E5170" s="12" t="s">
        <v>14876</v>
      </c>
      <c r="F5170" s="12" t="s">
        <v>3101</v>
      </c>
      <c r="G5170" s="12"/>
      <c r="H5170" s="12"/>
      <c r="I5170" s="12"/>
      <c r="J5170" s="12"/>
      <c r="K5170" s="12"/>
      <c r="L5170" s="12"/>
      <c r="M5170" s="12"/>
      <c r="N5170" s="12"/>
      <c r="O5170" s="12"/>
      <c r="P5170" s="12"/>
      <c r="Q5170" s="12"/>
      <c r="R5170" s="12"/>
      <c r="S5170" s="12"/>
      <c r="T5170" s="12"/>
      <c r="U5170" s="12"/>
      <c r="V5170" s="12"/>
      <c r="W5170" s="12"/>
      <c r="X5170" s="12"/>
      <c r="Y5170" s="12"/>
      <c r="Z5170" s="12"/>
      <c r="AA5170" s="12"/>
      <c r="AB5170" s="12"/>
    </row>
    <row r="5171" spans="1:28" x14ac:dyDescent="0.25">
      <c r="A5171" s="12">
        <v>5160</v>
      </c>
      <c r="B5171" s="12" t="s">
        <v>14877</v>
      </c>
      <c r="C5171" s="12" t="s">
        <v>14878</v>
      </c>
      <c r="D5171" s="14">
        <v>1109579264</v>
      </c>
      <c r="E5171" s="15">
        <v>36342</v>
      </c>
      <c r="F5171" s="12" t="s">
        <v>3101</v>
      </c>
      <c r="G5171" s="12"/>
      <c r="H5171" s="12"/>
      <c r="I5171" s="12"/>
      <c r="J5171" s="12"/>
      <c r="K5171" s="12"/>
      <c r="L5171" s="12"/>
      <c r="M5171" s="12"/>
      <c r="N5171" s="12"/>
      <c r="O5171" s="12"/>
      <c r="P5171" s="12"/>
      <c r="Q5171" s="12"/>
      <c r="R5171" s="12"/>
      <c r="S5171" s="12"/>
      <c r="T5171" s="12"/>
      <c r="U5171" s="12"/>
      <c r="V5171" s="12"/>
      <c r="W5171" s="12"/>
      <c r="X5171" s="12"/>
      <c r="Y5171" s="12"/>
      <c r="Z5171" s="12"/>
      <c r="AA5171" s="12"/>
      <c r="AB5171" s="12"/>
    </row>
    <row r="5172" spans="1:28" x14ac:dyDescent="0.25">
      <c r="A5172" s="12">
        <v>5161</v>
      </c>
      <c r="B5172" s="12" t="s">
        <v>14879</v>
      </c>
      <c r="C5172" s="12" t="s">
        <v>14880</v>
      </c>
      <c r="D5172" s="14">
        <v>1109009152</v>
      </c>
      <c r="E5172" s="14">
        <v>23965</v>
      </c>
      <c r="F5172" s="12" t="s">
        <v>3101</v>
      </c>
      <c r="G5172" s="12"/>
      <c r="H5172" s="12"/>
      <c r="I5172" s="12"/>
      <c r="J5172" s="12"/>
      <c r="K5172" s="12"/>
      <c r="L5172" s="12"/>
      <c r="M5172" s="12"/>
      <c r="N5172" s="12"/>
      <c r="O5172" s="12"/>
      <c r="P5172" s="12"/>
      <c r="Q5172" s="12"/>
      <c r="R5172" s="12"/>
      <c r="S5172" s="12"/>
      <c r="T5172" s="12"/>
      <c r="U5172" s="12"/>
      <c r="V5172" s="12"/>
      <c r="W5172" s="12"/>
      <c r="X5172" s="12"/>
      <c r="Y5172" s="12"/>
      <c r="Z5172" s="12"/>
      <c r="AA5172" s="12"/>
      <c r="AB5172" s="12"/>
    </row>
    <row r="5173" spans="1:28" x14ac:dyDescent="0.25">
      <c r="A5173" s="12">
        <v>5162</v>
      </c>
      <c r="B5173" s="12" t="s">
        <v>14881</v>
      </c>
      <c r="C5173" s="12" t="s">
        <v>14882</v>
      </c>
      <c r="D5173" s="14">
        <v>1108652018</v>
      </c>
      <c r="E5173" s="14">
        <v>244382</v>
      </c>
      <c r="F5173" s="12" t="s">
        <v>3236</v>
      </c>
      <c r="G5173" s="12"/>
      <c r="H5173" s="12"/>
      <c r="I5173" s="12"/>
      <c r="J5173" s="12"/>
      <c r="K5173" s="12"/>
      <c r="L5173" s="12"/>
      <c r="M5173" s="12"/>
      <c r="N5173" s="12"/>
      <c r="O5173" s="12"/>
      <c r="P5173" s="12"/>
      <c r="Q5173" s="12"/>
      <c r="R5173" s="12"/>
      <c r="S5173" s="12"/>
      <c r="T5173" s="12"/>
      <c r="U5173" s="12"/>
      <c r="V5173" s="12"/>
      <c r="W5173" s="12"/>
      <c r="X5173" s="12"/>
      <c r="Y5173" s="12"/>
      <c r="Z5173" s="12"/>
      <c r="AA5173" s="12"/>
      <c r="AB5173" s="12"/>
    </row>
    <row r="5174" spans="1:28" x14ac:dyDescent="0.25">
      <c r="A5174" s="12">
        <v>5163</v>
      </c>
      <c r="B5174" s="12" t="s">
        <v>14883</v>
      </c>
      <c r="C5174" s="12" t="s">
        <v>14884</v>
      </c>
      <c r="D5174" s="14">
        <v>1108563541</v>
      </c>
      <c r="E5174" s="14">
        <v>923803</v>
      </c>
      <c r="F5174" s="12" t="s">
        <v>3115</v>
      </c>
      <c r="G5174" s="12"/>
      <c r="H5174" s="12"/>
      <c r="I5174" s="12"/>
      <c r="J5174" s="12"/>
      <c r="K5174" s="12"/>
      <c r="L5174" s="12"/>
      <c r="M5174" s="12"/>
      <c r="N5174" s="12"/>
      <c r="O5174" s="12"/>
      <c r="P5174" s="12"/>
      <c r="Q5174" s="12"/>
      <c r="R5174" s="12"/>
      <c r="S5174" s="12"/>
      <c r="T5174" s="12"/>
      <c r="U5174" s="12"/>
      <c r="V5174" s="12"/>
      <c r="W5174" s="12"/>
      <c r="X5174" s="12"/>
      <c r="Y5174" s="12"/>
      <c r="Z5174" s="12"/>
      <c r="AA5174" s="12"/>
      <c r="AB5174" s="12"/>
    </row>
    <row r="5175" spans="1:28" x14ac:dyDescent="0.25">
      <c r="A5175" s="12">
        <v>5164</v>
      </c>
      <c r="B5175" s="12" t="s">
        <v>14885</v>
      </c>
      <c r="C5175" s="12" t="s">
        <v>14886</v>
      </c>
      <c r="D5175" s="14">
        <v>1108367163</v>
      </c>
      <c r="E5175" s="14">
        <v>702614</v>
      </c>
      <c r="F5175" s="12" t="s">
        <v>4270</v>
      </c>
      <c r="G5175" s="12"/>
      <c r="H5175" s="12"/>
      <c r="I5175" s="12"/>
      <c r="J5175" s="12"/>
      <c r="K5175" s="12"/>
      <c r="L5175" s="12"/>
      <c r="M5175" s="12"/>
      <c r="N5175" s="12"/>
      <c r="O5175" s="12"/>
      <c r="P5175" s="12"/>
      <c r="Q5175" s="12"/>
      <c r="R5175" s="12"/>
      <c r="S5175" s="12"/>
      <c r="T5175" s="12"/>
      <c r="U5175" s="12"/>
      <c r="V5175" s="12"/>
      <c r="W5175" s="12"/>
      <c r="X5175" s="12"/>
      <c r="Y5175" s="12"/>
      <c r="Z5175" s="12"/>
      <c r="AA5175" s="12"/>
      <c r="AB5175" s="12"/>
    </row>
    <row r="5176" spans="1:28" x14ac:dyDescent="0.25">
      <c r="A5176" s="12">
        <v>5165</v>
      </c>
      <c r="B5176" s="12" t="s">
        <v>14887</v>
      </c>
      <c r="C5176" s="12" t="s">
        <v>14888</v>
      </c>
      <c r="D5176" s="14">
        <v>1106853504</v>
      </c>
      <c r="E5176" s="14">
        <v>618786</v>
      </c>
      <c r="F5176" s="12" t="s">
        <v>3101</v>
      </c>
      <c r="G5176" s="12"/>
      <c r="H5176" s="12"/>
      <c r="I5176" s="12"/>
      <c r="J5176" s="12"/>
      <c r="K5176" s="12"/>
      <c r="L5176" s="12"/>
      <c r="M5176" s="12"/>
      <c r="N5176" s="12"/>
      <c r="O5176" s="12"/>
      <c r="P5176" s="12"/>
      <c r="Q5176" s="12"/>
      <c r="R5176" s="12"/>
      <c r="S5176" s="12"/>
      <c r="T5176" s="12"/>
      <c r="U5176" s="12"/>
      <c r="V5176" s="12"/>
      <c r="W5176" s="12"/>
      <c r="X5176" s="12"/>
      <c r="Y5176" s="12"/>
      <c r="Z5176" s="12"/>
      <c r="AA5176" s="12"/>
      <c r="AB5176" s="12"/>
    </row>
    <row r="5177" spans="1:28" x14ac:dyDescent="0.25">
      <c r="A5177" s="12">
        <v>5166</v>
      </c>
      <c r="B5177" s="12" t="s">
        <v>14889</v>
      </c>
      <c r="C5177" s="12" t="s">
        <v>14890</v>
      </c>
      <c r="D5177" s="14">
        <v>1105843805</v>
      </c>
      <c r="E5177" s="14">
        <v>463861</v>
      </c>
      <c r="F5177" s="12" t="s">
        <v>3336</v>
      </c>
      <c r="G5177" s="12"/>
      <c r="H5177" s="12"/>
      <c r="I5177" s="12"/>
      <c r="J5177" s="12"/>
      <c r="K5177" s="12"/>
      <c r="L5177" s="12"/>
      <c r="M5177" s="12"/>
      <c r="N5177" s="12"/>
      <c r="O5177" s="12"/>
      <c r="P5177" s="12"/>
      <c r="Q5177" s="12"/>
      <c r="R5177" s="12"/>
      <c r="S5177" s="12"/>
      <c r="T5177" s="12"/>
      <c r="U5177" s="12"/>
      <c r="V5177" s="12"/>
      <c r="W5177" s="12"/>
      <c r="X5177" s="12"/>
      <c r="Y5177" s="12"/>
      <c r="Z5177" s="12"/>
      <c r="AA5177" s="12"/>
      <c r="AB5177" s="12"/>
    </row>
    <row r="5178" spans="1:28" x14ac:dyDescent="0.25">
      <c r="A5178" s="12">
        <v>5167</v>
      </c>
      <c r="B5178" s="12" t="s">
        <v>14891</v>
      </c>
      <c r="C5178" s="12" t="s">
        <v>14892</v>
      </c>
      <c r="D5178" s="14">
        <v>1105775742</v>
      </c>
      <c r="E5178" s="12" t="s">
        <v>14893</v>
      </c>
      <c r="F5178" s="12" t="s">
        <v>3328</v>
      </c>
      <c r="G5178" s="12"/>
      <c r="H5178" s="12"/>
      <c r="I5178" s="12"/>
      <c r="J5178" s="12"/>
      <c r="K5178" s="12"/>
      <c r="L5178" s="12"/>
      <c r="M5178" s="12"/>
      <c r="N5178" s="12"/>
      <c r="O5178" s="12"/>
      <c r="P5178" s="12"/>
      <c r="Q5178" s="12"/>
      <c r="R5178" s="12"/>
      <c r="S5178" s="12"/>
      <c r="T5178" s="12"/>
      <c r="U5178" s="12"/>
      <c r="V5178" s="12"/>
      <c r="W5178" s="12"/>
      <c r="X5178" s="12"/>
      <c r="Y5178" s="12"/>
      <c r="Z5178" s="12"/>
      <c r="AA5178" s="12"/>
      <c r="AB5178" s="12"/>
    </row>
    <row r="5179" spans="1:28" x14ac:dyDescent="0.25">
      <c r="A5179" s="12">
        <v>5168</v>
      </c>
      <c r="B5179" s="12" t="s">
        <v>14894</v>
      </c>
      <c r="C5179" s="12" t="s">
        <v>14895</v>
      </c>
      <c r="D5179" s="14">
        <v>1104087528</v>
      </c>
      <c r="E5179" s="12" t="s">
        <v>14896</v>
      </c>
      <c r="F5179" s="12" t="s">
        <v>6939</v>
      </c>
      <c r="G5179" s="12"/>
      <c r="H5179" s="12"/>
      <c r="I5179" s="12"/>
      <c r="J5179" s="12"/>
      <c r="K5179" s="12"/>
      <c r="L5179" s="12"/>
      <c r="M5179" s="12"/>
      <c r="N5179" s="12"/>
      <c r="O5179" s="12"/>
      <c r="P5179" s="12"/>
      <c r="Q5179" s="12"/>
      <c r="R5179" s="12"/>
      <c r="S5179" s="12"/>
      <c r="T5179" s="12"/>
      <c r="U5179" s="12"/>
      <c r="V5179" s="12"/>
      <c r="W5179" s="12"/>
      <c r="X5179" s="12"/>
      <c r="Y5179" s="12"/>
      <c r="Z5179" s="12"/>
      <c r="AA5179" s="12"/>
      <c r="AB5179" s="12"/>
    </row>
    <row r="5180" spans="1:28" x14ac:dyDescent="0.25">
      <c r="A5180" s="12">
        <v>5169</v>
      </c>
      <c r="B5180" s="12" t="s">
        <v>14897</v>
      </c>
      <c r="C5180" s="12" t="s">
        <v>14898</v>
      </c>
      <c r="D5180" s="14">
        <v>1103517696</v>
      </c>
      <c r="E5180" s="12" t="s">
        <v>14899</v>
      </c>
      <c r="F5180" s="12" t="s">
        <v>3101</v>
      </c>
      <c r="G5180" s="12"/>
      <c r="H5180" s="12"/>
      <c r="I5180" s="12"/>
      <c r="J5180" s="12"/>
      <c r="K5180" s="12"/>
      <c r="L5180" s="12"/>
      <c r="M5180" s="12"/>
      <c r="N5180" s="12"/>
      <c r="O5180" s="12"/>
      <c r="P5180" s="12"/>
      <c r="Q5180" s="12"/>
      <c r="R5180" s="12"/>
      <c r="S5180" s="12"/>
      <c r="T5180" s="12"/>
      <c r="U5180" s="12"/>
      <c r="V5180" s="12"/>
      <c r="W5180" s="12"/>
      <c r="X5180" s="12"/>
      <c r="Y5180" s="12"/>
      <c r="Z5180" s="12"/>
      <c r="AA5180" s="12"/>
      <c r="AB5180" s="12"/>
    </row>
    <row r="5181" spans="1:28" x14ac:dyDescent="0.25">
      <c r="A5181" s="12">
        <v>5170</v>
      </c>
      <c r="B5181" s="12" t="s">
        <v>14900</v>
      </c>
      <c r="C5181" s="12" t="s">
        <v>14901</v>
      </c>
      <c r="D5181" s="14">
        <v>1103443103</v>
      </c>
      <c r="E5181" s="14">
        <v>52834</v>
      </c>
      <c r="F5181" s="12" t="s">
        <v>3236</v>
      </c>
      <c r="G5181" s="12"/>
      <c r="H5181" s="12"/>
      <c r="I5181" s="12"/>
      <c r="J5181" s="12"/>
      <c r="K5181" s="12"/>
      <c r="L5181" s="12"/>
      <c r="M5181" s="12"/>
      <c r="N5181" s="12"/>
      <c r="O5181" s="12"/>
      <c r="P5181" s="12"/>
      <c r="Q5181" s="12"/>
      <c r="R5181" s="12"/>
      <c r="S5181" s="12"/>
      <c r="T5181" s="12"/>
      <c r="U5181" s="12"/>
      <c r="V5181" s="12"/>
      <c r="W5181" s="12"/>
      <c r="X5181" s="12"/>
      <c r="Y5181" s="12"/>
      <c r="Z5181" s="12"/>
      <c r="AA5181" s="12"/>
      <c r="AB5181" s="12"/>
    </row>
    <row r="5182" spans="1:28" x14ac:dyDescent="0.25">
      <c r="A5182" s="12">
        <v>5171</v>
      </c>
      <c r="B5182" s="12" t="s">
        <v>14902</v>
      </c>
      <c r="C5182" s="12" t="s">
        <v>14903</v>
      </c>
      <c r="D5182" s="14">
        <v>1100945494</v>
      </c>
      <c r="E5182" s="14">
        <v>315269</v>
      </c>
      <c r="F5182" s="12" t="s">
        <v>3644</v>
      </c>
      <c r="G5182" s="12"/>
      <c r="H5182" s="12"/>
      <c r="I5182" s="12"/>
      <c r="J5182" s="12"/>
      <c r="K5182" s="12"/>
      <c r="L5182" s="12"/>
      <c r="M5182" s="12"/>
      <c r="N5182" s="12"/>
      <c r="O5182" s="12"/>
      <c r="P5182" s="12"/>
      <c r="Q5182" s="12"/>
      <c r="R5182" s="12"/>
      <c r="S5182" s="12"/>
      <c r="T5182" s="12"/>
      <c r="U5182" s="12"/>
      <c r="V5182" s="12"/>
      <c r="W5182" s="12"/>
      <c r="X5182" s="12"/>
      <c r="Y5182" s="12"/>
      <c r="Z5182" s="12"/>
      <c r="AA5182" s="12"/>
      <c r="AB5182" s="12"/>
    </row>
    <row r="5183" spans="1:28" x14ac:dyDescent="0.25">
      <c r="A5183" s="12">
        <v>5172</v>
      </c>
      <c r="B5183" s="12" t="s">
        <v>14904</v>
      </c>
      <c r="C5183" s="12" t="s">
        <v>14905</v>
      </c>
      <c r="D5183" s="14">
        <v>1100831744</v>
      </c>
      <c r="E5183" s="16">
        <v>45660</v>
      </c>
      <c r="F5183" s="12" t="s">
        <v>3182</v>
      </c>
      <c r="G5183" s="12"/>
      <c r="H5183" s="12"/>
      <c r="I5183" s="12"/>
      <c r="J5183" s="12"/>
      <c r="K5183" s="12"/>
      <c r="L5183" s="12"/>
      <c r="M5183" s="12"/>
      <c r="N5183" s="12"/>
      <c r="O5183" s="12"/>
      <c r="P5183" s="12"/>
      <c r="Q5183" s="12"/>
      <c r="R5183" s="12"/>
      <c r="S5183" s="12"/>
      <c r="T5183" s="12"/>
      <c r="U5183" s="12"/>
      <c r="V5183" s="12"/>
      <c r="W5183" s="12"/>
      <c r="X5183" s="12"/>
      <c r="Y5183" s="12"/>
      <c r="Z5183" s="12"/>
      <c r="AA5183" s="12"/>
      <c r="AB5183" s="12"/>
    </row>
    <row r="5184" spans="1:28" x14ac:dyDescent="0.25">
      <c r="A5184" s="12">
        <v>5173</v>
      </c>
      <c r="B5184" s="12" t="s">
        <v>14906</v>
      </c>
      <c r="C5184" s="12" t="s">
        <v>14907</v>
      </c>
      <c r="D5184" s="14">
        <v>1100499968</v>
      </c>
      <c r="E5184" s="14">
        <v>107601</v>
      </c>
      <c r="F5184" s="12" t="s">
        <v>3101</v>
      </c>
      <c r="G5184" s="12"/>
      <c r="H5184" s="12"/>
      <c r="I5184" s="12"/>
      <c r="J5184" s="12"/>
      <c r="K5184" s="12"/>
      <c r="L5184" s="12"/>
      <c r="M5184" s="12"/>
      <c r="N5184" s="12"/>
      <c r="O5184" s="12"/>
      <c r="P5184" s="12"/>
      <c r="Q5184" s="12"/>
      <c r="R5184" s="12"/>
      <c r="S5184" s="12"/>
      <c r="T5184" s="12"/>
      <c r="U5184" s="12"/>
      <c r="V5184" s="12"/>
      <c r="W5184" s="12"/>
      <c r="X5184" s="12"/>
      <c r="Y5184" s="12"/>
      <c r="Z5184" s="12"/>
      <c r="AA5184" s="12"/>
      <c r="AB5184" s="12"/>
    </row>
    <row r="5185" spans="1:28" x14ac:dyDescent="0.25">
      <c r="A5185" s="12">
        <v>5174</v>
      </c>
      <c r="B5185" s="12" t="s">
        <v>14908</v>
      </c>
      <c r="C5185" s="12" t="s">
        <v>14909</v>
      </c>
      <c r="D5185" s="14">
        <v>1100066349</v>
      </c>
      <c r="E5185" s="14">
        <v>260168</v>
      </c>
      <c r="F5185" s="12" t="s">
        <v>3644</v>
      </c>
      <c r="G5185" s="12"/>
      <c r="H5185" s="12"/>
      <c r="I5185" s="12"/>
      <c r="J5185" s="12"/>
      <c r="K5185" s="12"/>
      <c r="L5185" s="12"/>
      <c r="M5185" s="12"/>
      <c r="N5185" s="12"/>
      <c r="O5185" s="12"/>
      <c r="P5185" s="12"/>
      <c r="Q5185" s="12"/>
      <c r="R5185" s="12"/>
      <c r="S5185" s="12"/>
      <c r="T5185" s="12"/>
      <c r="U5185" s="12"/>
      <c r="V5185" s="12"/>
      <c r="W5185" s="12"/>
      <c r="X5185" s="12"/>
      <c r="Y5185" s="12"/>
      <c r="Z5185" s="12"/>
      <c r="AA5185" s="12"/>
      <c r="AB5185" s="12"/>
    </row>
    <row r="5186" spans="1:28" x14ac:dyDescent="0.25">
      <c r="A5186" s="12">
        <v>5175</v>
      </c>
      <c r="B5186" s="12" t="s">
        <v>14910</v>
      </c>
      <c r="C5186" s="12" t="s">
        <v>14911</v>
      </c>
      <c r="D5186" s="14">
        <v>1099907003</v>
      </c>
      <c r="E5186" s="14">
        <v>133911</v>
      </c>
      <c r="F5186" s="12" t="s">
        <v>3277</v>
      </c>
      <c r="G5186" s="12"/>
      <c r="H5186" s="12"/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  <c r="S5186" s="12"/>
      <c r="T5186" s="12"/>
      <c r="U5186" s="12"/>
      <c r="V5186" s="12"/>
      <c r="W5186" s="12"/>
      <c r="X5186" s="12"/>
      <c r="Y5186" s="12"/>
      <c r="Z5186" s="12"/>
      <c r="AA5186" s="12"/>
      <c r="AB5186" s="12"/>
    </row>
    <row r="5187" spans="1:28" x14ac:dyDescent="0.25">
      <c r="A5187" s="12">
        <v>5176</v>
      </c>
      <c r="B5187" s="12" t="s">
        <v>14912</v>
      </c>
      <c r="C5187" s="12" t="s">
        <v>14913</v>
      </c>
      <c r="D5187" s="14">
        <v>1099826295</v>
      </c>
      <c r="E5187" s="15">
        <v>20180</v>
      </c>
      <c r="F5187" s="12" t="s">
        <v>3224</v>
      </c>
      <c r="G5187" s="12"/>
      <c r="H5187" s="12"/>
      <c r="I5187" s="12"/>
      <c r="J5187" s="12"/>
      <c r="K5187" s="12"/>
      <c r="L5187" s="12"/>
      <c r="M5187" s="12"/>
      <c r="N5187" s="12"/>
      <c r="O5187" s="12"/>
      <c r="P5187" s="12"/>
      <c r="Q5187" s="12"/>
      <c r="R5187" s="12"/>
      <c r="S5187" s="12"/>
      <c r="T5187" s="12"/>
      <c r="U5187" s="12"/>
      <c r="V5187" s="12"/>
      <c r="W5187" s="12"/>
      <c r="X5187" s="12"/>
      <c r="Y5187" s="12"/>
      <c r="Z5187" s="12"/>
      <c r="AA5187" s="12"/>
      <c r="AB5187" s="12"/>
    </row>
    <row r="5188" spans="1:28" x14ac:dyDescent="0.25">
      <c r="A5188" s="12">
        <v>5177</v>
      </c>
      <c r="B5188" s="12" t="s">
        <v>14914</v>
      </c>
      <c r="C5188" s="12" t="s">
        <v>14915</v>
      </c>
      <c r="D5188" s="14">
        <v>1098869120</v>
      </c>
      <c r="E5188" s="14">
        <v>5745</v>
      </c>
      <c r="F5188" s="12" t="s">
        <v>3101</v>
      </c>
      <c r="G5188" s="12"/>
      <c r="H5188" s="12"/>
      <c r="I5188" s="12"/>
      <c r="J5188" s="12"/>
      <c r="K5188" s="12"/>
      <c r="L5188" s="12"/>
      <c r="M5188" s="12"/>
      <c r="N5188" s="12"/>
      <c r="O5188" s="12"/>
      <c r="P5188" s="12"/>
      <c r="Q5188" s="12"/>
      <c r="R5188" s="12"/>
      <c r="S5188" s="12"/>
      <c r="T5188" s="12"/>
      <c r="U5188" s="12"/>
      <c r="V5188" s="12"/>
      <c r="W5188" s="12"/>
      <c r="X5188" s="12"/>
      <c r="Y5188" s="12"/>
      <c r="Z5188" s="12"/>
      <c r="AA5188" s="12"/>
      <c r="AB5188" s="12"/>
    </row>
    <row r="5189" spans="1:28" x14ac:dyDescent="0.25">
      <c r="A5189" s="12">
        <v>5178</v>
      </c>
      <c r="B5189" s="12" t="s">
        <v>14916</v>
      </c>
      <c r="C5189" s="12" t="s">
        <v>14917</v>
      </c>
      <c r="D5189" s="14">
        <v>1098463886</v>
      </c>
      <c r="E5189" s="14">
        <v>328989</v>
      </c>
      <c r="F5189" s="12" t="s">
        <v>3236</v>
      </c>
      <c r="G5189" s="12"/>
      <c r="H5189" s="12"/>
      <c r="I5189" s="12"/>
      <c r="J5189" s="12"/>
      <c r="K5189" s="12"/>
      <c r="L5189" s="12"/>
      <c r="M5189" s="12"/>
      <c r="N5189" s="12"/>
      <c r="O5189" s="12"/>
      <c r="P5189" s="12"/>
      <c r="Q5189" s="12"/>
      <c r="R5189" s="12"/>
      <c r="S5189" s="12"/>
      <c r="T5189" s="12"/>
      <c r="U5189" s="12"/>
      <c r="V5189" s="12"/>
      <c r="W5189" s="12"/>
      <c r="X5189" s="12"/>
      <c r="Y5189" s="12"/>
      <c r="Z5189" s="12"/>
      <c r="AA5189" s="12"/>
      <c r="AB5189" s="12"/>
    </row>
    <row r="5190" spans="1:28" x14ac:dyDescent="0.25">
      <c r="A5190" s="12">
        <v>5179</v>
      </c>
      <c r="B5190" s="12" t="s">
        <v>14918</v>
      </c>
      <c r="C5190" s="12" t="s">
        <v>14919</v>
      </c>
      <c r="D5190" s="14">
        <v>1098288384</v>
      </c>
      <c r="E5190" s="14">
        <v>1385</v>
      </c>
      <c r="F5190" s="12" t="s">
        <v>3101</v>
      </c>
      <c r="G5190" s="12"/>
      <c r="H5190" s="12"/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  <c r="S5190" s="12"/>
      <c r="T5190" s="12"/>
      <c r="U5190" s="12"/>
      <c r="V5190" s="12"/>
      <c r="W5190" s="12"/>
      <c r="X5190" s="12"/>
      <c r="Y5190" s="12"/>
      <c r="Z5190" s="12"/>
      <c r="AA5190" s="12"/>
      <c r="AB5190" s="12"/>
    </row>
    <row r="5191" spans="1:28" x14ac:dyDescent="0.25">
      <c r="A5191" s="12">
        <v>5180</v>
      </c>
      <c r="B5191" s="12" t="s">
        <v>14920</v>
      </c>
      <c r="C5191" s="12" t="s">
        <v>14921</v>
      </c>
      <c r="D5191" s="14">
        <v>1097814548</v>
      </c>
      <c r="E5191" s="14">
        <v>30032</v>
      </c>
      <c r="F5191" s="12" t="s">
        <v>3236</v>
      </c>
      <c r="G5191" s="12"/>
      <c r="H5191" s="12"/>
      <c r="I5191" s="12"/>
      <c r="J5191" s="12"/>
      <c r="K5191" s="12"/>
      <c r="L5191" s="12"/>
      <c r="M5191" s="12"/>
      <c r="N5191" s="12"/>
      <c r="O5191" s="12"/>
      <c r="P5191" s="12"/>
      <c r="Q5191" s="12"/>
      <c r="R5191" s="12"/>
      <c r="S5191" s="12"/>
      <c r="T5191" s="12"/>
      <c r="U5191" s="12"/>
      <c r="V5191" s="12"/>
      <c r="W5191" s="12"/>
      <c r="X5191" s="12"/>
      <c r="Y5191" s="12"/>
      <c r="Z5191" s="12"/>
      <c r="AA5191" s="12"/>
      <c r="AB5191" s="12"/>
    </row>
    <row r="5192" spans="1:28" x14ac:dyDescent="0.25">
      <c r="A5192" s="12">
        <v>5181</v>
      </c>
      <c r="B5192" s="12" t="s">
        <v>14922</v>
      </c>
      <c r="C5192" s="12" t="s">
        <v>14923</v>
      </c>
      <c r="D5192" s="14">
        <v>1097453056</v>
      </c>
      <c r="E5192" s="14">
        <v>105501</v>
      </c>
      <c r="F5192" s="12" t="s">
        <v>3101</v>
      </c>
      <c r="G5192" s="12"/>
      <c r="H5192" s="12"/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  <c r="S5192" s="12"/>
      <c r="T5192" s="12"/>
      <c r="U5192" s="12"/>
      <c r="V5192" s="12"/>
      <c r="W5192" s="12"/>
      <c r="X5192" s="12"/>
      <c r="Y5192" s="12"/>
      <c r="Z5192" s="12"/>
      <c r="AA5192" s="12"/>
      <c r="AB5192" s="12"/>
    </row>
    <row r="5193" spans="1:28" x14ac:dyDescent="0.25">
      <c r="A5193" s="12">
        <v>5182</v>
      </c>
      <c r="B5193" s="12" t="s">
        <v>14924</v>
      </c>
      <c r="C5193" s="12" t="s">
        <v>14925</v>
      </c>
      <c r="D5193" s="14">
        <v>1096914318</v>
      </c>
      <c r="E5193" s="14">
        <v>130756</v>
      </c>
      <c r="F5193" s="12" t="s">
        <v>3236</v>
      </c>
      <c r="G5193" s="12"/>
      <c r="H5193" s="12"/>
      <c r="I5193" s="12"/>
      <c r="J5193" s="12"/>
      <c r="K5193" s="12"/>
      <c r="L5193" s="12"/>
      <c r="M5193" s="12"/>
      <c r="N5193" s="12"/>
      <c r="O5193" s="12"/>
      <c r="P5193" s="12"/>
      <c r="Q5193" s="12"/>
      <c r="R5193" s="12"/>
      <c r="S5193" s="12"/>
      <c r="T5193" s="12"/>
      <c r="U5193" s="12"/>
      <c r="V5193" s="12"/>
      <c r="W5193" s="12"/>
      <c r="X5193" s="12"/>
      <c r="Y5193" s="12"/>
      <c r="Z5193" s="12"/>
      <c r="AA5193" s="12"/>
      <c r="AB5193" s="12"/>
    </row>
    <row r="5194" spans="1:28" x14ac:dyDescent="0.25">
      <c r="A5194" s="12">
        <v>5183</v>
      </c>
      <c r="B5194" s="12" t="s">
        <v>14926</v>
      </c>
      <c r="C5194" s="12" t="s">
        <v>14927</v>
      </c>
      <c r="D5194" s="14">
        <v>1096634397</v>
      </c>
      <c r="E5194" s="14">
        <v>230308</v>
      </c>
      <c r="F5194" s="12" t="s">
        <v>3336</v>
      </c>
      <c r="G5194" s="12"/>
      <c r="H5194" s="12"/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  <c r="S5194" s="12"/>
      <c r="T5194" s="12"/>
      <c r="U5194" s="12"/>
      <c r="V5194" s="12"/>
      <c r="W5194" s="12"/>
      <c r="X5194" s="12"/>
      <c r="Y5194" s="12"/>
      <c r="Z5194" s="12"/>
      <c r="AA5194" s="12"/>
      <c r="AB5194" s="12"/>
    </row>
    <row r="5195" spans="1:28" x14ac:dyDescent="0.25">
      <c r="A5195" s="12">
        <v>5184</v>
      </c>
      <c r="B5195" s="12" t="s">
        <v>14928</v>
      </c>
      <c r="C5195" s="12" t="s">
        <v>14929</v>
      </c>
      <c r="D5195" s="14">
        <v>1096026575</v>
      </c>
      <c r="E5195" s="14">
        <v>290181</v>
      </c>
      <c r="F5195" s="12" t="s">
        <v>3236</v>
      </c>
      <c r="G5195" s="12"/>
      <c r="H5195" s="12"/>
      <c r="I5195" s="12"/>
      <c r="J5195" s="12"/>
      <c r="K5195" s="12"/>
      <c r="L5195" s="12"/>
      <c r="M5195" s="12"/>
      <c r="N5195" s="12"/>
      <c r="O5195" s="12"/>
      <c r="P5195" s="12"/>
      <c r="Q5195" s="12"/>
      <c r="R5195" s="12"/>
      <c r="S5195" s="12"/>
      <c r="T5195" s="12"/>
      <c r="U5195" s="12"/>
      <c r="V5195" s="12"/>
      <c r="W5195" s="12"/>
      <c r="X5195" s="12"/>
      <c r="Y5195" s="12"/>
      <c r="Z5195" s="12"/>
      <c r="AA5195" s="12"/>
      <c r="AB5195" s="12"/>
    </row>
    <row r="5196" spans="1:28" x14ac:dyDescent="0.25">
      <c r="A5196" s="12">
        <v>5185</v>
      </c>
      <c r="B5196" s="12" t="s">
        <v>14930</v>
      </c>
      <c r="C5196" s="12" t="s">
        <v>14931</v>
      </c>
      <c r="D5196" s="14">
        <v>1095573376</v>
      </c>
      <c r="E5196" s="12" t="s">
        <v>14932</v>
      </c>
      <c r="F5196" s="12" t="s">
        <v>3101</v>
      </c>
      <c r="G5196" s="12"/>
      <c r="H5196" s="12"/>
      <c r="I5196" s="12"/>
      <c r="J5196" s="12"/>
      <c r="K5196" s="12"/>
      <c r="L5196" s="12"/>
      <c r="M5196" s="12"/>
      <c r="N5196" s="12"/>
      <c r="O5196" s="12"/>
      <c r="P5196" s="12"/>
      <c r="Q5196" s="12"/>
      <c r="R5196" s="12"/>
      <c r="S5196" s="12"/>
      <c r="T5196" s="12"/>
      <c r="U5196" s="12"/>
      <c r="V5196" s="12"/>
      <c r="W5196" s="12"/>
      <c r="X5196" s="12"/>
      <c r="Y5196" s="12"/>
      <c r="Z5196" s="12"/>
      <c r="AA5196" s="12"/>
      <c r="AB5196" s="12"/>
    </row>
    <row r="5197" spans="1:28" x14ac:dyDescent="0.25">
      <c r="A5197" s="12">
        <v>5186</v>
      </c>
      <c r="B5197" s="12" t="s">
        <v>14933</v>
      </c>
      <c r="C5197" s="12" t="s">
        <v>14934</v>
      </c>
      <c r="D5197" s="14">
        <v>1095353088</v>
      </c>
      <c r="E5197" s="15">
        <v>24990</v>
      </c>
      <c r="F5197" s="12" t="s">
        <v>3101</v>
      </c>
      <c r="G5197" s="12"/>
      <c r="H5197" s="12"/>
      <c r="I5197" s="12"/>
      <c r="J5197" s="12"/>
      <c r="K5197" s="12"/>
      <c r="L5197" s="12"/>
      <c r="M5197" s="12"/>
      <c r="N5197" s="12"/>
      <c r="O5197" s="12"/>
      <c r="P5197" s="12"/>
      <c r="Q5197" s="12"/>
      <c r="R5197" s="12"/>
      <c r="S5197" s="12"/>
      <c r="T5197" s="12"/>
      <c r="U5197" s="12"/>
      <c r="V5197" s="12"/>
      <c r="W5197" s="12"/>
      <c r="X5197" s="12"/>
      <c r="Y5197" s="12"/>
      <c r="Z5197" s="12"/>
      <c r="AA5197" s="12"/>
      <c r="AB5197" s="12"/>
    </row>
    <row r="5198" spans="1:28" x14ac:dyDescent="0.25">
      <c r="A5198" s="12">
        <v>5187</v>
      </c>
      <c r="B5198" s="12" t="s">
        <v>14935</v>
      </c>
      <c r="C5198" s="12" t="s">
        <v>14936</v>
      </c>
      <c r="D5198" s="14">
        <v>1095313466</v>
      </c>
      <c r="E5198" s="14">
        <v>331011</v>
      </c>
      <c r="F5198" s="12" t="s">
        <v>5044</v>
      </c>
      <c r="G5198" s="12"/>
      <c r="H5198" s="12"/>
      <c r="I5198" s="12"/>
      <c r="J5198" s="12"/>
      <c r="K5198" s="12"/>
      <c r="L5198" s="12"/>
      <c r="M5198" s="12"/>
      <c r="N5198" s="12"/>
      <c r="O5198" s="12"/>
      <c r="P5198" s="12"/>
      <c r="Q5198" s="12"/>
      <c r="R5198" s="12"/>
      <c r="S5198" s="12"/>
      <c r="T5198" s="12"/>
      <c r="U5198" s="12"/>
      <c r="V5198" s="12"/>
      <c r="W5198" s="12"/>
      <c r="X5198" s="12"/>
      <c r="Y5198" s="12"/>
      <c r="Z5198" s="12"/>
      <c r="AA5198" s="12"/>
      <c r="AB5198" s="12"/>
    </row>
    <row r="5199" spans="1:28" x14ac:dyDescent="0.25">
      <c r="A5199" s="12">
        <v>5188</v>
      </c>
      <c r="B5199" s="12" t="s">
        <v>14937</v>
      </c>
      <c r="C5199" s="12" t="s">
        <v>14938</v>
      </c>
      <c r="D5199" s="14">
        <v>1094681500</v>
      </c>
      <c r="E5199" s="14">
        <v>587153</v>
      </c>
      <c r="F5199" s="12" t="s">
        <v>4404</v>
      </c>
      <c r="G5199" s="12"/>
      <c r="H5199" s="12"/>
      <c r="I5199" s="12"/>
      <c r="J5199" s="12"/>
      <c r="K5199" s="12"/>
      <c r="L5199" s="12"/>
      <c r="M5199" s="12"/>
      <c r="N5199" s="12"/>
      <c r="O5199" s="12"/>
      <c r="P5199" s="12"/>
      <c r="Q5199" s="12"/>
      <c r="R5199" s="12"/>
      <c r="S5199" s="12"/>
      <c r="T5199" s="12"/>
      <c r="U5199" s="12"/>
      <c r="V5199" s="12"/>
      <c r="W5199" s="12"/>
      <c r="X5199" s="12"/>
      <c r="Y5199" s="12"/>
      <c r="Z5199" s="12"/>
      <c r="AA5199" s="12"/>
      <c r="AB5199" s="12"/>
    </row>
    <row r="5200" spans="1:28" x14ac:dyDescent="0.25">
      <c r="A5200" s="12">
        <v>5189</v>
      </c>
      <c r="B5200" s="12" t="s">
        <v>14939</v>
      </c>
      <c r="C5200" s="12" t="s">
        <v>14940</v>
      </c>
      <c r="D5200" s="14">
        <v>1094649308</v>
      </c>
      <c r="E5200" s="14">
        <v>139986</v>
      </c>
      <c r="F5200" s="12" t="s">
        <v>3236</v>
      </c>
      <c r="G5200" s="12"/>
      <c r="H5200" s="12"/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  <c r="S5200" s="12"/>
      <c r="T5200" s="12"/>
      <c r="U5200" s="12"/>
      <c r="V5200" s="12"/>
      <c r="W5200" s="12"/>
      <c r="X5200" s="12"/>
      <c r="Y5200" s="12"/>
      <c r="Z5200" s="12"/>
      <c r="AA5200" s="12"/>
      <c r="AB5200" s="12"/>
    </row>
    <row r="5201" spans="1:28" x14ac:dyDescent="0.25">
      <c r="A5201" s="12">
        <v>5190</v>
      </c>
      <c r="B5201" s="12" t="s">
        <v>14941</v>
      </c>
      <c r="C5201" s="12" t="s">
        <v>14942</v>
      </c>
      <c r="D5201" s="14">
        <v>1094168792</v>
      </c>
      <c r="E5201" s="14">
        <v>439125</v>
      </c>
      <c r="F5201" s="12" t="s">
        <v>3251</v>
      </c>
      <c r="G5201" s="12"/>
      <c r="H5201" s="12"/>
      <c r="I5201" s="12"/>
      <c r="J5201" s="12"/>
      <c r="K5201" s="12"/>
      <c r="L5201" s="12"/>
      <c r="M5201" s="12"/>
      <c r="N5201" s="12"/>
      <c r="O5201" s="12"/>
      <c r="P5201" s="12"/>
      <c r="Q5201" s="12"/>
      <c r="R5201" s="12"/>
      <c r="S5201" s="12"/>
      <c r="T5201" s="12"/>
      <c r="U5201" s="12"/>
      <c r="V5201" s="12"/>
      <c r="W5201" s="12"/>
      <c r="X5201" s="12"/>
      <c r="Y5201" s="12"/>
      <c r="Z5201" s="12"/>
      <c r="AA5201" s="12"/>
      <c r="AB5201" s="12"/>
    </row>
    <row r="5202" spans="1:28" x14ac:dyDescent="0.25">
      <c r="A5202" s="12">
        <v>5191</v>
      </c>
      <c r="B5202" s="12" t="s">
        <v>14943</v>
      </c>
      <c r="C5202" s="12" t="s">
        <v>14944</v>
      </c>
      <c r="D5202" s="14">
        <v>1093430144</v>
      </c>
      <c r="E5202" s="12" t="s">
        <v>14945</v>
      </c>
      <c r="F5202" s="12" t="s">
        <v>3101</v>
      </c>
      <c r="G5202" s="12"/>
      <c r="H5202" s="12"/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  <c r="S5202" s="12"/>
      <c r="T5202" s="12"/>
      <c r="U5202" s="12"/>
      <c r="V5202" s="12"/>
      <c r="W5202" s="12"/>
      <c r="X5202" s="12"/>
      <c r="Y5202" s="12"/>
      <c r="Z5202" s="12"/>
      <c r="AA5202" s="12"/>
      <c r="AB5202" s="12"/>
    </row>
    <row r="5203" spans="1:28" x14ac:dyDescent="0.25">
      <c r="A5203" s="12">
        <v>5192</v>
      </c>
      <c r="B5203" s="12" t="s">
        <v>14946</v>
      </c>
      <c r="C5203" s="12" t="s">
        <v>14947</v>
      </c>
      <c r="D5203" s="14">
        <v>1093131931</v>
      </c>
      <c r="E5203" s="12" t="s">
        <v>14948</v>
      </c>
      <c r="F5203" s="12" t="s">
        <v>4640</v>
      </c>
      <c r="G5203" s="12"/>
      <c r="H5203" s="12"/>
      <c r="I5203" s="12"/>
      <c r="J5203" s="12"/>
      <c r="K5203" s="12"/>
      <c r="L5203" s="12"/>
      <c r="M5203" s="12"/>
      <c r="N5203" s="12"/>
      <c r="O5203" s="12"/>
      <c r="P5203" s="12"/>
      <c r="Q5203" s="12"/>
      <c r="R5203" s="12"/>
      <c r="S5203" s="12"/>
      <c r="T5203" s="12"/>
      <c r="U5203" s="12"/>
      <c r="V5203" s="12"/>
      <c r="W5203" s="12"/>
      <c r="X5203" s="12"/>
      <c r="Y5203" s="12"/>
      <c r="Z5203" s="12"/>
      <c r="AA5203" s="12"/>
      <c r="AB5203" s="12"/>
    </row>
    <row r="5204" spans="1:28" x14ac:dyDescent="0.25">
      <c r="A5204" s="12">
        <v>5193</v>
      </c>
      <c r="B5204" s="12" t="s">
        <v>14949</v>
      </c>
      <c r="C5204" s="12" t="s">
        <v>14950</v>
      </c>
      <c r="D5204" s="14">
        <v>1092961326</v>
      </c>
      <c r="E5204" s="14">
        <v>265573</v>
      </c>
      <c r="F5204" s="12" t="s">
        <v>3192</v>
      </c>
      <c r="G5204" s="12"/>
      <c r="H5204" s="12"/>
      <c r="I5204" s="12"/>
      <c r="J5204" s="12"/>
      <c r="K5204" s="12"/>
      <c r="L5204" s="12"/>
      <c r="M5204" s="12"/>
      <c r="N5204" s="12"/>
      <c r="O5204" s="12"/>
      <c r="P5204" s="12"/>
      <c r="Q5204" s="12"/>
      <c r="R5204" s="12"/>
      <c r="S5204" s="12"/>
      <c r="T5204" s="12"/>
      <c r="U5204" s="12"/>
      <c r="V5204" s="12"/>
      <c r="W5204" s="12"/>
      <c r="X5204" s="12"/>
      <c r="Y5204" s="12"/>
      <c r="Z5204" s="12"/>
      <c r="AA5204" s="12"/>
      <c r="AB5204" s="12"/>
    </row>
    <row r="5205" spans="1:28" x14ac:dyDescent="0.25">
      <c r="A5205" s="12">
        <v>5194</v>
      </c>
      <c r="B5205" s="12" t="s">
        <v>14951</v>
      </c>
      <c r="C5205" s="12" t="s">
        <v>14952</v>
      </c>
      <c r="D5205" s="14">
        <v>1092020352</v>
      </c>
      <c r="E5205" s="16">
        <v>45670</v>
      </c>
      <c r="F5205" s="12" t="s">
        <v>3101</v>
      </c>
      <c r="G5205" s="12"/>
      <c r="H5205" s="12"/>
      <c r="I5205" s="12"/>
      <c r="J5205" s="12"/>
      <c r="K5205" s="12"/>
      <c r="L5205" s="12"/>
      <c r="M5205" s="12"/>
      <c r="N5205" s="12"/>
      <c r="O5205" s="12"/>
      <c r="P5205" s="12"/>
      <c r="Q5205" s="12"/>
      <c r="R5205" s="12"/>
      <c r="S5205" s="12"/>
      <c r="T5205" s="12"/>
      <c r="U5205" s="12"/>
      <c r="V5205" s="12"/>
      <c r="W5205" s="12"/>
      <c r="X5205" s="12"/>
      <c r="Y5205" s="12"/>
      <c r="Z5205" s="12"/>
      <c r="AA5205" s="12"/>
      <c r="AB5205" s="12"/>
    </row>
    <row r="5206" spans="1:28" x14ac:dyDescent="0.25">
      <c r="A5206" s="12">
        <v>5195</v>
      </c>
      <c r="B5206" s="12" t="s">
        <v>14953</v>
      </c>
      <c r="C5206" s="12" t="s">
        <v>14954</v>
      </c>
      <c r="D5206" s="14">
        <v>1091766272</v>
      </c>
      <c r="E5206" s="12" t="s">
        <v>14955</v>
      </c>
      <c r="F5206" s="12" t="s">
        <v>3336</v>
      </c>
      <c r="G5206" s="12"/>
      <c r="H5206" s="12"/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  <c r="S5206" s="12"/>
      <c r="T5206" s="12"/>
      <c r="U5206" s="12"/>
      <c r="V5206" s="12"/>
      <c r="W5206" s="12"/>
      <c r="X5206" s="12"/>
      <c r="Y5206" s="12"/>
      <c r="Z5206" s="12"/>
      <c r="AA5206" s="12"/>
      <c r="AB5206" s="12"/>
    </row>
    <row r="5207" spans="1:28" x14ac:dyDescent="0.25">
      <c r="A5207" s="12">
        <v>5196</v>
      </c>
      <c r="B5207" s="12" t="s">
        <v>14956</v>
      </c>
      <c r="C5207" s="12" t="s">
        <v>14957</v>
      </c>
      <c r="D5207" s="14">
        <v>1091573370</v>
      </c>
      <c r="E5207" s="14">
        <v>286867</v>
      </c>
      <c r="F5207" s="12" t="s">
        <v>4863</v>
      </c>
      <c r="G5207" s="12"/>
      <c r="H5207" s="12"/>
      <c r="I5207" s="12"/>
      <c r="J5207" s="12"/>
      <c r="K5207" s="12"/>
      <c r="L5207" s="12"/>
      <c r="M5207" s="12"/>
      <c r="N5207" s="12"/>
      <c r="O5207" s="12"/>
      <c r="P5207" s="12"/>
      <c r="Q5207" s="12"/>
      <c r="R5207" s="12"/>
      <c r="S5207" s="12"/>
      <c r="T5207" s="12"/>
      <c r="U5207" s="12"/>
      <c r="V5207" s="12"/>
      <c r="W5207" s="12"/>
      <c r="X5207" s="12"/>
      <c r="Y5207" s="12"/>
      <c r="Z5207" s="12"/>
      <c r="AA5207" s="12"/>
      <c r="AB5207" s="12"/>
    </row>
    <row r="5208" spans="1:28" x14ac:dyDescent="0.25">
      <c r="A5208" s="12">
        <v>5197</v>
      </c>
      <c r="B5208" s="12" t="s">
        <v>14958</v>
      </c>
      <c r="C5208" s="12" t="s">
        <v>14959</v>
      </c>
      <c r="D5208" s="14">
        <v>1091454488</v>
      </c>
      <c r="E5208" s="14">
        <v>152238</v>
      </c>
      <c r="F5208" s="12" t="s">
        <v>3185</v>
      </c>
      <c r="G5208" s="12"/>
      <c r="H5208" s="12"/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  <c r="S5208" s="12"/>
      <c r="T5208" s="12"/>
      <c r="U5208" s="12"/>
      <c r="V5208" s="12"/>
      <c r="W5208" s="12"/>
      <c r="X5208" s="12"/>
      <c r="Y5208" s="12"/>
      <c r="Z5208" s="12"/>
      <c r="AA5208" s="12"/>
      <c r="AB5208" s="12"/>
    </row>
    <row r="5209" spans="1:28" x14ac:dyDescent="0.25">
      <c r="A5209" s="12">
        <v>5198</v>
      </c>
      <c r="B5209" s="12" t="s">
        <v>14960</v>
      </c>
      <c r="C5209" s="12" t="s">
        <v>14961</v>
      </c>
      <c r="D5209" s="14">
        <v>1091075277</v>
      </c>
      <c r="E5209" s="14">
        <v>552164</v>
      </c>
      <c r="F5209" s="12" t="s">
        <v>3336</v>
      </c>
      <c r="G5209" s="12"/>
      <c r="H5209" s="12"/>
      <c r="I5209" s="12"/>
      <c r="J5209" s="12"/>
      <c r="K5209" s="12"/>
      <c r="L5209" s="12"/>
      <c r="M5209" s="12"/>
      <c r="N5209" s="12"/>
      <c r="O5209" s="12"/>
      <c r="P5209" s="12"/>
      <c r="Q5209" s="12"/>
      <c r="R5209" s="12"/>
      <c r="S5209" s="12"/>
      <c r="T5209" s="12"/>
      <c r="U5209" s="12"/>
      <c r="V5209" s="12"/>
      <c r="W5209" s="12"/>
      <c r="X5209" s="12"/>
      <c r="Y5209" s="12"/>
      <c r="Z5209" s="12"/>
      <c r="AA5209" s="12"/>
      <c r="AB5209" s="12"/>
    </row>
    <row r="5210" spans="1:28" x14ac:dyDescent="0.25">
      <c r="A5210" s="12">
        <v>5199</v>
      </c>
      <c r="B5210" s="12" t="s">
        <v>14962</v>
      </c>
      <c r="C5210" s="12" t="s">
        <v>14963</v>
      </c>
      <c r="D5210" s="14">
        <v>1090824960</v>
      </c>
      <c r="E5210" s="16">
        <v>45875</v>
      </c>
      <c r="F5210" s="12" t="s">
        <v>3101</v>
      </c>
      <c r="G5210" s="12"/>
      <c r="H5210" s="12"/>
      <c r="I5210" s="12"/>
      <c r="J5210" s="12"/>
      <c r="K5210" s="12"/>
      <c r="L5210" s="12"/>
      <c r="M5210" s="12"/>
      <c r="N5210" s="12"/>
      <c r="O5210" s="12"/>
      <c r="P5210" s="12"/>
      <c r="Q5210" s="12"/>
      <c r="R5210" s="12"/>
      <c r="S5210" s="12"/>
      <c r="T5210" s="12"/>
      <c r="U5210" s="12"/>
      <c r="V5210" s="12"/>
      <c r="W5210" s="12"/>
      <c r="X5210" s="12"/>
      <c r="Y5210" s="12"/>
      <c r="Z5210" s="12"/>
      <c r="AA5210" s="12"/>
      <c r="AB5210" s="12"/>
    </row>
    <row r="5211" spans="1:28" x14ac:dyDescent="0.25">
      <c r="A5211" s="12">
        <v>5200</v>
      </c>
      <c r="B5211" s="12" t="s">
        <v>14964</v>
      </c>
      <c r="C5211" s="12" t="s">
        <v>14965</v>
      </c>
      <c r="D5211" s="14">
        <v>1090343429</v>
      </c>
      <c r="E5211" s="14">
        <v>117806</v>
      </c>
      <c r="F5211" s="12" t="s">
        <v>3477</v>
      </c>
      <c r="G5211" s="12"/>
      <c r="H5211" s="12"/>
      <c r="I5211" s="12"/>
      <c r="J5211" s="12"/>
      <c r="K5211" s="12"/>
      <c r="L5211" s="12"/>
      <c r="M5211" s="12"/>
      <c r="N5211" s="12"/>
      <c r="O5211" s="12"/>
      <c r="P5211" s="12"/>
      <c r="Q5211" s="12"/>
      <c r="R5211" s="12"/>
      <c r="S5211" s="12"/>
      <c r="T5211" s="12"/>
      <c r="U5211" s="12"/>
      <c r="V5211" s="12"/>
      <c r="W5211" s="12"/>
      <c r="X5211" s="12"/>
      <c r="Y5211" s="12"/>
      <c r="Z5211" s="12"/>
      <c r="AA5211" s="12"/>
      <c r="AB5211" s="12"/>
    </row>
    <row r="5212" spans="1:28" x14ac:dyDescent="0.25">
      <c r="A5212" s="12">
        <v>5201</v>
      </c>
      <c r="B5212" s="12" t="s">
        <v>14966</v>
      </c>
      <c r="C5212" s="12" t="s">
        <v>14967</v>
      </c>
      <c r="D5212" s="14">
        <v>1090064855</v>
      </c>
      <c r="E5212" s="14">
        <v>400787</v>
      </c>
      <c r="F5212" s="12" t="s">
        <v>3336</v>
      </c>
      <c r="G5212" s="12"/>
      <c r="H5212" s="12"/>
      <c r="I5212" s="12"/>
      <c r="J5212" s="12"/>
      <c r="K5212" s="12"/>
      <c r="L5212" s="12"/>
      <c r="M5212" s="12"/>
      <c r="N5212" s="12"/>
      <c r="O5212" s="12"/>
      <c r="P5212" s="12"/>
      <c r="Q5212" s="12"/>
      <c r="R5212" s="12"/>
      <c r="S5212" s="12"/>
      <c r="T5212" s="12"/>
      <c r="U5212" s="12"/>
      <c r="V5212" s="12"/>
      <c r="W5212" s="12"/>
      <c r="X5212" s="12"/>
      <c r="Y5212" s="12"/>
      <c r="Z5212" s="12"/>
      <c r="AA5212" s="12"/>
      <c r="AB5212" s="12"/>
    </row>
    <row r="5213" spans="1:28" x14ac:dyDescent="0.25">
      <c r="A5213" s="12">
        <v>5202</v>
      </c>
      <c r="B5213" s="12" t="s">
        <v>14968</v>
      </c>
      <c r="C5213" s="12" t="s">
        <v>14969</v>
      </c>
      <c r="D5213" s="14">
        <v>1089127040</v>
      </c>
      <c r="E5213" s="15">
        <v>17472</v>
      </c>
      <c r="F5213" s="12" t="s">
        <v>3101</v>
      </c>
      <c r="G5213" s="12"/>
      <c r="H5213" s="12"/>
      <c r="I5213" s="12"/>
      <c r="J5213" s="12"/>
      <c r="K5213" s="12"/>
      <c r="L5213" s="12"/>
      <c r="M5213" s="12"/>
      <c r="N5213" s="12"/>
      <c r="O5213" s="12"/>
      <c r="P5213" s="12"/>
      <c r="Q5213" s="12"/>
      <c r="R5213" s="12"/>
      <c r="S5213" s="12"/>
      <c r="T5213" s="12"/>
      <c r="U5213" s="12"/>
      <c r="V5213" s="12"/>
      <c r="W5213" s="12"/>
      <c r="X5213" s="12"/>
      <c r="Y5213" s="12"/>
      <c r="Z5213" s="12"/>
      <c r="AA5213" s="12"/>
      <c r="AB5213" s="12"/>
    </row>
    <row r="5214" spans="1:28" x14ac:dyDescent="0.25">
      <c r="A5214" s="12">
        <v>5203</v>
      </c>
      <c r="B5214" s="12" t="s">
        <v>14970</v>
      </c>
      <c r="C5214" s="12" t="s">
        <v>14971</v>
      </c>
      <c r="D5214" s="14">
        <v>1088896160</v>
      </c>
      <c r="E5214" s="14">
        <v>129289</v>
      </c>
      <c r="F5214" s="12" t="s">
        <v>4233</v>
      </c>
      <c r="G5214" s="12"/>
      <c r="H5214" s="12"/>
      <c r="I5214" s="12"/>
      <c r="J5214" s="12"/>
      <c r="K5214" s="12"/>
      <c r="L5214" s="12"/>
      <c r="M5214" s="12"/>
      <c r="N5214" s="12"/>
      <c r="O5214" s="12"/>
      <c r="P5214" s="12"/>
      <c r="Q5214" s="12"/>
      <c r="R5214" s="12"/>
      <c r="S5214" s="12"/>
      <c r="T5214" s="12"/>
      <c r="U5214" s="12"/>
      <c r="V5214" s="12"/>
      <c r="W5214" s="12"/>
      <c r="X5214" s="12"/>
      <c r="Y5214" s="12"/>
      <c r="Z5214" s="12"/>
      <c r="AA5214" s="12"/>
      <c r="AB5214" s="12"/>
    </row>
    <row r="5215" spans="1:28" x14ac:dyDescent="0.25">
      <c r="A5215" s="12">
        <v>5204</v>
      </c>
      <c r="B5215" s="12" t="s">
        <v>14972</v>
      </c>
      <c r="C5215" s="12" t="s">
        <v>14973</v>
      </c>
      <c r="D5215" s="14">
        <v>1088337625</v>
      </c>
      <c r="E5215" s="12" t="s">
        <v>14974</v>
      </c>
      <c r="F5215" s="12" t="s">
        <v>3224</v>
      </c>
      <c r="G5215" s="12"/>
      <c r="H5215" s="12"/>
      <c r="I5215" s="12"/>
      <c r="J5215" s="12"/>
      <c r="K5215" s="12"/>
      <c r="L5215" s="12"/>
      <c r="M5215" s="12"/>
      <c r="N5215" s="12"/>
      <c r="O5215" s="12"/>
      <c r="P5215" s="12"/>
      <c r="Q5215" s="12"/>
      <c r="R5215" s="12"/>
      <c r="S5215" s="12"/>
      <c r="T5215" s="12"/>
      <c r="U5215" s="12"/>
      <c r="V5215" s="12"/>
      <c r="W5215" s="12"/>
      <c r="X5215" s="12"/>
      <c r="Y5215" s="12"/>
      <c r="Z5215" s="12"/>
      <c r="AA5215" s="12"/>
      <c r="AB5215" s="12"/>
    </row>
    <row r="5216" spans="1:28" x14ac:dyDescent="0.25">
      <c r="A5216" s="12">
        <v>5205</v>
      </c>
      <c r="B5216" s="12" t="s">
        <v>14975</v>
      </c>
      <c r="C5216" s="12" t="s">
        <v>14976</v>
      </c>
      <c r="D5216" s="14">
        <v>1088279424</v>
      </c>
      <c r="E5216" s="16">
        <v>45992</v>
      </c>
      <c r="F5216" s="12" t="s">
        <v>3101</v>
      </c>
      <c r="G5216" s="12"/>
      <c r="H5216" s="12"/>
      <c r="I5216" s="12"/>
      <c r="J5216" s="12"/>
      <c r="K5216" s="12"/>
      <c r="L5216" s="12"/>
      <c r="M5216" s="12"/>
      <c r="N5216" s="12"/>
      <c r="O5216" s="12"/>
      <c r="P5216" s="12"/>
      <c r="Q5216" s="12"/>
      <c r="R5216" s="12"/>
      <c r="S5216" s="12"/>
      <c r="T5216" s="12"/>
      <c r="U5216" s="12"/>
      <c r="V5216" s="12"/>
      <c r="W5216" s="12"/>
      <c r="X5216" s="12"/>
      <c r="Y5216" s="12"/>
      <c r="Z5216" s="12"/>
      <c r="AA5216" s="12"/>
      <c r="AB5216" s="12"/>
    </row>
    <row r="5217" spans="1:28" x14ac:dyDescent="0.25">
      <c r="A5217" s="12">
        <v>5206</v>
      </c>
      <c r="B5217" s="12" t="s">
        <v>14977</v>
      </c>
      <c r="C5217" s="12" t="s">
        <v>14978</v>
      </c>
      <c r="D5217" s="14">
        <v>1087658131</v>
      </c>
      <c r="E5217" s="14">
        <v>187632</v>
      </c>
      <c r="F5217" s="12" t="s">
        <v>3477</v>
      </c>
      <c r="G5217" s="12"/>
      <c r="H5217" s="12"/>
      <c r="I5217" s="12"/>
      <c r="J5217" s="12"/>
      <c r="K5217" s="12"/>
      <c r="L5217" s="12"/>
      <c r="M5217" s="12"/>
      <c r="N5217" s="12"/>
      <c r="O5217" s="12"/>
      <c r="P5217" s="12"/>
      <c r="Q5217" s="12"/>
      <c r="R5217" s="12"/>
      <c r="S5217" s="12"/>
      <c r="T5217" s="12"/>
      <c r="U5217" s="12"/>
      <c r="V5217" s="12"/>
      <c r="W5217" s="12"/>
      <c r="X5217" s="12"/>
      <c r="Y5217" s="12"/>
      <c r="Z5217" s="12"/>
      <c r="AA5217" s="12"/>
      <c r="AB5217" s="12"/>
    </row>
    <row r="5218" spans="1:28" x14ac:dyDescent="0.25">
      <c r="A5218" s="12">
        <v>5207</v>
      </c>
      <c r="B5218" s="12" t="s">
        <v>14979</v>
      </c>
      <c r="C5218" s="12" t="s">
        <v>14980</v>
      </c>
      <c r="D5218" s="14">
        <v>1087622718</v>
      </c>
      <c r="E5218" s="14">
        <v>499038</v>
      </c>
      <c r="F5218" s="12" t="s">
        <v>3336</v>
      </c>
      <c r="G5218" s="12"/>
      <c r="H5218" s="12"/>
      <c r="I5218" s="12"/>
      <c r="J5218" s="12"/>
      <c r="K5218" s="12"/>
      <c r="L5218" s="12"/>
      <c r="M5218" s="12"/>
      <c r="N5218" s="12"/>
      <c r="O5218" s="12"/>
      <c r="P5218" s="12"/>
      <c r="Q5218" s="12"/>
      <c r="R5218" s="12"/>
      <c r="S5218" s="12"/>
      <c r="T5218" s="12"/>
      <c r="U5218" s="12"/>
      <c r="V5218" s="12"/>
      <c r="W5218" s="12"/>
      <c r="X5218" s="12"/>
      <c r="Y5218" s="12"/>
      <c r="Z5218" s="12"/>
      <c r="AA5218" s="12"/>
      <c r="AB5218" s="12"/>
    </row>
    <row r="5219" spans="1:28" x14ac:dyDescent="0.25">
      <c r="A5219" s="12">
        <v>5208</v>
      </c>
      <c r="B5219" s="12" t="s">
        <v>14981</v>
      </c>
      <c r="C5219" s="12" t="s">
        <v>14982</v>
      </c>
      <c r="D5219" s="14">
        <v>1087555840</v>
      </c>
      <c r="E5219" s="15">
        <v>27729</v>
      </c>
      <c r="F5219" s="12" t="s">
        <v>3101</v>
      </c>
      <c r="G5219" s="12"/>
      <c r="H5219" s="12"/>
      <c r="I5219" s="12"/>
      <c r="J5219" s="12"/>
      <c r="K5219" s="12"/>
      <c r="L5219" s="12"/>
      <c r="M5219" s="12"/>
      <c r="N5219" s="12"/>
      <c r="O5219" s="12"/>
      <c r="P5219" s="12"/>
      <c r="Q5219" s="12"/>
      <c r="R5219" s="12"/>
      <c r="S5219" s="12"/>
      <c r="T5219" s="12"/>
      <c r="U5219" s="12"/>
      <c r="V5219" s="12"/>
      <c r="W5219" s="12"/>
      <c r="X5219" s="12"/>
      <c r="Y5219" s="12"/>
      <c r="Z5219" s="12"/>
      <c r="AA5219" s="12"/>
      <c r="AB5219" s="12"/>
    </row>
    <row r="5220" spans="1:28" x14ac:dyDescent="0.25">
      <c r="A5220" s="12">
        <v>5209</v>
      </c>
      <c r="B5220" s="12" t="s">
        <v>14983</v>
      </c>
      <c r="C5220" s="12" t="s">
        <v>14984</v>
      </c>
      <c r="D5220" s="14">
        <v>1086019712</v>
      </c>
      <c r="E5220" s="14">
        <v>18745</v>
      </c>
      <c r="F5220" s="12" t="s">
        <v>3101</v>
      </c>
      <c r="G5220" s="12"/>
      <c r="H5220" s="12"/>
      <c r="I5220" s="12"/>
      <c r="J5220" s="12"/>
      <c r="K5220" s="12"/>
      <c r="L5220" s="12"/>
      <c r="M5220" s="12"/>
      <c r="N5220" s="12"/>
      <c r="O5220" s="12"/>
      <c r="P5220" s="12"/>
      <c r="Q5220" s="12"/>
      <c r="R5220" s="12"/>
      <c r="S5220" s="12"/>
      <c r="T5220" s="12"/>
      <c r="U5220" s="12"/>
      <c r="V5220" s="12"/>
      <c r="W5220" s="12"/>
      <c r="X5220" s="12"/>
      <c r="Y5220" s="12"/>
      <c r="Z5220" s="12"/>
      <c r="AA5220" s="12"/>
      <c r="AB5220" s="12"/>
    </row>
    <row r="5221" spans="1:28" x14ac:dyDescent="0.25">
      <c r="A5221" s="12">
        <v>5210</v>
      </c>
      <c r="B5221" s="12" t="s">
        <v>14985</v>
      </c>
      <c r="C5221" s="12" t="s">
        <v>14986</v>
      </c>
      <c r="D5221" s="14">
        <v>1085676288</v>
      </c>
      <c r="E5221" s="12" t="s">
        <v>9890</v>
      </c>
      <c r="F5221" s="12" t="s">
        <v>3101</v>
      </c>
      <c r="G5221" s="12"/>
      <c r="H5221" s="12"/>
      <c r="I5221" s="12"/>
      <c r="J5221" s="12"/>
      <c r="K5221" s="12"/>
      <c r="L5221" s="12"/>
      <c r="M5221" s="12"/>
      <c r="N5221" s="12"/>
      <c r="O5221" s="12"/>
      <c r="P5221" s="12"/>
      <c r="Q5221" s="12"/>
      <c r="R5221" s="12"/>
      <c r="S5221" s="12"/>
      <c r="T5221" s="12"/>
      <c r="U5221" s="12"/>
      <c r="V5221" s="12"/>
      <c r="W5221" s="12"/>
      <c r="X5221" s="12"/>
      <c r="Y5221" s="12"/>
      <c r="Z5221" s="12"/>
      <c r="AA5221" s="12"/>
      <c r="AB5221" s="12"/>
    </row>
    <row r="5222" spans="1:28" x14ac:dyDescent="0.25">
      <c r="A5222" s="12">
        <v>5211</v>
      </c>
      <c r="B5222" s="12" t="s">
        <v>14987</v>
      </c>
      <c r="C5222" s="12" t="s">
        <v>14988</v>
      </c>
      <c r="D5222" s="14">
        <v>1085420160</v>
      </c>
      <c r="E5222" s="12" t="s">
        <v>5673</v>
      </c>
      <c r="F5222" s="12" t="s">
        <v>3101</v>
      </c>
      <c r="G5222" s="12"/>
      <c r="H5222" s="12"/>
      <c r="I5222" s="12"/>
      <c r="J5222" s="12"/>
      <c r="K5222" s="12"/>
      <c r="L5222" s="12"/>
      <c r="M5222" s="12"/>
      <c r="N5222" s="12"/>
      <c r="O5222" s="12"/>
      <c r="P5222" s="12"/>
      <c r="Q5222" s="12"/>
      <c r="R5222" s="12"/>
      <c r="S5222" s="12"/>
      <c r="T5222" s="12"/>
      <c r="U5222" s="12"/>
      <c r="V5222" s="12"/>
      <c r="W5222" s="12"/>
      <c r="X5222" s="12"/>
      <c r="Y5222" s="12"/>
      <c r="Z5222" s="12"/>
      <c r="AA5222" s="12"/>
      <c r="AB5222" s="12"/>
    </row>
    <row r="5223" spans="1:28" x14ac:dyDescent="0.25">
      <c r="A5223" s="12">
        <v>5212</v>
      </c>
      <c r="B5223" s="12" t="s">
        <v>14989</v>
      </c>
      <c r="C5223" s="12" t="s">
        <v>14990</v>
      </c>
      <c r="D5223" s="14">
        <v>1084569769</v>
      </c>
      <c r="E5223" s="14">
        <v>159017</v>
      </c>
      <c r="F5223" s="12" t="s">
        <v>3336</v>
      </c>
      <c r="G5223" s="12"/>
      <c r="H5223" s="12"/>
      <c r="I5223" s="12"/>
      <c r="J5223" s="12"/>
      <c r="K5223" s="12"/>
      <c r="L5223" s="12"/>
      <c r="M5223" s="12"/>
      <c r="N5223" s="12"/>
      <c r="O5223" s="12"/>
      <c r="P5223" s="12"/>
      <c r="Q5223" s="12"/>
      <c r="R5223" s="12"/>
      <c r="S5223" s="12"/>
      <c r="T5223" s="12"/>
      <c r="U5223" s="12"/>
      <c r="V5223" s="12"/>
      <c r="W5223" s="12"/>
      <c r="X5223" s="12"/>
      <c r="Y5223" s="12"/>
      <c r="Z5223" s="12"/>
      <c r="AA5223" s="12"/>
      <c r="AB5223" s="12"/>
    </row>
    <row r="5224" spans="1:28" x14ac:dyDescent="0.25">
      <c r="A5224" s="12">
        <v>5213</v>
      </c>
      <c r="B5224" s="12" t="s">
        <v>14991</v>
      </c>
      <c r="C5224" s="12" t="s">
        <v>14992</v>
      </c>
      <c r="D5224" s="14">
        <v>1083981056</v>
      </c>
      <c r="E5224" s="14">
        <v>16329</v>
      </c>
      <c r="F5224" s="12" t="s">
        <v>3101</v>
      </c>
      <c r="G5224" s="12"/>
      <c r="H5224" s="12"/>
      <c r="I5224" s="12"/>
      <c r="J5224" s="12"/>
      <c r="K5224" s="12"/>
      <c r="L5224" s="12"/>
      <c r="M5224" s="12"/>
      <c r="N5224" s="12"/>
      <c r="O5224" s="12"/>
      <c r="P5224" s="12"/>
      <c r="Q5224" s="12"/>
      <c r="R5224" s="12"/>
      <c r="S5224" s="12"/>
      <c r="T5224" s="12"/>
      <c r="U5224" s="12"/>
      <c r="V5224" s="12"/>
      <c r="W5224" s="12"/>
      <c r="X5224" s="12"/>
      <c r="Y5224" s="12"/>
      <c r="Z5224" s="12"/>
      <c r="AA5224" s="12"/>
      <c r="AB5224" s="12"/>
    </row>
    <row r="5225" spans="1:28" x14ac:dyDescent="0.25">
      <c r="A5225" s="12">
        <v>5214</v>
      </c>
      <c r="B5225" s="12" t="s">
        <v>14993</v>
      </c>
      <c r="C5225" s="12" t="s">
        <v>14994</v>
      </c>
      <c r="D5225" s="14">
        <v>1083586048</v>
      </c>
      <c r="E5225" s="14">
        <v>6195</v>
      </c>
      <c r="F5225" s="12" t="s">
        <v>3128</v>
      </c>
      <c r="G5225" s="12"/>
      <c r="H5225" s="12"/>
      <c r="I5225" s="12"/>
      <c r="J5225" s="12"/>
      <c r="K5225" s="12"/>
      <c r="L5225" s="12"/>
      <c r="M5225" s="12"/>
      <c r="N5225" s="12"/>
      <c r="O5225" s="12"/>
      <c r="P5225" s="12"/>
      <c r="Q5225" s="12"/>
      <c r="R5225" s="12"/>
      <c r="S5225" s="12"/>
      <c r="T5225" s="12"/>
      <c r="U5225" s="12"/>
      <c r="V5225" s="12"/>
      <c r="W5225" s="12"/>
      <c r="X5225" s="12"/>
      <c r="Y5225" s="12"/>
      <c r="Z5225" s="12"/>
      <c r="AA5225" s="12"/>
      <c r="AB5225" s="12"/>
    </row>
    <row r="5226" spans="1:28" x14ac:dyDescent="0.25">
      <c r="A5226" s="12">
        <v>5215</v>
      </c>
      <c r="B5226" s="12" t="s">
        <v>14995</v>
      </c>
      <c r="C5226" s="12" t="s">
        <v>14996</v>
      </c>
      <c r="D5226" s="14">
        <v>1081989488</v>
      </c>
      <c r="E5226" s="14">
        <v>238763</v>
      </c>
      <c r="F5226" s="12" t="s">
        <v>3277</v>
      </c>
      <c r="G5226" s="12"/>
      <c r="H5226" s="12"/>
      <c r="I5226" s="12"/>
      <c r="J5226" s="12"/>
      <c r="K5226" s="12"/>
      <c r="L5226" s="12"/>
      <c r="M5226" s="12"/>
      <c r="N5226" s="12"/>
      <c r="O5226" s="12"/>
      <c r="P5226" s="12"/>
      <c r="Q5226" s="12"/>
      <c r="R5226" s="12"/>
      <c r="S5226" s="12"/>
      <c r="T5226" s="12"/>
      <c r="U5226" s="12"/>
      <c r="V5226" s="12"/>
      <c r="W5226" s="12"/>
      <c r="X5226" s="12"/>
      <c r="Y5226" s="12"/>
      <c r="Z5226" s="12"/>
      <c r="AA5226" s="12"/>
      <c r="AB5226" s="12"/>
    </row>
    <row r="5227" spans="1:28" x14ac:dyDescent="0.25">
      <c r="A5227" s="12">
        <v>5216</v>
      </c>
      <c r="B5227" s="12" t="s">
        <v>14997</v>
      </c>
      <c r="C5227" s="12" t="s">
        <v>14998</v>
      </c>
      <c r="D5227" s="14">
        <v>1081327944</v>
      </c>
      <c r="E5227" s="14">
        <v>106941</v>
      </c>
      <c r="F5227" s="12" t="s">
        <v>6939</v>
      </c>
      <c r="G5227" s="12"/>
      <c r="H5227" s="12"/>
      <c r="I5227" s="12"/>
      <c r="J5227" s="12"/>
      <c r="K5227" s="12"/>
      <c r="L5227" s="12"/>
      <c r="M5227" s="12"/>
      <c r="N5227" s="12"/>
      <c r="O5227" s="12"/>
      <c r="P5227" s="12"/>
      <c r="Q5227" s="12"/>
      <c r="R5227" s="12"/>
      <c r="S5227" s="12"/>
      <c r="T5227" s="12"/>
      <c r="U5227" s="12"/>
      <c r="V5227" s="12"/>
      <c r="W5227" s="12"/>
      <c r="X5227" s="12"/>
      <c r="Y5227" s="12"/>
      <c r="Z5227" s="12"/>
      <c r="AA5227" s="12"/>
      <c r="AB5227" s="12"/>
    </row>
    <row r="5228" spans="1:28" x14ac:dyDescent="0.25">
      <c r="A5228" s="12">
        <v>5217</v>
      </c>
      <c r="B5228" s="12" t="s">
        <v>14999</v>
      </c>
      <c r="C5228" s="12" t="s">
        <v>15000</v>
      </c>
      <c r="D5228" s="14">
        <v>1079746624</v>
      </c>
      <c r="E5228" s="14">
        <v>170262</v>
      </c>
      <c r="F5228" s="12" t="s">
        <v>3852</v>
      </c>
      <c r="G5228" s="12"/>
      <c r="H5228" s="12"/>
      <c r="I5228" s="12"/>
      <c r="J5228" s="12"/>
      <c r="K5228" s="12"/>
      <c r="L5228" s="12"/>
      <c r="M5228" s="12"/>
      <c r="N5228" s="12"/>
      <c r="O5228" s="12"/>
      <c r="P5228" s="12"/>
      <c r="Q5228" s="12"/>
      <c r="R5228" s="12"/>
      <c r="S5228" s="12"/>
      <c r="T5228" s="12"/>
      <c r="U5228" s="12"/>
      <c r="V5228" s="12"/>
      <c r="W5228" s="12"/>
      <c r="X5228" s="12"/>
      <c r="Y5228" s="12"/>
      <c r="Z5228" s="12"/>
      <c r="AA5228" s="12"/>
      <c r="AB5228" s="12"/>
    </row>
    <row r="5229" spans="1:28" x14ac:dyDescent="0.25">
      <c r="A5229" s="12">
        <v>5218</v>
      </c>
      <c r="B5229" s="12" t="s">
        <v>15001</v>
      </c>
      <c r="C5229" s="12" t="s">
        <v>15002</v>
      </c>
      <c r="D5229" s="14">
        <v>1078353790</v>
      </c>
      <c r="E5229" s="14">
        <v>603143</v>
      </c>
      <c r="F5229" s="12" t="s">
        <v>5905</v>
      </c>
      <c r="G5229" s="12"/>
      <c r="H5229" s="12"/>
      <c r="I5229" s="12"/>
      <c r="J5229" s="12"/>
      <c r="K5229" s="12"/>
      <c r="L5229" s="12"/>
      <c r="M5229" s="12"/>
      <c r="N5229" s="12"/>
      <c r="O5229" s="12"/>
      <c r="P5229" s="12"/>
      <c r="Q5229" s="12"/>
      <c r="R5229" s="12"/>
      <c r="S5229" s="12"/>
      <c r="T5229" s="12"/>
      <c r="U5229" s="12"/>
      <c r="V5229" s="12"/>
      <c r="W5229" s="12"/>
      <c r="X5229" s="12"/>
      <c r="Y5229" s="12"/>
      <c r="Z5229" s="12"/>
      <c r="AA5229" s="12"/>
      <c r="AB5229" s="12"/>
    </row>
    <row r="5230" spans="1:28" x14ac:dyDescent="0.25">
      <c r="A5230" s="12">
        <v>5219</v>
      </c>
      <c r="B5230" s="12" t="s">
        <v>15003</v>
      </c>
      <c r="C5230" s="12" t="s">
        <v>15004</v>
      </c>
      <c r="D5230" s="14">
        <v>1078328320</v>
      </c>
      <c r="E5230" s="14">
        <v>23905</v>
      </c>
      <c r="F5230" s="12" t="s">
        <v>15005</v>
      </c>
      <c r="G5230" s="12"/>
      <c r="H5230" s="12"/>
      <c r="I5230" s="12"/>
      <c r="J5230" s="12"/>
      <c r="K5230" s="12"/>
      <c r="L5230" s="12"/>
      <c r="M5230" s="12"/>
      <c r="N5230" s="12"/>
      <c r="O5230" s="12"/>
      <c r="P5230" s="12"/>
      <c r="Q5230" s="12"/>
      <c r="R5230" s="12"/>
      <c r="S5230" s="12"/>
      <c r="T5230" s="12"/>
      <c r="U5230" s="12"/>
      <c r="V5230" s="12"/>
      <c r="W5230" s="12"/>
      <c r="X5230" s="12"/>
      <c r="Y5230" s="12"/>
      <c r="Z5230" s="12"/>
      <c r="AA5230" s="12"/>
      <c r="AB5230" s="12"/>
    </row>
    <row r="5231" spans="1:28" x14ac:dyDescent="0.25">
      <c r="A5231" s="12">
        <v>5220</v>
      </c>
      <c r="B5231" s="12" t="s">
        <v>15006</v>
      </c>
      <c r="C5231" s="12" t="s">
        <v>15007</v>
      </c>
      <c r="D5231" s="14">
        <v>1077759409</v>
      </c>
      <c r="E5231" s="14">
        <v>720119</v>
      </c>
      <c r="F5231" s="12" t="s">
        <v>3336</v>
      </c>
      <c r="G5231" s="12"/>
      <c r="H5231" s="12"/>
      <c r="I5231" s="12"/>
      <c r="J5231" s="12"/>
      <c r="K5231" s="12"/>
      <c r="L5231" s="12"/>
      <c r="M5231" s="12"/>
      <c r="N5231" s="12"/>
      <c r="O5231" s="12"/>
      <c r="P5231" s="12"/>
      <c r="Q5231" s="12"/>
      <c r="R5231" s="12"/>
      <c r="S5231" s="12"/>
      <c r="T5231" s="12"/>
      <c r="U5231" s="12"/>
      <c r="V5231" s="12"/>
      <c r="W5231" s="12"/>
      <c r="X5231" s="12"/>
      <c r="Y5231" s="12"/>
      <c r="Z5231" s="12"/>
      <c r="AA5231" s="12"/>
      <c r="AB5231" s="12"/>
    </row>
    <row r="5232" spans="1:28" x14ac:dyDescent="0.25">
      <c r="A5232" s="12">
        <v>5221</v>
      </c>
      <c r="B5232" s="12" t="s">
        <v>15008</v>
      </c>
      <c r="C5232" s="12" t="s">
        <v>15009</v>
      </c>
      <c r="D5232" s="14">
        <v>1077666688</v>
      </c>
      <c r="E5232" s="14">
        <v>10405</v>
      </c>
      <c r="F5232" s="12" t="s">
        <v>3336</v>
      </c>
      <c r="G5232" s="12"/>
      <c r="H5232" s="12"/>
      <c r="I5232" s="12"/>
      <c r="J5232" s="12"/>
      <c r="K5232" s="12"/>
      <c r="L5232" s="12"/>
      <c r="M5232" s="12"/>
      <c r="N5232" s="12"/>
      <c r="O5232" s="12"/>
      <c r="P5232" s="12"/>
      <c r="Q5232" s="12"/>
      <c r="R5232" s="12"/>
      <c r="S5232" s="12"/>
      <c r="T5232" s="12"/>
      <c r="U5232" s="12"/>
      <c r="V5232" s="12"/>
      <c r="W5232" s="12"/>
      <c r="X5232" s="12"/>
      <c r="Y5232" s="12"/>
      <c r="Z5232" s="12"/>
      <c r="AA5232" s="12"/>
      <c r="AB5232" s="12"/>
    </row>
    <row r="5233" spans="1:28" x14ac:dyDescent="0.25">
      <c r="A5233" s="12">
        <v>5222</v>
      </c>
      <c r="B5233" s="12" t="s">
        <v>15010</v>
      </c>
      <c r="C5233" s="12" t="s">
        <v>15011</v>
      </c>
      <c r="D5233" s="14">
        <v>1077279464</v>
      </c>
      <c r="E5233" s="12" t="s">
        <v>15012</v>
      </c>
      <c r="F5233" s="12" t="s">
        <v>3875</v>
      </c>
      <c r="G5233" s="12"/>
      <c r="H5233" s="12"/>
      <c r="I5233" s="12"/>
      <c r="J5233" s="12"/>
      <c r="K5233" s="12"/>
      <c r="L5233" s="12"/>
      <c r="M5233" s="12"/>
      <c r="N5233" s="12"/>
      <c r="O5233" s="12"/>
      <c r="P5233" s="12"/>
      <c r="Q5233" s="12"/>
      <c r="R5233" s="12"/>
      <c r="S5233" s="12"/>
      <c r="T5233" s="12"/>
      <c r="U5233" s="12"/>
      <c r="V5233" s="12"/>
      <c r="W5233" s="12"/>
      <c r="X5233" s="12"/>
      <c r="Y5233" s="12"/>
      <c r="Z5233" s="12"/>
      <c r="AA5233" s="12"/>
      <c r="AB5233" s="12"/>
    </row>
    <row r="5234" spans="1:28" x14ac:dyDescent="0.25">
      <c r="A5234" s="12">
        <v>5223</v>
      </c>
      <c r="B5234" s="12" t="s">
        <v>15013</v>
      </c>
      <c r="C5234" s="12" t="s">
        <v>15014</v>
      </c>
      <c r="D5234" s="14">
        <v>1076411578</v>
      </c>
      <c r="E5234" s="14">
        <v>128659</v>
      </c>
      <c r="F5234" s="12" t="s">
        <v>3236</v>
      </c>
      <c r="G5234" s="12"/>
      <c r="H5234" s="12"/>
      <c r="I5234" s="12"/>
      <c r="J5234" s="12"/>
      <c r="K5234" s="12"/>
      <c r="L5234" s="12"/>
      <c r="M5234" s="12"/>
      <c r="N5234" s="12"/>
      <c r="O5234" s="12"/>
      <c r="P5234" s="12"/>
      <c r="Q5234" s="12"/>
      <c r="R5234" s="12"/>
      <c r="S5234" s="12"/>
      <c r="T5234" s="12"/>
      <c r="U5234" s="12"/>
      <c r="V5234" s="12"/>
      <c r="W5234" s="12"/>
      <c r="X5234" s="12"/>
      <c r="Y5234" s="12"/>
      <c r="Z5234" s="12"/>
      <c r="AA5234" s="12"/>
      <c r="AB5234" s="12"/>
    </row>
    <row r="5235" spans="1:28" x14ac:dyDescent="0.25">
      <c r="A5235" s="12">
        <v>5224</v>
      </c>
      <c r="B5235" s="12" t="s">
        <v>15015</v>
      </c>
      <c r="C5235" s="12" t="s">
        <v>15016</v>
      </c>
      <c r="D5235" s="14">
        <v>1075784256</v>
      </c>
      <c r="E5235" s="14">
        <v>117906</v>
      </c>
      <c r="F5235" s="12" t="s">
        <v>5044</v>
      </c>
      <c r="G5235" s="12"/>
      <c r="H5235" s="12"/>
      <c r="I5235" s="12"/>
      <c r="J5235" s="12"/>
      <c r="K5235" s="12"/>
      <c r="L5235" s="12"/>
      <c r="M5235" s="12"/>
      <c r="N5235" s="12"/>
      <c r="O5235" s="12"/>
      <c r="P5235" s="12"/>
      <c r="Q5235" s="12"/>
      <c r="R5235" s="12"/>
      <c r="S5235" s="12"/>
      <c r="T5235" s="12"/>
      <c r="U5235" s="12"/>
      <c r="V5235" s="12"/>
      <c r="W5235" s="12"/>
      <c r="X5235" s="12"/>
      <c r="Y5235" s="12"/>
      <c r="Z5235" s="12"/>
      <c r="AA5235" s="12"/>
      <c r="AB5235" s="12"/>
    </row>
    <row r="5236" spans="1:28" x14ac:dyDescent="0.25">
      <c r="A5236" s="12">
        <v>5225</v>
      </c>
      <c r="B5236" s="12" t="s">
        <v>15017</v>
      </c>
      <c r="C5236" s="12" t="s">
        <v>15018</v>
      </c>
      <c r="D5236" s="14">
        <v>1075425587</v>
      </c>
      <c r="E5236" s="14">
        <v>603765</v>
      </c>
      <c r="F5236" s="12" t="s">
        <v>3251</v>
      </c>
      <c r="G5236" s="12"/>
      <c r="H5236" s="12"/>
      <c r="I5236" s="12"/>
      <c r="J5236" s="12"/>
      <c r="K5236" s="12"/>
      <c r="L5236" s="12"/>
      <c r="M5236" s="12"/>
      <c r="N5236" s="12"/>
      <c r="O5236" s="12"/>
      <c r="P5236" s="12"/>
      <c r="Q5236" s="12"/>
      <c r="R5236" s="12"/>
      <c r="S5236" s="12"/>
      <c r="T5236" s="12"/>
      <c r="U5236" s="12"/>
      <c r="V5236" s="12"/>
      <c r="W5236" s="12"/>
      <c r="X5236" s="12"/>
      <c r="Y5236" s="12"/>
      <c r="Z5236" s="12"/>
      <c r="AA5236" s="12"/>
      <c r="AB5236" s="12"/>
    </row>
    <row r="5237" spans="1:28" x14ac:dyDescent="0.25">
      <c r="A5237" s="12">
        <v>5226</v>
      </c>
      <c r="B5237" s="12" t="s">
        <v>15019</v>
      </c>
      <c r="C5237" s="12" t="s">
        <v>15020</v>
      </c>
      <c r="D5237" s="14">
        <v>1074966528</v>
      </c>
      <c r="E5237" s="12" t="s">
        <v>15021</v>
      </c>
      <c r="F5237" s="12" t="s">
        <v>3101</v>
      </c>
      <c r="G5237" s="12"/>
      <c r="H5237" s="12"/>
      <c r="I5237" s="12"/>
      <c r="J5237" s="12"/>
      <c r="K5237" s="12"/>
      <c r="L5237" s="12"/>
      <c r="M5237" s="12"/>
      <c r="N5237" s="12"/>
      <c r="O5237" s="12"/>
      <c r="P5237" s="12"/>
      <c r="Q5237" s="12"/>
      <c r="R5237" s="12"/>
      <c r="S5237" s="12"/>
      <c r="T5237" s="12"/>
      <c r="U5237" s="12"/>
      <c r="V5237" s="12"/>
      <c r="W5237" s="12"/>
      <c r="X5237" s="12"/>
      <c r="Y5237" s="12"/>
      <c r="Z5237" s="12"/>
      <c r="AA5237" s="12"/>
      <c r="AB5237" s="12"/>
    </row>
    <row r="5238" spans="1:28" x14ac:dyDescent="0.25">
      <c r="A5238" s="12">
        <v>5227</v>
      </c>
      <c r="B5238" s="12" t="s">
        <v>15022</v>
      </c>
      <c r="C5238" s="12" t="s">
        <v>15023</v>
      </c>
      <c r="D5238" s="14">
        <v>1074603904</v>
      </c>
      <c r="E5238" s="12" t="s">
        <v>15024</v>
      </c>
      <c r="F5238" s="12" t="s">
        <v>3101</v>
      </c>
      <c r="G5238" s="12"/>
      <c r="H5238" s="12"/>
      <c r="I5238" s="12"/>
      <c r="J5238" s="12"/>
      <c r="K5238" s="12"/>
      <c r="L5238" s="12"/>
      <c r="M5238" s="12"/>
      <c r="N5238" s="12"/>
      <c r="O5238" s="12"/>
      <c r="P5238" s="12"/>
      <c r="Q5238" s="12"/>
      <c r="R5238" s="12"/>
      <c r="S5238" s="12"/>
      <c r="T5238" s="12"/>
      <c r="U5238" s="12"/>
      <c r="V5238" s="12"/>
      <c r="W5238" s="12"/>
      <c r="X5238" s="12"/>
      <c r="Y5238" s="12"/>
      <c r="Z5238" s="12"/>
      <c r="AA5238" s="12"/>
      <c r="AB5238" s="12"/>
    </row>
    <row r="5239" spans="1:28" x14ac:dyDescent="0.25">
      <c r="A5239" s="12">
        <v>5228</v>
      </c>
      <c r="B5239" s="12" t="s">
        <v>15025</v>
      </c>
      <c r="C5239" s="12" t="s">
        <v>15026</v>
      </c>
      <c r="D5239" s="14">
        <v>1074438912</v>
      </c>
      <c r="E5239" s="14">
        <v>6535</v>
      </c>
      <c r="F5239" s="12" t="s">
        <v>3148</v>
      </c>
      <c r="G5239" s="12"/>
      <c r="H5239" s="12"/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  <c r="S5239" s="12"/>
      <c r="T5239" s="12"/>
      <c r="U5239" s="12"/>
      <c r="V5239" s="12"/>
      <c r="W5239" s="12"/>
      <c r="X5239" s="12"/>
      <c r="Y5239" s="12"/>
      <c r="Z5239" s="12"/>
      <c r="AA5239" s="12"/>
      <c r="AB5239" s="12"/>
    </row>
    <row r="5240" spans="1:28" x14ac:dyDescent="0.25">
      <c r="A5240" s="12">
        <v>5229</v>
      </c>
      <c r="B5240" s="12" t="s">
        <v>15027</v>
      </c>
      <c r="C5240" s="12" t="s">
        <v>15028</v>
      </c>
      <c r="D5240" s="14">
        <v>1074416095</v>
      </c>
      <c r="E5240" s="14">
        <v>173939</v>
      </c>
      <c r="F5240" s="12" t="s">
        <v>3336</v>
      </c>
      <c r="G5240" s="12"/>
      <c r="H5240" s="12"/>
      <c r="I5240" s="12"/>
      <c r="J5240" s="12"/>
      <c r="K5240" s="12"/>
      <c r="L5240" s="12"/>
      <c r="M5240" s="12"/>
      <c r="N5240" s="12"/>
      <c r="O5240" s="12"/>
      <c r="P5240" s="12"/>
      <c r="Q5240" s="12"/>
      <c r="R5240" s="12"/>
      <c r="S5240" s="12"/>
      <c r="T5240" s="12"/>
      <c r="U5240" s="12"/>
      <c r="V5240" s="12"/>
      <c r="W5240" s="12"/>
      <c r="X5240" s="12"/>
      <c r="Y5240" s="12"/>
      <c r="Z5240" s="12"/>
      <c r="AA5240" s="12"/>
      <c r="AB5240" s="12"/>
    </row>
    <row r="5241" spans="1:28" x14ac:dyDescent="0.25">
      <c r="A5241" s="12">
        <v>5230</v>
      </c>
      <c r="B5241" s="12" t="s">
        <v>15029</v>
      </c>
      <c r="C5241" s="12" t="s">
        <v>15030</v>
      </c>
      <c r="D5241" s="14">
        <v>1074362624</v>
      </c>
      <c r="E5241" s="12" t="s">
        <v>15031</v>
      </c>
      <c r="F5241" s="12" t="s">
        <v>3101</v>
      </c>
      <c r="G5241" s="12"/>
      <c r="H5241" s="12"/>
      <c r="I5241" s="12"/>
      <c r="J5241" s="12"/>
      <c r="K5241" s="12"/>
      <c r="L5241" s="12"/>
      <c r="M5241" s="12"/>
      <c r="N5241" s="12"/>
      <c r="O5241" s="12"/>
      <c r="P5241" s="12"/>
      <c r="Q5241" s="12"/>
      <c r="R5241" s="12"/>
      <c r="S5241" s="12"/>
      <c r="T5241" s="12"/>
      <c r="U5241" s="12"/>
      <c r="V5241" s="12"/>
      <c r="W5241" s="12"/>
      <c r="X5241" s="12"/>
      <c r="Y5241" s="12"/>
      <c r="Z5241" s="12"/>
      <c r="AA5241" s="12"/>
      <c r="AB5241" s="12"/>
    </row>
    <row r="5242" spans="1:28" x14ac:dyDescent="0.25">
      <c r="A5242" s="12">
        <v>5231</v>
      </c>
      <c r="B5242" s="12" t="s">
        <v>15032</v>
      </c>
      <c r="C5242" s="12" t="s">
        <v>15033</v>
      </c>
      <c r="D5242" s="14">
        <v>1073563732</v>
      </c>
      <c r="E5242" s="14">
        <v>173138</v>
      </c>
      <c r="F5242" s="12" t="s">
        <v>3201</v>
      </c>
      <c r="G5242" s="12"/>
      <c r="H5242" s="12"/>
      <c r="I5242" s="12"/>
      <c r="J5242" s="12"/>
      <c r="K5242" s="12"/>
      <c r="L5242" s="12"/>
      <c r="M5242" s="12"/>
      <c r="N5242" s="12"/>
      <c r="O5242" s="12"/>
      <c r="P5242" s="12"/>
      <c r="Q5242" s="12"/>
      <c r="R5242" s="12"/>
      <c r="S5242" s="12"/>
      <c r="T5242" s="12"/>
      <c r="U5242" s="12"/>
      <c r="V5242" s="12"/>
      <c r="W5242" s="12"/>
      <c r="X5242" s="12"/>
      <c r="Y5242" s="12"/>
      <c r="Z5242" s="12"/>
      <c r="AA5242" s="12"/>
      <c r="AB5242" s="12"/>
    </row>
    <row r="5243" spans="1:28" x14ac:dyDescent="0.25">
      <c r="A5243" s="12">
        <v>5232</v>
      </c>
      <c r="B5243" s="12" t="s">
        <v>15034</v>
      </c>
      <c r="C5243" s="12" t="s">
        <v>15035</v>
      </c>
      <c r="D5243" s="14">
        <v>1072172708</v>
      </c>
      <c r="E5243" s="14">
        <v>674675</v>
      </c>
      <c r="F5243" s="12" t="s">
        <v>3852</v>
      </c>
      <c r="G5243" s="12"/>
      <c r="H5243" s="12"/>
      <c r="I5243" s="12"/>
      <c r="J5243" s="12"/>
      <c r="K5243" s="12"/>
      <c r="L5243" s="12"/>
      <c r="M5243" s="12"/>
      <c r="N5243" s="12"/>
      <c r="O5243" s="12"/>
      <c r="P5243" s="12"/>
      <c r="Q5243" s="12"/>
      <c r="R5243" s="12"/>
      <c r="S5243" s="12"/>
      <c r="T5243" s="12"/>
      <c r="U5243" s="12"/>
      <c r="V5243" s="12"/>
      <c r="W5243" s="12"/>
      <c r="X5243" s="12"/>
      <c r="Y5243" s="12"/>
      <c r="Z5243" s="12"/>
      <c r="AA5243" s="12"/>
      <c r="AB5243" s="12"/>
    </row>
    <row r="5244" spans="1:28" x14ac:dyDescent="0.25">
      <c r="A5244" s="12">
        <v>5233</v>
      </c>
      <c r="B5244" s="12" t="s">
        <v>15036</v>
      </c>
      <c r="C5244" s="12" t="s">
        <v>15037</v>
      </c>
      <c r="D5244" s="14">
        <v>1071251776</v>
      </c>
      <c r="E5244" s="15">
        <v>34182</v>
      </c>
      <c r="F5244" s="12" t="s">
        <v>13115</v>
      </c>
      <c r="G5244" s="12"/>
      <c r="H5244" s="12"/>
      <c r="I5244" s="12"/>
      <c r="J5244" s="12"/>
      <c r="K5244" s="12"/>
      <c r="L5244" s="12"/>
      <c r="M5244" s="12"/>
      <c r="N5244" s="12"/>
      <c r="O5244" s="12"/>
      <c r="P5244" s="12"/>
      <c r="Q5244" s="12"/>
      <c r="R5244" s="12"/>
      <c r="S5244" s="12"/>
      <c r="T5244" s="12"/>
      <c r="U5244" s="12"/>
      <c r="V5244" s="12"/>
      <c r="W5244" s="12"/>
      <c r="X5244" s="12"/>
      <c r="Y5244" s="12"/>
      <c r="Z5244" s="12"/>
      <c r="AA5244" s="12"/>
      <c r="AB5244" s="12"/>
    </row>
    <row r="5245" spans="1:28" x14ac:dyDescent="0.25">
      <c r="A5245" s="12">
        <v>5234</v>
      </c>
      <c r="B5245" s="12" t="s">
        <v>15038</v>
      </c>
      <c r="C5245" s="12" t="s">
        <v>15039</v>
      </c>
      <c r="D5245" s="14">
        <v>1071055517</v>
      </c>
      <c r="E5245" s="12" t="s">
        <v>15040</v>
      </c>
      <c r="F5245" s="12" t="s">
        <v>3224</v>
      </c>
      <c r="G5245" s="12"/>
      <c r="H5245" s="12"/>
      <c r="I5245" s="12"/>
      <c r="J5245" s="12"/>
      <c r="K5245" s="12"/>
      <c r="L5245" s="12"/>
      <c r="M5245" s="12"/>
      <c r="N5245" s="12"/>
      <c r="O5245" s="12"/>
      <c r="P5245" s="12"/>
      <c r="Q5245" s="12"/>
      <c r="R5245" s="12"/>
      <c r="S5245" s="12"/>
      <c r="T5245" s="12"/>
      <c r="U5245" s="12"/>
      <c r="V5245" s="12"/>
      <c r="W5245" s="12"/>
      <c r="X5245" s="12"/>
      <c r="Y5245" s="12"/>
      <c r="Z5245" s="12"/>
      <c r="AA5245" s="12"/>
      <c r="AB5245" s="12"/>
    </row>
    <row r="5246" spans="1:28" x14ac:dyDescent="0.25">
      <c r="A5246" s="12">
        <v>5235</v>
      </c>
      <c r="B5246" s="12" t="s">
        <v>15041</v>
      </c>
      <c r="C5246" s="12" t="s">
        <v>15042</v>
      </c>
      <c r="D5246" s="14">
        <v>1070530753</v>
      </c>
      <c r="E5246" s="14">
        <v>581984</v>
      </c>
      <c r="F5246" s="12" t="s">
        <v>3277</v>
      </c>
      <c r="G5246" s="12"/>
      <c r="H5246" s="12"/>
      <c r="I5246" s="12"/>
      <c r="J5246" s="12"/>
      <c r="K5246" s="12"/>
      <c r="L5246" s="12"/>
      <c r="M5246" s="12"/>
      <c r="N5246" s="12"/>
      <c r="O5246" s="12"/>
      <c r="P5246" s="12"/>
      <c r="Q5246" s="12"/>
      <c r="R5246" s="12"/>
      <c r="S5246" s="12"/>
      <c r="T5246" s="12"/>
      <c r="U5246" s="12"/>
      <c r="V5246" s="12"/>
      <c r="W5246" s="12"/>
      <c r="X5246" s="12"/>
      <c r="Y5246" s="12"/>
      <c r="Z5246" s="12"/>
      <c r="AA5246" s="12"/>
      <c r="AB5246" s="12"/>
    </row>
    <row r="5247" spans="1:28" x14ac:dyDescent="0.25">
      <c r="A5247" s="12">
        <v>5236</v>
      </c>
      <c r="B5247" s="12" t="s">
        <v>15043</v>
      </c>
      <c r="C5247" s="12" t="s">
        <v>15044</v>
      </c>
      <c r="D5247" s="14">
        <v>1070206414</v>
      </c>
      <c r="E5247" s="12" t="s">
        <v>15045</v>
      </c>
      <c r="F5247" s="12" t="s">
        <v>3777</v>
      </c>
      <c r="G5247" s="12"/>
      <c r="H5247" s="12"/>
      <c r="I5247" s="12"/>
      <c r="J5247" s="12"/>
      <c r="K5247" s="12"/>
      <c r="L5247" s="12"/>
      <c r="M5247" s="12"/>
      <c r="N5247" s="12"/>
      <c r="O5247" s="12"/>
      <c r="P5247" s="12"/>
      <c r="Q5247" s="12"/>
      <c r="R5247" s="12"/>
      <c r="S5247" s="12"/>
      <c r="T5247" s="12"/>
      <c r="U5247" s="12"/>
      <c r="V5247" s="12"/>
      <c r="W5247" s="12"/>
      <c r="X5247" s="12"/>
      <c r="Y5247" s="12"/>
      <c r="Z5247" s="12"/>
      <c r="AA5247" s="12"/>
      <c r="AB5247" s="12"/>
    </row>
    <row r="5248" spans="1:28" x14ac:dyDescent="0.25">
      <c r="A5248" s="12">
        <v>5237</v>
      </c>
      <c r="B5248" s="12" t="s">
        <v>15046</v>
      </c>
      <c r="C5248" s="12" t="s">
        <v>15047</v>
      </c>
      <c r="D5248" s="14">
        <v>1069001280</v>
      </c>
      <c r="E5248" s="15">
        <v>23163</v>
      </c>
      <c r="F5248" s="12" t="s">
        <v>3101</v>
      </c>
      <c r="G5248" s="12"/>
      <c r="H5248" s="12"/>
      <c r="I5248" s="12"/>
      <c r="J5248" s="12"/>
      <c r="K5248" s="12"/>
      <c r="L5248" s="12"/>
      <c r="M5248" s="12"/>
      <c r="N5248" s="12"/>
      <c r="O5248" s="12"/>
      <c r="P5248" s="12"/>
      <c r="Q5248" s="12"/>
      <c r="R5248" s="12"/>
      <c r="S5248" s="12"/>
      <c r="T5248" s="12"/>
      <c r="U5248" s="12"/>
      <c r="V5248" s="12"/>
      <c r="W5248" s="12"/>
      <c r="X5248" s="12"/>
      <c r="Y5248" s="12"/>
      <c r="Z5248" s="12"/>
      <c r="AA5248" s="12"/>
      <c r="AB5248" s="12"/>
    </row>
    <row r="5249" spans="1:28" x14ac:dyDescent="0.25">
      <c r="A5249" s="12">
        <v>5238</v>
      </c>
      <c r="B5249" s="12" t="s">
        <v>15048</v>
      </c>
      <c r="C5249" s="12" t="s">
        <v>15049</v>
      </c>
      <c r="D5249" s="14">
        <v>1068690822</v>
      </c>
      <c r="E5249" s="14">
        <v>116679</v>
      </c>
      <c r="F5249" s="12" t="s">
        <v>3148</v>
      </c>
      <c r="G5249" s="12"/>
      <c r="H5249" s="12"/>
      <c r="I5249" s="12"/>
      <c r="J5249" s="12"/>
      <c r="K5249" s="12"/>
      <c r="L5249" s="12"/>
      <c r="M5249" s="12"/>
      <c r="N5249" s="12"/>
      <c r="O5249" s="12"/>
      <c r="P5249" s="12"/>
      <c r="Q5249" s="12"/>
      <c r="R5249" s="12"/>
      <c r="S5249" s="12"/>
      <c r="T5249" s="12"/>
      <c r="U5249" s="12"/>
      <c r="V5249" s="12"/>
      <c r="W5249" s="12"/>
      <c r="X5249" s="12"/>
      <c r="Y5249" s="12"/>
      <c r="Z5249" s="12"/>
      <c r="AA5249" s="12"/>
      <c r="AB5249" s="12"/>
    </row>
    <row r="5250" spans="1:28" x14ac:dyDescent="0.25">
      <c r="A5250" s="12">
        <v>5239</v>
      </c>
      <c r="B5250" s="12" t="s">
        <v>15050</v>
      </c>
      <c r="C5250" s="12" t="s">
        <v>15051</v>
      </c>
      <c r="D5250" s="14">
        <v>1068005736</v>
      </c>
      <c r="E5250" s="14">
        <v>698262</v>
      </c>
      <c r="F5250" s="12" t="s">
        <v>3477</v>
      </c>
      <c r="G5250" s="12"/>
      <c r="H5250" s="12"/>
      <c r="I5250" s="12"/>
      <c r="J5250" s="12"/>
      <c r="K5250" s="12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  <c r="V5250" s="12"/>
      <c r="W5250" s="12"/>
      <c r="X5250" s="12"/>
      <c r="Y5250" s="12"/>
      <c r="Z5250" s="12"/>
      <c r="AA5250" s="12"/>
      <c r="AB5250" s="12"/>
    </row>
    <row r="5251" spans="1:28" x14ac:dyDescent="0.25">
      <c r="A5251" s="12">
        <v>5240</v>
      </c>
      <c r="B5251" s="12" t="s">
        <v>15052</v>
      </c>
      <c r="C5251" s="12" t="s">
        <v>15053</v>
      </c>
      <c r="D5251" s="14">
        <v>1067833664</v>
      </c>
      <c r="E5251" s="14">
        <v>110999</v>
      </c>
      <c r="F5251" s="12" t="s">
        <v>3101</v>
      </c>
      <c r="G5251" s="12"/>
      <c r="H5251" s="12"/>
      <c r="I5251" s="12"/>
      <c r="J5251" s="12"/>
      <c r="K5251" s="12"/>
      <c r="L5251" s="12"/>
      <c r="M5251" s="12"/>
      <c r="N5251" s="12"/>
      <c r="O5251" s="12"/>
      <c r="P5251" s="12"/>
      <c r="Q5251" s="12"/>
      <c r="R5251" s="12"/>
      <c r="S5251" s="12"/>
      <c r="T5251" s="12"/>
      <c r="U5251" s="12"/>
      <c r="V5251" s="12"/>
      <c r="W5251" s="12"/>
      <c r="X5251" s="12"/>
      <c r="Y5251" s="12"/>
      <c r="Z5251" s="12"/>
      <c r="AA5251" s="12"/>
      <c r="AB5251" s="12"/>
    </row>
    <row r="5252" spans="1:28" x14ac:dyDescent="0.25">
      <c r="A5252" s="12">
        <v>5241</v>
      </c>
      <c r="B5252" s="12" t="s">
        <v>15054</v>
      </c>
      <c r="C5252" s="12" t="s">
        <v>15055</v>
      </c>
      <c r="D5252" s="14">
        <v>1067584680</v>
      </c>
      <c r="E5252" s="14">
        <v>110759</v>
      </c>
      <c r="F5252" s="12" t="s">
        <v>3852</v>
      </c>
      <c r="G5252" s="12"/>
      <c r="H5252" s="12"/>
      <c r="I5252" s="12"/>
      <c r="J5252" s="12"/>
      <c r="K5252" s="12"/>
      <c r="L5252" s="12"/>
      <c r="M5252" s="12"/>
      <c r="N5252" s="12"/>
      <c r="O5252" s="12"/>
      <c r="P5252" s="12"/>
      <c r="Q5252" s="12"/>
      <c r="R5252" s="12"/>
      <c r="S5252" s="12"/>
      <c r="T5252" s="12"/>
      <c r="U5252" s="12"/>
      <c r="V5252" s="12"/>
      <c r="W5252" s="12"/>
      <c r="X5252" s="12"/>
      <c r="Y5252" s="12"/>
      <c r="Z5252" s="12"/>
      <c r="AA5252" s="12"/>
      <c r="AB5252" s="12"/>
    </row>
    <row r="5253" spans="1:28" x14ac:dyDescent="0.25">
      <c r="A5253" s="12">
        <v>5242</v>
      </c>
      <c r="B5253" s="12" t="s">
        <v>15056</v>
      </c>
      <c r="C5253" s="12" t="s">
        <v>15057</v>
      </c>
      <c r="D5253" s="14">
        <v>1067356050</v>
      </c>
      <c r="E5253" s="12" t="s">
        <v>15058</v>
      </c>
      <c r="F5253" s="12" t="s">
        <v>4845</v>
      </c>
      <c r="G5253" s="12"/>
      <c r="H5253" s="12"/>
      <c r="I5253" s="12"/>
      <c r="J5253" s="12"/>
      <c r="K5253" s="12"/>
      <c r="L5253" s="12"/>
      <c r="M5253" s="12"/>
      <c r="N5253" s="12"/>
      <c r="O5253" s="12"/>
      <c r="P5253" s="12"/>
      <c r="Q5253" s="12"/>
      <c r="R5253" s="12"/>
      <c r="S5253" s="12"/>
      <c r="T5253" s="12"/>
      <c r="U5253" s="12"/>
      <c r="V5253" s="12"/>
      <c r="W5253" s="12"/>
      <c r="X5253" s="12"/>
      <c r="Y5253" s="12"/>
      <c r="Z5253" s="12"/>
      <c r="AA5253" s="12"/>
      <c r="AB5253" s="12"/>
    </row>
    <row r="5254" spans="1:28" x14ac:dyDescent="0.25">
      <c r="A5254" s="12">
        <v>5243</v>
      </c>
      <c r="B5254" s="12" t="s">
        <v>15059</v>
      </c>
      <c r="C5254" s="12" t="s">
        <v>15060</v>
      </c>
      <c r="D5254" s="14">
        <v>1067023826</v>
      </c>
      <c r="E5254" s="14">
        <v>552118</v>
      </c>
      <c r="F5254" s="12" t="s">
        <v>3251</v>
      </c>
      <c r="G5254" s="12"/>
      <c r="H5254" s="12"/>
      <c r="I5254" s="12"/>
      <c r="J5254" s="12"/>
      <c r="K5254" s="12"/>
      <c r="L5254" s="12"/>
      <c r="M5254" s="12"/>
      <c r="N5254" s="12"/>
      <c r="O5254" s="12"/>
      <c r="P5254" s="12"/>
      <c r="Q5254" s="12"/>
      <c r="R5254" s="12"/>
      <c r="S5254" s="12"/>
      <c r="T5254" s="12"/>
      <c r="U5254" s="12"/>
      <c r="V5254" s="12"/>
      <c r="W5254" s="12"/>
      <c r="X5254" s="12"/>
      <c r="Y5254" s="12"/>
      <c r="Z5254" s="12"/>
      <c r="AA5254" s="12"/>
      <c r="AB5254" s="12"/>
    </row>
    <row r="5255" spans="1:28" x14ac:dyDescent="0.25">
      <c r="A5255" s="12">
        <v>5244</v>
      </c>
      <c r="B5255" s="12" t="s">
        <v>15061</v>
      </c>
      <c r="C5255" s="12" t="s">
        <v>15062</v>
      </c>
      <c r="D5255" s="14">
        <v>1066946176</v>
      </c>
      <c r="E5255" s="14">
        <v>102805</v>
      </c>
      <c r="F5255" s="12" t="s">
        <v>3720</v>
      </c>
      <c r="G5255" s="12"/>
      <c r="H5255" s="12"/>
      <c r="I5255" s="12"/>
      <c r="J5255" s="12"/>
      <c r="K5255" s="12"/>
      <c r="L5255" s="12"/>
      <c r="M5255" s="12"/>
      <c r="N5255" s="12"/>
      <c r="O5255" s="12"/>
      <c r="P5255" s="12"/>
      <c r="Q5255" s="12"/>
      <c r="R5255" s="12"/>
      <c r="S5255" s="12"/>
      <c r="T5255" s="12"/>
      <c r="U5255" s="12"/>
      <c r="V5255" s="12"/>
      <c r="W5255" s="12"/>
      <c r="X5255" s="12"/>
      <c r="Y5255" s="12"/>
      <c r="Z5255" s="12"/>
      <c r="AA5255" s="12"/>
      <c r="AB5255" s="12"/>
    </row>
    <row r="5256" spans="1:28" x14ac:dyDescent="0.25">
      <c r="A5256" s="12">
        <v>5245</v>
      </c>
      <c r="B5256" s="12" t="s">
        <v>15063</v>
      </c>
      <c r="C5256" s="12" t="s">
        <v>15064</v>
      </c>
      <c r="D5256" s="14">
        <v>1066831795</v>
      </c>
      <c r="E5256" s="14">
        <v>455117</v>
      </c>
      <c r="F5256" s="12" t="s">
        <v>3251</v>
      </c>
      <c r="G5256" s="12"/>
      <c r="H5256" s="12"/>
      <c r="I5256" s="12"/>
      <c r="J5256" s="12"/>
      <c r="K5256" s="12"/>
      <c r="L5256" s="12"/>
      <c r="M5256" s="12"/>
      <c r="N5256" s="12"/>
      <c r="O5256" s="12"/>
      <c r="P5256" s="12"/>
      <c r="Q5256" s="12"/>
      <c r="R5256" s="12"/>
      <c r="S5256" s="12"/>
      <c r="T5256" s="12"/>
      <c r="U5256" s="12"/>
      <c r="V5256" s="12"/>
      <c r="W5256" s="12"/>
      <c r="X5256" s="12"/>
      <c r="Y5256" s="12"/>
      <c r="Z5256" s="12"/>
      <c r="AA5256" s="12"/>
      <c r="AB5256" s="12"/>
    </row>
    <row r="5257" spans="1:28" x14ac:dyDescent="0.25">
      <c r="A5257" s="12">
        <v>5246</v>
      </c>
      <c r="B5257" s="12" t="s">
        <v>15065</v>
      </c>
      <c r="C5257" s="12" t="s">
        <v>15066</v>
      </c>
      <c r="D5257" s="14">
        <v>1066144377</v>
      </c>
      <c r="E5257" s="14">
        <v>715663</v>
      </c>
      <c r="F5257" s="12" t="s">
        <v>3277</v>
      </c>
      <c r="G5257" s="12"/>
      <c r="H5257" s="12"/>
      <c r="I5257" s="12"/>
      <c r="J5257" s="12"/>
      <c r="K5257" s="12"/>
      <c r="L5257" s="12"/>
      <c r="M5257" s="12"/>
      <c r="N5257" s="12"/>
      <c r="O5257" s="12"/>
      <c r="P5257" s="12"/>
      <c r="Q5257" s="12"/>
      <c r="R5257" s="12"/>
      <c r="S5257" s="12"/>
      <c r="T5257" s="12"/>
      <c r="U5257" s="12"/>
      <c r="V5257" s="12"/>
      <c r="W5257" s="12"/>
      <c r="X5257" s="12"/>
      <c r="Y5257" s="12"/>
      <c r="Z5257" s="12"/>
      <c r="AA5257" s="12"/>
      <c r="AB5257" s="12"/>
    </row>
    <row r="5258" spans="1:28" x14ac:dyDescent="0.25">
      <c r="A5258" s="12">
        <v>5247</v>
      </c>
      <c r="B5258" s="12" t="s">
        <v>15067</v>
      </c>
      <c r="C5258" s="12" t="s">
        <v>15068</v>
      </c>
      <c r="D5258" s="14">
        <v>1066043200</v>
      </c>
      <c r="E5258" s="14">
        <v>63075</v>
      </c>
      <c r="F5258" s="12" t="s">
        <v>3101</v>
      </c>
      <c r="G5258" s="12"/>
      <c r="H5258" s="12"/>
      <c r="I5258" s="12"/>
      <c r="J5258" s="12"/>
      <c r="K5258" s="12"/>
      <c r="L5258" s="12"/>
      <c r="M5258" s="12"/>
      <c r="N5258" s="12"/>
      <c r="O5258" s="12"/>
      <c r="P5258" s="12"/>
      <c r="Q5258" s="12"/>
      <c r="R5258" s="12"/>
      <c r="S5258" s="12"/>
      <c r="T5258" s="12"/>
      <c r="U5258" s="12"/>
      <c r="V5258" s="12"/>
      <c r="W5258" s="12"/>
      <c r="X5258" s="12"/>
      <c r="Y5258" s="12"/>
      <c r="Z5258" s="12"/>
      <c r="AA5258" s="12"/>
      <c r="AB5258" s="12"/>
    </row>
    <row r="5259" spans="1:28" x14ac:dyDescent="0.25">
      <c r="A5259" s="12">
        <v>5248</v>
      </c>
      <c r="B5259" s="12" t="s">
        <v>15069</v>
      </c>
      <c r="C5259" s="12" t="s">
        <v>15070</v>
      </c>
      <c r="D5259" s="14">
        <v>1065610172</v>
      </c>
      <c r="E5259" s="14">
        <v>115911</v>
      </c>
      <c r="F5259" s="12" t="s">
        <v>3336</v>
      </c>
      <c r="G5259" s="12"/>
      <c r="H5259" s="12"/>
      <c r="I5259" s="12"/>
      <c r="J5259" s="12"/>
      <c r="K5259" s="12"/>
      <c r="L5259" s="12"/>
      <c r="M5259" s="12"/>
      <c r="N5259" s="12"/>
      <c r="O5259" s="12"/>
      <c r="P5259" s="12"/>
      <c r="Q5259" s="12"/>
      <c r="R5259" s="12"/>
      <c r="S5259" s="12"/>
      <c r="T5259" s="12"/>
      <c r="U5259" s="12"/>
      <c r="V5259" s="12"/>
      <c r="W5259" s="12"/>
      <c r="X5259" s="12"/>
      <c r="Y5259" s="12"/>
      <c r="Z5259" s="12"/>
      <c r="AA5259" s="12"/>
      <c r="AB5259" s="12"/>
    </row>
    <row r="5260" spans="1:28" x14ac:dyDescent="0.25">
      <c r="A5260" s="12">
        <v>5249</v>
      </c>
      <c r="B5260" s="12" t="s">
        <v>15071</v>
      </c>
      <c r="C5260" s="12" t="s">
        <v>15072</v>
      </c>
      <c r="D5260" s="14">
        <v>1065548224</v>
      </c>
      <c r="E5260" s="14">
        <v>200141</v>
      </c>
      <c r="F5260" s="12" t="s">
        <v>3277</v>
      </c>
      <c r="G5260" s="12"/>
      <c r="H5260" s="12"/>
      <c r="I5260" s="12"/>
      <c r="J5260" s="12"/>
      <c r="K5260" s="12"/>
      <c r="L5260" s="12"/>
      <c r="M5260" s="12"/>
      <c r="N5260" s="12"/>
      <c r="O5260" s="12"/>
      <c r="P5260" s="12"/>
      <c r="Q5260" s="12"/>
      <c r="R5260" s="12"/>
      <c r="S5260" s="12"/>
      <c r="T5260" s="12"/>
      <c r="U5260" s="12"/>
      <c r="V5260" s="12"/>
      <c r="W5260" s="12"/>
      <c r="X5260" s="12"/>
      <c r="Y5260" s="12"/>
      <c r="Z5260" s="12"/>
      <c r="AA5260" s="12"/>
      <c r="AB5260" s="12"/>
    </row>
    <row r="5261" spans="1:28" x14ac:dyDescent="0.25">
      <c r="A5261" s="12">
        <v>5250</v>
      </c>
      <c r="B5261" s="12" t="s">
        <v>15073</v>
      </c>
      <c r="C5261" s="12" t="s">
        <v>15074</v>
      </c>
      <c r="D5261" s="14">
        <v>1065484096</v>
      </c>
      <c r="E5261" s="12" t="s">
        <v>15075</v>
      </c>
      <c r="F5261" s="12" t="s">
        <v>3101</v>
      </c>
      <c r="G5261" s="12"/>
      <c r="H5261" s="12"/>
      <c r="I5261" s="12"/>
      <c r="J5261" s="12"/>
      <c r="K5261" s="12"/>
      <c r="L5261" s="12"/>
      <c r="M5261" s="12"/>
      <c r="N5261" s="12"/>
      <c r="O5261" s="12"/>
      <c r="P5261" s="12"/>
      <c r="Q5261" s="12"/>
      <c r="R5261" s="12"/>
      <c r="S5261" s="12"/>
      <c r="T5261" s="12"/>
      <c r="U5261" s="12"/>
      <c r="V5261" s="12"/>
      <c r="W5261" s="12"/>
      <c r="X5261" s="12"/>
      <c r="Y5261" s="12"/>
      <c r="Z5261" s="12"/>
      <c r="AA5261" s="12"/>
      <c r="AB5261" s="12"/>
    </row>
    <row r="5262" spans="1:28" x14ac:dyDescent="0.25">
      <c r="A5262" s="12">
        <v>5251</v>
      </c>
      <c r="B5262" s="12" t="s">
        <v>15076</v>
      </c>
      <c r="C5262" s="12" t="s">
        <v>15077</v>
      </c>
      <c r="D5262" s="14">
        <v>1065052969</v>
      </c>
      <c r="E5262" s="14">
        <v>176534</v>
      </c>
      <c r="F5262" s="12" t="s">
        <v>3336</v>
      </c>
      <c r="G5262" s="12"/>
      <c r="H5262" s="12"/>
      <c r="I5262" s="12"/>
      <c r="J5262" s="12"/>
      <c r="K5262" s="12"/>
      <c r="L5262" s="12"/>
      <c r="M5262" s="12"/>
      <c r="N5262" s="12"/>
      <c r="O5262" s="12"/>
      <c r="P5262" s="12"/>
      <c r="Q5262" s="12"/>
      <c r="R5262" s="12"/>
      <c r="S5262" s="12"/>
      <c r="T5262" s="12"/>
      <c r="U5262" s="12"/>
      <c r="V5262" s="12"/>
      <c r="W5262" s="12"/>
      <c r="X5262" s="12"/>
      <c r="Y5262" s="12"/>
      <c r="Z5262" s="12"/>
      <c r="AA5262" s="12"/>
      <c r="AB5262" s="12"/>
    </row>
    <row r="5263" spans="1:28" x14ac:dyDescent="0.25">
      <c r="A5263" s="12">
        <v>5252</v>
      </c>
      <c r="B5263" s="12" t="s">
        <v>15078</v>
      </c>
      <c r="C5263" s="12" t="s">
        <v>15079</v>
      </c>
      <c r="D5263" s="14">
        <v>1063638679</v>
      </c>
      <c r="E5263" s="14">
        <v>109091</v>
      </c>
      <c r="F5263" s="12" t="s">
        <v>3852</v>
      </c>
      <c r="G5263" s="12"/>
      <c r="H5263" s="12"/>
      <c r="I5263" s="12"/>
      <c r="J5263" s="12"/>
      <c r="K5263" s="12"/>
      <c r="L5263" s="12"/>
      <c r="M5263" s="12"/>
      <c r="N5263" s="12"/>
      <c r="O5263" s="12"/>
      <c r="P5263" s="12"/>
      <c r="Q5263" s="12"/>
      <c r="R5263" s="12"/>
      <c r="S5263" s="12"/>
      <c r="T5263" s="12"/>
      <c r="U5263" s="12"/>
      <c r="V5263" s="12"/>
      <c r="W5263" s="12"/>
      <c r="X5263" s="12"/>
      <c r="Y5263" s="12"/>
      <c r="Z5263" s="12"/>
      <c r="AA5263" s="12"/>
      <c r="AB5263" s="12"/>
    </row>
    <row r="5264" spans="1:28" x14ac:dyDescent="0.25">
      <c r="A5264" s="12">
        <v>5253</v>
      </c>
      <c r="B5264" s="12" t="s">
        <v>15080</v>
      </c>
      <c r="C5264" s="12" t="s">
        <v>15081</v>
      </c>
      <c r="D5264" s="14">
        <v>1063577920</v>
      </c>
      <c r="E5264" s="12" t="s">
        <v>15082</v>
      </c>
      <c r="F5264" s="12" t="s">
        <v>3101</v>
      </c>
      <c r="G5264" s="12"/>
      <c r="H5264" s="12"/>
      <c r="I5264" s="12"/>
      <c r="J5264" s="12"/>
      <c r="K5264" s="12"/>
      <c r="L5264" s="12"/>
      <c r="M5264" s="12"/>
      <c r="N5264" s="12"/>
      <c r="O5264" s="12"/>
      <c r="P5264" s="12"/>
      <c r="Q5264" s="12"/>
      <c r="R5264" s="12"/>
      <c r="S5264" s="12"/>
      <c r="T5264" s="12"/>
      <c r="U5264" s="12"/>
      <c r="V5264" s="12"/>
      <c r="W5264" s="12"/>
      <c r="X5264" s="12"/>
      <c r="Y5264" s="12"/>
      <c r="Z5264" s="12"/>
      <c r="AA5264" s="12"/>
      <c r="AB5264" s="12"/>
    </row>
    <row r="5265" spans="1:28" x14ac:dyDescent="0.25">
      <c r="A5265" s="12">
        <v>5254</v>
      </c>
      <c r="B5265" s="12" t="s">
        <v>15083</v>
      </c>
      <c r="C5265" s="12" t="s">
        <v>15084</v>
      </c>
      <c r="D5265" s="14">
        <v>1063211456</v>
      </c>
      <c r="E5265" s="16">
        <v>45732</v>
      </c>
      <c r="F5265" s="12" t="s">
        <v>3101</v>
      </c>
      <c r="G5265" s="12"/>
      <c r="H5265" s="12"/>
      <c r="I5265" s="12"/>
      <c r="J5265" s="12"/>
      <c r="K5265" s="12"/>
      <c r="L5265" s="12"/>
      <c r="M5265" s="12"/>
      <c r="N5265" s="12"/>
      <c r="O5265" s="12"/>
      <c r="P5265" s="12"/>
      <c r="Q5265" s="12"/>
      <c r="R5265" s="12"/>
      <c r="S5265" s="12"/>
      <c r="T5265" s="12"/>
      <c r="U5265" s="12"/>
      <c r="V5265" s="12"/>
      <c r="W5265" s="12"/>
      <c r="X5265" s="12"/>
      <c r="Y5265" s="12"/>
      <c r="Z5265" s="12"/>
      <c r="AA5265" s="12"/>
      <c r="AB5265" s="12"/>
    </row>
    <row r="5266" spans="1:28" x14ac:dyDescent="0.25">
      <c r="A5266" s="12">
        <v>5255</v>
      </c>
      <c r="B5266" s="12" t="s">
        <v>15085</v>
      </c>
      <c r="C5266" s="12" t="s">
        <v>15086</v>
      </c>
      <c r="D5266" s="14">
        <v>1063111680</v>
      </c>
      <c r="E5266" s="16">
        <v>45790</v>
      </c>
      <c r="F5266" s="12" t="s">
        <v>3101</v>
      </c>
      <c r="G5266" s="12"/>
      <c r="H5266" s="12"/>
      <c r="I5266" s="12"/>
      <c r="J5266" s="12"/>
      <c r="K5266" s="12"/>
      <c r="L5266" s="12"/>
      <c r="M5266" s="12"/>
      <c r="N5266" s="12"/>
      <c r="O5266" s="12"/>
      <c r="P5266" s="12"/>
      <c r="Q5266" s="12"/>
      <c r="R5266" s="12"/>
      <c r="S5266" s="12"/>
      <c r="T5266" s="12"/>
      <c r="U5266" s="12"/>
      <c r="V5266" s="12"/>
      <c r="W5266" s="12"/>
      <c r="X5266" s="12"/>
      <c r="Y5266" s="12"/>
      <c r="Z5266" s="12"/>
      <c r="AA5266" s="12"/>
      <c r="AB5266" s="12"/>
    </row>
    <row r="5267" spans="1:28" x14ac:dyDescent="0.25">
      <c r="A5267" s="12">
        <v>5256</v>
      </c>
      <c r="B5267" s="12" t="s">
        <v>15087</v>
      </c>
      <c r="C5267" s="12" t="s">
        <v>15088</v>
      </c>
      <c r="D5267" s="14">
        <v>1063056260</v>
      </c>
      <c r="E5267" s="14">
        <v>247878</v>
      </c>
      <c r="F5267" s="12" t="s">
        <v>3236</v>
      </c>
      <c r="G5267" s="12"/>
      <c r="H5267" s="12"/>
      <c r="I5267" s="12"/>
      <c r="J5267" s="12"/>
      <c r="K5267" s="12"/>
      <c r="L5267" s="12"/>
      <c r="M5267" s="12"/>
      <c r="N5267" s="12"/>
      <c r="O5267" s="12"/>
      <c r="P5267" s="12"/>
      <c r="Q5267" s="12"/>
      <c r="R5267" s="12"/>
      <c r="S5267" s="12"/>
      <c r="T5267" s="12"/>
      <c r="U5267" s="12"/>
      <c r="V5267" s="12"/>
      <c r="W5267" s="12"/>
      <c r="X5267" s="12"/>
      <c r="Y5267" s="12"/>
      <c r="Z5267" s="12"/>
      <c r="AA5267" s="12"/>
      <c r="AB5267" s="12"/>
    </row>
    <row r="5268" spans="1:28" x14ac:dyDescent="0.25">
      <c r="A5268" s="12">
        <v>5257</v>
      </c>
      <c r="B5268" s="12" t="s">
        <v>15089</v>
      </c>
      <c r="C5268" s="12" t="s">
        <v>15090</v>
      </c>
      <c r="D5268" s="14">
        <v>1062669684</v>
      </c>
      <c r="E5268" s="14">
        <v>783345</v>
      </c>
      <c r="F5268" s="12" t="s">
        <v>3182</v>
      </c>
      <c r="G5268" s="12"/>
      <c r="H5268" s="12"/>
      <c r="I5268" s="12"/>
      <c r="J5268" s="12"/>
      <c r="K5268" s="12"/>
      <c r="L5268" s="12"/>
      <c r="M5268" s="12"/>
      <c r="N5268" s="12"/>
      <c r="O5268" s="12"/>
      <c r="P5268" s="12"/>
      <c r="Q5268" s="12"/>
      <c r="R5268" s="12"/>
      <c r="S5268" s="12"/>
      <c r="T5268" s="12"/>
      <c r="U5268" s="12"/>
      <c r="V5268" s="12"/>
      <c r="W5268" s="12"/>
      <c r="X5268" s="12"/>
      <c r="Y5268" s="12"/>
      <c r="Z5268" s="12"/>
      <c r="AA5268" s="12"/>
      <c r="AB5268" s="12"/>
    </row>
    <row r="5269" spans="1:28" x14ac:dyDescent="0.25">
      <c r="A5269" s="12">
        <v>5258</v>
      </c>
      <c r="B5269" s="12" t="s">
        <v>15091</v>
      </c>
      <c r="C5269" s="12" t="s">
        <v>15092</v>
      </c>
      <c r="D5269" s="14">
        <v>1061983049</v>
      </c>
      <c r="E5269" s="14">
        <v>332389</v>
      </c>
      <c r="F5269" s="12" t="s">
        <v>3477</v>
      </c>
      <c r="G5269" s="12"/>
      <c r="H5269" s="12"/>
      <c r="I5269" s="12"/>
      <c r="J5269" s="12"/>
      <c r="K5269" s="12"/>
      <c r="L5269" s="12"/>
      <c r="M5269" s="12"/>
      <c r="N5269" s="12"/>
      <c r="O5269" s="12"/>
      <c r="P5269" s="12"/>
      <c r="Q5269" s="12"/>
      <c r="R5269" s="12"/>
      <c r="S5269" s="12"/>
      <c r="T5269" s="12"/>
      <c r="U5269" s="12"/>
      <c r="V5269" s="12"/>
      <c r="W5269" s="12"/>
      <c r="X5269" s="12"/>
      <c r="Y5269" s="12"/>
      <c r="Z5269" s="12"/>
      <c r="AA5269" s="12"/>
      <c r="AB5269" s="12"/>
    </row>
    <row r="5270" spans="1:28" x14ac:dyDescent="0.25">
      <c r="A5270" s="12">
        <v>5259</v>
      </c>
      <c r="B5270" s="12" t="s">
        <v>15093</v>
      </c>
      <c r="C5270" s="12" t="s">
        <v>15094</v>
      </c>
      <c r="D5270" s="14">
        <v>1060968364</v>
      </c>
      <c r="E5270" s="14">
        <v>19582</v>
      </c>
      <c r="F5270" s="12" t="s">
        <v>3236</v>
      </c>
      <c r="G5270" s="12"/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  <c r="S5270" s="12"/>
      <c r="T5270" s="12"/>
      <c r="U5270" s="12"/>
      <c r="V5270" s="12"/>
      <c r="W5270" s="12"/>
      <c r="X5270" s="12"/>
      <c r="Y5270" s="12"/>
      <c r="Z5270" s="12"/>
      <c r="AA5270" s="12"/>
      <c r="AB5270" s="12"/>
    </row>
    <row r="5271" spans="1:28" x14ac:dyDescent="0.25">
      <c r="A5271" s="12">
        <v>5260</v>
      </c>
      <c r="B5271" s="12" t="s">
        <v>15095</v>
      </c>
      <c r="C5271" s="12" t="s">
        <v>15096</v>
      </c>
      <c r="D5271" s="14">
        <v>1060170248</v>
      </c>
      <c r="E5271" s="12" t="s">
        <v>12788</v>
      </c>
      <c r="F5271" s="12" t="s">
        <v>4270</v>
      </c>
      <c r="G5271" s="12"/>
      <c r="H5271" s="12"/>
      <c r="I5271" s="12"/>
      <c r="J5271" s="12"/>
      <c r="K5271" s="12"/>
      <c r="L5271" s="12"/>
      <c r="M5271" s="12"/>
      <c r="N5271" s="12"/>
      <c r="O5271" s="12"/>
      <c r="P5271" s="12"/>
      <c r="Q5271" s="12"/>
      <c r="R5271" s="12"/>
      <c r="S5271" s="12"/>
      <c r="T5271" s="12"/>
      <c r="U5271" s="12"/>
      <c r="V5271" s="12"/>
      <c r="W5271" s="12"/>
      <c r="X5271" s="12"/>
      <c r="Y5271" s="12"/>
      <c r="Z5271" s="12"/>
      <c r="AA5271" s="12"/>
      <c r="AB5271" s="12"/>
    </row>
    <row r="5272" spans="1:28" x14ac:dyDescent="0.25">
      <c r="A5272" s="12">
        <v>5261</v>
      </c>
      <c r="B5272" s="12" t="s">
        <v>15097</v>
      </c>
      <c r="C5272" s="12" t="s">
        <v>15098</v>
      </c>
      <c r="D5272" s="14">
        <v>1059846957</v>
      </c>
      <c r="E5272" s="14">
        <v>635781</v>
      </c>
      <c r="F5272" s="12" t="s">
        <v>3336</v>
      </c>
      <c r="G5272" s="12"/>
      <c r="H5272" s="12"/>
      <c r="I5272" s="12"/>
      <c r="J5272" s="12"/>
      <c r="K5272" s="12"/>
      <c r="L5272" s="12"/>
      <c r="M5272" s="12"/>
      <c r="N5272" s="12"/>
      <c r="O5272" s="12"/>
      <c r="P5272" s="12"/>
      <c r="Q5272" s="12"/>
      <c r="R5272" s="12"/>
      <c r="S5272" s="12"/>
      <c r="T5272" s="12"/>
      <c r="U5272" s="12"/>
      <c r="V5272" s="12"/>
      <c r="W5272" s="12"/>
      <c r="X5272" s="12"/>
      <c r="Y5272" s="12"/>
      <c r="Z5272" s="12"/>
      <c r="AA5272" s="12"/>
      <c r="AB5272" s="12"/>
    </row>
    <row r="5273" spans="1:28" x14ac:dyDescent="0.25">
      <c r="A5273" s="12">
        <v>5262</v>
      </c>
      <c r="B5273" s="12" t="s">
        <v>15099</v>
      </c>
      <c r="C5273" s="12" t="s">
        <v>15100</v>
      </c>
      <c r="D5273" s="14">
        <v>1059791168</v>
      </c>
      <c r="E5273" s="14">
        <v>7465</v>
      </c>
      <c r="F5273" s="12" t="s">
        <v>3101</v>
      </c>
      <c r="G5273" s="12"/>
      <c r="H5273" s="12"/>
      <c r="I5273" s="12"/>
      <c r="J5273" s="12"/>
      <c r="K5273" s="12"/>
      <c r="L5273" s="12"/>
      <c r="M5273" s="12"/>
      <c r="N5273" s="12"/>
      <c r="O5273" s="12"/>
      <c r="P5273" s="12"/>
      <c r="Q5273" s="12"/>
      <c r="R5273" s="12"/>
      <c r="S5273" s="12"/>
      <c r="T5273" s="12"/>
      <c r="U5273" s="12"/>
      <c r="V5273" s="12"/>
      <c r="W5273" s="12"/>
      <c r="X5273" s="12"/>
      <c r="Y5273" s="12"/>
      <c r="Z5273" s="12"/>
      <c r="AA5273" s="12"/>
      <c r="AB5273" s="12"/>
    </row>
    <row r="5274" spans="1:28" x14ac:dyDescent="0.25">
      <c r="A5274" s="12">
        <v>5263</v>
      </c>
      <c r="B5274" s="12" t="s">
        <v>15101</v>
      </c>
      <c r="C5274" s="12" t="s">
        <v>15102</v>
      </c>
      <c r="D5274" s="14">
        <v>1059738423</v>
      </c>
      <c r="E5274" s="14">
        <v>183617</v>
      </c>
      <c r="F5274" s="12" t="s">
        <v>3185</v>
      </c>
      <c r="G5274" s="12"/>
      <c r="H5274" s="12"/>
      <c r="I5274" s="12"/>
      <c r="J5274" s="12"/>
      <c r="K5274" s="12"/>
      <c r="L5274" s="12"/>
      <c r="M5274" s="12"/>
      <c r="N5274" s="12"/>
      <c r="O5274" s="12"/>
      <c r="P5274" s="12"/>
      <c r="Q5274" s="12"/>
      <c r="R5274" s="12"/>
      <c r="S5274" s="12"/>
      <c r="T5274" s="12"/>
      <c r="U5274" s="12"/>
      <c r="V5274" s="12"/>
      <c r="W5274" s="12"/>
      <c r="X5274" s="12"/>
      <c r="Y5274" s="12"/>
      <c r="Z5274" s="12"/>
      <c r="AA5274" s="12"/>
      <c r="AB5274" s="12"/>
    </row>
    <row r="5275" spans="1:28" x14ac:dyDescent="0.25">
      <c r="A5275" s="12">
        <v>5264</v>
      </c>
      <c r="B5275" s="12" t="s">
        <v>15103</v>
      </c>
      <c r="C5275" s="12" t="s">
        <v>15104</v>
      </c>
      <c r="D5275" s="14">
        <v>1059546991</v>
      </c>
      <c r="E5275" s="14">
        <v>247528</v>
      </c>
      <c r="F5275" s="12" t="s">
        <v>3236</v>
      </c>
      <c r="G5275" s="12"/>
      <c r="H5275" s="12"/>
      <c r="I5275" s="12"/>
      <c r="J5275" s="12"/>
      <c r="K5275" s="12"/>
      <c r="L5275" s="12"/>
      <c r="M5275" s="12"/>
      <c r="N5275" s="12"/>
      <c r="O5275" s="12"/>
      <c r="P5275" s="12"/>
      <c r="Q5275" s="12"/>
      <c r="R5275" s="12"/>
      <c r="S5275" s="12"/>
      <c r="T5275" s="12"/>
      <c r="U5275" s="12"/>
      <c r="V5275" s="12"/>
      <c r="W5275" s="12"/>
      <c r="X5275" s="12"/>
      <c r="Y5275" s="12"/>
      <c r="Z5275" s="12"/>
      <c r="AA5275" s="12"/>
      <c r="AB5275" s="12"/>
    </row>
    <row r="5276" spans="1:28" x14ac:dyDescent="0.25">
      <c r="A5276" s="12">
        <v>5265</v>
      </c>
      <c r="B5276" s="12" t="s">
        <v>15105</v>
      </c>
      <c r="C5276" s="12" t="s">
        <v>15106</v>
      </c>
      <c r="D5276" s="14">
        <v>1058784000</v>
      </c>
      <c r="E5276" s="16">
        <v>45696</v>
      </c>
      <c r="F5276" s="12" t="s">
        <v>3101</v>
      </c>
      <c r="G5276" s="12"/>
      <c r="H5276" s="12"/>
      <c r="I5276" s="12"/>
      <c r="J5276" s="12"/>
      <c r="K5276" s="12"/>
      <c r="L5276" s="12"/>
      <c r="M5276" s="12"/>
      <c r="N5276" s="12"/>
      <c r="O5276" s="12"/>
      <c r="P5276" s="12"/>
      <c r="Q5276" s="12"/>
      <c r="R5276" s="12"/>
      <c r="S5276" s="12"/>
      <c r="T5276" s="12"/>
      <c r="U5276" s="12"/>
      <c r="V5276" s="12"/>
      <c r="W5276" s="12"/>
      <c r="X5276" s="12"/>
      <c r="Y5276" s="12"/>
      <c r="Z5276" s="12"/>
      <c r="AA5276" s="12"/>
      <c r="AB5276" s="12"/>
    </row>
    <row r="5277" spans="1:28" x14ac:dyDescent="0.25">
      <c r="A5277" s="12">
        <v>5266</v>
      </c>
      <c r="B5277" s="12" t="s">
        <v>15107</v>
      </c>
      <c r="C5277" s="12" t="s">
        <v>15108</v>
      </c>
      <c r="D5277" s="14">
        <v>1057956805</v>
      </c>
      <c r="E5277" s="14">
        <v>39284</v>
      </c>
      <c r="F5277" s="12" t="s">
        <v>5044</v>
      </c>
      <c r="G5277" s="12"/>
      <c r="H5277" s="12"/>
      <c r="I5277" s="12"/>
      <c r="J5277" s="12"/>
      <c r="K5277" s="12"/>
      <c r="L5277" s="12"/>
      <c r="M5277" s="12"/>
      <c r="N5277" s="12"/>
      <c r="O5277" s="12"/>
      <c r="P5277" s="12"/>
      <c r="Q5277" s="12"/>
      <c r="R5277" s="12"/>
      <c r="S5277" s="12"/>
      <c r="T5277" s="12"/>
      <c r="U5277" s="12"/>
      <c r="V5277" s="12"/>
      <c r="W5277" s="12"/>
      <c r="X5277" s="12"/>
      <c r="Y5277" s="12"/>
      <c r="Z5277" s="12"/>
      <c r="AA5277" s="12"/>
      <c r="AB5277" s="12"/>
    </row>
    <row r="5278" spans="1:28" x14ac:dyDescent="0.25">
      <c r="A5278" s="12">
        <v>5267</v>
      </c>
      <c r="B5278" s="12" t="s">
        <v>15109</v>
      </c>
      <c r="C5278" s="12" t="s">
        <v>15110</v>
      </c>
      <c r="D5278" s="14">
        <v>1057872000</v>
      </c>
      <c r="E5278" s="14">
        <v>7525</v>
      </c>
      <c r="F5278" s="12" t="s">
        <v>3101</v>
      </c>
      <c r="G5278" s="12"/>
      <c r="H5278" s="12"/>
      <c r="I5278" s="12"/>
      <c r="J5278" s="12"/>
      <c r="K5278" s="12"/>
      <c r="L5278" s="12"/>
      <c r="M5278" s="12"/>
      <c r="N5278" s="12"/>
      <c r="O5278" s="12"/>
      <c r="P5278" s="12"/>
      <c r="Q5278" s="12"/>
      <c r="R5278" s="12"/>
      <c r="S5278" s="12"/>
      <c r="T5278" s="12"/>
      <c r="U5278" s="12"/>
      <c r="V5278" s="12"/>
      <c r="W5278" s="12"/>
      <c r="X5278" s="12"/>
      <c r="Y5278" s="12"/>
      <c r="Z5278" s="12"/>
      <c r="AA5278" s="12"/>
      <c r="AB5278" s="12"/>
    </row>
    <row r="5279" spans="1:28" x14ac:dyDescent="0.25">
      <c r="A5279" s="12">
        <v>5268</v>
      </c>
      <c r="B5279" s="12" t="s">
        <v>15111</v>
      </c>
      <c r="C5279" s="12" t="s">
        <v>15112</v>
      </c>
      <c r="D5279" s="14">
        <v>1057127488</v>
      </c>
      <c r="E5279" s="14">
        <v>38592</v>
      </c>
      <c r="F5279" s="12" t="s">
        <v>3336</v>
      </c>
      <c r="G5279" s="12"/>
      <c r="H5279" s="12"/>
      <c r="I5279" s="12"/>
      <c r="J5279" s="12"/>
      <c r="K5279" s="12"/>
      <c r="L5279" s="12"/>
      <c r="M5279" s="12"/>
      <c r="N5279" s="12"/>
      <c r="O5279" s="12"/>
      <c r="P5279" s="12"/>
      <c r="Q5279" s="12"/>
      <c r="R5279" s="12"/>
      <c r="S5279" s="12"/>
      <c r="T5279" s="12"/>
      <c r="U5279" s="12"/>
      <c r="V5279" s="12"/>
      <c r="W5279" s="12"/>
      <c r="X5279" s="12"/>
      <c r="Y5279" s="12"/>
      <c r="Z5279" s="12"/>
      <c r="AA5279" s="12"/>
      <c r="AB5279" s="12"/>
    </row>
    <row r="5280" spans="1:28" x14ac:dyDescent="0.25">
      <c r="A5280" s="12">
        <v>5269</v>
      </c>
      <c r="B5280" s="12" t="s">
        <v>15113</v>
      </c>
      <c r="C5280" s="12" t="s">
        <v>15114</v>
      </c>
      <c r="D5280" s="14">
        <v>1056163584</v>
      </c>
      <c r="E5280" s="12" t="s">
        <v>9890</v>
      </c>
      <c r="F5280" s="12" t="s">
        <v>3101</v>
      </c>
      <c r="G5280" s="12"/>
      <c r="H5280" s="12"/>
      <c r="I5280" s="12"/>
      <c r="J5280" s="12"/>
      <c r="K5280" s="12"/>
      <c r="L5280" s="12"/>
      <c r="M5280" s="12"/>
      <c r="N5280" s="12"/>
      <c r="O5280" s="12"/>
      <c r="P5280" s="12"/>
      <c r="Q5280" s="12"/>
      <c r="R5280" s="12"/>
      <c r="S5280" s="12"/>
      <c r="T5280" s="12"/>
      <c r="U5280" s="12"/>
      <c r="V5280" s="12"/>
      <c r="W5280" s="12"/>
      <c r="X5280" s="12"/>
      <c r="Y5280" s="12"/>
      <c r="Z5280" s="12"/>
      <c r="AA5280" s="12"/>
      <c r="AB5280" s="12"/>
    </row>
    <row r="5281" spans="1:28" x14ac:dyDescent="0.25">
      <c r="A5281" s="12">
        <v>5270</v>
      </c>
      <c r="B5281" s="12" t="s">
        <v>15115</v>
      </c>
      <c r="C5281" s="12" t="s">
        <v>15116</v>
      </c>
      <c r="D5281" s="14">
        <v>1055470011</v>
      </c>
      <c r="E5281" s="14">
        <v>687912</v>
      </c>
      <c r="F5281" s="12" t="s">
        <v>3644</v>
      </c>
      <c r="G5281" s="12"/>
      <c r="H5281" s="12"/>
      <c r="I5281" s="12"/>
      <c r="J5281" s="12"/>
      <c r="K5281" s="12"/>
      <c r="L5281" s="12"/>
      <c r="M5281" s="12"/>
      <c r="N5281" s="12"/>
      <c r="O5281" s="12"/>
      <c r="P5281" s="12"/>
      <c r="Q5281" s="12"/>
      <c r="R5281" s="12"/>
      <c r="S5281" s="12"/>
      <c r="T5281" s="12"/>
      <c r="U5281" s="12"/>
      <c r="V5281" s="12"/>
      <c r="W5281" s="12"/>
      <c r="X5281" s="12"/>
      <c r="Y5281" s="12"/>
      <c r="Z5281" s="12"/>
      <c r="AA5281" s="12"/>
      <c r="AB5281" s="12"/>
    </row>
    <row r="5282" spans="1:28" x14ac:dyDescent="0.25">
      <c r="A5282" s="12">
        <v>5271</v>
      </c>
      <c r="B5282" s="12" t="s">
        <v>15117</v>
      </c>
      <c r="C5282" s="12" t="s">
        <v>15118</v>
      </c>
      <c r="D5282" s="14">
        <v>1054836736</v>
      </c>
      <c r="E5282" s="15">
        <v>11597</v>
      </c>
      <c r="F5282" s="12" t="s">
        <v>3101</v>
      </c>
      <c r="G5282" s="12"/>
      <c r="H5282" s="12"/>
      <c r="I5282" s="12"/>
      <c r="J5282" s="12"/>
      <c r="K5282" s="12"/>
      <c r="L5282" s="12"/>
      <c r="M5282" s="12"/>
      <c r="N5282" s="12"/>
      <c r="O5282" s="12"/>
      <c r="P5282" s="12"/>
      <c r="Q5282" s="12"/>
      <c r="R5282" s="12"/>
      <c r="S5282" s="12"/>
      <c r="T5282" s="12"/>
      <c r="U5282" s="12"/>
      <c r="V5282" s="12"/>
      <c r="W5282" s="12"/>
      <c r="X5282" s="12"/>
      <c r="Y5282" s="12"/>
      <c r="Z5282" s="12"/>
      <c r="AA5282" s="12"/>
      <c r="AB5282" s="12"/>
    </row>
    <row r="5283" spans="1:28" x14ac:dyDescent="0.25">
      <c r="A5283" s="12">
        <v>5272</v>
      </c>
      <c r="B5283" s="12" t="s">
        <v>15119</v>
      </c>
      <c r="C5283" s="12" t="s">
        <v>15120</v>
      </c>
      <c r="D5283" s="14">
        <v>1054315904</v>
      </c>
      <c r="E5283" s="15">
        <v>23163</v>
      </c>
      <c r="F5283" s="12" t="s">
        <v>3101</v>
      </c>
      <c r="G5283" s="12"/>
      <c r="H5283" s="12"/>
      <c r="I5283" s="12"/>
      <c r="J5283" s="12"/>
      <c r="K5283" s="12"/>
      <c r="L5283" s="12"/>
      <c r="M5283" s="12"/>
      <c r="N5283" s="12"/>
      <c r="O5283" s="12"/>
      <c r="P5283" s="12"/>
      <c r="Q5283" s="12"/>
      <c r="R5283" s="12"/>
      <c r="S5283" s="12"/>
      <c r="T5283" s="12"/>
      <c r="U5283" s="12"/>
      <c r="V5283" s="12"/>
      <c r="W5283" s="12"/>
      <c r="X5283" s="12"/>
      <c r="Y5283" s="12"/>
      <c r="Z5283" s="12"/>
      <c r="AA5283" s="12"/>
      <c r="AB5283" s="12"/>
    </row>
    <row r="5284" spans="1:28" x14ac:dyDescent="0.25">
      <c r="A5284" s="12">
        <v>5273</v>
      </c>
      <c r="B5284" s="12" t="s">
        <v>15121</v>
      </c>
      <c r="C5284" s="12" t="s">
        <v>15122</v>
      </c>
      <c r="D5284" s="14">
        <v>1054114538</v>
      </c>
      <c r="E5284" s="14">
        <v>794138</v>
      </c>
      <c r="F5284" s="12" t="s">
        <v>3644</v>
      </c>
      <c r="G5284" s="12"/>
      <c r="H5284" s="12"/>
      <c r="I5284" s="12"/>
      <c r="J5284" s="12"/>
      <c r="K5284" s="12"/>
      <c r="L5284" s="12"/>
      <c r="M5284" s="12"/>
      <c r="N5284" s="12"/>
      <c r="O5284" s="12"/>
      <c r="P5284" s="12"/>
      <c r="Q5284" s="12"/>
      <c r="R5284" s="12"/>
      <c r="S5284" s="12"/>
      <c r="T5284" s="12"/>
      <c r="U5284" s="12"/>
      <c r="V5284" s="12"/>
      <c r="W5284" s="12"/>
      <c r="X5284" s="12"/>
      <c r="Y5284" s="12"/>
      <c r="Z5284" s="12"/>
      <c r="AA5284" s="12"/>
      <c r="AB5284" s="12"/>
    </row>
    <row r="5285" spans="1:28" x14ac:dyDescent="0.25">
      <c r="A5285" s="12">
        <v>5274</v>
      </c>
      <c r="B5285" s="12" t="s">
        <v>15123</v>
      </c>
      <c r="C5285" s="12" t="s">
        <v>15124</v>
      </c>
      <c r="D5285" s="14">
        <v>1053995680</v>
      </c>
      <c r="E5285" s="14">
        <v>139769</v>
      </c>
      <c r="F5285" s="12" t="s">
        <v>3321</v>
      </c>
      <c r="G5285" s="12"/>
      <c r="H5285" s="12"/>
      <c r="I5285" s="12"/>
      <c r="J5285" s="12"/>
      <c r="K5285" s="12"/>
      <c r="L5285" s="12"/>
      <c r="M5285" s="12"/>
      <c r="N5285" s="12"/>
      <c r="O5285" s="12"/>
      <c r="P5285" s="12"/>
      <c r="Q5285" s="12"/>
      <c r="R5285" s="12"/>
      <c r="S5285" s="12"/>
      <c r="T5285" s="12"/>
      <c r="U5285" s="12"/>
      <c r="V5285" s="12"/>
      <c r="W5285" s="12"/>
      <c r="X5285" s="12"/>
      <c r="Y5285" s="12"/>
      <c r="Z5285" s="12"/>
      <c r="AA5285" s="12"/>
      <c r="AB5285" s="12"/>
    </row>
    <row r="5286" spans="1:28" x14ac:dyDescent="0.25">
      <c r="A5286" s="12">
        <v>5275</v>
      </c>
      <c r="B5286" s="12" t="s">
        <v>15125</v>
      </c>
      <c r="C5286" s="12" t="s">
        <v>15126</v>
      </c>
      <c r="D5286" s="14">
        <v>1053780480</v>
      </c>
      <c r="E5286" s="14">
        <v>23115</v>
      </c>
      <c r="F5286" s="12" t="s">
        <v>3101</v>
      </c>
      <c r="G5286" s="12"/>
      <c r="H5286" s="12"/>
      <c r="I5286" s="12"/>
      <c r="J5286" s="12"/>
      <c r="K5286" s="12"/>
      <c r="L5286" s="12"/>
      <c r="M5286" s="12"/>
      <c r="N5286" s="12"/>
      <c r="O5286" s="12"/>
      <c r="P5286" s="12"/>
      <c r="Q5286" s="12"/>
      <c r="R5286" s="12"/>
      <c r="S5286" s="12"/>
      <c r="T5286" s="12"/>
      <c r="U5286" s="12"/>
      <c r="V5286" s="12"/>
      <c r="W5286" s="12"/>
      <c r="X5286" s="12"/>
      <c r="Y5286" s="12"/>
      <c r="Z5286" s="12"/>
      <c r="AA5286" s="12"/>
      <c r="AB5286" s="12"/>
    </row>
    <row r="5287" spans="1:28" x14ac:dyDescent="0.25">
      <c r="A5287" s="12">
        <v>5276</v>
      </c>
      <c r="B5287" s="12" t="s">
        <v>15127</v>
      </c>
      <c r="C5287" s="12" t="s">
        <v>15128</v>
      </c>
      <c r="D5287" s="14">
        <v>1053690048</v>
      </c>
      <c r="E5287" s="12" t="s">
        <v>3774</v>
      </c>
      <c r="F5287" s="12" t="s">
        <v>3101</v>
      </c>
      <c r="G5287" s="12"/>
      <c r="H5287" s="12"/>
      <c r="I5287" s="12"/>
      <c r="J5287" s="12"/>
      <c r="K5287" s="12"/>
      <c r="L5287" s="12"/>
      <c r="M5287" s="12"/>
      <c r="N5287" s="12"/>
      <c r="O5287" s="12"/>
      <c r="P5287" s="12"/>
      <c r="Q5287" s="12"/>
      <c r="R5287" s="12"/>
      <c r="S5287" s="12"/>
      <c r="T5287" s="12"/>
      <c r="U5287" s="12"/>
      <c r="V5287" s="12"/>
      <c r="W5287" s="12"/>
      <c r="X5287" s="12"/>
      <c r="Y5287" s="12"/>
      <c r="Z5287" s="12"/>
      <c r="AA5287" s="12"/>
      <c r="AB5287" s="12"/>
    </row>
    <row r="5288" spans="1:28" x14ac:dyDescent="0.25">
      <c r="A5288" s="12">
        <v>5277</v>
      </c>
      <c r="B5288" s="12" t="s">
        <v>15129</v>
      </c>
      <c r="C5288" s="12" t="s">
        <v>15130</v>
      </c>
      <c r="D5288" s="14">
        <v>1053382016</v>
      </c>
      <c r="E5288" s="12" t="s">
        <v>15131</v>
      </c>
      <c r="F5288" s="12" t="s">
        <v>3295</v>
      </c>
      <c r="G5288" s="12"/>
      <c r="H5288" s="12"/>
      <c r="I5288" s="12"/>
      <c r="J5288" s="12"/>
      <c r="K5288" s="12"/>
      <c r="L5288" s="12"/>
      <c r="M5288" s="12"/>
      <c r="N5288" s="12"/>
      <c r="O5288" s="12"/>
      <c r="P5288" s="12"/>
      <c r="Q5288" s="12"/>
      <c r="R5288" s="12"/>
      <c r="S5288" s="12"/>
      <c r="T5288" s="12"/>
      <c r="U5288" s="12"/>
      <c r="V5288" s="12"/>
      <c r="W5288" s="12"/>
      <c r="X5288" s="12"/>
      <c r="Y5288" s="12"/>
      <c r="Z5288" s="12"/>
      <c r="AA5288" s="12"/>
      <c r="AB5288" s="12"/>
    </row>
    <row r="5289" spans="1:28" x14ac:dyDescent="0.25">
      <c r="A5289" s="12">
        <v>5278</v>
      </c>
      <c r="B5289" s="12" t="s">
        <v>15132</v>
      </c>
      <c r="C5289" s="12"/>
      <c r="D5289" s="14"/>
      <c r="E5289" s="12"/>
      <c r="F5289" s="12"/>
      <c r="G5289" s="12"/>
      <c r="H5289" s="12"/>
      <c r="I5289" s="12"/>
      <c r="J5289" s="12"/>
      <c r="K5289" s="12"/>
      <c r="L5289" s="12"/>
      <c r="M5289" s="12"/>
      <c r="N5289" s="12"/>
      <c r="O5289" s="12"/>
      <c r="P5289" s="12"/>
      <c r="Q5289" s="12"/>
      <c r="R5289" s="12"/>
      <c r="S5289" s="12"/>
      <c r="T5289" s="12"/>
      <c r="U5289" s="12"/>
      <c r="V5289" s="12"/>
      <c r="W5289" s="12"/>
      <c r="X5289" s="12"/>
      <c r="Y5289" s="12"/>
      <c r="Z5289" s="12"/>
      <c r="AA5289" s="12"/>
      <c r="AB5289" s="12"/>
    </row>
    <row r="5290" spans="1:28" x14ac:dyDescent="0.25">
      <c r="A5290" s="12">
        <v>5279</v>
      </c>
      <c r="B5290" s="12" t="s">
        <v>15133</v>
      </c>
      <c r="C5290" s="12" t="s">
        <v>15134</v>
      </c>
      <c r="D5290" s="14">
        <v>1052922816</v>
      </c>
      <c r="E5290" s="14">
        <v>80412</v>
      </c>
      <c r="F5290" s="12" t="s">
        <v>3101</v>
      </c>
      <c r="G5290" s="12"/>
      <c r="H5290" s="12"/>
      <c r="I5290" s="12"/>
      <c r="J5290" s="12"/>
      <c r="K5290" s="12"/>
      <c r="L5290" s="12"/>
      <c r="M5290" s="12"/>
      <c r="N5290" s="12"/>
      <c r="O5290" s="12"/>
      <c r="P5290" s="12"/>
      <c r="Q5290" s="12"/>
      <c r="R5290" s="12"/>
      <c r="S5290" s="12"/>
      <c r="T5290" s="12"/>
      <c r="U5290" s="12"/>
      <c r="V5290" s="12"/>
      <c r="W5290" s="12"/>
      <c r="X5290" s="12"/>
      <c r="Y5290" s="12"/>
      <c r="Z5290" s="12"/>
      <c r="AA5290" s="12"/>
      <c r="AB5290" s="12"/>
    </row>
    <row r="5291" spans="1:28" x14ac:dyDescent="0.25">
      <c r="A5291" s="12">
        <v>5280</v>
      </c>
      <c r="B5291" s="12" t="s">
        <v>15135</v>
      </c>
      <c r="C5291" s="12" t="s">
        <v>15136</v>
      </c>
      <c r="D5291" s="14">
        <v>1052737973</v>
      </c>
      <c r="E5291" s="14">
        <v>329418</v>
      </c>
      <c r="F5291" s="12" t="s">
        <v>3777</v>
      </c>
      <c r="G5291" s="12"/>
      <c r="H5291" s="12"/>
      <c r="I5291" s="12"/>
      <c r="J5291" s="12"/>
      <c r="K5291" s="12"/>
      <c r="L5291" s="12"/>
      <c r="M5291" s="12"/>
      <c r="N5291" s="12"/>
      <c r="O5291" s="12"/>
      <c r="P5291" s="12"/>
      <c r="Q5291" s="12"/>
      <c r="R5291" s="12"/>
      <c r="S5291" s="12"/>
      <c r="T5291" s="12"/>
      <c r="U5291" s="12"/>
      <c r="V5291" s="12"/>
      <c r="W5291" s="12"/>
      <c r="X5291" s="12"/>
      <c r="Y5291" s="12"/>
      <c r="Z5291" s="12"/>
      <c r="AA5291" s="12"/>
      <c r="AB5291" s="12"/>
    </row>
    <row r="5292" spans="1:28" x14ac:dyDescent="0.25">
      <c r="A5292" s="12">
        <v>5281</v>
      </c>
      <c r="B5292" s="12" t="s">
        <v>15137</v>
      </c>
      <c r="C5292" s="12" t="s">
        <v>15138</v>
      </c>
      <c r="D5292" s="14">
        <v>1052029120</v>
      </c>
      <c r="E5292" s="14">
        <v>8345</v>
      </c>
      <c r="F5292" s="12" t="s">
        <v>3101</v>
      </c>
      <c r="G5292" s="12"/>
      <c r="H5292" s="12"/>
      <c r="I5292" s="12"/>
      <c r="J5292" s="12"/>
      <c r="K5292" s="12"/>
      <c r="L5292" s="12"/>
      <c r="M5292" s="12"/>
      <c r="N5292" s="12"/>
      <c r="O5292" s="12"/>
      <c r="P5292" s="12"/>
      <c r="Q5292" s="12"/>
      <c r="R5292" s="12"/>
      <c r="S5292" s="12"/>
      <c r="T5292" s="12"/>
      <c r="U5292" s="12"/>
      <c r="V5292" s="12"/>
      <c r="W5292" s="12"/>
      <c r="X5292" s="12"/>
      <c r="Y5292" s="12"/>
      <c r="Z5292" s="12"/>
      <c r="AA5292" s="12"/>
      <c r="AB5292" s="12"/>
    </row>
    <row r="5293" spans="1:28" x14ac:dyDescent="0.25">
      <c r="A5293" s="12">
        <v>5282</v>
      </c>
      <c r="B5293" s="12" t="s">
        <v>15139</v>
      </c>
      <c r="C5293" s="12" t="s">
        <v>15140</v>
      </c>
      <c r="D5293" s="14">
        <v>1051652509</v>
      </c>
      <c r="E5293" s="14">
        <v>11866</v>
      </c>
      <c r="F5293" s="12" t="s">
        <v>3236</v>
      </c>
      <c r="G5293" s="12"/>
      <c r="H5293" s="12"/>
      <c r="I5293" s="12"/>
      <c r="J5293" s="12"/>
      <c r="K5293" s="12"/>
      <c r="L5293" s="12"/>
      <c r="M5293" s="12"/>
      <c r="N5293" s="12"/>
      <c r="O5293" s="12"/>
      <c r="P5293" s="12"/>
      <c r="Q5293" s="12"/>
      <c r="R5293" s="12"/>
      <c r="S5293" s="12"/>
      <c r="T5293" s="12"/>
      <c r="U5293" s="12"/>
      <c r="V5293" s="12"/>
      <c r="W5293" s="12"/>
      <c r="X5293" s="12"/>
      <c r="Y5293" s="12"/>
      <c r="Z5293" s="12"/>
      <c r="AA5293" s="12"/>
      <c r="AB5293" s="12"/>
    </row>
    <row r="5294" spans="1:28" x14ac:dyDescent="0.25">
      <c r="A5294" s="12">
        <v>5283</v>
      </c>
      <c r="B5294" s="12" t="s">
        <v>15141</v>
      </c>
      <c r="C5294" s="12" t="s">
        <v>15142</v>
      </c>
      <c r="D5294" s="14">
        <v>1051200570</v>
      </c>
      <c r="E5294" s="14">
        <v>210946</v>
      </c>
      <c r="F5294" s="12" t="s">
        <v>5044</v>
      </c>
      <c r="G5294" s="12"/>
      <c r="H5294" s="12"/>
      <c r="I5294" s="12"/>
      <c r="J5294" s="12"/>
      <c r="K5294" s="12"/>
      <c r="L5294" s="12"/>
      <c r="M5294" s="12"/>
      <c r="N5294" s="12"/>
      <c r="O5294" s="12"/>
      <c r="P5294" s="12"/>
      <c r="Q5294" s="12"/>
      <c r="R5294" s="12"/>
      <c r="S5294" s="12"/>
      <c r="T5294" s="12"/>
      <c r="U5294" s="12"/>
      <c r="V5294" s="12"/>
      <c r="W5294" s="12"/>
      <c r="X5294" s="12"/>
      <c r="Y5294" s="12"/>
      <c r="Z5294" s="12"/>
      <c r="AA5294" s="12"/>
      <c r="AB5294" s="12"/>
    </row>
    <row r="5295" spans="1:28" x14ac:dyDescent="0.25">
      <c r="A5295" s="12">
        <v>5284</v>
      </c>
      <c r="B5295" s="12" t="s">
        <v>15143</v>
      </c>
      <c r="C5295" s="12"/>
      <c r="D5295" s="14"/>
      <c r="E5295" s="12"/>
      <c r="F5295" s="12"/>
      <c r="G5295" s="12"/>
      <c r="H5295" s="12"/>
      <c r="I5295" s="12"/>
      <c r="J5295" s="12"/>
      <c r="K5295" s="12"/>
      <c r="L5295" s="12"/>
      <c r="M5295" s="12"/>
      <c r="N5295" s="12"/>
      <c r="O5295" s="12"/>
      <c r="P5295" s="12"/>
      <c r="Q5295" s="12"/>
      <c r="R5295" s="12"/>
      <c r="S5295" s="12"/>
      <c r="T5295" s="12"/>
      <c r="U5295" s="12"/>
      <c r="V5295" s="12"/>
      <c r="W5295" s="12"/>
      <c r="X5295" s="12"/>
      <c r="Y5295" s="12"/>
      <c r="Z5295" s="12"/>
      <c r="AA5295" s="12"/>
      <c r="AB5295" s="12"/>
    </row>
    <row r="5296" spans="1:28" x14ac:dyDescent="0.25">
      <c r="A5296" s="12">
        <v>5285</v>
      </c>
      <c r="B5296" s="12" t="s">
        <v>15144</v>
      </c>
      <c r="C5296" s="12" t="s">
        <v>15145</v>
      </c>
      <c r="D5296" s="14">
        <v>1050637603</v>
      </c>
      <c r="E5296" s="14">
        <v>427231</v>
      </c>
      <c r="F5296" s="12" t="s">
        <v>3236</v>
      </c>
      <c r="G5296" s="12"/>
      <c r="H5296" s="12"/>
      <c r="I5296" s="12"/>
      <c r="J5296" s="12"/>
      <c r="K5296" s="12"/>
      <c r="L5296" s="12"/>
      <c r="M5296" s="12"/>
      <c r="N5296" s="12"/>
      <c r="O5296" s="12"/>
      <c r="P5296" s="12"/>
      <c r="Q5296" s="12"/>
      <c r="R5296" s="12"/>
      <c r="S5296" s="12"/>
      <c r="T5296" s="12"/>
      <c r="U5296" s="12"/>
      <c r="V5296" s="12"/>
      <c r="W5296" s="12"/>
      <c r="X5296" s="12"/>
      <c r="Y5296" s="12"/>
      <c r="Z5296" s="12"/>
      <c r="AA5296" s="12"/>
      <c r="AB5296" s="12"/>
    </row>
    <row r="5297" spans="1:28" x14ac:dyDescent="0.25">
      <c r="A5297" s="12">
        <v>5286</v>
      </c>
      <c r="B5297" s="12" t="s">
        <v>15146</v>
      </c>
      <c r="C5297" s="12" t="s">
        <v>15147</v>
      </c>
      <c r="D5297" s="14">
        <v>1050557014</v>
      </c>
      <c r="E5297" s="14">
        <v>133431</v>
      </c>
      <c r="F5297" s="12" t="s">
        <v>3192</v>
      </c>
      <c r="G5297" s="12"/>
      <c r="H5297" s="12"/>
      <c r="I5297" s="12"/>
      <c r="J5297" s="12"/>
      <c r="K5297" s="12"/>
      <c r="L5297" s="12"/>
      <c r="M5297" s="12"/>
      <c r="N5297" s="12"/>
      <c r="O5297" s="12"/>
      <c r="P5297" s="12"/>
      <c r="Q5297" s="12"/>
      <c r="R5297" s="12"/>
      <c r="S5297" s="12"/>
      <c r="T5297" s="12"/>
      <c r="U5297" s="12"/>
      <c r="V5297" s="12"/>
      <c r="W5297" s="12"/>
      <c r="X5297" s="12"/>
      <c r="Y5297" s="12"/>
      <c r="Z5297" s="12"/>
      <c r="AA5297" s="12"/>
      <c r="AB5297" s="12"/>
    </row>
    <row r="5298" spans="1:28" x14ac:dyDescent="0.25">
      <c r="A5298" s="12">
        <v>5287</v>
      </c>
      <c r="B5298" s="12" t="s">
        <v>15148</v>
      </c>
      <c r="C5298" s="12" t="s">
        <v>15149</v>
      </c>
      <c r="D5298" s="14">
        <v>1050358826</v>
      </c>
      <c r="E5298" s="14">
        <v>702539</v>
      </c>
      <c r="F5298" s="12" t="s">
        <v>3277</v>
      </c>
      <c r="G5298" s="12"/>
      <c r="H5298" s="12"/>
      <c r="I5298" s="12"/>
      <c r="J5298" s="12"/>
      <c r="K5298" s="12"/>
      <c r="L5298" s="12"/>
      <c r="M5298" s="12"/>
      <c r="N5298" s="12"/>
      <c r="O5298" s="12"/>
      <c r="P5298" s="12"/>
      <c r="Q5298" s="12"/>
      <c r="R5298" s="12"/>
      <c r="S5298" s="12"/>
      <c r="T5298" s="12"/>
      <c r="U5298" s="12"/>
      <c r="V5298" s="12"/>
      <c r="W5298" s="12"/>
      <c r="X5298" s="12"/>
      <c r="Y5298" s="12"/>
      <c r="Z5298" s="12"/>
      <c r="AA5298" s="12"/>
      <c r="AB5298" s="12"/>
    </row>
    <row r="5299" spans="1:28" x14ac:dyDescent="0.25">
      <c r="A5299" s="12">
        <v>5288</v>
      </c>
      <c r="B5299" s="12" t="s">
        <v>15150</v>
      </c>
      <c r="C5299" s="12" t="s">
        <v>15151</v>
      </c>
      <c r="D5299" s="14">
        <v>1049481097</v>
      </c>
      <c r="E5299" s="14">
        <v>371992</v>
      </c>
      <c r="F5299" s="12" t="s">
        <v>3236</v>
      </c>
      <c r="G5299" s="12"/>
      <c r="H5299" s="12"/>
      <c r="I5299" s="12"/>
      <c r="J5299" s="12"/>
      <c r="K5299" s="12"/>
      <c r="L5299" s="12"/>
      <c r="M5299" s="12"/>
      <c r="N5299" s="12"/>
      <c r="O5299" s="12"/>
      <c r="P5299" s="12"/>
      <c r="Q5299" s="12"/>
      <c r="R5299" s="12"/>
      <c r="S5299" s="12"/>
      <c r="T5299" s="12"/>
      <c r="U5299" s="12"/>
      <c r="V5299" s="12"/>
      <c r="W5299" s="12"/>
      <c r="X5299" s="12"/>
      <c r="Y5299" s="12"/>
      <c r="Z5299" s="12"/>
      <c r="AA5299" s="12"/>
      <c r="AB5299" s="12"/>
    </row>
    <row r="5300" spans="1:28" x14ac:dyDescent="0.25">
      <c r="A5300" s="12">
        <v>5289</v>
      </c>
      <c r="B5300" s="12" t="s">
        <v>15152</v>
      </c>
      <c r="C5300" s="12" t="s">
        <v>15153</v>
      </c>
      <c r="D5300" s="14">
        <v>1049077184</v>
      </c>
      <c r="E5300" s="12" t="s">
        <v>15154</v>
      </c>
      <c r="F5300" s="12" t="s">
        <v>3101</v>
      </c>
      <c r="G5300" s="12"/>
      <c r="H5300" s="12"/>
      <c r="I5300" s="12"/>
      <c r="J5300" s="12"/>
      <c r="K5300" s="12"/>
      <c r="L5300" s="12"/>
      <c r="M5300" s="12"/>
      <c r="N5300" s="12"/>
      <c r="O5300" s="12"/>
      <c r="P5300" s="12"/>
      <c r="Q5300" s="12"/>
      <c r="R5300" s="12"/>
      <c r="S5300" s="12"/>
      <c r="T5300" s="12"/>
      <c r="U5300" s="12"/>
      <c r="V5300" s="12"/>
      <c r="W5300" s="12"/>
      <c r="X5300" s="12"/>
      <c r="Y5300" s="12"/>
      <c r="Z5300" s="12"/>
      <c r="AA5300" s="12"/>
      <c r="AB5300" s="12"/>
    </row>
    <row r="5301" spans="1:28" x14ac:dyDescent="0.25">
      <c r="A5301" s="12">
        <v>5290</v>
      </c>
      <c r="B5301" s="12" t="s">
        <v>15155</v>
      </c>
      <c r="C5301" s="12" t="s">
        <v>15156</v>
      </c>
      <c r="D5301" s="14">
        <v>1049066407</v>
      </c>
      <c r="E5301" s="14">
        <v>169961</v>
      </c>
      <c r="F5301" s="12" t="s">
        <v>5044</v>
      </c>
      <c r="G5301" s="12"/>
      <c r="H5301" s="12"/>
      <c r="I5301" s="12"/>
      <c r="J5301" s="12"/>
      <c r="K5301" s="12"/>
      <c r="L5301" s="12"/>
      <c r="M5301" s="12"/>
      <c r="N5301" s="12"/>
      <c r="O5301" s="12"/>
      <c r="P5301" s="12"/>
      <c r="Q5301" s="12"/>
      <c r="R5301" s="12"/>
      <c r="S5301" s="12"/>
      <c r="T5301" s="12"/>
      <c r="U5301" s="12"/>
      <c r="V5301" s="12"/>
      <c r="W5301" s="12"/>
      <c r="X5301" s="12"/>
      <c r="Y5301" s="12"/>
      <c r="Z5301" s="12"/>
      <c r="AA5301" s="12"/>
      <c r="AB5301" s="12"/>
    </row>
    <row r="5302" spans="1:28" x14ac:dyDescent="0.25">
      <c r="A5302" s="12">
        <v>5291</v>
      </c>
      <c r="B5302" s="12" t="s">
        <v>15157</v>
      </c>
      <c r="C5302" s="12" t="s">
        <v>15158</v>
      </c>
      <c r="D5302" s="14">
        <v>1048700305</v>
      </c>
      <c r="E5302" s="12" t="s">
        <v>9573</v>
      </c>
      <c r="F5302" s="12" t="s">
        <v>4813</v>
      </c>
      <c r="G5302" s="12"/>
      <c r="H5302" s="12"/>
      <c r="I5302" s="12"/>
      <c r="J5302" s="12"/>
      <c r="K5302" s="12"/>
      <c r="L5302" s="12"/>
      <c r="M5302" s="12"/>
      <c r="N5302" s="12"/>
      <c r="O5302" s="12"/>
      <c r="P5302" s="12"/>
      <c r="Q5302" s="12"/>
      <c r="R5302" s="12"/>
      <c r="S5302" s="12"/>
      <c r="T5302" s="12"/>
      <c r="U5302" s="12"/>
      <c r="V5302" s="12"/>
      <c r="W5302" s="12"/>
      <c r="X5302" s="12"/>
      <c r="Y5302" s="12"/>
      <c r="Z5302" s="12"/>
      <c r="AA5302" s="12"/>
      <c r="AB5302" s="12"/>
    </row>
    <row r="5303" spans="1:28" x14ac:dyDescent="0.25">
      <c r="A5303" s="12">
        <v>5292</v>
      </c>
      <c r="B5303" s="12" t="s">
        <v>15159</v>
      </c>
      <c r="C5303" s="12" t="s">
        <v>15160</v>
      </c>
      <c r="D5303" s="14">
        <v>1048596883</v>
      </c>
      <c r="E5303" s="14">
        <v>271529</v>
      </c>
      <c r="F5303" s="12" t="s">
        <v>4863</v>
      </c>
      <c r="G5303" s="12"/>
      <c r="H5303" s="12"/>
      <c r="I5303" s="12"/>
      <c r="J5303" s="12"/>
      <c r="K5303" s="12"/>
      <c r="L5303" s="12"/>
      <c r="M5303" s="12"/>
      <c r="N5303" s="12"/>
      <c r="O5303" s="12"/>
      <c r="P5303" s="12"/>
      <c r="Q5303" s="12"/>
      <c r="R5303" s="12"/>
      <c r="S5303" s="12"/>
      <c r="T5303" s="12"/>
      <c r="U5303" s="12"/>
      <c r="V5303" s="12"/>
      <c r="W5303" s="12"/>
      <c r="X5303" s="12"/>
      <c r="Y5303" s="12"/>
      <c r="Z5303" s="12"/>
      <c r="AA5303" s="12"/>
      <c r="AB5303" s="12"/>
    </row>
    <row r="5304" spans="1:28" x14ac:dyDescent="0.25">
      <c r="A5304" s="12">
        <v>5293</v>
      </c>
      <c r="B5304" s="12" t="s">
        <v>15161</v>
      </c>
      <c r="C5304" s="12" t="s">
        <v>15162</v>
      </c>
      <c r="D5304" s="14">
        <v>1048257583</v>
      </c>
      <c r="E5304" s="14">
        <v>155992</v>
      </c>
      <c r="F5304" s="12" t="s">
        <v>3321</v>
      </c>
      <c r="G5304" s="12"/>
      <c r="H5304" s="12"/>
      <c r="I5304" s="12"/>
      <c r="J5304" s="12"/>
      <c r="K5304" s="12"/>
      <c r="L5304" s="12"/>
      <c r="M5304" s="12"/>
      <c r="N5304" s="12"/>
      <c r="O5304" s="12"/>
      <c r="P5304" s="12"/>
      <c r="Q5304" s="12"/>
      <c r="R5304" s="12"/>
      <c r="S5304" s="12"/>
      <c r="T5304" s="12"/>
      <c r="U5304" s="12"/>
      <c r="V5304" s="12"/>
      <c r="W5304" s="12"/>
      <c r="X5304" s="12"/>
      <c r="Y5304" s="12"/>
      <c r="Z5304" s="12"/>
      <c r="AA5304" s="12"/>
      <c r="AB5304" s="12"/>
    </row>
    <row r="5305" spans="1:28" x14ac:dyDescent="0.25">
      <c r="A5305" s="12">
        <v>5294</v>
      </c>
      <c r="B5305" s="12" t="s">
        <v>15163</v>
      </c>
      <c r="C5305" s="12" t="s">
        <v>15164</v>
      </c>
      <c r="D5305" s="14">
        <v>1046992000</v>
      </c>
      <c r="E5305" s="12" t="s">
        <v>15165</v>
      </c>
      <c r="F5305" s="12" t="s">
        <v>3251</v>
      </c>
      <c r="G5305" s="12"/>
      <c r="H5305" s="12"/>
      <c r="I5305" s="12"/>
      <c r="J5305" s="12"/>
      <c r="K5305" s="12"/>
      <c r="L5305" s="12"/>
      <c r="M5305" s="12"/>
      <c r="N5305" s="12"/>
      <c r="O5305" s="12"/>
      <c r="P5305" s="12"/>
      <c r="Q5305" s="12"/>
      <c r="R5305" s="12"/>
      <c r="S5305" s="12"/>
      <c r="T5305" s="12"/>
      <c r="U5305" s="12"/>
      <c r="V5305" s="12"/>
      <c r="W5305" s="12"/>
      <c r="X5305" s="12"/>
      <c r="Y5305" s="12"/>
      <c r="Z5305" s="12"/>
      <c r="AA5305" s="12"/>
      <c r="AB5305" s="12"/>
    </row>
    <row r="5306" spans="1:28" x14ac:dyDescent="0.25">
      <c r="A5306" s="12">
        <v>5295</v>
      </c>
      <c r="B5306" s="12" t="s">
        <v>15166</v>
      </c>
      <c r="C5306" s="12" t="s">
        <v>15167</v>
      </c>
      <c r="D5306" s="14">
        <v>1045804141</v>
      </c>
      <c r="E5306" s="14">
        <v>106351</v>
      </c>
      <c r="F5306" s="12" t="s">
        <v>3277</v>
      </c>
      <c r="G5306" s="12"/>
      <c r="H5306" s="12"/>
      <c r="I5306" s="12"/>
      <c r="J5306" s="12"/>
      <c r="K5306" s="12"/>
      <c r="L5306" s="12"/>
      <c r="M5306" s="12"/>
      <c r="N5306" s="12"/>
      <c r="O5306" s="12"/>
      <c r="P5306" s="12"/>
      <c r="Q5306" s="12"/>
      <c r="R5306" s="12"/>
      <c r="S5306" s="12"/>
      <c r="T5306" s="12"/>
      <c r="U5306" s="12"/>
      <c r="V5306" s="12"/>
      <c r="W5306" s="12"/>
      <c r="X5306" s="12"/>
      <c r="Y5306" s="12"/>
      <c r="Z5306" s="12"/>
      <c r="AA5306" s="12"/>
      <c r="AB5306" s="12"/>
    </row>
    <row r="5307" spans="1:28" x14ac:dyDescent="0.25">
      <c r="A5307" s="12">
        <v>5296</v>
      </c>
      <c r="B5307" s="12" t="s">
        <v>15168</v>
      </c>
      <c r="C5307" s="12" t="s">
        <v>15169</v>
      </c>
      <c r="D5307" s="14">
        <v>1044095754</v>
      </c>
      <c r="E5307" s="14">
        <v>185745</v>
      </c>
      <c r="F5307" s="12" t="s">
        <v>3277</v>
      </c>
      <c r="G5307" s="12"/>
      <c r="H5307" s="12"/>
      <c r="I5307" s="12"/>
      <c r="J5307" s="12"/>
      <c r="K5307" s="12"/>
      <c r="L5307" s="12"/>
      <c r="M5307" s="12"/>
      <c r="N5307" s="12"/>
      <c r="O5307" s="12"/>
      <c r="P5307" s="12"/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  <c r="AA5307" s="12"/>
      <c r="AB5307" s="12"/>
    </row>
    <row r="5308" spans="1:28" x14ac:dyDescent="0.25">
      <c r="A5308" s="12">
        <v>5297</v>
      </c>
      <c r="B5308" s="12" t="s">
        <v>15170</v>
      </c>
      <c r="C5308" s="12" t="s">
        <v>15171</v>
      </c>
      <c r="D5308" s="14">
        <v>1044088960</v>
      </c>
      <c r="E5308" s="14">
        <v>17125</v>
      </c>
      <c r="F5308" s="12" t="s">
        <v>3101</v>
      </c>
      <c r="G5308" s="12"/>
      <c r="H5308" s="12"/>
      <c r="I5308" s="12"/>
      <c r="J5308" s="12"/>
      <c r="K5308" s="12"/>
      <c r="L5308" s="12"/>
      <c r="M5308" s="12"/>
      <c r="N5308" s="12"/>
      <c r="O5308" s="12"/>
      <c r="P5308" s="12"/>
      <c r="Q5308" s="12"/>
      <c r="R5308" s="12"/>
      <c r="S5308" s="12"/>
      <c r="T5308" s="12"/>
      <c r="U5308" s="12"/>
      <c r="V5308" s="12"/>
      <c r="W5308" s="12"/>
      <c r="X5308" s="12"/>
      <c r="Y5308" s="12"/>
      <c r="Z5308" s="12"/>
      <c r="AA5308" s="12"/>
      <c r="AB5308" s="12"/>
    </row>
    <row r="5309" spans="1:28" x14ac:dyDescent="0.25">
      <c r="A5309" s="12">
        <v>5298</v>
      </c>
      <c r="B5309" s="12" t="s">
        <v>15172</v>
      </c>
      <c r="C5309" s="12" t="s">
        <v>15173</v>
      </c>
      <c r="D5309" s="14">
        <v>1043465176</v>
      </c>
      <c r="E5309" s="14">
        <v>281754</v>
      </c>
      <c r="F5309" s="12" t="s">
        <v>4863</v>
      </c>
      <c r="G5309" s="12"/>
      <c r="H5309" s="12"/>
      <c r="I5309" s="12"/>
      <c r="J5309" s="12"/>
      <c r="K5309" s="12"/>
      <c r="L5309" s="12"/>
      <c r="M5309" s="12"/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  <c r="X5309" s="12"/>
      <c r="Y5309" s="12"/>
      <c r="Z5309" s="12"/>
      <c r="AA5309" s="12"/>
      <c r="AB5309" s="12"/>
    </row>
    <row r="5310" spans="1:28" x14ac:dyDescent="0.25">
      <c r="A5310" s="12">
        <v>5299</v>
      </c>
      <c r="B5310" s="12" t="s">
        <v>15174</v>
      </c>
      <c r="C5310" s="12" t="s">
        <v>15175</v>
      </c>
      <c r="D5310" s="14">
        <v>1043443669</v>
      </c>
      <c r="E5310" s="14">
        <v>293328</v>
      </c>
      <c r="F5310" s="12" t="s">
        <v>3236</v>
      </c>
      <c r="G5310" s="12"/>
      <c r="H5310" s="12"/>
      <c r="I5310" s="12"/>
      <c r="J5310" s="12"/>
      <c r="K5310" s="12"/>
      <c r="L5310" s="12"/>
      <c r="M5310" s="12"/>
      <c r="N5310" s="12"/>
      <c r="O5310" s="12"/>
      <c r="P5310" s="12"/>
      <c r="Q5310" s="12"/>
      <c r="R5310" s="12"/>
      <c r="S5310" s="12"/>
      <c r="T5310" s="12"/>
      <c r="U5310" s="12"/>
      <c r="V5310" s="12"/>
      <c r="W5310" s="12"/>
      <c r="X5310" s="12"/>
      <c r="Y5310" s="12"/>
      <c r="Z5310" s="12"/>
      <c r="AA5310" s="12"/>
      <c r="AB5310" s="12"/>
    </row>
    <row r="5311" spans="1:28" x14ac:dyDescent="0.25">
      <c r="A5311" s="12">
        <v>5300</v>
      </c>
      <c r="B5311" s="12" t="s">
        <v>15176</v>
      </c>
      <c r="C5311" s="12" t="s">
        <v>15177</v>
      </c>
      <c r="D5311" s="14">
        <v>1043370688</v>
      </c>
      <c r="E5311" s="14">
        <v>42721</v>
      </c>
      <c r="F5311" s="12" t="s">
        <v>3101</v>
      </c>
      <c r="G5311" s="12"/>
      <c r="H5311" s="12"/>
      <c r="I5311" s="12"/>
      <c r="J5311" s="12"/>
      <c r="K5311" s="12"/>
      <c r="L5311" s="12"/>
      <c r="M5311" s="12"/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  <c r="X5311" s="12"/>
      <c r="Y5311" s="12"/>
      <c r="Z5311" s="12"/>
      <c r="AA5311" s="12"/>
      <c r="AB5311" s="12"/>
    </row>
    <row r="5312" spans="1:28" x14ac:dyDescent="0.25">
      <c r="A5312" s="12">
        <v>5301</v>
      </c>
      <c r="B5312" s="12" t="s">
        <v>15178</v>
      </c>
      <c r="C5312" s="12" t="s">
        <v>15179</v>
      </c>
      <c r="D5312" s="14">
        <v>1042143296</v>
      </c>
      <c r="E5312" s="12" t="s">
        <v>15180</v>
      </c>
      <c r="F5312" s="12" t="s">
        <v>3777</v>
      </c>
      <c r="G5312" s="12"/>
      <c r="H5312" s="12"/>
      <c r="I5312" s="12"/>
      <c r="J5312" s="12"/>
      <c r="K5312" s="12"/>
      <c r="L5312" s="12"/>
      <c r="M5312" s="12"/>
      <c r="N5312" s="12"/>
      <c r="O5312" s="12"/>
      <c r="P5312" s="12"/>
      <c r="Q5312" s="12"/>
      <c r="R5312" s="12"/>
      <c r="S5312" s="12"/>
      <c r="T5312" s="12"/>
      <c r="U5312" s="12"/>
      <c r="V5312" s="12"/>
      <c r="W5312" s="12"/>
      <c r="X5312" s="12"/>
      <c r="Y5312" s="12"/>
      <c r="Z5312" s="12"/>
      <c r="AA5312" s="12"/>
      <c r="AB5312" s="12"/>
    </row>
    <row r="5313" spans="1:28" x14ac:dyDescent="0.25">
      <c r="A5313" s="12">
        <v>5302</v>
      </c>
      <c r="B5313" s="12" t="s">
        <v>15181</v>
      </c>
      <c r="C5313" s="12" t="s">
        <v>15182</v>
      </c>
      <c r="D5313" s="14">
        <v>1041558663</v>
      </c>
      <c r="E5313" s="14">
        <v>270253</v>
      </c>
      <c r="F5313" s="12" t="s">
        <v>3236</v>
      </c>
      <c r="G5313" s="12"/>
      <c r="H5313" s="12"/>
      <c r="I5313" s="12"/>
      <c r="J5313" s="12"/>
      <c r="K5313" s="12"/>
      <c r="L5313" s="12"/>
      <c r="M5313" s="12"/>
      <c r="N5313" s="12"/>
      <c r="O5313" s="12"/>
      <c r="P5313" s="12"/>
      <c r="Q5313" s="12"/>
      <c r="R5313" s="12"/>
      <c r="S5313" s="12"/>
      <c r="T5313" s="12"/>
      <c r="U5313" s="12"/>
      <c r="V5313" s="12"/>
      <c r="W5313" s="12"/>
      <c r="X5313" s="12"/>
      <c r="Y5313" s="12"/>
      <c r="Z5313" s="12"/>
      <c r="AA5313" s="12"/>
      <c r="AB5313" s="12"/>
    </row>
    <row r="5314" spans="1:28" x14ac:dyDescent="0.25">
      <c r="A5314" s="12">
        <v>5303</v>
      </c>
      <c r="B5314" s="12" t="s">
        <v>15183</v>
      </c>
      <c r="C5314" s="12" t="s">
        <v>15184</v>
      </c>
      <c r="D5314" s="14">
        <v>1041490688</v>
      </c>
      <c r="E5314" s="12" t="s">
        <v>3168</v>
      </c>
      <c r="F5314" s="12" t="s">
        <v>3101</v>
      </c>
      <c r="G5314" s="12"/>
      <c r="H5314" s="12"/>
      <c r="I5314" s="12"/>
      <c r="J5314" s="12"/>
      <c r="K5314" s="12"/>
      <c r="L5314" s="12"/>
      <c r="M5314" s="12"/>
      <c r="N5314" s="12"/>
      <c r="O5314" s="12"/>
      <c r="P5314" s="12"/>
      <c r="Q5314" s="12"/>
      <c r="R5314" s="12"/>
      <c r="S5314" s="12"/>
      <c r="T5314" s="12"/>
      <c r="U5314" s="12"/>
      <c r="V5314" s="12"/>
      <c r="W5314" s="12"/>
      <c r="X5314" s="12"/>
      <c r="Y5314" s="12"/>
      <c r="Z5314" s="12"/>
      <c r="AA5314" s="12"/>
      <c r="AB5314" s="12"/>
    </row>
    <row r="5315" spans="1:28" x14ac:dyDescent="0.25">
      <c r="A5315" s="12">
        <v>5304</v>
      </c>
      <c r="B5315" s="12" t="s">
        <v>15185</v>
      </c>
      <c r="C5315" s="12" t="s">
        <v>15186</v>
      </c>
      <c r="D5315" s="14">
        <v>1041377805</v>
      </c>
      <c r="E5315" s="14">
        <v>347126</v>
      </c>
      <c r="F5315" s="12" t="s">
        <v>3115</v>
      </c>
      <c r="G5315" s="12"/>
      <c r="H5315" s="12"/>
      <c r="I5315" s="12"/>
      <c r="J5315" s="12"/>
      <c r="K5315" s="12"/>
      <c r="L5315" s="12"/>
      <c r="M5315" s="12"/>
      <c r="N5315" s="12"/>
      <c r="O5315" s="12"/>
      <c r="P5315" s="12"/>
      <c r="Q5315" s="12"/>
      <c r="R5315" s="12"/>
      <c r="S5315" s="12"/>
      <c r="T5315" s="12"/>
      <c r="U5315" s="12"/>
      <c r="V5315" s="12"/>
      <c r="W5315" s="12"/>
      <c r="X5315" s="12"/>
      <c r="Y5315" s="12"/>
      <c r="Z5315" s="12"/>
      <c r="AA5315" s="12"/>
      <c r="AB5315" s="12"/>
    </row>
    <row r="5316" spans="1:28" x14ac:dyDescent="0.25">
      <c r="A5316" s="12">
        <v>5305</v>
      </c>
      <c r="B5316" s="12" t="s">
        <v>15187</v>
      </c>
      <c r="C5316" s="12" t="s">
        <v>15188</v>
      </c>
      <c r="D5316" s="14">
        <v>1041073504</v>
      </c>
      <c r="E5316" s="14">
        <v>667993</v>
      </c>
      <c r="F5316" s="12" t="s">
        <v>3201</v>
      </c>
      <c r="G5316" s="12"/>
      <c r="H5316" s="12"/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  <c r="S5316" s="12"/>
      <c r="T5316" s="12"/>
      <c r="U5316" s="12"/>
      <c r="V5316" s="12"/>
      <c r="W5316" s="12"/>
      <c r="X5316" s="12"/>
      <c r="Y5316" s="12"/>
      <c r="Z5316" s="12"/>
      <c r="AA5316" s="12"/>
      <c r="AB5316" s="12"/>
    </row>
    <row r="5317" spans="1:28" x14ac:dyDescent="0.25">
      <c r="A5317" s="12">
        <v>5306</v>
      </c>
      <c r="B5317" s="12" t="s">
        <v>15189</v>
      </c>
      <c r="C5317" s="12" t="s">
        <v>15190</v>
      </c>
      <c r="D5317" s="14">
        <v>1040998144</v>
      </c>
      <c r="E5317" s="14">
        <v>114801</v>
      </c>
      <c r="F5317" s="12" t="s">
        <v>3101</v>
      </c>
      <c r="G5317" s="12"/>
      <c r="H5317" s="12"/>
      <c r="I5317" s="12"/>
      <c r="J5317" s="12"/>
      <c r="K5317" s="12"/>
      <c r="L5317" s="12"/>
      <c r="M5317" s="12"/>
      <c r="N5317" s="12"/>
      <c r="O5317" s="12"/>
      <c r="P5317" s="12"/>
      <c r="Q5317" s="12"/>
      <c r="R5317" s="12"/>
      <c r="S5317" s="12"/>
      <c r="T5317" s="12"/>
      <c r="U5317" s="12"/>
      <c r="V5317" s="12"/>
      <c r="W5317" s="12"/>
      <c r="X5317" s="12"/>
      <c r="Y5317" s="12"/>
      <c r="Z5317" s="12"/>
      <c r="AA5317" s="12"/>
      <c r="AB5317" s="12"/>
    </row>
    <row r="5318" spans="1:28" x14ac:dyDescent="0.25">
      <c r="A5318" s="12">
        <v>5307</v>
      </c>
      <c r="B5318" s="12" t="s">
        <v>15191</v>
      </c>
      <c r="C5318" s="12" t="s">
        <v>15192</v>
      </c>
      <c r="D5318" s="14">
        <v>1040327680</v>
      </c>
      <c r="E5318" s="12" t="s">
        <v>15193</v>
      </c>
      <c r="F5318" s="12" t="s">
        <v>3101</v>
      </c>
      <c r="G5318" s="12"/>
      <c r="H5318" s="12"/>
      <c r="I5318" s="12"/>
      <c r="J5318" s="12"/>
      <c r="K5318" s="12"/>
      <c r="L5318" s="12"/>
      <c r="M5318" s="12"/>
      <c r="N5318" s="12"/>
      <c r="O5318" s="12"/>
      <c r="P5318" s="12"/>
      <c r="Q5318" s="12"/>
      <c r="R5318" s="12"/>
      <c r="S5318" s="12"/>
      <c r="T5318" s="12"/>
      <c r="U5318" s="12"/>
      <c r="V5318" s="12"/>
      <c r="W5318" s="12"/>
      <c r="X5318" s="12"/>
      <c r="Y5318" s="12"/>
      <c r="Z5318" s="12"/>
      <c r="AA5318" s="12"/>
      <c r="AB5318" s="12"/>
    </row>
    <row r="5319" spans="1:28" x14ac:dyDescent="0.25">
      <c r="A5319" s="12">
        <v>5308</v>
      </c>
      <c r="B5319" s="12" t="s">
        <v>15194</v>
      </c>
      <c r="C5319" s="12" t="s">
        <v>15195</v>
      </c>
      <c r="D5319" s="14">
        <v>1039895168</v>
      </c>
      <c r="E5319" s="14">
        <v>2245</v>
      </c>
      <c r="F5319" s="12" t="s">
        <v>3101</v>
      </c>
      <c r="G5319" s="12"/>
      <c r="H5319" s="12"/>
      <c r="I5319" s="12"/>
      <c r="J5319" s="12"/>
      <c r="K5319" s="12"/>
      <c r="L5319" s="12"/>
      <c r="M5319" s="12"/>
      <c r="N5319" s="12"/>
      <c r="O5319" s="12"/>
      <c r="P5319" s="12"/>
      <c r="Q5319" s="12"/>
      <c r="R5319" s="12"/>
      <c r="S5319" s="12"/>
      <c r="T5319" s="12"/>
      <c r="U5319" s="12"/>
      <c r="V5319" s="12"/>
      <c r="W5319" s="12"/>
      <c r="X5319" s="12"/>
      <c r="Y5319" s="12"/>
      <c r="Z5319" s="12"/>
      <c r="AA5319" s="12"/>
      <c r="AB5319" s="12"/>
    </row>
    <row r="5320" spans="1:28" x14ac:dyDescent="0.25">
      <c r="A5320" s="12">
        <v>5309</v>
      </c>
      <c r="B5320" s="12" t="s">
        <v>15196</v>
      </c>
      <c r="C5320" s="12" t="s">
        <v>15197</v>
      </c>
      <c r="D5320" s="14">
        <v>1039873792</v>
      </c>
      <c r="E5320" s="14">
        <v>119717</v>
      </c>
      <c r="F5320" s="12" t="s">
        <v>3101</v>
      </c>
      <c r="G5320" s="12"/>
      <c r="H5320" s="12"/>
      <c r="I5320" s="12"/>
      <c r="J5320" s="12"/>
      <c r="K5320" s="12"/>
      <c r="L5320" s="12"/>
      <c r="M5320" s="12"/>
      <c r="N5320" s="12"/>
      <c r="O5320" s="12"/>
      <c r="P5320" s="12"/>
      <c r="Q5320" s="12"/>
      <c r="R5320" s="12"/>
      <c r="S5320" s="12"/>
      <c r="T5320" s="12"/>
      <c r="U5320" s="12"/>
      <c r="V5320" s="12"/>
      <c r="W5320" s="12"/>
      <c r="X5320" s="12"/>
      <c r="Y5320" s="12"/>
      <c r="Z5320" s="12"/>
      <c r="AA5320" s="12"/>
      <c r="AB5320" s="12"/>
    </row>
    <row r="5321" spans="1:28" x14ac:dyDescent="0.25">
      <c r="A5321" s="12">
        <v>5310</v>
      </c>
      <c r="B5321" s="12" t="s">
        <v>15198</v>
      </c>
      <c r="C5321" s="12" t="s">
        <v>15199</v>
      </c>
      <c r="D5321" s="14">
        <v>1039778181</v>
      </c>
      <c r="E5321" s="14">
        <v>346593</v>
      </c>
      <c r="F5321" s="12" t="s">
        <v>3115</v>
      </c>
      <c r="G5321" s="12"/>
      <c r="H5321" s="12"/>
      <c r="I5321" s="12"/>
      <c r="J5321" s="12"/>
      <c r="K5321" s="12"/>
      <c r="L5321" s="12"/>
      <c r="M5321" s="12"/>
      <c r="N5321" s="12"/>
      <c r="O5321" s="12"/>
      <c r="P5321" s="12"/>
      <c r="Q5321" s="12"/>
      <c r="R5321" s="12"/>
      <c r="S5321" s="12"/>
      <c r="T5321" s="12"/>
      <c r="U5321" s="12"/>
      <c r="V5321" s="12"/>
      <c r="W5321" s="12"/>
      <c r="X5321" s="12"/>
      <c r="Y5321" s="12"/>
      <c r="Z5321" s="12"/>
      <c r="AA5321" s="12"/>
      <c r="AB5321" s="12"/>
    </row>
    <row r="5322" spans="1:28" x14ac:dyDescent="0.25">
      <c r="A5322" s="12">
        <v>5311</v>
      </c>
      <c r="B5322" s="12" t="s">
        <v>15200</v>
      </c>
      <c r="C5322" s="12" t="s">
        <v>15201</v>
      </c>
      <c r="D5322" s="14">
        <v>1039445356</v>
      </c>
      <c r="E5322" s="14">
        <v>511992</v>
      </c>
      <c r="F5322" s="12" t="s">
        <v>3277</v>
      </c>
      <c r="G5322" s="12"/>
      <c r="H5322" s="12"/>
      <c r="I5322" s="12"/>
      <c r="J5322" s="12"/>
      <c r="K5322" s="12"/>
      <c r="L5322" s="12"/>
      <c r="M5322" s="12"/>
      <c r="N5322" s="12"/>
      <c r="O5322" s="12"/>
      <c r="P5322" s="12"/>
      <c r="Q5322" s="12"/>
      <c r="R5322" s="12"/>
      <c r="S5322" s="12"/>
      <c r="T5322" s="12"/>
      <c r="U5322" s="12"/>
      <c r="V5322" s="12"/>
      <c r="W5322" s="12"/>
      <c r="X5322" s="12"/>
      <c r="Y5322" s="12"/>
      <c r="Z5322" s="12"/>
      <c r="AA5322" s="12"/>
      <c r="AB5322" s="12"/>
    </row>
    <row r="5323" spans="1:28" x14ac:dyDescent="0.25">
      <c r="A5323" s="12">
        <v>5312</v>
      </c>
      <c r="B5323" s="12" t="s">
        <v>15202</v>
      </c>
      <c r="C5323" s="12" t="s">
        <v>15203</v>
      </c>
      <c r="D5323" s="14">
        <v>1039226944</v>
      </c>
      <c r="E5323" s="12" t="s">
        <v>15204</v>
      </c>
      <c r="F5323" s="12" t="s">
        <v>3101</v>
      </c>
      <c r="G5323" s="12"/>
      <c r="H5323" s="12"/>
      <c r="I5323" s="12"/>
      <c r="J5323" s="12"/>
      <c r="K5323" s="12"/>
      <c r="L5323" s="12"/>
      <c r="M5323" s="12"/>
      <c r="N5323" s="12"/>
      <c r="O5323" s="12"/>
      <c r="P5323" s="12"/>
      <c r="Q5323" s="12"/>
      <c r="R5323" s="12"/>
      <c r="S5323" s="12"/>
      <c r="T5323" s="12"/>
      <c r="U5323" s="12"/>
      <c r="V5323" s="12"/>
      <c r="W5323" s="12"/>
      <c r="X5323" s="12"/>
      <c r="Y5323" s="12"/>
      <c r="Z5323" s="12"/>
      <c r="AA5323" s="12"/>
      <c r="AB5323" s="12"/>
    </row>
    <row r="5324" spans="1:28" x14ac:dyDescent="0.25">
      <c r="A5324" s="12">
        <v>5313</v>
      </c>
      <c r="B5324" s="12" t="s">
        <v>15205</v>
      </c>
      <c r="C5324" s="12" t="s">
        <v>15206</v>
      </c>
      <c r="D5324" s="14">
        <v>1037859228</v>
      </c>
      <c r="E5324" s="14">
        <v>591181</v>
      </c>
      <c r="F5324" s="12" t="s">
        <v>4480</v>
      </c>
      <c r="G5324" s="12"/>
      <c r="H5324" s="12"/>
      <c r="I5324" s="12"/>
      <c r="J5324" s="12"/>
      <c r="K5324" s="12"/>
      <c r="L5324" s="12"/>
      <c r="M5324" s="12"/>
      <c r="N5324" s="12"/>
      <c r="O5324" s="12"/>
      <c r="P5324" s="12"/>
      <c r="Q5324" s="12"/>
      <c r="R5324" s="12"/>
      <c r="S5324" s="12"/>
      <c r="T5324" s="12"/>
      <c r="U5324" s="12"/>
      <c r="V5324" s="12"/>
      <c r="W5324" s="12"/>
      <c r="X5324" s="12"/>
      <c r="Y5324" s="12"/>
      <c r="Z5324" s="12"/>
      <c r="AA5324" s="12"/>
      <c r="AB5324" s="12"/>
    </row>
    <row r="5325" spans="1:28" x14ac:dyDescent="0.25">
      <c r="A5325" s="12">
        <v>5314</v>
      </c>
      <c r="B5325" s="12" t="s">
        <v>15207</v>
      </c>
      <c r="C5325" s="12" t="s">
        <v>15208</v>
      </c>
      <c r="D5325" s="14">
        <v>1037537584</v>
      </c>
      <c r="E5325" s="14">
        <v>130951</v>
      </c>
      <c r="F5325" s="12" t="s">
        <v>3251</v>
      </c>
      <c r="G5325" s="12"/>
      <c r="H5325" s="12"/>
      <c r="I5325" s="12"/>
      <c r="J5325" s="12"/>
      <c r="K5325" s="12"/>
      <c r="L5325" s="12"/>
      <c r="M5325" s="12"/>
      <c r="N5325" s="12"/>
      <c r="O5325" s="12"/>
      <c r="P5325" s="12"/>
      <c r="Q5325" s="12"/>
      <c r="R5325" s="12"/>
      <c r="S5325" s="12"/>
      <c r="T5325" s="12"/>
      <c r="U5325" s="12"/>
      <c r="V5325" s="12"/>
      <c r="W5325" s="12"/>
      <c r="X5325" s="12"/>
      <c r="Y5325" s="12"/>
      <c r="Z5325" s="12"/>
      <c r="AA5325" s="12"/>
      <c r="AB5325" s="12"/>
    </row>
    <row r="5326" spans="1:28" x14ac:dyDescent="0.25">
      <c r="A5326" s="12">
        <v>5315</v>
      </c>
      <c r="B5326" s="12" t="s">
        <v>15209</v>
      </c>
      <c r="C5326" s="12" t="s">
        <v>15210</v>
      </c>
      <c r="D5326" s="14">
        <v>1036928827</v>
      </c>
      <c r="E5326" s="14">
        <v>238605</v>
      </c>
      <c r="F5326" s="12" t="s">
        <v>3321</v>
      </c>
      <c r="G5326" s="12"/>
      <c r="H5326" s="12"/>
      <c r="I5326" s="12"/>
      <c r="J5326" s="12"/>
      <c r="K5326" s="12"/>
      <c r="L5326" s="12"/>
      <c r="M5326" s="12"/>
      <c r="N5326" s="12"/>
      <c r="O5326" s="12"/>
      <c r="P5326" s="12"/>
      <c r="Q5326" s="12"/>
      <c r="R5326" s="12"/>
      <c r="S5326" s="12"/>
      <c r="T5326" s="12"/>
      <c r="U5326" s="12"/>
      <c r="V5326" s="12"/>
      <c r="W5326" s="12"/>
      <c r="X5326" s="12"/>
      <c r="Y5326" s="12"/>
      <c r="Z5326" s="12"/>
      <c r="AA5326" s="12"/>
      <c r="AB5326" s="12"/>
    </row>
    <row r="5327" spans="1:28" x14ac:dyDescent="0.25">
      <c r="A5327" s="12">
        <v>5316</v>
      </c>
      <c r="B5327" s="12" t="s">
        <v>15211</v>
      </c>
      <c r="C5327" s="12" t="s">
        <v>15212</v>
      </c>
      <c r="D5327" s="14">
        <v>1034451904</v>
      </c>
      <c r="E5327" s="14">
        <v>3155</v>
      </c>
      <c r="F5327" s="12" t="s">
        <v>3101</v>
      </c>
      <c r="G5327" s="12"/>
      <c r="H5327" s="12"/>
      <c r="I5327" s="12"/>
      <c r="J5327" s="12"/>
      <c r="K5327" s="12"/>
      <c r="L5327" s="12"/>
      <c r="M5327" s="12"/>
      <c r="N5327" s="12"/>
      <c r="O5327" s="12"/>
      <c r="P5327" s="12"/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  <c r="AA5327" s="12"/>
      <c r="AB5327" s="12"/>
    </row>
    <row r="5328" spans="1:28" x14ac:dyDescent="0.25">
      <c r="A5328" s="12">
        <v>5317</v>
      </c>
      <c r="B5328" s="12" t="s">
        <v>15213</v>
      </c>
      <c r="C5328" s="12" t="s">
        <v>15214</v>
      </c>
      <c r="D5328" s="14">
        <v>1034056978</v>
      </c>
      <c r="E5328" s="14">
        <v>12384</v>
      </c>
      <c r="F5328" s="12" t="s">
        <v>3336</v>
      </c>
      <c r="G5328" s="12"/>
      <c r="H5328" s="12"/>
      <c r="I5328" s="12"/>
      <c r="J5328" s="12"/>
      <c r="K5328" s="12"/>
      <c r="L5328" s="12"/>
      <c r="M5328" s="12"/>
      <c r="N5328" s="12"/>
      <c r="O5328" s="12"/>
      <c r="P5328" s="12"/>
      <c r="Q5328" s="12"/>
      <c r="R5328" s="12"/>
      <c r="S5328" s="12"/>
      <c r="T5328" s="12"/>
      <c r="U5328" s="12"/>
      <c r="V5328" s="12"/>
      <c r="W5328" s="12"/>
      <c r="X5328" s="12"/>
      <c r="Y5328" s="12"/>
      <c r="Z5328" s="12"/>
      <c r="AA5328" s="12"/>
      <c r="AB5328" s="12"/>
    </row>
    <row r="5329" spans="1:28" x14ac:dyDescent="0.25">
      <c r="A5329" s="12">
        <v>5318</v>
      </c>
      <c r="B5329" s="12" t="s">
        <v>15215</v>
      </c>
      <c r="C5329" s="12" t="s">
        <v>15216</v>
      </c>
      <c r="D5329" s="14">
        <v>1032963840</v>
      </c>
      <c r="E5329" s="15">
        <v>31503</v>
      </c>
      <c r="F5329" s="12" t="s">
        <v>3101</v>
      </c>
      <c r="G5329" s="12"/>
      <c r="H5329" s="12"/>
      <c r="I5329" s="12"/>
      <c r="J5329" s="12"/>
      <c r="K5329" s="12"/>
      <c r="L5329" s="12"/>
      <c r="M5329" s="12"/>
      <c r="N5329" s="12"/>
      <c r="O5329" s="12"/>
      <c r="P5329" s="12"/>
      <c r="Q5329" s="12"/>
      <c r="R5329" s="12"/>
      <c r="S5329" s="12"/>
      <c r="T5329" s="12"/>
      <c r="U5329" s="12"/>
      <c r="V5329" s="12"/>
      <c r="W5329" s="12"/>
      <c r="X5329" s="12"/>
      <c r="Y5329" s="12"/>
      <c r="Z5329" s="12"/>
      <c r="AA5329" s="12"/>
      <c r="AB5329" s="12"/>
    </row>
    <row r="5330" spans="1:28" x14ac:dyDescent="0.25">
      <c r="A5330" s="12">
        <v>5319</v>
      </c>
      <c r="B5330" s="12" t="s">
        <v>15217</v>
      </c>
      <c r="C5330" s="12" t="s">
        <v>15218</v>
      </c>
      <c r="D5330" s="14">
        <v>1032657005</v>
      </c>
      <c r="E5330" s="12" t="s">
        <v>15219</v>
      </c>
      <c r="F5330" s="12" t="s">
        <v>3650</v>
      </c>
      <c r="G5330" s="12"/>
      <c r="H5330" s="12"/>
      <c r="I5330" s="12"/>
      <c r="J5330" s="12"/>
      <c r="K5330" s="12"/>
      <c r="L5330" s="12"/>
      <c r="M5330" s="12"/>
      <c r="N5330" s="12"/>
      <c r="O5330" s="12"/>
      <c r="P5330" s="12"/>
      <c r="Q5330" s="12"/>
      <c r="R5330" s="12"/>
      <c r="S5330" s="12"/>
      <c r="T5330" s="12"/>
      <c r="U5330" s="12"/>
      <c r="V5330" s="12"/>
      <c r="W5330" s="12"/>
      <c r="X5330" s="12"/>
      <c r="Y5330" s="12"/>
      <c r="Z5330" s="12"/>
      <c r="AA5330" s="12"/>
      <c r="AB5330" s="12"/>
    </row>
    <row r="5331" spans="1:28" x14ac:dyDescent="0.25">
      <c r="A5331" s="12">
        <v>5320</v>
      </c>
      <c r="B5331" s="12" t="s">
        <v>15220</v>
      </c>
      <c r="C5331" s="12" t="s">
        <v>15221</v>
      </c>
      <c r="D5331" s="14">
        <v>1032407424</v>
      </c>
      <c r="E5331" s="15">
        <v>30164</v>
      </c>
      <c r="F5331" s="12" t="s">
        <v>3101</v>
      </c>
      <c r="G5331" s="12"/>
      <c r="H5331" s="12"/>
      <c r="I5331" s="12"/>
      <c r="J5331" s="12"/>
      <c r="K5331" s="12"/>
      <c r="L5331" s="12"/>
      <c r="M5331" s="12"/>
      <c r="N5331" s="12"/>
      <c r="O5331" s="12"/>
      <c r="P5331" s="12"/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  <c r="AA5331" s="12"/>
      <c r="AB5331" s="12"/>
    </row>
    <row r="5332" spans="1:28" x14ac:dyDescent="0.25">
      <c r="A5332" s="12">
        <v>5321</v>
      </c>
      <c r="B5332" s="12" t="s">
        <v>15222</v>
      </c>
      <c r="C5332" s="12" t="s">
        <v>15223</v>
      </c>
      <c r="D5332" s="14">
        <v>1031160640</v>
      </c>
      <c r="E5332" s="14">
        <v>31525</v>
      </c>
      <c r="F5332" s="12" t="s">
        <v>3101</v>
      </c>
      <c r="G5332" s="12"/>
      <c r="H5332" s="12"/>
      <c r="I5332" s="12"/>
      <c r="J5332" s="12"/>
      <c r="K5332" s="12"/>
      <c r="L5332" s="12"/>
      <c r="M5332" s="12"/>
      <c r="N5332" s="12"/>
      <c r="O5332" s="12"/>
      <c r="P5332" s="12"/>
      <c r="Q5332" s="12"/>
      <c r="R5332" s="12"/>
      <c r="S5332" s="12"/>
      <c r="T5332" s="12"/>
      <c r="U5332" s="12"/>
      <c r="V5332" s="12"/>
      <c r="W5332" s="12"/>
      <c r="X5332" s="12"/>
      <c r="Y5332" s="12"/>
      <c r="Z5332" s="12"/>
      <c r="AA5332" s="12"/>
      <c r="AB5332" s="12"/>
    </row>
    <row r="5333" spans="1:28" x14ac:dyDescent="0.25">
      <c r="A5333" s="12">
        <v>5322</v>
      </c>
      <c r="B5333" s="12" t="s">
        <v>15224</v>
      </c>
      <c r="C5333" s="12" t="s">
        <v>15225</v>
      </c>
      <c r="D5333" s="14">
        <v>1030672702</v>
      </c>
      <c r="E5333" s="14">
        <v>143821</v>
      </c>
      <c r="F5333" s="12" t="s">
        <v>3209</v>
      </c>
      <c r="G5333" s="12"/>
      <c r="H5333" s="12"/>
      <c r="I5333" s="12"/>
      <c r="J5333" s="12"/>
      <c r="K5333" s="12"/>
      <c r="L5333" s="12"/>
      <c r="M5333" s="12"/>
      <c r="N5333" s="12"/>
      <c r="O5333" s="12"/>
      <c r="P5333" s="12"/>
      <c r="Q5333" s="12"/>
      <c r="R5333" s="12"/>
      <c r="S5333" s="12"/>
      <c r="T5333" s="12"/>
      <c r="U5333" s="12"/>
      <c r="V5333" s="12"/>
      <c r="W5333" s="12"/>
      <c r="X5333" s="12"/>
      <c r="Y5333" s="12"/>
      <c r="Z5333" s="12"/>
      <c r="AA5333" s="12"/>
      <c r="AB5333" s="12"/>
    </row>
    <row r="5334" spans="1:28" x14ac:dyDescent="0.25">
      <c r="A5334" s="12">
        <v>5323</v>
      </c>
      <c r="B5334" s="12" t="s">
        <v>15226</v>
      </c>
      <c r="C5334" s="12" t="s">
        <v>15227</v>
      </c>
      <c r="D5334" s="14">
        <v>1030063463</v>
      </c>
      <c r="E5334" s="14">
        <v>242974</v>
      </c>
      <c r="F5334" s="12" t="s">
        <v>3128</v>
      </c>
      <c r="G5334" s="12"/>
      <c r="H5334" s="12"/>
      <c r="I5334" s="12"/>
      <c r="J5334" s="12"/>
      <c r="K5334" s="12"/>
      <c r="L5334" s="12"/>
      <c r="M5334" s="12"/>
      <c r="N5334" s="12"/>
      <c r="O5334" s="12"/>
      <c r="P5334" s="12"/>
      <c r="Q5334" s="12"/>
      <c r="R5334" s="12"/>
      <c r="S5334" s="12"/>
      <c r="T5334" s="12"/>
      <c r="U5334" s="12"/>
      <c r="V5334" s="12"/>
      <c r="W5334" s="12"/>
      <c r="X5334" s="12"/>
      <c r="Y5334" s="12"/>
      <c r="Z5334" s="12"/>
      <c r="AA5334" s="12"/>
      <c r="AB5334" s="12"/>
    </row>
    <row r="5335" spans="1:28" x14ac:dyDescent="0.25">
      <c r="A5335" s="12">
        <v>5324</v>
      </c>
      <c r="B5335" s="12" t="s">
        <v>15228</v>
      </c>
      <c r="C5335" s="12" t="s">
        <v>15229</v>
      </c>
      <c r="D5335" s="14">
        <v>1029529664</v>
      </c>
      <c r="E5335" s="15">
        <v>12267</v>
      </c>
      <c r="F5335" s="12" t="s">
        <v>3101</v>
      </c>
      <c r="G5335" s="12"/>
      <c r="H5335" s="12"/>
      <c r="I5335" s="12"/>
      <c r="J5335" s="12"/>
      <c r="K5335" s="12"/>
      <c r="L5335" s="12"/>
      <c r="M5335" s="12"/>
      <c r="N5335" s="12"/>
      <c r="O5335" s="12"/>
      <c r="P5335" s="12"/>
      <c r="Q5335" s="12"/>
      <c r="R5335" s="12"/>
      <c r="S5335" s="12"/>
      <c r="T5335" s="12"/>
      <c r="U5335" s="12"/>
      <c r="V5335" s="12"/>
      <c r="W5335" s="12"/>
      <c r="X5335" s="12"/>
      <c r="Y5335" s="12"/>
      <c r="Z5335" s="12"/>
      <c r="AA5335" s="12"/>
      <c r="AB5335" s="12"/>
    </row>
    <row r="5336" spans="1:28" x14ac:dyDescent="0.25">
      <c r="A5336" s="12">
        <v>5325</v>
      </c>
      <c r="B5336" s="12" t="s">
        <v>15230</v>
      </c>
      <c r="C5336" s="12" t="s">
        <v>15231</v>
      </c>
      <c r="D5336" s="14">
        <v>1029335063</v>
      </c>
      <c r="E5336" s="15">
        <v>12206</v>
      </c>
      <c r="F5336" s="12" t="s">
        <v>3277</v>
      </c>
      <c r="G5336" s="12"/>
      <c r="H5336" s="12"/>
      <c r="I5336" s="12"/>
      <c r="J5336" s="12"/>
      <c r="K5336" s="12"/>
      <c r="L5336" s="12"/>
      <c r="M5336" s="12"/>
      <c r="N5336" s="12"/>
      <c r="O5336" s="12"/>
      <c r="P5336" s="12"/>
      <c r="Q5336" s="12"/>
      <c r="R5336" s="12"/>
      <c r="S5336" s="12"/>
      <c r="T5336" s="12"/>
      <c r="U5336" s="12"/>
      <c r="V5336" s="12"/>
      <c r="W5336" s="12"/>
      <c r="X5336" s="12"/>
      <c r="Y5336" s="12"/>
      <c r="Z5336" s="12"/>
      <c r="AA5336" s="12"/>
      <c r="AB5336" s="12"/>
    </row>
    <row r="5337" spans="1:28" x14ac:dyDescent="0.25">
      <c r="A5337" s="12">
        <v>5326</v>
      </c>
      <c r="B5337" s="12" t="s">
        <v>15232</v>
      </c>
      <c r="C5337" s="12" t="s">
        <v>15233</v>
      </c>
      <c r="D5337" s="14">
        <v>1029289024</v>
      </c>
      <c r="E5337" s="14">
        <v>23035</v>
      </c>
      <c r="F5337" s="12" t="s">
        <v>3101</v>
      </c>
      <c r="G5337" s="12"/>
      <c r="H5337" s="12"/>
      <c r="I5337" s="12"/>
      <c r="J5337" s="12"/>
      <c r="K5337" s="12"/>
      <c r="L5337" s="12"/>
      <c r="M5337" s="12"/>
      <c r="N5337" s="12"/>
      <c r="O5337" s="12"/>
      <c r="P5337" s="12"/>
      <c r="Q5337" s="12"/>
      <c r="R5337" s="12"/>
      <c r="S5337" s="12"/>
      <c r="T5337" s="12"/>
      <c r="U5337" s="12"/>
      <c r="V5337" s="12"/>
      <c r="W5337" s="12"/>
      <c r="X5337" s="12"/>
      <c r="Y5337" s="12"/>
      <c r="Z5337" s="12"/>
      <c r="AA5337" s="12"/>
      <c r="AB5337" s="12"/>
    </row>
    <row r="5338" spans="1:28" x14ac:dyDescent="0.25">
      <c r="A5338" s="12">
        <v>5327</v>
      </c>
      <c r="B5338" s="12" t="s">
        <v>15234</v>
      </c>
      <c r="C5338" s="12" t="s">
        <v>15235</v>
      </c>
      <c r="D5338" s="14">
        <v>1029093242</v>
      </c>
      <c r="E5338" s="12" t="s">
        <v>15236</v>
      </c>
      <c r="F5338" s="12" t="s">
        <v>6939</v>
      </c>
      <c r="G5338" s="12"/>
      <c r="H5338" s="12"/>
      <c r="I5338" s="12"/>
      <c r="J5338" s="12"/>
      <c r="K5338" s="12"/>
      <c r="L5338" s="12"/>
      <c r="M5338" s="12"/>
      <c r="N5338" s="12"/>
      <c r="O5338" s="12"/>
      <c r="P5338" s="12"/>
      <c r="Q5338" s="12"/>
      <c r="R5338" s="12"/>
      <c r="S5338" s="12"/>
      <c r="T5338" s="12"/>
      <c r="U5338" s="12"/>
      <c r="V5338" s="12"/>
      <c r="W5338" s="12"/>
      <c r="X5338" s="12"/>
      <c r="Y5338" s="12"/>
      <c r="Z5338" s="12"/>
      <c r="AA5338" s="12"/>
      <c r="AB5338" s="12"/>
    </row>
    <row r="5339" spans="1:28" x14ac:dyDescent="0.25">
      <c r="A5339" s="12">
        <v>5328</v>
      </c>
      <c r="B5339" s="12" t="s">
        <v>15237</v>
      </c>
      <c r="C5339" s="12" t="s">
        <v>15238</v>
      </c>
      <c r="D5339" s="14">
        <v>1026679833</v>
      </c>
      <c r="E5339" s="14">
        <v>524727</v>
      </c>
      <c r="F5339" s="12" t="s">
        <v>3277</v>
      </c>
      <c r="G5339" s="12"/>
      <c r="H5339" s="12"/>
      <c r="I5339" s="12"/>
      <c r="J5339" s="12"/>
      <c r="K5339" s="12"/>
      <c r="L5339" s="12"/>
      <c r="M5339" s="12"/>
      <c r="N5339" s="12"/>
      <c r="O5339" s="12"/>
      <c r="P5339" s="12"/>
      <c r="Q5339" s="12"/>
      <c r="R5339" s="12"/>
      <c r="S5339" s="12"/>
      <c r="T5339" s="12"/>
      <c r="U5339" s="12"/>
      <c r="V5339" s="12"/>
      <c r="W5339" s="12"/>
      <c r="X5339" s="12"/>
      <c r="Y5339" s="12"/>
      <c r="Z5339" s="12"/>
      <c r="AA5339" s="12"/>
      <c r="AB5339" s="12"/>
    </row>
    <row r="5340" spans="1:28" x14ac:dyDescent="0.25">
      <c r="A5340" s="12">
        <v>5329</v>
      </c>
      <c r="B5340" s="12" t="s">
        <v>15239</v>
      </c>
      <c r="C5340" s="12" t="s">
        <v>15240</v>
      </c>
      <c r="D5340" s="14">
        <v>1026350811</v>
      </c>
      <c r="E5340" s="14">
        <v>598728</v>
      </c>
      <c r="F5340" s="12" t="s">
        <v>3182</v>
      </c>
      <c r="G5340" s="12"/>
      <c r="H5340" s="12"/>
      <c r="I5340" s="12"/>
      <c r="J5340" s="12"/>
      <c r="K5340" s="12"/>
      <c r="L5340" s="12"/>
      <c r="M5340" s="12"/>
      <c r="N5340" s="12"/>
      <c r="O5340" s="12"/>
      <c r="P5340" s="12"/>
      <c r="Q5340" s="12"/>
      <c r="R5340" s="12"/>
      <c r="S5340" s="12"/>
      <c r="T5340" s="12"/>
      <c r="U5340" s="12"/>
      <c r="V5340" s="12"/>
      <c r="W5340" s="12"/>
      <c r="X5340" s="12"/>
      <c r="Y5340" s="12"/>
      <c r="Z5340" s="12"/>
      <c r="AA5340" s="12"/>
      <c r="AB5340" s="12"/>
    </row>
    <row r="5341" spans="1:28" x14ac:dyDescent="0.25">
      <c r="A5341" s="12">
        <v>5330</v>
      </c>
      <c r="B5341" s="12" t="s">
        <v>15241</v>
      </c>
      <c r="C5341" s="12" t="s">
        <v>15242</v>
      </c>
      <c r="D5341" s="14">
        <v>1026149984</v>
      </c>
      <c r="E5341" s="14">
        <v>179277</v>
      </c>
      <c r="F5341" s="12" t="s">
        <v>3182</v>
      </c>
      <c r="G5341" s="12"/>
      <c r="H5341" s="12"/>
      <c r="I5341" s="12"/>
      <c r="J5341" s="12"/>
      <c r="K5341" s="12"/>
      <c r="L5341" s="12"/>
      <c r="M5341" s="12"/>
      <c r="N5341" s="12"/>
      <c r="O5341" s="12"/>
      <c r="P5341" s="12"/>
      <c r="Q5341" s="12"/>
      <c r="R5341" s="12"/>
      <c r="S5341" s="12"/>
      <c r="T5341" s="12"/>
      <c r="U5341" s="12"/>
      <c r="V5341" s="12"/>
      <c r="W5341" s="12"/>
      <c r="X5341" s="12"/>
      <c r="Y5341" s="12"/>
      <c r="Z5341" s="12"/>
      <c r="AA5341" s="12"/>
      <c r="AB5341" s="12"/>
    </row>
    <row r="5342" spans="1:28" x14ac:dyDescent="0.25">
      <c r="A5342" s="12">
        <v>5331</v>
      </c>
      <c r="B5342" s="12" t="s">
        <v>15243</v>
      </c>
      <c r="C5342" s="12" t="s">
        <v>15244</v>
      </c>
      <c r="D5342" s="14">
        <v>1024566784</v>
      </c>
      <c r="E5342" s="12" t="s">
        <v>15245</v>
      </c>
      <c r="F5342" s="12" t="s">
        <v>3101</v>
      </c>
      <c r="G5342" s="12"/>
      <c r="H5342" s="12"/>
      <c r="I5342" s="12"/>
      <c r="J5342" s="12"/>
      <c r="K5342" s="12"/>
      <c r="L5342" s="12"/>
      <c r="M5342" s="12"/>
      <c r="N5342" s="12"/>
      <c r="O5342" s="12"/>
      <c r="P5342" s="12"/>
      <c r="Q5342" s="12"/>
      <c r="R5342" s="12"/>
      <c r="S5342" s="12"/>
      <c r="T5342" s="12"/>
      <c r="U5342" s="12"/>
      <c r="V5342" s="12"/>
      <c r="W5342" s="12"/>
      <c r="X5342" s="12"/>
      <c r="Y5342" s="12"/>
      <c r="Z5342" s="12"/>
      <c r="AA5342" s="12"/>
      <c r="AB5342" s="12"/>
    </row>
    <row r="5343" spans="1:28" x14ac:dyDescent="0.25">
      <c r="A5343" s="12">
        <v>5332</v>
      </c>
      <c r="B5343" s="12" t="s">
        <v>15246</v>
      </c>
      <c r="C5343" s="12" t="s">
        <v>15247</v>
      </c>
      <c r="D5343" s="14">
        <v>1023844992</v>
      </c>
      <c r="E5343" s="14">
        <v>25215</v>
      </c>
      <c r="F5343" s="12" t="s">
        <v>3101</v>
      </c>
      <c r="G5343" s="12"/>
      <c r="H5343" s="12"/>
      <c r="I5343" s="12"/>
      <c r="J5343" s="12"/>
      <c r="K5343" s="12"/>
      <c r="L5343" s="12"/>
      <c r="M5343" s="12"/>
      <c r="N5343" s="12"/>
      <c r="O5343" s="12"/>
      <c r="P5343" s="12"/>
      <c r="Q5343" s="12"/>
      <c r="R5343" s="12"/>
      <c r="S5343" s="12"/>
      <c r="T5343" s="12"/>
      <c r="U5343" s="12"/>
      <c r="V5343" s="12"/>
      <c r="W5343" s="12"/>
      <c r="X5343" s="12"/>
      <c r="Y5343" s="12"/>
      <c r="Z5343" s="12"/>
      <c r="AA5343" s="12"/>
      <c r="AB5343" s="12"/>
    </row>
    <row r="5344" spans="1:28" x14ac:dyDescent="0.25">
      <c r="A5344" s="12">
        <v>5333</v>
      </c>
      <c r="B5344" s="12" t="s">
        <v>15248</v>
      </c>
      <c r="C5344" s="12" t="s">
        <v>15249</v>
      </c>
      <c r="D5344" s="14">
        <v>1022468915</v>
      </c>
      <c r="E5344" s="12" t="s">
        <v>15250</v>
      </c>
      <c r="F5344" s="12" t="s">
        <v>4270</v>
      </c>
      <c r="G5344" s="12"/>
      <c r="H5344" s="12"/>
      <c r="I5344" s="12"/>
      <c r="J5344" s="12"/>
      <c r="K5344" s="12"/>
      <c r="L5344" s="12"/>
      <c r="M5344" s="12"/>
      <c r="N5344" s="12"/>
      <c r="O5344" s="12"/>
      <c r="P5344" s="12"/>
      <c r="Q5344" s="12"/>
      <c r="R5344" s="12"/>
      <c r="S5344" s="12"/>
      <c r="T5344" s="12"/>
      <c r="U5344" s="12"/>
      <c r="V5344" s="12"/>
      <c r="W5344" s="12"/>
      <c r="X5344" s="12"/>
      <c r="Y5344" s="12"/>
      <c r="Z5344" s="12"/>
      <c r="AA5344" s="12"/>
      <c r="AB5344" s="12"/>
    </row>
    <row r="5345" spans="1:28" x14ac:dyDescent="0.25">
      <c r="A5345" s="12">
        <v>5334</v>
      </c>
      <c r="B5345" s="12" t="s">
        <v>15251</v>
      </c>
      <c r="C5345" s="12" t="s">
        <v>15252</v>
      </c>
      <c r="D5345" s="14">
        <v>1022341248</v>
      </c>
      <c r="E5345" s="15">
        <v>27942</v>
      </c>
      <c r="F5345" s="12" t="s">
        <v>3101</v>
      </c>
      <c r="G5345" s="12"/>
      <c r="H5345" s="12"/>
      <c r="I5345" s="12"/>
      <c r="J5345" s="12"/>
      <c r="K5345" s="12"/>
      <c r="L5345" s="12"/>
      <c r="M5345" s="12"/>
      <c r="N5345" s="12"/>
      <c r="O5345" s="12"/>
      <c r="P5345" s="12"/>
      <c r="Q5345" s="12"/>
      <c r="R5345" s="12"/>
      <c r="S5345" s="12"/>
      <c r="T5345" s="12"/>
      <c r="U5345" s="12"/>
      <c r="V5345" s="12"/>
      <c r="W5345" s="12"/>
      <c r="X5345" s="12"/>
      <c r="Y5345" s="12"/>
      <c r="Z5345" s="12"/>
      <c r="AA5345" s="12"/>
      <c r="AB5345" s="12"/>
    </row>
    <row r="5346" spans="1:28" x14ac:dyDescent="0.25">
      <c r="A5346" s="12">
        <v>5335</v>
      </c>
      <c r="B5346" s="12" t="s">
        <v>15253</v>
      </c>
      <c r="C5346" s="12" t="s">
        <v>15254</v>
      </c>
      <c r="D5346" s="14">
        <v>1022012736</v>
      </c>
      <c r="E5346" s="12" t="s">
        <v>15255</v>
      </c>
      <c r="F5346" s="12" t="s">
        <v>3101</v>
      </c>
      <c r="G5346" s="12"/>
      <c r="H5346" s="12"/>
      <c r="I5346" s="12"/>
      <c r="J5346" s="12"/>
      <c r="K5346" s="12"/>
      <c r="L5346" s="12"/>
      <c r="M5346" s="12"/>
      <c r="N5346" s="12"/>
      <c r="O5346" s="12"/>
      <c r="P5346" s="12"/>
      <c r="Q5346" s="12"/>
      <c r="R5346" s="12"/>
      <c r="S5346" s="12"/>
      <c r="T5346" s="12"/>
      <c r="U5346" s="12"/>
      <c r="V5346" s="12"/>
      <c r="W5346" s="12"/>
      <c r="X5346" s="12"/>
      <c r="Y5346" s="12"/>
      <c r="Z5346" s="12"/>
      <c r="AA5346" s="12"/>
      <c r="AB5346" s="12"/>
    </row>
    <row r="5347" spans="1:28" x14ac:dyDescent="0.25">
      <c r="A5347" s="12">
        <v>5336</v>
      </c>
      <c r="B5347" s="12" t="s">
        <v>15256</v>
      </c>
      <c r="C5347" s="12"/>
      <c r="D5347" s="14"/>
      <c r="E5347" s="12"/>
      <c r="F5347" s="12"/>
      <c r="G5347" s="12"/>
      <c r="H5347" s="12"/>
      <c r="I5347" s="12"/>
      <c r="J5347" s="12"/>
      <c r="K5347" s="12"/>
      <c r="L5347" s="12"/>
      <c r="M5347" s="12"/>
      <c r="N5347" s="12"/>
      <c r="O5347" s="12"/>
      <c r="P5347" s="12"/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  <c r="AA5347" s="12"/>
      <c r="AB5347" s="12"/>
    </row>
    <row r="5348" spans="1:28" x14ac:dyDescent="0.25">
      <c r="A5348" s="12">
        <v>5337</v>
      </c>
      <c r="B5348" s="12" t="s">
        <v>15257</v>
      </c>
      <c r="C5348" s="12" t="s">
        <v>15258</v>
      </c>
      <c r="D5348" s="14">
        <v>1021828288</v>
      </c>
      <c r="E5348" s="14">
        <v>39555</v>
      </c>
      <c r="F5348" s="12" t="s">
        <v>3101</v>
      </c>
      <c r="G5348" s="12"/>
      <c r="H5348" s="12"/>
      <c r="I5348" s="12"/>
      <c r="J5348" s="12"/>
      <c r="K5348" s="12"/>
      <c r="L5348" s="12"/>
      <c r="M5348" s="12"/>
      <c r="N5348" s="12"/>
      <c r="O5348" s="12"/>
      <c r="P5348" s="12"/>
      <c r="Q5348" s="12"/>
      <c r="R5348" s="12"/>
      <c r="S5348" s="12"/>
      <c r="T5348" s="12"/>
      <c r="U5348" s="12"/>
      <c r="V5348" s="12"/>
      <c r="W5348" s="12"/>
      <c r="X5348" s="12"/>
      <c r="Y5348" s="12"/>
      <c r="Z5348" s="12"/>
      <c r="AA5348" s="12"/>
      <c r="AB5348" s="12"/>
    </row>
    <row r="5349" spans="1:28" x14ac:dyDescent="0.25">
      <c r="A5349" s="12">
        <v>5338</v>
      </c>
      <c r="B5349" s="12" t="s">
        <v>15259</v>
      </c>
      <c r="C5349" s="12" t="s">
        <v>15260</v>
      </c>
      <c r="D5349" s="14">
        <v>1021802240</v>
      </c>
      <c r="E5349" s="15">
        <v>16254</v>
      </c>
      <c r="F5349" s="12" t="s">
        <v>3336</v>
      </c>
      <c r="G5349" s="12"/>
      <c r="H5349" s="12"/>
      <c r="I5349" s="12"/>
      <c r="J5349" s="12"/>
      <c r="K5349" s="12"/>
      <c r="L5349" s="12"/>
      <c r="M5349" s="12"/>
      <c r="N5349" s="12"/>
      <c r="O5349" s="12"/>
      <c r="P5349" s="12"/>
      <c r="Q5349" s="12"/>
      <c r="R5349" s="12"/>
      <c r="S5349" s="12"/>
      <c r="T5349" s="12"/>
      <c r="U5349" s="12"/>
      <c r="V5349" s="12"/>
      <c r="W5349" s="12"/>
      <c r="X5349" s="12"/>
      <c r="Y5349" s="12"/>
      <c r="Z5349" s="12"/>
      <c r="AA5349" s="12"/>
      <c r="AB5349" s="12"/>
    </row>
    <row r="5350" spans="1:28" x14ac:dyDescent="0.25">
      <c r="A5350" s="12">
        <v>5339</v>
      </c>
      <c r="B5350" s="12" t="s">
        <v>15261</v>
      </c>
      <c r="C5350" s="12" t="s">
        <v>15262</v>
      </c>
      <c r="D5350" s="14">
        <v>1021242602</v>
      </c>
      <c r="E5350" s="14">
        <v>320608</v>
      </c>
      <c r="F5350" s="12" t="s">
        <v>3277</v>
      </c>
      <c r="G5350" s="12"/>
      <c r="H5350" s="12"/>
      <c r="I5350" s="12"/>
      <c r="J5350" s="12"/>
      <c r="K5350" s="12"/>
      <c r="L5350" s="12"/>
      <c r="M5350" s="12"/>
      <c r="N5350" s="12"/>
      <c r="O5350" s="12"/>
      <c r="P5350" s="12"/>
      <c r="Q5350" s="12"/>
      <c r="R5350" s="12"/>
      <c r="S5350" s="12"/>
      <c r="T5350" s="12"/>
      <c r="U5350" s="12"/>
      <c r="V5350" s="12"/>
      <c r="W5350" s="12"/>
      <c r="X5350" s="12"/>
      <c r="Y5350" s="12"/>
      <c r="Z5350" s="12"/>
      <c r="AA5350" s="12"/>
      <c r="AB5350" s="12"/>
    </row>
    <row r="5351" spans="1:28" x14ac:dyDescent="0.25">
      <c r="A5351" s="12">
        <v>5340</v>
      </c>
      <c r="B5351" s="12" t="s">
        <v>15263</v>
      </c>
      <c r="C5351" s="12" t="s">
        <v>15264</v>
      </c>
      <c r="D5351" s="14">
        <v>1020845120</v>
      </c>
      <c r="E5351" s="12" t="s">
        <v>15265</v>
      </c>
      <c r="F5351" s="12" t="s">
        <v>3101</v>
      </c>
      <c r="G5351" s="12"/>
      <c r="H5351" s="12"/>
      <c r="I5351" s="12"/>
      <c r="J5351" s="12"/>
      <c r="K5351" s="12"/>
      <c r="L5351" s="12"/>
      <c r="M5351" s="12"/>
      <c r="N5351" s="12"/>
      <c r="O5351" s="12"/>
      <c r="P5351" s="12"/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  <c r="AA5351" s="12"/>
      <c r="AB5351" s="12"/>
    </row>
    <row r="5352" spans="1:28" x14ac:dyDescent="0.25">
      <c r="A5352" s="12">
        <v>5341</v>
      </c>
      <c r="B5352" s="12" t="s">
        <v>15266</v>
      </c>
      <c r="C5352" s="12" t="s">
        <v>15267</v>
      </c>
      <c r="D5352" s="14">
        <v>1020775168</v>
      </c>
      <c r="E5352" s="14">
        <v>833027</v>
      </c>
      <c r="F5352" s="12" t="s">
        <v>3251</v>
      </c>
      <c r="G5352" s="12"/>
      <c r="H5352" s="12"/>
      <c r="I5352" s="12"/>
      <c r="J5352" s="12"/>
      <c r="K5352" s="12"/>
      <c r="L5352" s="12"/>
      <c r="M5352" s="12"/>
      <c r="N5352" s="12"/>
      <c r="O5352" s="12"/>
      <c r="P5352" s="12"/>
      <c r="Q5352" s="12"/>
      <c r="R5352" s="12"/>
      <c r="S5352" s="12"/>
      <c r="T5352" s="12"/>
      <c r="U5352" s="12"/>
      <c r="V5352" s="12"/>
      <c r="W5352" s="12"/>
      <c r="X5352" s="12"/>
      <c r="Y5352" s="12"/>
      <c r="Z5352" s="12"/>
      <c r="AA5352" s="12"/>
      <c r="AB5352" s="12"/>
    </row>
    <row r="5353" spans="1:28" x14ac:dyDescent="0.25">
      <c r="A5353" s="12">
        <v>5342</v>
      </c>
      <c r="B5353" s="12" t="s">
        <v>15268</v>
      </c>
      <c r="C5353" s="12" t="s">
        <v>15269</v>
      </c>
      <c r="D5353" s="14">
        <v>1019778761</v>
      </c>
      <c r="E5353" s="12" t="s">
        <v>15270</v>
      </c>
      <c r="F5353" s="12" t="s">
        <v>3777</v>
      </c>
      <c r="G5353" s="12"/>
      <c r="H5353" s="12"/>
      <c r="I5353" s="12"/>
      <c r="J5353" s="12"/>
      <c r="K5353" s="12"/>
      <c r="L5353" s="12"/>
      <c r="M5353" s="12"/>
      <c r="N5353" s="12"/>
      <c r="O5353" s="12"/>
      <c r="P5353" s="12"/>
      <c r="Q5353" s="12"/>
      <c r="R5353" s="12"/>
      <c r="S5353" s="12"/>
      <c r="T5353" s="12"/>
      <c r="U5353" s="12"/>
      <c r="V5353" s="12"/>
      <c r="W5353" s="12"/>
      <c r="X5353" s="12"/>
      <c r="Y5353" s="12"/>
      <c r="Z5353" s="12"/>
      <c r="AA5353" s="12"/>
      <c r="AB5353" s="12"/>
    </row>
    <row r="5354" spans="1:28" x14ac:dyDescent="0.25">
      <c r="A5354" s="12">
        <v>5343</v>
      </c>
      <c r="B5354" s="12" t="s">
        <v>15271</v>
      </c>
      <c r="C5354" s="12" t="s">
        <v>15272</v>
      </c>
      <c r="D5354" s="14">
        <v>1018188288</v>
      </c>
      <c r="E5354" s="15">
        <v>36008</v>
      </c>
      <c r="F5354" s="12" t="s">
        <v>3101</v>
      </c>
      <c r="G5354" s="12"/>
      <c r="H5354" s="12"/>
      <c r="I5354" s="12"/>
      <c r="J5354" s="12"/>
      <c r="K5354" s="12"/>
      <c r="L5354" s="12"/>
      <c r="M5354" s="12"/>
      <c r="N5354" s="12"/>
      <c r="O5354" s="12"/>
      <c r="P5354" s="12"/>
      <c r="Q5354" s="12"/>
      <c r="R5354" s="12"/>
      <c r="S5354" s="12"/>
      <c r="T5354" s="12"/>
      <c r="U5354" s="12"/>
      <c r="V5354" s="12"/>
      <c r="W5354" s="12"/>
      <c r="X5354" s="12"/>
      <c r="Y5354" s="12"/>
      <c r="Z5354" s="12"/>
      <c r="AA5354" s="12"/>
      <c r="AB5354" s="12"/>
    </row>
    <row r="5355" spans="1:28" x14ac:dyDescent="0.25">
      <c r="A5355" s="12">
        <v>5344</v>
      </c>
      <c r="B5355" s="12" t="s">
        <v>15273</v>
      </c>
      <c r="C5355" s="12" t="s">
        <v>15274</v>
      </c>
      <c r="D5355" s="14">
        <v>1018160664</v>
      </c>
      <c r="E5355" s="14">
        <v>993318</v>
      </c>
      <c r="F5355" s="12" t="s">
        <v>3336</v>
      </c>
      <c r="G5355" s="12"/>
      <c r="H5355" s="12"/>
      <c r="I5355" s="12"/>
      <c r="J5355" s="12"/>
      <c r="K5355" s="12"/>
      <c r="L5355" s="12"/>
      <c r="M5355" s="12"/>
      <c r="N5355" s="12"/>
      <c r="O5355" s="12"/>
      <c r="P5355" s="12"/>
      <c r="Q5355" s="12"/>
      <c r="R5355" s="12"/>
      <c r="S5355" s="12"/>
      <c r="T5355" s="12"/>
      <c r="U5355" s="12"/>
      <c r="V5355" s="12"/>
      <c r="W5355" s="12"/>
      <c r="X5355" s="12"/>
      <c r="Y5355" s="12"/>
      <c r="Z5355" s="12"/>
      <c r="AA5355" s="12"/>
      <c r="AB5355" s="12"/>
    </row>
    <row r="5356" spans="1:28" x14ac:dyDescent="0.25">
      <c r="A5356" s="12">
        <v>5345</v>
      </c>
      <c r="B5356" s="12" t="s">
        <v>15275</v>
      </c>
      <c r="C5356" s="12" t="s">
        <v>15276</v>
      </c>
      <c r="D5356" s="14">
        <v>1017942528</v>
      </c>
      <c r="E5356" s="15">
        <v>15401</v>
      </c>
      <c r="F5356" s="12" t="s">
        <v>3101</v>
      </c>
      <c r="G5356" s="12"/>
      <c r="H5356" s="12"/>
      <c r="I5356" s="12"/>
      <c r="J5356" s="12"/>
      <c r="K5356" s="12"/>
      <c r="L5356" s="12"/>
      <c r="M5356" s="12"/>
      <c r="N5356" s="12"/>
      <c r="O5356" s="12"/>
      <c r="P5356" s="12"/>
      <c r="Q5356" s="12"/>
      <c r="R5356" s="12"/>
      <c r="S5356" s="12"/>
      <c r="T5356" s="12"/>
      <c r="U5356" s="12"/>
      <c r="V5356" s="12"/>
      <c r="W5356" s="12"/>
      <c r="X5356" s="12"/>
      <c r="Y5356" s="12"/>
      <c r="Z5356" s="12"/>
      <c r="AA5356" s="12"/>
      <c r="AB5356" s="12"/>
    </row>
    <row r="5357" spans="1:28" x14ac:dyDescent="0.25">
      <c r="A5357" s="12">
        <v>5346</v>
      </c>
      <c r="B5357" s="12" t="s">
        <v>15277</v>
      </c>
      <c r="C5357" s="12" t="s">
        <v>15278</v>
      </c>
      <c r="D5357" s="14">
        <v>1017790656</v>
      </c>
      <c r="E5357" s="14">
        <v>6675</v>
      </c>
      <c r="F5357" s="12" t="s">
        <v>3101</v>
      </c>
      <c r="G5357" s="12"/>
      <c r="H5357" s="12"/>
      <c r="I5357" s="12"/>
      <c r="J5357" s="12"/>
      <c r="K5357" s="12"/>
      <c r="L5357" s="12"/>
      <c r="M5357" s="12"/>
      <c r="N5357" s="12"/>
      <c r="O5357" s="12"/>
      <c r="P5357" s="12"/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  <c r="AA5357" s="12"/>
      <c r="AB5357" s="12"/>
    </row>
    <row r="5358" spans="1:28" x14ac:dyDescent="0.25">
      <c r="A5358" s="12">
        <v>5347</v>
      </c>
      <c r="B5358" s="12" t="s">
        <v>15279</v>
      </c>
      <c r="C5358" s="12" t="s">
        <v>15280</v>
      </c>
      <c r="D5358" s="14">
        <v>1017708608</v>
      </c>
      <c r="E5358" s="14">
        <v>42697</v>
      </c>
      <c r="F5358" s="12" t="s">
        <v>3101</v>
      </c>
      <c r="G5358" s="12"/>
      <c r="H5358" s="12"/>
      <c r="I5358" s="12"/>
      <c r="J5358" s="12"/>
      <c r="K5358" s="12"/>
      <c r="L5358" s="12"/>
      <c r="M5358" s="12"/>
      <c r="N5358" s="12"/>
      <c r="O5358" s="12"/>
      <c r="P5358" s="12"/>
      <c r="Q5358" s="12"/>
      <c r="R5358" s="12"/>
      <c r="S5358" s="12"/>
      <c r="T5358" s="12"/>
      <c r="U5358" s="12"/>
      <c r="V5358" s="12"/>
      <c r="W5358" s="12"/>
      <c r="X5358" s="12"/>
      <c r="Y5358" s="12"/>
      <c r="Z5358" s="12"/>
      <c r="AA5358" s="12"/>
      <c r="AB5358" s="12"/>
    </row>
    <row r="5359" spans="1:28" x14ac:dyDescent="0.25">
      <c r="A5359" s="12">
        <v>5348</v>
      </c>
      <c r="B5359" s="12" t="s">
        <v>15281</v>
      </c>
      <c r="C5359" s="12" t="s">
        <v>15282</v>
      </c>
      <c r="D5359" s="14">
        <v>1017279273</v>
      </c>
      <c r="E5359" s="14">
        <v>75551</v>
      </c>
      <c r="F5359" s="12" t="s">
        <v>5923</v>
      </c>
      <c r="G5359" s="12"/>
      <c r="H5359" s="12"/>
      <c r="I5359" s="12"/>
      <c r="J5359" s="12"/>
      <c r="K5359" s="12"/>
      <c r="L5359" s="12"/>
      <c r="M5359" s="12"/>
      <c r="N5359" s="12"/>
      <c r="O5359" s="12"/>
      <c r="P5359" s="12"/>
      <c r="Q5359" s="12"/>
      <c r="R5359" s="12"/>
      <c r="S5359" s="12"/>
      <c r="T5359" s="12"/>
      <c r="U5359" s="12"/>
      <c r="V5359" s="12"/>
      <c r="W5359" s="12"/>
      <c r="X5359" s="12"/>
      <c r="Y5359" s="12"/>
      <c r="Z5359" s="12"/>
      <c r="AA5359" s="12"/>
      <c r="AB5359" s="12"/>
    </row>
    <row r="5360" spans="1:28" x14ac:dyDescent="0.25">
      <c r="A5360" s="12">
        <v>5349</v>
      </c>
      <c r="B5360" s="12" t="s">
        <v>15283</v>
      </c>
      <c r="C5360" s="12"/>
      <c r="D5360" s="14"/>
      <c r="E5360" s="12"/>
      <c r="F5360" s="12"/>
      <c r="G5360" s="12"/>
      <c r="H5360" s="12"/>
      <c r="I5360" s="12"/>
      <c r="J5360" s="12"/>
      <c r="K5360" s="12"/>
      <c r="L5360" s="12"/>
      <c r="M5360" s="12"/>
      <c r="N5360" s="12"/>
      <c r="O5360" s="12"/>
      <c r="P5360" s="12"/>
      <c r="Q5360" s="12"/>
      <c r="R5360" s="12"/>
      <c r="S5360" s="12"/>
      <c r="T5360" s="12"/>
      <c r="U5360" s="12"/>
      <c r="V5360" s="12"/>
      <c r="W5360" s="12"/>
      <c r="X5360" s="12"/>
      <c r="Y5360" s="12"/>
      <c r="Z5360" s="12"/>
      <c r="AA5360" s="12"/>
      <c r="AB5360" s="12"/>
    </row>
    <row r="5361" spans="1:28" x14ac:dyDescent="0.25">
      <c r="A5361" s="12">
        <v>5350</v>
      </c>
      <c r="B5361" s="12" t="s">
        <v>15284</v>
      </c>
      <c r="C5361" s="12" t="s">
        <v>15285</v>
      </c>
      <c r="D5361" s="14">
        <v>1016511040</v>
      </c>
      <c r="E5361" s="12" t="s">
        <v>11846</v>
      </c>
      <c r="F5361" s="12" t="s">
        <v>3101</v>
      </c>
      <c r="G5361" s="12"/>
      <c r="H5361" s="12"/>
      <c r="I5361" s="12"/>
      <c r="J5361" s="12"/>
      <c r="K5361" s="12"/>
      <c r="L5361" s="12"/>
      <c r="M5361" s="12"/>
      <c r="N5361" s="12"/>
      <c r="O5361" s="12"/>
      <c r="P5361" s="12"/>
      <c r="Q5361" s="12"/>
      <c r="R5361" s="12"/>
      <c r="S5361" s="12"/>
      <c r="T5361" s="12"/>
      <c r="U5361" s="12"/>
      <c r="V5361" s="12"/>
      <c r="W5361" s="12"/>
      <c r="X5361" s="12"/>
      <c r="Y5361" s="12"/>
      <c r="Z5361" s="12"/>
      <c r="AA5361" s="12"/>
      <c r="AB5361" s="12"/>
    </row>
    <row r="5362" spans="1:28" x14ac:dyDescent="0.25">
      <c r="A5362" s="12">
        <v>5351</v>
      </c>
      <c r="B5362" s="12" t="s">
        <v>15286</v>
      </c>
      <c r="C5362" s="12" t="s">
        <v>15287</v>
      </c>
      <c r="D5362" s="14">
        <v>1016172514</v>
      </c>
      <c r="E5362" s="14">
        <v>216012</v>
      </c>
      <c r="F5362" s="12" t="s">
        <v>3477</v>
      </c>
      <c r="G5362" s="12"/>
      <c r="H5362" s="12"/>
      <c r="I5362" s="12"/>
      <c r="J5362" s="12"/>
      <c r="K5362" s="12"/>
      <c r="L5362" s="12"/>
      <c r="M5362" s="12"/>
      <c r="N5362" s="12"/>
      <c r="O5362" s="12"/>
      <c r="P5362" s="12"/>
      <c r="Q5362" s="12"/>
      <c r="R5362" s="12"/>
      <c r="S5362" s="12"/>
      <c r="T5362" s="12"/>
      <c r="U5362" s="12"/>
      <c r="V5362" s="12"/>
      <c r="W5362" s="12"/>
      <c r="X5362" s="12"/>
      <c r="Y5362" s="12"/>
      <c r="Z5362" s="12"/>
      <c r="AA5362" s="12"/>
      <c r="AB5362" s="12"/>
    </row>
    <row r="5363" spans="1:28" x14ac:dyDescent="0.25">
      <c r="A5363" s="12">
        <v>5352</v>
      </c>
      <c r="B5363" s="12" t="s">
        <v>15288</v>
      </c>
      <c r="C5363" s="12" t="s">
        <v>15289</v>
      </c>
      <c r="D5363" s="14">
        <v>1015396032</v>
      </c>
      <c r="E5363" s="14">
        <v>21355</v>
      </c>
      <c r="F5363" s="12" t="s">
        <v>3101</v>
      </c>
      <c r="G5363" s="12"/>
      <c r="H5363" s="12"/>
      <c r="I5363" s="12"/>
      <c r="J5363" s="12"/>
      <c r="K5363" s="12"/>
      <c r="L5363" s="12"/>
      <c r="M5363" s="12"/>
      <c r="N5363" s="12"/>
      <c r="O5363" s="12"/>
      <c r="P5363" s="12"/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  <c r="AA5363" s="12"/>
      <c r="AB5363" s="12"/>
    </row>
    <row r="5364" spans="1:28" x14ac:dyDescent="0.25">
      <c r="A5364" s="12">
        <v>5353</v>
      </c>
      <c r="B5364" s="12" t="s">
        <v>15290</v>
      </c>
      <c r="C5364" s="12" t="s">
        <v>15291</v>
      </c>
      <c r="D5364" s="14">
        <v>1015296261</v>
      </c>
      <c r="E5364" s="14">
        <v>52612</v>
      </c>
      <c r="F5364" s="12" t="s">
        <v>3277</v>
      </c>
      <c r="G5364" s="12"/>
      <c r="H5364" s="12"/>
      <c r="I5364" s="12"/>
      <c r="J5364" s="12"/>
      <c r="K5364" s="12"/>
      <c r="L5364" s="12"/>
      <c r="M5364" s="12"/>
      <c r="N5364" s="12"/>
      <c r="O5364" s="12"/>
      <c r="P5364" s="12"/>
      <c r="Q5364" s="12"/>
      <c r="R5364" s="12"/>
      <c r="S5364" s="12"/>
      <c r="T5364" s="12"/>
      <c r="U5364" s="12"/>
      <c r="V5364" s="12"/>
      <c r="W5364" s="12"/>
      <c r="X5364" s="12"/>
      <c r="Y5364" s="12"/>
      <c r="Z5364" s="12"/>
      <c r="AA5364" s="12"/>
      <c r="AB5364" s="12"/>
    </row>
    <row r="5365" spans="1:28" x14ac:dyDescent="0.25">
      <c r="A5365" s="12">
        <v>5354</v>
      </c>
      <c r="B5365" s="12" t="s">
        <v>15292</v>
      </c>
      <c r="C5365" s="12" t="s">
        <v>15293</v>
      </c>
      <c r="D5365" s="14">
        <v>1015114965</v>
      </c>
      <c r="E5365" s="14">
        <v>291979</v>
      </c>
      <c r="F5365" s="12" t="s">
        <v>4863</v>
      </c>
      <c r="G5365" s="12"/>
      <c r="H5365" s="12"/>
      <c r="I5365" s="12"/>
      <c r="J5365" s="12"/>
      <c r="K5365" s="12"/>
      <c r="L5365" s="12"/>
      <c r="M5365" s="12"/>
      <c r="N5365" s="12"/>
      <c r="O5365" s="12"/>
      <c r="P5365" s="12"/>
      <c r="Q5365" s="12"/>
      <c r="R5365" s="12"/>
      <c r="S5365" s="12"/>
      <c r="T5365" s="12"/>
      <c r="U5365" s="12"/>
      <c r="V5365" s="12"/>
      <c r="W5365" s="12"/>
      <c r="X5365" s="12"/>
      <c r="Y5365" s="12"/>
      <c r="Z5365" s="12"/>
      <c r="AA5365" s="12"/>
      <c r="AB5365" s="12"/>
    </row>
    <row r="5366" spans="1:28" x14ac:dyDescent="0.25">
      <c r="A5366" s="12">
        <v>5355</v>
      </c>
      <c r="B5366" s="12" t="s">
        <v>15294</v>
      </c>
      <c r="C5366" s="12" t="s">
        <v>15295</v>
      </c>
      <c r="D5366" s="14">
        <v>1013688247</v>
      </c>
      <c r="E5366" s="14">
        <v>141163</v>
      </c>
      <c r="F5366" s="12" t="s">
        <v>6939</v>
      </c>
      <c r="G5366" s="12"/>
      <c r="H5366" s="12"/>
      <c r="I5366" s="12"/>
      <c r="J5366" s="12"/>
      <c r="K5366" s="12"/>
      <c r="L5366" s="12"/>
      <c r="M5366" s="12"/>
      <c r="N5366" s="12"/>
      <c r="O5366" s="12"/>
      <c r="P5366" s="12"/>
      <c r="Q5366" s="12"/>
      <c r="R5366" s="12"/>
      <c r="S5366" s="12"/>
      <c r="T5366" s="12"/>
      <c r="U5366" s="12"/>
      <c r="V5366" s="12"/>
      <c r="W5366" s="12"/>
      <c r="X5366" s="12"/>
      <c r="Y5366" s="12"/>
      <c r="Z5366" s="12"/>
      <c r="AA5366" s="12"/>
      <c r="AB5366" s="12"/>
    </row>
    <row r="5367" spans="1:28" x14ac:dyDescent="0.25">
      <c r="A5367" s="12">
        <v>5356</v>
      </c>
      <c r="B5367" s="12" t="s">
        <v>15296</v>
      </c>
      <c r="C5367" s="12" t="s">
        <v>15297</v>
      </c>
      <c r="D5367" s="14">
        <v>1013599746</v>
      </c>
      <c r="E5367" s="14">
        <v>856624</v>
      </c>
      <c r="F5367" s="12" t="s">
        <v>3185</v>
      </c>
      <c r="G5367" s="12"/>
      <c r="H5367" s="12"/>
      <c r="I5367" s="12"/>
      <c r="J5367" s="12"/>
      <c r="K5367" s="12"/>
      <c r="L5367" s="12"/>
      <c r="M5367" s="12"/>
      <c r="N5367" s="12"/>
      <c r="O5367" s="12"/>
      <c r="P5367" s="12"/>
      <c r="Q5367" s="12"/>
      <c r="R5367" s="12"/>
      <c r="S5367" s="12"/>
      <c r="T5367" s="12"/>
      <c r="U5367" s="12"/>
      <c r="V5367" s="12"/>
      <c r="W5367" s="12"/>
      <c r="X5367" s="12"/>
      <c r="Y5367" s="12"/>
      <c r="Z5367" s="12"/>
      <c r="AA5367" s="12"/>
      <c r="AB5367" s="12"/>
    </row>
    <row r="5368" spans="1:28" x14ac:dyDescent="0.25">
      <c r="A5368" s="12">
        <v>5357</v>
      </c>
      <c r="B5368" s="12" t="s">
        <v>15298</v>
      </c>
      <c r="C5368" s="12" t="s">
        <v>15299</v>
      </c>
      <c r="D5368" s="14">
        <v>1012823654</v>
      </c>
      <c r="E5368" s="12" t="s">
        <v>15300</v>
      </c>
      <c r="F5368" s="12" t="s">
        <v>3224</v>
      </c>
      <c r="G5368" s="12"/>
      <c r="H5368" s="12"/>
      <c r="I5368" s="12"/>
      <c r="J5368" s="12"/>
      <c r="K5368" s="12"/>
      <c r="L5368" s="12"/>
      <c r="M5368" s="12"/>
      <c r="N5368" s="12"/>
      <c r="O5368" s="12"/>
      <c r="P5368" s="12"/>
      <c r="Q5368" s="12"/>
      <c r="R5368" s="12"/>
      <c r="S5368" s="12"/>
      <c r="T5368" s="12"/>
      <c r="U5368" s="12"/>
      <c r="V5368" s="12"/>
      <c r="W5368" s="12"/>
      <c r="X5368" s="12"/>
      <c r="Y5368" s="12"/>
      <c r="Z5368" s="12"/>
      <c r="AA5368" s="12"/>
      <c r="AB5368" s="12"/>
    </row>
    <row r="5369" spans="1:28" x14ac:dyDescent="0.25">
      <c r="A5369" s="12">
        <v>5358</v>
      </c>
      <c r="B5369" s="12" t="s">
        <v>15301</v>
      </c>
      <c r="C5369" s="12" t="s">
        <v>15302</v>
      </c>
      <c r="D5369" s="14">
        <v>1012693340</v>
      </c>
      <c r="E5369" s="14">
        <v>386867</v>
      </c>
      <c r="F5369" s="12" t="s">
        <v>3277</v>
      </c>
      <c r="G5369" s="12"/>
      <c r="H5369" s="12"/>
      <c r="I5369" s="12"/>
      <c r="J5369" s="12"/>
      <c r="K5369" s="12"/>
      <c r="L5369" s="12"/>
      <c r="M5369" s="12"/>
      <c r="N5369" s="12"/>
      <c r="O5369" s="12"/>
      <c r="P5369" s="12"/>
      <c r="Q5369" s="12"/>
      <c r="R5369" s="12"/>
      <c r="S5369" s="12"/>
      <c r="T5369" s="12"/>
      <c r="U5369" s="12"/>
      <c r="V5369" s="12"/>
      <c r="W5369" s="12"/>
      <c r="X5369" s="12"/>
      <c r="Y5369" s="12"/>
      <c r="Z5369" s="12"/>
      <c r="AA5369" s="12"/>
      <c r="AB5369" s="12"/>
    </row>
    <row r="5370" spans="1:28" x14ac:dyDescent="0.25">
      <c r="A5370" s="12">
        <v>5359</v>
      </c>
      <c r="B5370" s="12" t="s">
        <v>15303</v>
      </c>
      <c r="C5370" s="12" t="s">
        <v>15304</v>
      </c>
      <c r="D5370" s="14">
        <v>1012474655</v>
      </c>
      <c r="E5370" s="12" t="s">
        <v>15305</v>
      </c>
      <c r="F5370" s="12" t="s">
        <v>5905</v>
      </c>
      <c r="G5370" s="12"/>
      <c r="H5370" s="12"/>
      <c r="I5370" s="12"/>
      <c r="J5370" s="12"/>
      <c r="K5370" s="12"/>
      <c r="L5370" s="12"/>
      <c r="M5370" s="12"/>
      <c r="N5370" s="12"/>
      <c r="O5370" s="12"/>
      <c r="P5370" s="12"/>
      <c r="Q5370" s="12"/>
      <c r="R5370" s="12"/>
      <c r="S5370" s="12"/>
      <c r="T5370" s="12"/>
      <c r="U5370" s="12"/>
      <c r="V5370" s="12"/>
      <c r="W5370" s="12"/>
      <c r="X5370" s="12"/>
      <c r="Y5370" s="12"/>
      <c r="Z5370" s="12"/>
      <c r="AA5370" s="12"/>
      <c r="AB5370" s="12"/>
    </row>
    <row r="5371" spans="1:28" x14ac:dyDescent="0.25">
      <c r="A5371" s="12">
        <v>5360</v>
      </c>
      <c r="B5371" s="12" t="s">
        <v>15306</v>
      </c>
      <c r="C5371" s="12" t="s">
        <v>15307</v>
      </c>
      <c r="D5371" s="14">
        <v>1012358246</v>
      </c>
      <c r="E5371" s="14">
        <v>162784</v>
      </c>
      <c r="F5371" s="12" t="s">
        <v>3277</v>
      </c>
      <c r="G5371" s="12"/>
      <c r="H5371" s="12"/>
      <c r="I5371" s="12"/>
      <c r="J5371" s="12"/>
      <c r="K5371" s="12"/>
      <c r="L5371" s="12"/>
      <c r="M5371" s="12"/>
      <c r="N5371" s="12"/>
      <c r="O5371" s="12"/>
      <c r="P5371" s="12"/>
      <c r="Q5371" s="12"/>
      <c r="R5371" s="12"/>
      <c r="S5371" s="12"/>
      <c r="T5371" s="12"/>
      <c r="U5371" s="12"/>
      <c r="V5371" s="12"/>
      <c r="W5371" s="12"/>
      <c r="X5371" s="12"/>
      <c r="Y5371" s="12"/>
      <c r="Z5371" s="12"/>
      <c r="AA5371" s="12"/>
      <c r="AB5371" s="12"/>
    </row>
    <row r="5372" spans="1:28" x14ac:dyDescent="0.25">
      <c r="A5372" s="12">
        <v>5361</v>
      </c>
      <c r="B5372" s="12" t="s">
        <v>15308</v>
      </c>
      <c r="C5372" s="12" t="s">
        <v>15309</v>
      </c>
      <c r="D5372" s="14">
        <v>1011834112</v>
      </c>
      <c r="E5372" s="15">
        <v>44317</v>
      </c>
      <c r="F5372" s="12" t="s">
        <v>3101</v>
      </c>
      <c r="G5372" s="12"/>
      <c r="H5372" s="12"/>
      <c r="I5372" s="12"/>
      <c r="J5372" s="12"/>
      <c r="K5372" s="12"/>
      <c r="L5372" s="12"/>
      <c r="M5372" s="12"/>
      <c r="N5372" s="12"/>
      <c r="O5372" s="12"/>
      <c r="P5372" s="12"/>
      <c r="Q5372" s="12"/>
      <c r="R5372" s="12"/>
      <c r="S5372" s="12"/>
      <c r="T5372" s="12"/>
      <c r="U5372" s="12"/>
      <c r="V5372" s="12"/>
      <c r="W5372" s="12"/>
      <c r="X5372" s="12"/>
      <c r="Y5372" s="12"/>
      <c r="Z5372" s="12"/>
      <c r="AA5372" s="12"/>
      <c r="AB5372" s="12"/>
    </row>
    <row r="5373" spans="1:28" x14ac:dyDescent="0.25">
      <c r="A5373" s="12">
        <v>5362</v>
      </c>
      <c r="B5373" s="12" t="s">
        <v>15310</v>
      </c>
      <c r="C5373" s="12" t="s">
        <v>15311</v>
      </c>
      <c r="D5373" s="14">
        <v>1011538368</v>
      </c>
      <c r="E5373" s="15">
        <v>24746</v>
      </c>
      <c r="F5373" s="12" t="s">
        <v>3101</v>
      </c>
      <c r="G5373" s="12"/>
      <c r="H5373" s="12"/>
      <c r="I5373" s="12"/>
      <c r="J5373" s="12"/>
      <c r="K5373" s="12"/>
      <c r="L5373" s="12"/>
      <c r="M5373" s="12"/>
      <c r="N5373" s="12"/>
      <c r="O5373" s="12"/>
      <c r="P5373" s="12"/>
      <c r="Q5373" s="12"/>
      <c r="R5373" s="12"/>
      <c r="S5373" s="12"/>
      <c r="T5373" s="12"/>
      <c r="U5373" s="12"/>
      <c r="V5373" s="12"/>
      <c r="W5373" s="12"/>
      <c r="X5373" s="12"/>
      <c r="Y5373" s="12"/>
      <c r="Z5373" s="12"/>
      <c r="AA5373" s="12"/>
      <c r="AB5373" s="12"/>
    </row>
    <row r="5374" spans="1:28" x14ac:dyDescent="0.25">
      <c r="A5374" s="12">
        <v>5363</v>
      </c>
      <c r="B5374" s="12" t="s">
        <v>15312</v>
      </c>
      <c r="C5374" s="12" t="s">
        <v>15313</v>
      </c>
      <c r="D5374" s="14">
        <v>1009480703</v>
      </c>
      <c r="E5374" s="14">
        <v>930517</v>
      </c>
      <c r="F5374" s="12" t="s">
        <v>3720</v>
      </c>
      <c r="G5374" s="12"/>
      <c r="H5374" s="12"/>
      <c r="I5374" s="12"/>
      <c r="J5374" s="12"/>
      <c r="K5374" s="12"/>
      <c r="L5374" s="12"/>
      <c r="M5374" s="12"/>
      <c r="N5374" s="12"/>
      <c r="O5374" s="12"/>
      <c r="P5374" s="12"/>
      <c r="Q5374" s="12"/>
      <c r="R5374" s="12"/>
      <c r="S5374" s="12"/>
      <c r="T5374" s="12"/>
      <c r="U5374" s="12"/>
      <c r="V5374" s="12"/>
      <c r="W5374" s="12"/>
      <c r="X5374" s="12"/>
      <c r="Y5374" s="12"/>
      <c r="Z5374" s="12"/>
      <c r="AA5374" s="12"/>
      <c r="AB5374" s="12"/>
    </row>
    <row r="5375" spans="1:28" x14ac:dyDescent="0.25">
      <c r="A5375" s="12">
        <v>5364</v>
      </c>
      <c r="B5375" s="12" t="s">
        <v>15314</v>
      </c>
      <c r="C5375" s="12" t="s">
        <v>15315</v>
      </c>
      <c r="D5375" s="14">
        <v>1008967488</v>
      </c>
      <c r="E5375" s="15">
        <v>24563</v>
      </c>
      <c r="F5375" s="12" t="s">
        <v>3101</v>
      </c>
      <c r="G5375" s="12"/>
      <c r="H5375" s="12"/>
      <c r="I5375" s="12"/>
      <c r="J5375" s="12"/>
      <c r="K5375" s="12"/>
      <c r="L5375" s="12"/>
      <c r="M5375" s="12"/>
      <c r="N5375" s="12"/>
      <c r="O5375" s="12"/>
      <c r="P5375" s="12"/>
      <c r="Q5375" s="12"/>
      <c r="R5375" s="12"/>
      <c r="S5375" s="12"/>
      <c r="T5375" s="12"/>
      <c r="U5375" s="12"/>
      <c r="V5375" s="12"/>
      <c r="W5375" s="12"/>
      <c r="X5375" s="12"/>
      <c r="Y5375" s="12"/>
      <c r="Z5375" s="12"/>
      <c r="AA5375" s="12"/>
      <c r="AB5375" s="12"/>
    </row>
    <row r="5376" spans="1:28" x14ac:dyDescent="0.25">
      <c r="A5376" s="12">
        <v>5365</v>
      </c>
      <c r="B5376" s="12" t="s">
        <v>15316</v>
      </c>
      <c r="C5376" s="12" t="s">
        <v>15317</v>
      </c>
      <c r="D5376" s="14">
        <v>1008142128</v>
      </c>
      <c r="E5376" s="14">
        <v>917043</v>
      </c>
      <c r="F5376" s="12" t="s">
        <v>3236</v>
      </c>
      <c r="G5376" s="12"/>
      <c r="H5376" s="12"/>
      <c r="I5376" s="12"/>
      <c r="J5376" s="12"/>
      <c r="K5376" s="12"/>
      <c r="L5376" s="12"/>
      <c r="M5376" s="12"/>
      <c r="N5376" s="12"/>
      <c r="O5376" s="12"/>
      <c r="P5376" s="12"/>
      <c r="Q5376" s="12"/>
      <c r="R5376" s="12"/>
      <c r="S5376" s="12"/>
      <c r="T5376" s="12"/>
      <c r="U5376" s="12"/>
      <c r="V5376" s="12"/>
      <c r="W5376" s="12"/>
      <c r="X5376" s="12"/>
      <c r="Y5376" s="12"/>
      <c r="Z5376" s="12"/>
      <c r="AA5376" s="12"/>
      <c r="AB5376" s="12"/>
    </row>
    <row r="5377" spans="1:28" x14ac:dyDescent="0.25">
      <c r="A5377" s="12">
        <v>5366</v>
      </c>
      <c r="B5377" s="12" t="s">
        <v>15318</v>
      </c>
      <c r="C5377" s="12" t="s">
        <v>15319</v>
      </c>
      <c r="D5377" s="14">
        <v>1007339840</v>
      </c>
      <c r="E5377" s="16">
        <v>45775</v>
      </c>
      <c r="F5377" s="12" t="s">
        <v>3101</v>
      </c>
      <c r="G5377" s="12"/>
      <c r="H5377" s="12"/>
      <c r="I5377" s="12"/>
      <c r="J5377" s="12"/>
      <c r="K5377" s="12"/>
      <c r="L5377" s="12"/>
      <c r="M5377" s="12"/>
      <c r="N5377" s="12"/>
      <c r="O5377" s="12"/>
      <c r="P5377" s="12"/>
      <c r="Q5377" s="12"/>
      <c r="R5377" s="12"/>
      <c r="S5377" s="12"/>
      <c r="T5377" s="12"/>
      <c r="U5377" s="12"/>
      <c r="V5377" s="12"/>
      <c r="W5377" s="12"/>
      <c r="X5377" s="12"/>
      <c r="Y5377" s="12"/>
      <c r="Z5377" s="12"/>
      <c r="AA5377" s="12"/>
      <c r="AB5377" s="12"/>
    </row>
    <row r="5378" spans="1:28" x14ac:dyDescent="0.25">
      <c r="A5378" s="12">
        <v>5367</v>
      </c>
      <c r="B5378" s="12" t="s">
        <v>15320</v>
      </c>
      <c r="C5378" s="12" t="s">
        <v>15321</v>
      </c>
      <c r="D5378" s="14">
        <v>1007157791</v>
      </c>
      <c r="E5378" s="14">
        <v>315837</v>
      </c>
      <c r="F5378" s="12" t="s">
        <v>3185</v>
      </c>
      <c r="G5378" s="12"/>
      <c r="H5378" s="12"/>
      <c r="I5378" s="12"/>
      <c r="J5378" s="12"/>
      <c r="K5378" s="12"/>
      <c r="L5378" s="12"/>
      <c r="M5378" s="12"/>
      <c r="N5378" s="12"/>
      <c r="O5378" s="12"/>
      <c r="P5378" s="12"/>
      <c r="Q5378" s="12"/>
      <c r="R5378" s="12"/>
      <c r="S5378" s="12"/>
      <c r="T5378" s="12"/>
      <c r="U5378" s="12"/>
      <c r="V5378" s="12"/>
      <c r="W5378" s="12"/>
      <c r="X5378" s="12"/>
      <c r="Y5378" s="12"/>
      <c r="Z5378" s="12"/>
      <c r="AA5378" s="12"/>
      <c r="AB5378" s="12"/>
    </row>
    <row r="5379" spans="1:28" x14ac:dyDescent="0.25">
      <c r="A5379" s="12">
        <v>5368</v>
      </c>
      <c r="B5379" s="12" t="s">
        <v>15322</v>
      </c>
      <c r="C5379" s="12" t="s">
        <v>15323</v>
      </c>
      <c r="D5379" s="14">
        <v>1007114980</v>
      </c>
      <c r="E5379" s="14">
        <v>180111</v>
      </c>
      <c r="F5379" s="12" t="s">
        <v>3292</v>
      </c>
      <c r="G5379" s="12"/>
      <c r="H5379" s="12"/>
      <c r="I5379" s="12"/>
      <c r="J5379" s="12"/>
      <c r="K5379" s="12"/>
      <c r="L5379" s="12"/>
      <c r="M5379" s="12"/>
      <c r="N5379" s="12"/>
      <c r="O5379" s="12"/>
      <c r="P5379" s="12"/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  <c r="AA5379" s="12"/>
      <c r="AB5379" s="12"/>
    </row>
    <row r="5380" spans="1:28" x14ac:dyDescent="0.25">
      <c r="A5380" s="12">
        <v>5369</v>
      </c>
      <c r="B5380" s="12" t="s">
        <v>15324</v>
      </c>
      <c r="C5380" s="12" t="s">
        <v>15325</v>
      </c>
      <c r="D5380" s="14">
        <v>1007056651</v>
      </c>
      <c r="E5380" s="14">
        <v>374788</v>
      </c>
      <c r="F5380" s="12" t="s">
        <v>3236</v>
      </c>
      <c r="G5380" s="12"/>
      <c r="H5380" s="12"/>
      <c r="I5380" s="12"/>
      <c r="J5380" s="12"/>
      <c r="K5380" s="12"/>
      <c r="L5380" s="12"/>
      <c r="M5380" s="12"/>
      <c r="N5380" s="12"/>
      <c r="O5380" s="12"/>
      <c r="P5380" s="12"/>
      <c r="Q5380" s="12"/>
      <c r="R5380" s="12"/>
      <c r="S5380" s="12"/>
      <c r="T5380" s="12"/>
      <c r="U5380" s="12"/>
      <c r="V5380" s="12"/>
      <c r="W5380" s="12"/>
      <c r="X5380" s="12"/>
      <c r="Y5380" s="12"/>
      <c r="Z5380" s="12"/>
      <c r="AA5380" s="12"/>
      <c r="AB5380" s="12"/>
    </row>
    <row r="5381" spans="1:28" x14ac:dyDescent="0.25">
      <c r="A5381" s="12">
        <v>5370</v>
      </c>
      <c r="B5381" s="12" t="s">
        <v>15326</v>
      </c>
      <c r="C5381" s="12" t="s">
        <v>15327</v>
      </c>
      <c r="D5381" s="14">
        <v>1006910866</v>
      </c>
      <c r="E5381" s="14">
        <v>251079</v>
      </c>
      <c r="F5381" s="12" t="s">
        <v>5282</v>
      </c>
      <c r="G5381" s="12"/>
      <c r="H5381" s="12"/>
      <c r="I5381" s="12"/>
      <c r="J5381" s="12"/>
      <c r="K5381" s="12"/>
      <c r="L5381" s="12"/>
      <c r="M5381" s="12"/>
      <c r="N5381" s="12"/>
      <c r="O5381" s="12"/>
      <c r="P5381" s="12"/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  <c r="AA5381" s="12"/>
      <c r="AB5381" s="12"/>
    </row>
    <row r="5382" spans="1:28" x14ac:dyDescent="0.25">
      <c r="A5382" s="12">
        <v>5371</v>
      </c>
      <c r="B5382" s="12" t="s">
        <v>15328</v>
      </c>
      <c r="C5382" s="12" t="s">
        <v>15329</v>
      </c>
      <c r="D5382" s="14">
        <v>1006746944</v>
      </c>
      <c r="E5382" s="14">
        <v>7515</v>
      </c>
      <c r="F5382" s="12" t="s">
        <v>4480</v>
      </c>
      <c r="G5382" s="12"/>
      <c r="H5382" s="12"/>
      <c r="I5382" s="12"/>
      <c r="J5382" s="12"/>
      <c r="K5382" s="12"/>
      <c r="L5382" s="12"/>
      <c r="M5382" s="12"/>
      <c r="N5382" s="12"/>
      <c r="O5382" s="12"/>
      <c r="P5382" s="12"/>
      <c r="Q5382" s="12"/>
      <c r="R5382" s="12"/>
      <c r="S5382" s="12"/>
      <c r="T5382" s="12"/>
      <c r="U5382" s="12"/>
      <c r="V5382" s="12"/>
      <c r="W5382" s="12"/>
      <c r="X5382" s="12"/>
      <c r="Y5382" s="12"/>
      <c r="Z5382" s="12"/>
      <c r="AA5382" s="12"/>
      <c r="AB5382" s="12"/>
    </row>
    <row r="5383" spans="1:28" x14ac:dyDescent="0.25">
      <c r="A5383" s="12">
        <v>5372</v>
      </c>
      <c r="B5383" s="12" t="s">
        <v>15330</v>
      </c>
      <c r="C5383" s="12" t="s">
        <v>15331</v>
      </c>
      <c r="D5383" s="14">
        <v>1006742407</v>
      </c>
      <c r="E5383" s="14">
        <v>246479</v>
      </c>
      <c r="F5383" s="12" t="s">
        <v>3236</v>
      </c>
      <c r="G5383" s="12"/>
      <c r="H5383" s="12"/>
      <c r="I5383" s="12"/>
      <c r="J5383" s="12"/>
      <c r="K5383" s="12"/>
      <c r="L5383" s="12"/>
      <c r="M5383" s="12"/>
      <c r="N5383" s="12"/>
      <c r="O5383" s="12"/>
      <c r="P5383" s="12"/>
      <c r="Q5383" s="12"/>
      <c r="R5383" s="12"/>
      <c r="S5383" s="12"/>
      <c r="T5383" s="12"/>
      <c r="U5383" s="12"/>
      <c r="V5383" s="12"/>
      <c r="W5383" s="12"/>
      <c r="X5383" s="12"/>
      <c r="Y5383" s="12"/>
      <c r="Z5383" s="12"/>
      <c r="AA5383" s="12"/>
      <c r="AB5383" s="12"/>
    </row>
    <row r="5384" spans="1:28" x14ac:dyDescent="0.25">
      <c r="A5384" s="12">
        <v>5373</v>
      </c>
      <c r="B5384" s="12" t="s">
        <v>15332</v>
      </c>
      <c r="C5384" s="12" t="s">
        <v>15333</v>
      </c>
      <c r="D5384" s="14">
        <v>1006338527</v>
      </c>
      <c r="E5384" s="14">
        <v>18437</v>
      </c>
      <c r="F5384" s="12" t="s">
        <v>3720</v>
      </c>
      <c r="G5384" s="12"/>
      <c r="H5384" s="12"/>
      <c r="I5384" s="12"/>
      <c r="J5384" s="12"/>
      <c r="K5384" s="12"/>
      <c r="L5384" s="12"/>
      <c r="M5384" s="12"/>
      <c r="N5384" s="12"/>
      <c r="O5384" s="12"/>
      <c r="P5384" s="12"/>
      <c r="Q5384" s="12"/>
      <c r="R5384" s="12"/>
      <c r="S5384" s="12"/>
      <c r="T5384" s="12"/>
      <c r="U5384" s="12"/>
      <c r="V5384" s="12"/>
      <c r="W5384" s="12"/>
      <c r="X5384" s="12"/>
      <c r="Y5384" s="12"/>
      <c r="Z5384" s="12"/>
      <c r="AA5384" s="12"/>
      <c r="AB5384" s="12"/>
    </row>
    <row r="5385" spans="1:28" x14ac:dyDescent="0.25">
      <c r="A5385" s="12">
        <v>5374</v>
      </c>
      <c r="B5385" s="12" t="s">
        <v>15334</v>
      </c>
      <c r="C5385" s="12" t="s">
        <v>15335</v>
      </c>
      <c r="D5385" s="14">
        <v>1006311822</v>
      </c>
      <c r="E5385" s="14">
        <v>603974</v>
      </c>
      <c r="F5385" s="12" t="s">
        <v>5044</v>
      </c>
      <c r="G5385" s="12"/>
      <c r="H5385" s="12"/>
      <c r="I5385" s="12"/>
      <c r="J5385" s="12"/>
      <c r="K5385" s="12"/>
      <c r="L5385" s="12"/>
      <c r="M5385" s="12"/>
      <c r="N5385" s="12"/>
      <c r="O5385" s="12"/>
      <c r="P5385" s="12"/>
      <c r="Q5385" s="12"/>
      <c r="R5385" s="12"/>
      <c r="S5385" s="12"/>
      <c r="T5385" s="12"/>
      <c r="U5385" s="12"/>
      <c r="V5385" s="12"/>
      <c r="W5385" s="12"/>
      <c r="X5385" s="12"/>
      <c r="Y5385" s="12"/>
      <c r="Z5385" s="12"/>
      <c r="AA5385" s="12"/>
      <c r="AB5385" s="12"/>
    </row>
    <row r="5386" spans="1:28" x14ac:dyDescent="0.25">
      <c r="A5386" s="12">
        <v>5375</v>
      </c>
      <c r="B5386" s="12" t="s">
        <v>15336</v>
      </c>
      <c r="C5386" s="12" t="s">
        <v>15337</v>
      </c>
      <c r="D5386" s="14">
        <v>1006079488</v>
      </c>
      <c r="E5386" s="14">
        <v>14015</v>
      </c>
      <c r="F5386" s="12" t="s">
        <v>3101</v>
      </c>
      <c r="G5386" s="12"/>
      <c r="H5386" s="12"/>
      <c r="I5386" s="12"/>
      <c r="J5386" s="12"/>
      <c r="K5386" s="12"/>
      <c r="L5386" s="12"/>
      <c r="M5386" s="12"/>
      <c r="N5386" s="12"/>
      <c r="O5386" s="12"/>
      <c r="P5386" s="12"/>
      <c r="Q5386" s="12"/>
      <c r="R5386" s="12"/>
      <c r="S5386" s="12"/>
      <c r="T5386" s="12"/>
      <c r="U5386" s="12"/>
      <c r="V5386" s="12"/>
      <c r="W5386" s="12"/>
      <c r="X5386" s="12"/>
      <c r="Y5386" s="12"/>
      <c r="Z5386" s="12"/>
      <c r="AA5386" s="12"/>
      <c r="AB5386" s="12"/>
    </row>
    <row r="5387" spans="1:28" x14ac:dyDescent="0.25">
      <c r="A5387" s="12">
        <v>5376</v>
      </c>
      <c r="B5387" s="12" t="s">
        <v>15338</v>
      </c>
      <c r="C5387" s="12" t="s">
        <v>15339</v>
      </c>
      <c r="D5387" s="14">
        <v>1005509374</v>
      </c>
      <c r="E5387" s="14">
        <v>232495</v>
      </c>
      <c r="F5387" s="12" t="s">
        <v>3236</v>
      </c>
      <c r="G5387" s="12"/>
      <c r="H5387" s="12"/>
      <c r="I5387" s="12"/>
      <c r="J5387" s="12"/>
      <c r="K5387" s="12"/>
      <c r="L5387" s="12"/>
      <c r="M5387" s="12"/>
      <c r="N5387" s="12"/>
      <c r="O5387" s="12"/>
      <c r="P5387" s="12"/>
      <c r="Q5387" s="12"/>
      <c r="R5387" s="12"/>
      <c r="S5387" s="12"/>
      <c r="T5387" s="12"/>
      <c r="U5387" s="12"/>
      <c r="V5387" s="12"/>
      <c r="W5387" s="12"/>
      <c r="X5387" s="12"/>
      <c r="Y5387" s="12"/>
      <c r="Z5387" s="12"/>
      <c r="AA5387" s="12"/>
      <c r="AB5387" s="12"/>
    </row>
    <row r="5388" spans="1:28" x14ac:dyDescent="0.25">
      <c r="A5388" s="12">
        <v>5377</v>
      </c>
      <c r="B5388" s="12" t="s">
        <v>15340</v>
      </c>
      <c r="C5388" s="12" t="s">
        <v>15341</v>
      </c>
      <c r="D5388" s="14">
        <v>1005207232</v>
      </c>
      <c r="E5388" s="14">
        <v>567702</v>
      </c>
      <c r="F5388" s="12" t="s">
        <v>3101</v>
      </c>
      <c r="G5388" s="12"/>
      <c r="H5388" s="12"/>
      <c r="I5388" s="12"/>
      <c r="J5388" s="12"/>
      <c r="K5388" s="12"/>
      <c r="L5388" s="12"/>
      <c r="M5388" s="12"/>
      <c r="N5388" s="12"/>
      <c r="O5388" s="12"/>
      <c r="P5388" s="12"/>
      <c r="Q5388" s="12"/>
      <c r="R5388" s="12"/>
      <c r="S5388" s="12"/>
      <c r="T5388" s="12"/>
      <c r="U5388" s="12"/>
      <c r="V5388" s="12"/>
      <c r="W5388" s="12"/>
      <c r="X5388" s="12"/>
      <c r="Y5388" s="12"/>
      <c r="Z5388" s="12"/>
      <c r="AA5388" s="12"/>
      <c r="AB5388" s="12"/>
    </row>
    <row r="5389" spans="1:28" x14ac:dyDescent="0.25">
      <c r="A5389" s="12">
        <v>5378</v>
      </c>
      <c r="B5389" s="12" t="s">
        <v>15342</v>
      </c>
      <c r="C5389" s="12" t="s">
        <v>15343</v>
      </c>
      <c r="D5389" s="14">
        <v>1005020736</v>
      </c>
      <c r="E5389" s="12" t="s">
        <v>15344</v>
      </c>
      <c r="F5389" s="12" t="s">
        <v>3101</v>
      </c>
      <c r="G5389" s="12"/>
      <c r="H5389" s="12"/>
      <c r="I5389" s="12"/>
      <c r="J5389" s="12"/>
      <c r="K5389" s="12"/>
      <c r="L5389" s="12"/>
      <c r="M5389" s="12"/>
      <c r="N5389" s="12"/>
      <c r="O5389" s="12"/>
      <c r="P5389" s="12"/>
      <c r="Q5389" s="12"/>
      <c r="R5389" s="12"/>
      <c r="S5389" s="12"/>
      <c r="T5389" s="12"/>
      <c r="U5389" s="12"/>
      <c r="V5389" s="12"/>
      <c r="W5389" s="12"/>
      <c r="X5389" s="12"/>
      <c r="Y5389" s="12"/>
      <c r="Z5389" s="12"/>
      <c r="AA5389" s="12"/>
      <c r="AB5389" s="12"/>
    </row>
    <row r="5390" spans="1:28" x14ac:dyDescent="0.25">
      <c r="A5390" s="12">
        <v>5379</v>
      </c>
      <c r="B5390" s="12" t="s">
        <v>15345</v>
      </c>
      <c r="C5390" s="12" t="s">
        <v>15346</v>
      </c>
      <c r="D5390" s="14">
        <v>1004396800</v>
      </c>
      <c r="E5390" s="16">
        <v>45783</v>
      </c>
      <c r="F5390" s="12" t="s">
        <v>3101</v>
      </c>
      <c r="G5390" s="12"/>
      <c r="H5390" s="12"/>
      <c r="I5390" s="12"/>
      <c r="J5390" s="12"/>
      <c r="K5390" s="12"/>
      <c r="L5390" s="12"/>
      <c r="M5390" s="12"/>
      <c r="N5390" s="12"/>
      <c r="O5390" s="12"/>
      <c r="P5390" s="12"/>
      <c r="Q5390" s="12"/>
      <c r="R5390" s="12"/>
      <c r="S5390" s="12"/>
      <c r="T5390" s="12"/>
      <c r="U5390" s="12"/>
      <c r="V5390" s="12"/>
      <c r="W5390" s="12"/>
      <c r="X5390" s="12"/>
      <c r="Y5390" s="12"/>
      <c r="Z5390" s="12"/>
      <c r="AA5390" s="12"/>
      <c r="AB5390" s="12"/>
    </row>
    <row r="5391" spans="1:28" x14ac:dyDescent="0.25">
      <c r="A5391" s="12">
        <v>5380</v>
      </c>
      <c r="B5391" s="12" t="s">
        <v>15347</v>
      </c>
      <c r="C5391" s="12" t="s">
        <v>15348</v>
      </c>
      <c r="D5391" s="14">
        <v>1003972480</v>
      </c>
      <c r="E5391" s="14">
        <v>137725</v>
      </c>
      <c r="F5391" s="12" t="s">
        <v>3101</v>
      </c>
      <c r="G5391" s="12"/>
      <c r="H5391" s="12"/>
      <c r="I5391" s="12"/>
      <c r="J5391" s="12"/>
      <c r="K5391" s="12"/>
      <c r="L5391" s="12"/>
      <c r="M5391" s="12"/>
      <c r="N5391" s="12"/>
      <c r="O5391" s="12"/>
      <c r="P5391" s="12"/>
      <c r="Q5391" s="12"/>
      <c r="R5391" s="12"/>
      <c r="S5391" s="12"/>
      <c r="T5391" s="12"/>
      <c r="U5391" s="12"/>
      <c r="V5391" s="12"/>
      <c r="W5391" s="12"/>
      <c r="X5391" s="12"/>
      <c r="Y5391" s="12"/>
      <c r="Z5391" s="12"/>
      <c r="AA5391" s="12"/>
      <c r="AB5391" s="12"/>
    </row>
    <row r="5392" spans="1:28" x14ac:dyDescent="0.25">
      <c r="A5392" s="12">
        <v>5381</v>
      </c>
      <c r="B5392" s="12" t="s">
        <v>15349</v>
      </c>
      <c r="C5392" s="12" t="s">
        <v>15350</v>
      </c>
      <c r="D5392" s="14">
        <v>1002502016</v>
      </c>
      <c r="E5392" s="14">
        <v>45665</v>
      </c>
      <c r="F5392" s="12" t="s">
        <v>3101</v>
      </c>
      <c r="G5392" s="12"/>
      <c r="H5392" s="12"/>
      <c r="I5392" s="12"/>
      <c r="J5392" s="12"/>
      <c r="K5392" s="12"/>
      <c r="L5392" s="12"/>
      <c r="M5392" s="12"/>
      <c r="N5392" s="12"/>
      <c r="O5392" s="12"/>
      <c r="P5392" s="12"/>
      <c r="Q5392" s="12"/>
      <c r="R5392" s="12"/>
      <c r="S5392" s="12"/>
      <c r="T5392" s="12"/>
      <c r="U5392" s="12"/>
      <c r="V5392" s="12"/>
      <c r="W5392" s="12"/>
      <c r="X5392" s="12"/>
      <c r="Y5392" s="12"/>
      <c r="Z5392" s="12"/>
      <c r="AA5392" s="12"/>
      <c r="AB5392" s="12"/>
    </row>
    <row r="5393" spans="1:28" x14ac:dyDescent="0.25">
      <c r="A5393" s="12">
        <v>5382</v>
      </c>
      <c r="B5393" s="12" t="s">
        <v>15351</v>
      </c>
      <c r="C5393" s="12" t="s">
        <v>15352</v>
      </c>
      <c r="D5393" s="14">
        <v>1002402287</v>
      </c>
      <c r="E5393" s="12" t="s">
        <v>15353</v>
      </c>
      <c r="F5393" s="12" t="s">
        <v>3224</v>
      </c>
      <c r="G5393" s="12"/>
      <c r="H5393" s="12"/>
      <c r="I5393" s="12"/>
      <c r="J5393" s="12"/>
      <c r="K5393" s="12"/>
      <c r="L5393" s="12"/>
      <c r="M5393" s="12"/>
      <c r="N5393" s="12"/>
      <c r="O5393" s="12"/>
      <c r="P5393" s="12"/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  <c r="AA5393" s="12"/>
      <c r="AB5393" s="12"/>
    </row>
    <row r="5394" spans="1:28" x14ac:dyDescent="0.25">
      <c r="A5394" s="12">
        <v>5383</v>
      </c>
      <c r="B5394" s="12" t="s">
        <v>15354</v>
      </c>
      <c r="C5394" s="12" t="s">
        <v>15355</v>
      </c>
      <c r="D5394" s="14">
        <v>1002306239</v>
      </c>
      <c r="E5394" s="14">
        <v>604976</v>
      </c>
      <c r="F5394" s="12" t="s">
        <v>3644</v>
      </c>
      <c r="G5394" s="12"/>
      <c r="H5394" s="12"/>
      <c r="I5394" s="12"/>
      <c r="J5394" s="12"/>
      <c r="K5394" s="12"/>
      <c r="L5394" s="12"/>
      <c r="M5394" s="12"/>
      <c r="N5394" s="12"/>
      <c r="O5394" s="12"/>
      <c r="P5394" s="12"/>
      <c r="Q5394" s="12"/>
      <c r="R5394" s="12"/>
      <c r="S5394" s="12"/>
      <c r="T5394" s="12"/>
      <c r="U5394" s="12"/>
      <c r="V5394" s="12"/>
      <c r="W5394" s="12"/>
      <c r="X5394" s="12"/>
      <c r="Y5394" s="12"/>
      <c r="Z5394" s="12"/>
      <c r="AA5394" s="12"/>
      <c r="AB5394" s="12"/>
    </row>
    <row r="5395" spans="1:28" x14ac:dyDescent="0.25">
      <c r="A5395" s="12">
        <v>5384</v>
      </c>
      <c r="B5395" s="12" t="s">
        <v>15356</v>
      </c>
      <c r="C5395" s="12" t="s">
        <v>15357</v>
      </c>
      <c r="D5395" s="14">
        <v>1002264768</v>
      </c>
      <c r="E5395" s="15">
        <v>34151</v>
      </c>
      <c r="F5395" s="12" t="s">
        <v>3101</v>
      </c>
      <c r="G5395" s="12"/>
      <c r="H5395" s="12"/>
      <c r="I5395" s="12"/>
      <c r="J5395" s="12"/>
      <c r="K5395" s="12"/>
      <c r="L5395" s="12"/>
      <c r="M5395" s="12"/>
      <c r="N5395" s="12"/>
      <c r="O5395" s="12"/>
      <c r="P5395" s="12"/>
      <c r="Q5395" s="12"/>
      <c r="R5395" s="12"/>
      <c r="S5395" s="12"/>
      <c r="T5395" s="12"/>
      <c r="U5395" s="12"/>
      <c r="V5395" s="12"/>
      <c r="W5395" s="12"/>
      <c r="X5395" s="12"/>
      <c r="Y5395" s="12"/>
      <c r="Z5395" s="12"/>
      <c r="AA5395" s="12"/>
      <c r="AB5395" s="12"/>
    </row>
    <row r="5396" spans="1:28" x14ac:dyDescent="0.25">
      <c r="A5396" s="12">
        <v>5385</v>
      </c>
      <c r="B5396" s="12" t="s">
        <v>15358</v>
      </c>
      <c r="C5396" s="12" t="s">
        <v>15359</v>
      </c>
      <c r="D5396" s="14">
        <v>1001258633</v>
      </c>
      <c r="E5396" s="14">
        <v>237877</v>
      </c>
      <c r="F5396" s="12" t="s">
        <v>3336</v>
      </c>
      <c r="G5396" s="12"/>
      <c r="H5396" s="12"/>
      <c r="I5396" s="12"/>
      <c r="J5396" s="12"/>
      <c r="K5396" s="12"/>
      <c r="L5396" s="12"/>
      <c r="M5396" s="12"/>
      <c r="N5396" s="12"/>
      <c r="O5396" s="12"/>
      <c r="P5396" s="12"/>
      <c r="Q5396" s="12"/>
      <c r="R5396" s="12"/>
      <c r="S5396" s="12"/>
      <c r="T5396" s="12"/>
      <c r="U5396" s="12"/>
      <c r="V5396" s="12"/>
      <c r="W5396" s="12"/>
      <c r="X5396" s="12"/>
      <c r="Y5396" s="12"/>
      <c r="Z5396" s="12"/>
      <c r="AA5396" s="12"/>
      <c r="AB5396" s="12"/>
    </row>
    <row r="5397" spans="1:28" x14ac:dyDescent="0.25">
      <c r="A5397" s="12">
        <v>5386</v>
      </c>
      <c r="B5397" s="12" t="s">
        <v>15360</v>
      </c>
      <c r="C5397" s="12" t="s">
        <v>15361</v>
      </c>
      <c r="D5397" s="14">
        <v>1000973925</v>
      </c>
      <c r="E5397" s="12" t="s">
        <v>15362</v>
      </c>
      <c r="F5397" s="12" t="s">
        <v>4310</v>
      </c>
      <c r="G5397" s="12"/>
      <c r="H5397" s="12"/>
      <c r="I5397" s="12"/>
      <c r="J5397" s="12"/>
      <c r="K5397" s="12"/>
      <c r="L5397" s="12"/>
      <c r="M5397" s="12"/>
      <c r="N5397" s="12"/>
      <c r="O5397" s="12"/>
      <c r="P5397" s="12"/>
      <c r="Q5397" s="12"/>
      <c r="R5397" s="12"/>
      <c r="S5397" s="12"/>
      <c r="T5397" s="12"/>
      <c r="U5397" s="12"/>
      <c r="V5397" s="12"/>
      <c r="W5397" s="12"/>
      <c r="X5397" s="12"/>
      <c r="Y5397" s="12"/>
      <c r="Z5397" s="12"/>
      <c r="AA5397" s="12"/>
      <c r="AB5397" s="12"/>
    </row>
    <row r="5398" spans="1:28" x14ac:dyDescent="0.25">
      <c r="A5398" s="12">
        <v>5387</v>
      </c>
      <c r="B5398" s="12" t="s">
        <v>15363</v>
      </c>
      <c r="C5398" s="12" t="s">
        <v>15364</v>
      </c>
      <c r="D5398" s="14">
        <v>1000092052</v>
      </c>
      <c r="E5398" s="14">
        <v>461259</v>
      </c>
      <c r="F5398" s="12" t="s">
        <v>3182</v>
      </c>
      <c r="G5398" s="12"/>
      <c r="H5398" s="12"/>
      <c r="I5398" s="12"/>
      <c r="J5398" s="12"/>
      <c r="K5398" s="12"/>
      <c r="L5398" s="12"/>
      <c r="M5398" s="12"/>
      <c r="N5398" s="12"/>
      <c r="O5398" s="12"/>
      <c r="P5398" s="12"/>
      <c r="Q5398" s="12"/>
      <c r="R5398" s="12"/>
      <c r="S5398" s="12"/>
      <c r="T5398" s="12"/>
      <c r="U5398" s="12"/>
      <c r="V5398" s="12"/>
      <c r="W5398" s="12"/>
      <c r="X5398" s="12"/>
      <c r="Y5398" s="12"/>
      <c r="Z5398" s="12"/>
      <c r="AA5398" s="12"/>
      <c r="AB5398" s="12"/>
    </row>
    <row r="5399" spans="1:28" x14ac:dyDescent="0.25">
      <c r="A5399" s="12">
        <v>5388</v>
      </c>
      <c r="B5399" s="12" t="s">
        <v>15365</v>
      </c>
      <c r="C5399" s="12" t="s">
        <v>15366</v>
      </c>
      <c r="D5399" s="14">
        <v>999984640</v>
      </c>
      <c r="E5399" s="15">
        <v>27942</v>
      </c>
      <c r="F5399" s="12" t="s">
        <v>3101</v>
      </c>
      <c r="G5399" s="12"/>
      <c r="H5399" s="12"/>
      <c r="I5399" s="12"/>
      <c r="J5399" s="12"/>
      <c r="K5399" s="12"/>
      <c r="L5399" s="12"/>
      <c r="M5399" s="12"/>
      <c r="N5399" s="12"/>
      <c r="O5399" s="12"/>
      <c r="P5399" s="12"/>
      <c r="Q5399" s="12"/>
      <c r="R5399" s="12"/>
      <c r="S5399" s="12"/>
      <c r="T5399" s="12"/>
      <c r="U5399" s="12"/>
      <c r="V5399" s="12"/>
      <c r="W5399" s="12"/>
      <c r="X5399" s="12"/>
      <c r="Y5399" s="12"/>
      <c r="Z5399" s="12"/>
      <c r="AA5399" s="12"/>
      <c r="AB5399" s="12"/>
    </row>
    <row r="5400" spans="1:28" x14ac:dyDescent="0.25">
      <c r="A5400" s="12">
        <v>5389</v>
      </c>
      <c r="B5400" s="12" t="s">
        <v>15367</v>
      </c>
      <c r="C5400" s="12" t="s">
        <v>15368</v>
      </c>
      <c r="D5400" s="14">
        <v>999878272</v>
      </c>
      <c r="E5400" s="14">
        <v>6785</v>
      </c>
      <c r="F5400" s="12" t="s">
        <v>3101</v>
      </c>
      <c r="G5400" s="12"/>
      <c r="H5400" s="12"/>
      <c r="I5400" s="12"/>
      <c r="J5400" s="12"/>
      <c r="K5400" s="12"/>
      <c r="L5400" s="12"/>
      <c r="M5400" s="12"/>
      <c r="N5400" s="12"/>
      <c r="O5400" s="12"/>
      <c r="P5400" s="12"/>
      <c r="Q5400" s="12"/>
      <c r="R5400" s="12"/>
      <c r="S5400" s="12"/>
      <c r="T5400" s="12"/>
      <c r="U5400" s="12"/>
      <c r="V5400" s="12"/>
      <c r="W5400" s="12"/>
      <c r="X5400" s="12"/>
      <c r="Y5400" s="12"/>
      <c r="Z5400" s="12"/>
      <c r="AA5400" s="12"/>
      <c r="AB5400" s="12"/>
    </row>
    <row r="5401" spans="1:28" x14ac:dyDescent="0.25">
      <c r="A5401" s="12">
        <v>5390</v>
      </c>
      <c r="B5401" s="12" t="s">
        <v>15369</v>
      </c>
      <c r="C5401" s="12" t="s">
        <v>15370</v>
      </c>
      <c r="D5401" s="14">
        <v>999273216</v>
      </c>
      <c r="E5401" s="14">
        <v>75455</v>
      </c>
      <c r="F5401" s="12" t="s">
        <v>3101</v>
      </c>
      <c r="G5401" s="12"/>
      <c r="H5401" s="12"/>
      <c r="I5401" s="12"/>
      <c r="J5401" s="12"/>
      <c r="K5401" s="12"/>
      <c r="L5401" s="12"/>
      <c r="M5401" s="12"/>
      <c r="N5401" s="12"/>
      <c r="O5401" s="12"/>
      <c r="P5401" s="12"/>
      <c r="Q5401" s="12"/>
      <c r="R5401" s="12"/>
      <c r="S5401" s="12"/>
      <c r="T5401" s="12"/>
      <c r="U5401" s="12"/>
      <c r="V5401" s="12"/>
      <c r="W5401" s="12"/>
      <c r="X5401" s="12"/>
      <c r="Y5401" s="12"/>
      <c r="Z5401" s="12"/>
      <c r="AA5401" s="12"/>
      <c r="AB5401" s="12"/>
    </row>
    <row r="5402" spans="1:28" x14ac:dyDescent="0.25">
      <c r="A5402" s="12">
        <v>5391</v>
      </c>
      <c r="B5402" s="12" t="s">
        <v>15371</v>
      </c>
      <c r="C5402" s="12" t="s">
        <v>15372</v>
      </c>
      <c r="D5402" s="14">
        <v>998004815</v>
      </c>
      <c r="E5402" s="14">
        <v>620847</v>
      </c>
      <c r="F5402" s="12" t="s">
        <v>3321</v>
      </c>
      <c r="G5402" s="12"/>
      <c r="H5402" s="12"/>
      <c r="I5402" s="12"/>
      <c r="J5402" s="12"/>
      <c r="K5402" s="12"/>
      <c r="L5402" s="12"/>
      <c r="M5402" s="12"/>
      <c r="N5402" s="12"/>
      <c r="O5402" s="12"/>
      <c r="P5402" s="12"/>
      <c r="Q5402" s="12"/>
      <c r="R5402" s="12"/>
      <c r="S5402" s="12"/>
      <c r="T5402" s="12"/>
      <c r="U5402" s="12"/>
      <c r="V5402" s="12"/>
      <c r="W5402" s="12"/>
      <c r="X5402" s="12"/>
      <c r="Y5402" s="12"/>
      <c r="Z5402" s="12"/>
      <c r="AA5402" s="12"/>
      <c r="AB5402" s="12"/>
    </row>
    <row r="5403" spans="1:28" x14ac:dyDescent="0.25">
      <c r="A5403" s="12">
        <v>5392</v>
      </c>
      <c r="B5403" s="12" t="s">
        <v>15373</v>
      </c>
      <c r="C5403" s="12" t="s">
        <v>15374</v>
      </c>
      <c r="D5403" s="14">
        <v>997545124</v>
      </c>
      <c r="E5403" s="14">
        <v>388773</v>
      </c>
      <c r="F5403" s="12" t="s">
        <v>3236</v>
      </c>
      <c r="G5403" s="12"/>
      <c r="H5403" s="12"/>
      <c r="I5403" s="12"/>
      <c r="J5403" s="12"/>
      <c r="K5403" s="12"/>
      <c r="L5403" s="12"/>
      <c r="M5403" s="12"/>
      <c r="N5403" s="12"/>
      <c r="O5403" s="12"/>
      <c r="P5403" s="12"/>
      <c r="Q5403" s="12"/>
      <c r="R5403" s="12"/>
      <c r="S5403" s="12"/>
      <c r="T5403" s="12"/>
      <c r="U5403" s="12"/>
      <c r="V5403" s="12"/>
      <c r="W5403" s="12"/>
      <c r="X5403" s="12"/>
      <c r="Y5403" s="12"/>
      <c r="Z5403" s="12"/>
      <c r="AA5403" s="12"/>
      <c r="AB5403" s="12"/>
    </row>
    <row r="5404" spans="1:28" x14ac:dyDescent="0.25">
      <c r="A5404" s="12">
        <v>5393</v>
      </c>
      <c r="B5404" s="12" t="s">
        <v>15375</v>
      </c>
      <c r="C5404" s="12" t="s">
        <v>15376</v>
      </c>
      <c r="D5404" s="14">
        <v>995824576</v>
      </c>
      <c r="E5404" s="16">
        <v>45996</v>
      </c>
      <c r="F5404" s="12" t="s">
        <v>3101</v>
      </c>
      <c r="G5404" s="12"/>
      <c r="H5404" s="12"/>
      <c r="I5404" s="12"/>
      <c r="J5404" s="12"/>
      <c r="K5404" s="12"/>
      <c r="L5404" s="12"/>
      <c r="M5404" s="12"/>
      <c r="N5404" s="12"/>
      <c r="O5404" s="12"/>
      <c r="P5404" s="12"/>
      <c r="Q5404" s="12"/>
      <c r="R5404" s="12"/>
      <c r="S5404" s="12"/>
      <c r="T5404" s="12"/>
      <c r="U5404" s="12"/>
      <c r="V5404" s="12"/>
      <c r="W5404" s="12"/>
      <c r="X5404" s="12"/>
      <c r="Y5404" s="12"/>
      <c r="Z5404" s="12"/>
      <c r="AA5404" s="12"/>
      <c r="AB5404" s="12"/>
    </row>
    <row r="5405" spans="1:28" x14ac:dyDescent="0.25">
      <c r="A5405" s="12">
        <v>5394</v>
      </c>
      <c r="B5405" s="12" t="s">
        <v>15377</v>
      </c>
      <c r="C5405" s="12" t="s">
        <v>15378</v>
      </c>
      <c r="D5405" s="14">
        <v>995726564</v>
      </c>
      <c r="E5405" s="14">
        <v>248927</v>
      </c>
      <c r="F5405" s="12" t="s">
        <v>3236</v>
      </c>
      <c r="G5405" s="12"/>
      <c r="H5405" s="12"/>
      <c r="I5405" s="12"/>
      <c r="J5405" s="12"/>
      <c r="K5405" s="12"/>
      <c r="L5405" s="12"/>
      <c r="M5405" s="12"/>
      <c r="N5405" s="12"/>
      <c r="O5405" s="12"/>
      <c r="P5405" s="12"/>
      <c r="Q5405" s="12"/>
      <c r="R5405" s="12"/>
      <c r="S5405" s="12"/>
      <c r="T5405" s="12"/>
      <c r="U5405" s="12"/>
      <c r="V5405" s="12"/>
      <c r="W5405" s="12"/>
      <c r="X5405" s="12"/>
      <c r="Y5405" s="12"/>
      <c r="Z5405" s="12"/>
      <c r="AA5405" s="12"/>
      <c r="AB5405" s="12"/>
    </row>
    <row r="5406" spans="1:28" x14ac:dyDescent="0.25">
      <c r="A5406" s="12">
        <v>5395</v>
      </c>
      <c r="B5406" s="12" t="s">
        <v>15379</v>
      </c>
      <c r="C5406" s="12" t="s">
        <v>15380</v>
      </c>
      <c r="D5406" s="14">
        <v>995126976</v>
      </c>
      <c r="E5406" s="14">
        <v>560294</v>
      </c>
      <c r="F5406" s="12" t="s">
        <v>3101</v>
      </c>
      <c r="G5406" s="12"/>
      <c r="H5406" s="12"/>
      <c r="I5406" s="12"/>
      <c r="J5406" s="12"/>
      <c r="K5406" s="12"/>
      <c r="L5406" s="12"/>
      <c r="M5406" s="12"/>
      <c r="N5406" s="12"/>
      <c r="O5406" s="12"/>
      <c r="P5406" s="12"/>
      <c r="Q5406" s="12"/>
      <c r="R5406" s="12"/>
      <c r="S5406" s="12"/>
      <c r="T5406" s="12"/>
      <c r="U5406" s="12"/>
      <c r="V5406" s="12"/>
      <c r="W5406" s="12"/>
      <c r="X5406" s="12"/>
      <c r="Y5406" s="12"/>
      <c r="Z5406" s="12"/>
      <c r="AA5406" s="12"/>
      <c r="AB5406" s="12"/>
    </row>
    <row r="5407" spans="1:28" x14ac:dyDescent="0.25">
      <c r="A5407" s="12">
        <v>5396</v>
      </c>
      <c r="B5407" s="12" t="s">
        <v>15381</v>
      </c>
      <c r="C5407" s="12" t="s">
        <v>15382</v>
      </c>
      <c r="D5407" s="14">
        <v>993064994</v>
      </c>
      <c r="E5407" s="14">
        <v>720291</v>
      </c>
      <c r="F5407" s="12" t="s">
        <v>4233</v>
      </c>
      <c r="G5407" s="12"/>
      <c r="H5407" s="12"/>
      <c r="I5407" s="12"/>
      <c r="J5407" s="12"/>
      <c r="K5407" s="12"/>
      <c r="L5407" s="12"/>
      <c r="M5407" s="12"/>
      <c r="N5407" s="12"/>
      <c r="O5407" s="12"/>
      <c r="P5407" s="12"/>
      <c r="Q5407" s="12"/>
      <c r="R5407" s="12"/>
      <c r="S5407" s="12"/>
      <c r="T5407" s="12"/>
      <c r="U5407" s="12"/>
      <c r="V5407" s="12"/>
      <c r="W5407" s="12"/>
      <c r="X5407" s="12"/>
      <c r="Y5407" s="12"/>
      <c r="Z5407" s="12"/>
      <c r="AA5407" s="12"/>
      <c r="AB5407" s="12"/>
    </row>
    <row r="5408" spans="1:28" x14ac:dyDescent="0.25">
      <c r="A5408" s="12">
        <v>5397</v>
      </c>
      <c r="B5408" s="12" t="s">
        <v>15383</v>
      </c>
      <c r="C5408" s="12" t="s">
        <v>15384</v>
      </c>
      <c r="D5408" s="14">
        <v>992586514</v>
      </c>
      <c r="E5408" s="12" t="s">
        <v>15385</v>
      </c>
      <c r="F5408" s="12" t="s">
        <v>4813</v>
      </c>
      <c r="G5408" s="12"/>
      <c r="H5408" s="12"/>
      <c r="I5408" s="12"/>
      <c r="J5408" s="12"/>
      <c r="K5408" s="12"/>
      <c r="L5408" s="12"/>
      <c r="M5408" s="12"/>
      <c r="N5408" s="12"/>
      <c r="O5408" s="12"/>
      <c r="P5408" s="12"/>
      <c r="Q5408" s="12"/>
      <c r="R5408" s="12"/>
      <c r="S5408" s="12"/>
      <c r="T5408" s="12"/>
      <c r="U5408" s="12"/>
      <c r="V5408" s="12"/>
      <c r="W5408" s="12"/>
      <c r="X5408" s="12"/>
      <c r="Y5408" s="12"/>
      <c r="Z5408" s="12"/>
      <c r="AA5408" s="12"/>
      <c r="AB5408" s="12"/>
    </row>
    <row r="5409" spans="1:28" x14ac:dyDescent="0.25">
      <c r="A5409" s="12">
        <v>5398</v>
      </c>
      <c r="B5409" s="12" t="s">
        <v>15386</v>
      </c>
      <c r="C5409" s="12" t="s">
        <v>15387</v>
      </c>
      <c r="D5409" s="14">
        <v>991898035</v>
      </c>
      <c r="E5409" s="14">
        <v>557246</v>
      </c>
      <c r="F5409" s="12" t="s">
        <v>3277</v>
      </c>
      <c r="G5409" s="12"/>
      <c r="H5409" s="12"/>
      <c r="I5409" s="12"/>
      <c r="J5409" s="12"/>
      <c r="K5409" s="12"/>
      <c r="L5409" s="12"/>
      <c r="M5409" s="12"/>
      <c r="N5409" s="12"/>
      <c r="O5409" s="12"/>
      <c r="P5409" s="12"/>
      <c r="Q5409" s="12"/>
      <c r="R5409" s="12"/>
      <c r="S5409" s="12"/>
      <c r="T5409" s="12"/>
      <c r="U5409" s="12"/>
      <c r="V5409" s="12"/>
      <c r="W5409" s="12"/>
      <c r="X5409" s="12"/>
      <c r="Y5409" s="12"/>
      <c r="Z5409" s="12"/>
      <c r="AA5409" s="12"/>
      <c r="AB5409" s="12"/>
    </row>
    <row r="5410" spans="1:28" x14ac:dyDescent="0.25">
      <c r="A5410" s="12">
        <v>5399</v>
      </c>
      <c r="B5410" s="12" t="s">
        <v>15388</v>
      </c>
      <c r="C5410" s="12" t="s">
        <v>15389</v>
      </c>
      <c r="D5410" s="14">
        <v>991885888</v>
      </c>
      <c r="E5410" s="14">
        <v>23235</v>
      </c>
      <c r="F5410" s="12" t="s">
        <v>3101</v>
      </c>
      <c r="G5410" s="12"/>
      <c r="H5410" s="12"/>
      <c r="I5410" s="12"/>
      <c r="J5410" s="12"/>
      <c r="K5410" s="12"/>
      <c r="L5410" s="12"/>
      <c r="M5410" s="12"/>
      <c r="N5410" s="12"/>
      <c r="O5410" s="12"/>
      <c r="P5410" s="12"/>
      <c r="Q5410" s="12"/>
      <c r="R5410" s="12"/>
      <c r="S5410" s="12"/>
      <c r="T5410" s="12"/>
      <c r="U5410" s="12"/>
      <c r="V5410" s="12"/>
      <c r="W5410" s="12"/>
      <c r="X5410" s="12"/>
      <c r="Y5410" s="12"/>
      <c r="Z5410" s="12"/>
      <c r="AA5410" s="12"/>
      <c r="AB5410" s="12"/>
    </row>
    <row r="5411" spans="1:28" x14ac:dyDescent="0.25">
      <c r="A5411" s="12">
        <v>5400</v>
      </c>
      <c r="B5411" s="12" t="s">
        <v>15390</v>
      </c>
      <c r="C5411" s="12" t="s">
        <v>15391</v>
      </c>
      <c r="D5411" s="14">
        <v>991141382</v>
      </c>
      <c r="E5411" s="14">
        <v>292016</v>
      </c>
      <c r="F5411" s="12" t="s">
        <v>3321</v>
      </c>
      <c r="G5411" s="12"/>
      <c r="H5411" s="12"/>
      <c r="I5411" s="12"/>
      <c r="J5411" s="12"/>
      <c r="K5411" s="12"/>
      <c r="L5411" s="12"/>
      <c r="M5411" s="12"/>
      <c r="N5411" s="12"/>
      <c r="O5411" s="12"/>
      <c r="P5411" s="12"/>
      <c r="Q5411" s="12"/>
      <c r="R5411" s="12"/>
      <c r="S5411" s="12"/>
      <c r="T5411" s="12"/>
      <c r="U5411" s="12"/>
      <c r="V5411" s="12"/>
      <c r="W5411" s="12"/>
      <c r="X5411" s="12"/>
      <c r="Y5411" s="12"/>
      <c r="Z5411" s="12"/>
      <c r="AA5411" s="12"/>
      <c r="AB5411" s="12"/>
    </row>
    <row r="5412" spans="1:28" x14ac:dyDescent="0.25">
      <c r="A5412" s="12">
        <v>5401</v>
      </c>
      <c r="B5412" s="12" t="s">
        <v>15392</v>
      </c>
      <c r="C5412" s="12" t="s">
        <v>15393</v>
      </c>
      <c r="D5412" s="14">
        <v>990382122</v>
      </c>
      <c r="E5412" s="14">
        <v>152712</v>
      </c>
      <c r="F5412" s="12" t="s">
        <v>3236</v>
      </c>
      <c r="G5412" s="12"/>
      <c r="H5412" s="12"/>
      <c r="I5412" s="12"/>
      <c r="J5412" s="12"/>
      <c r="K5412" s="12"/>
      <c r="L5412" s="12"/>
      <c r="M5412" s="12"/>
      <c r="N5412" s="12"/>
      <c r="O5412" s="12"/>
      <c r="P5412" s="12"/>
      <c r="Q5412" s="12"/>
      <c r="R5412" s="12"/>
      <c r="S5412" s="12"/>
      <c r="T5412" s="12"/>
      <c r="U5412" s="12"/>
      <c r="V5412" s="12"/>
      <c r="W5412" s="12"/>
      <c r="X5412" s="12"/>
      <c r="Y5412" s="12"/>
      <c r="Z5412" s="12"/>
      <c r="AA5412" s="12"/>
      <c r="AB5412" s="12"/>
    </row>
    <row r="5413" spans="1:28" x14ac:dyDescent="0.25">
      <c r="A5413" s="12">
        <v>5402</v>
      </c>
      <c r="B5413" s="12" t="s">
        <v>15394</v>
      </c>
      <c r="C5413" s="12" t="s">
        <v>15395</v>
      </c>
      <c r="D5413" s="14">
        <v>989838171</v>
      </c>
      <c r="E5413" s="14">
        <v>315908</v>
      </c>
      <c r="F5413" s="12" t="s">
        <v>3251</v>
      </c>
      <c r="G5413" s="12"/>
      <c r="H5413" s="12"/>
      <c r="I5413" s="12"/>
      <c r="J5413" s="12"/>
      <c r="K5413" s="12"/>
      <c r="L5413" s="12"/>
      <c r="M5413" s="12"/>
      <c r="N5413" s="12"/>
      <c r="O5413" s="12"/>
      <c r="P5413" s="12"/>
      <c r="Q5413" s="12"/>
      <c r="R5413" s="12"/>
      <c r="S5413" s="12"/>
      <c r="T5413" s="12"/>
      <c r="U5413" s="12"/>
      <c r="V5413" s="12"/>
      <c r="W5413" s="12"/>
      <c r="X5413" s="12"/>
      <c r="Y5413" s="12"/>
      <c r="Z5413" s="12"/>
      <c r="AA5413" s="12"/>
      <c r="AB5413" s="12"/>
    </row>
    <row r="5414" spans="1:28" x14ac:dyDescent="0.25">
      <c r="A5414" s="12">
        <v>5403</v>
      </c>
      <c r="B5414" s="12" t="s">
        <v>15396</v>
      </c>
      <c r="C5414" s="12" t="s">
        <v>15397</v>
      </c>
      <c r="D5414" s="14">
        <v>989832896</v>
      </c>
      <c r="E5414" s="15">
        <v>12632</v>
      </c>
      <c r="F5414" s="12" t="s">
        <v>3101</v>
      </c>
      <c r="G5414" s="12"/>
      <c r="H5414" s="12"/>
      <c r="I5414" s="12"/>
      <c r="J5414" s="12"/>
      <c r="K5414" s="12"/>
      <c r="L5414" s="12"/>
      <c r="M5414" s="12"/>
      <c r="N5414" s="12"/>
      <c r="O5414" s="12"/>
      <c r="P5414" s="12"/>
      <c r="Q5414" s="12"/>
      <c r="R5414" s="12"/>
      <c r="S5414" s="12"/>
      <c r="T5414" s="12"/>
      <c r="U5414" s="12"/>
      <c r="V5414" s="12"/>
      <c r="W5414" s="12"/>
      <c r="X5414" s="12"/>
      <c r="Y5414" s="12"/>
      <c r="Z5414" s="12"/>
      <c r="AA5414" s="12"/>
      <c r="AB5414" s="12"/>
    </row>
    <row r="5415" spans="1:28" x14ac:dyDescent="0.25">
      <c r="A5415" s="12">
        <v>5404</v>
      </c>
      <c r="B5415" s="12" t="s">
        <v>15398</v>
      </c>
      <c r="C5415" s="12" t="s">
        <v>15399</v>
      </c>
      <c r="D5415" s="14">
        <v>989169971</v>
      </c>
      <c r="E5415" s="12" t="s">
        <v>15400</v>
      </c>
      <c r="F5415" s="12" t="s">
        <v>3650</v>
      </c>
      <c r="G5415" s="12"/>
      <c r="H5415" s="12"/>
      <c r="I5415" s="12"/>
      <c r="J5415" s="12"/>
      <c r="K5415" s="12"/>
      <c r="L5415" s="12"/>
      <c r="M5415" s="12"/>
      <c r="N5415" s="12"/>
      <c r="O5415" s="12"/>
      <c r="P5415" s="12"/>
      <c r="Q5415" s="12"/>
      <c r="R5415" s="12"/>
      <c r="S5415" s="12"/>
      <c r="T5415" s="12"/>
      <c r="U5415" s="12"/>
      <c r="V5415" s="12"/>
      <c r="W5415" s="12"/>
      <c r="X5415" s="12"/>
      <c r="Y5415" s="12"/>
      <c r="Z5415" s="12"/>
      <c r="AA5415" s="12"/>
      <c r="AB5415" s="12"/>
    </row>
    <row r="5416" spans="1:28" x14ac:dyDescent="0.25">
      <c r="A5416" s="12">
        <v>5405</v>
      </c>
      <c r="B5416" s="12" t="s">
        <v>15401</v>
      </c>
      <c r="C5416" s="12" t="s">
        <v>15402</v>
      </c>
      <c r="D5416" s="14">
        <v>988895050</v>
      </c>
      <c r="E5416" s="14">
        <v>477139</v>
      </c>
      <c r="F5416" s="12" t="s">
        <v>3251</v>
      </c>
      <c r="G5416" s="12"/>
      <c r="H5416" s="12"/>
      <c r="I5416" s="12"/>
      <c r="J5416" s="12"/>
      <c r="K5416" s="12"/>
      <c r="L5416" s="12"/>
      <c r="M5416" s="12"/>
      <c r="N5416" s="12"/>
      <c r="O5416" s="12"/>
      <c r="P5416" s="12"/>
      <c r="Q5416" s="12"/>
      <c r="R5416" s="12"/>
      <c r="S5416" s="12"/>
      <c r="T5416" s="12"/>
      <c r="U5416" s="12"/>
      <c r="V5416" s="12"/>
      <c r="W5416" s="12"/>
      <c r="X5416" s="12"/>
      <c r="Y5416" s="12"/>
      <c r="Z5416" s="12"/>
      <c r="AA5416" s="12"/>
      <c r="AB5416" s="12"/>
    </row>
    <row r="5417" spans="1:28" x14ac:dyDescent="0.25">
      <c r="A5417" s="12">
        <v>5406</v>
      </c>
      <c r="B5417" s="12" t="s">
        <v>15403</v>
      </c>
      <c r="C5417" s="12" t="s">
        <v>15404</v>
      </c>
      <c r="D5417" s="14">
        <v>988369326</v>
      </c>
      <c r="E5417" s="15">
        <v>42430</v>
      </c>
      <c r="F5417" s="12" t="s">
        <v>3328</v>
      </c>
      <c r="G5417" s="12"/>
      <c r="H5417" s="12"/>
      <c r="I5417" s="12"/>
      <c r="J5417" s="12"/>
      <c r="K5417" s="12"/>
      <c r="L5417" s="12"/>
      <c r="M5417" s="12"/>
      <c r="N5417" s="12"/>
      <c r="O5417" s="12"/>
      <c r="P5417" s="12"/>
      <c r="Q5417" s="12"/>
      <c r="R5417" s="12"/>
      <c r="S5417" s="12"/>
      <c r="T5417" s="12"/>
      <c r="U5417" s="12"/>
      <c r="V5417" s="12"/>
      <c r="W5417" s="12"/>
      <c r="X5417" s="12"/>
      <c r="Y5417" s="12"/>
      <c r="Z5417" s="12"/>
      <c r="AA5417" s="12"/>
      <c r="AB5417" s="12"/>
    </row>
    <row r="5418" spans="1:28" x14ac:dyDescent="0.25">
      <c r="A5418" s="12">
        <v>5407</v>
      </c>
      <c r="B5418" s="12" t="s">
        <v>15405</v>
      </c>
      <c r="C5418" s="12" t="s">
        <v>15406</v>
      </c>
      <c r="D5418" s="14">
        <v>988170112</v>
      </c>
      <c r="E5418" s="12" t="s">
        <v>15407</v>
      </c>
      <c r="F5418" s="12" t="s">
        <v>3101</v>
      </c>
      <c r="G5418" s="12"/>
      <c r="H5418" s="12"/>
      <c r="I5418" s="12"/>
      <c r="J5418" s="12"/>
      <c r="K5418" s="12"/>
      <c r="L5418" s="12"/>
      <c r="M5418" s="12"/>
      <c r="N5418" s="12"/>
      <c r="O5418" s="12"/>
      <c r="P5418" s="12"/>
      <c r="Q5418" s="12"/>
      <c r="R5418" s="12"/>
      <c r="S5418" s="12"/>
      <c r="T5418" s="12"/>
      <c r="U5418" s="12"/>
      <c r="V5418" s="12"/>
      <c r="W5418" s="12"/>
      <c r="X5418" s="12"/>
      <c r="Y5418" s="12"/>
      <c r="Z5418" s="12"/>
      <c r="AA5418" s="12"/>
      <c r="AB5418" s="12"/>
    </row>
    <row r="5419" spans="1:28" x14ac:dyDescent="0.25">
      <c r="A5419" s="12">
        <v>5408</v>
      </c>
      <c r="B5419" s="12" t="s">
        <v>15408</v>
      </c>
      <c r="C5419" s="12" t="s">
        <v>15409</v>
      </c>
      <c r="D5419" s="14">
        <v>986683536</v>
      </c>
      <c r="E5419" s="14">
        <v>114747</v>
      </c>
      <c r="F5419" s="12" t="s">
        <v>3328</v>
      </c>
      <c r="G5419" s="12"/>
      <c r="H5419" s="12"/>
      <c r="I5419" s="12"/>
      <c r="J5419" s="12"/>
      <c r="K5419" s="12"/>
      <c r="L5419" s="12"/>
      <c r="M5419" s="12"/>
      <c r="N5419" s="12"/>
      <c r="O5419" s="12"/>
      <c r="P5419" s="12"/>
      <c r="Q5419" s="12"/>
      <c r="R5419" s="12"/>
      <c r="S5419" s="12"/>
      <c r="T5419" s="12"/>
      <c r="U5419" s="12"/>
      <c r="V5419" s="12"/>
      <c r="W5419" s="12"/>
      <c r="X5419" s="12"/>
      <c r="Y5419" s="12"/>
      <c r="Z5419" s="12"/>
      <c r="AA5419" s="12"/>
      <c r="AB5419" s="12"/>
    </row>
    <row r="5420" spans="1:28" x14ac:dyDescent="0.25">
      <c r="A5420" s="12">
        <v>5409</v>
      </c>
      <c r="B5420" s="12" t="s">
        <v>15410</v>
      </c>
      <c r="C5420" s="12" t="s">
        <v>15411</v>
      </c>
      <c r="D5420" s="14">
        <v>985850496</v>
      </c>
      <c r="E5420" s="15">
        <v>19998</v>
      </c>
      <c r="F5420" s="12" t="s">
        <v>3101</v>
      </c>
      <c r="G5420" s="12"/>
      <c r="H5420" s="12"/>
      <c r="I5420" s="12"/>
      <c r="J5420" s="12"/>
      <c r="K5420" s="12"/>
      <c r="L5420" s="12"/>
      <c r="M5420" s="12"/>
      <c r="N5420" s="12"/>
      <c r="O5420" s="12"/>
      <c r="P5420" s="12"/>
      <c r="Q5420" s="12"/>
      <c r="R5420" s="12"/>
      <c r="S5420" s="12"/>
      <c r="T5420" s="12"/>
      <c r="U5420" s="12"/>
      <c r="V5420" s="12"/>
      <c r="W5420" s="12"/>
      <c r="X5420" s="12"/>
      <c r="Y5420" s="12"/>
      <c r="Z5420" s="12"/>
      <c r="AA5420" s="12"/>
      <c r="AB5420" s="12"/>
    </row>
    <row r="5421" spans="1:28" x14ac:dyDescent="0.25">
      <c r="A5421" s="12">
        <v>5410</v>
      </c>
      <c r="B5421" s="12" t="s">
        <v>15412</v>
      </c>
      <c r="C5421" s="12" t="s">
        <v>15413</v>
      </c>
      <c r="D5421" s="14">
        <v>983531700</v>
      </c>
      <c r="E5421" s="14">
        <v>201146</v>
      </c>
      <c r="F5421" s="12" t="s">
        <v>4404</v>
      </c>
      <c r="G5421" s="12"/>
      <c r="H5421" s="12"/>
      <c r="I5421" s="12"/>
      <c r="J5421" s="12"/>
      <c r="K5421" s="12"/>
      <c r="L5421" s="12"/>
      <c r="M5421" s="12"/>
      <c r="N5421" s="12"/>
      <c r="O5421" s="12"/>
      <c r="P5421" s="12"/>
      <c r="Q5421" s="12"/>
      <c r="R5421" s="12"/>
      <c r="S5421" s="12"/>
      <c r="T5421" s="12"/>
      <c r="U5421" s="12"/>
      <c r="V5421" s="12"/>
      <c r="W5421" s="12"/>
      <c r="X5421" s="12"/>
      <c r="Y5421" s="12"/>
      <c r="Z5421" s="12"/>
      <c r="AA5421" s="12"/>
      <c r="AB5421" s="12"/>
    </row>
    <row r="5422" spans="1:28" x14ac:dyDescent="0.25">
      <c r="A5422" s="12">
        <v>5411</v>
      </c>
      <c r="B5422" s="12" t="s">
        <v>15414</v>
      </c>
      <c r="C5422" s="12" t="s">
        <v>15415</v>
      </c>
      <c r="D5422" s="14">
        <v>979958711</v>
      </c>
      <c r="E5422" s="14">
        <v>502997</v>
      </c>
      <c r="F5422" s="12" t="s">
        <v>5044</v>
      </c>
      <c r="G5422" s="12"/>
      <c r="H5422" s="12"/>
      <c r="I5422" s="12"/>
      <c r="J5422" s="12"/>
      <c r="K5422" s="12"/>
      <c r="L5422" s="12"/>
      <c r="M5422" s="12"/>
      <c r="N5422" s="12"/>
      <c r="O5422" s="12"/>
      <c r="P5422" s="12"/>
      <c r="Q5422" s="12"/>
      <c r="R5422" s="12"/>
      <c r="S5422" s="12"/>
      <c r="T5422" s="12"/>
      <c r="U5422" s="12"/>
      <c r="V5422" s="12"/>
      <c r="W5422" s="12"/>
      <c r="X5422" s="12"/>
      <c r="Y5422" s="12"/>
      <c r="Z5422" s="12"/>
      <c r="AA5422" s="12"/>
      <c r="AB5422" s="12"/>
    </row>
    <row r="5423" spans="1:28" x14ac:dyDescent="0.25">
      <c r="A5423" s="12">
        <v>5412</v>
      </c>
      <c r="B5423" s="12" t="s">
        <v>15416</v>
      </c>
      <c r="C5423" s="12" t="s">
        <v>15417</v>
      </c>
      <c r="D5423" s="14">
        <v>977952359</v>
      </c>
      <c r="E5423" s="14">
        <v>111618</v>
      </c>
      <c r="F5423" s="12" t="s">
        <v>3277</v>
      </c>
      <c r="G5423" s="12"/>
      <c r="H5423" s="12"/>
      <c r="I5423" s="12"/>
      <c r="J5423" s="12"/>
      <c r="K5423" s="12"/>
      <c r="L5423" s="12"/>
      <c r="M5423" s="12"/>
      <c r="N5423" s="12"/>
      <c r="O5423" s="12"/>
      <c r="P5423" s="12"/>
      <c r="Q5423" s="12"/>
      <c r="R5423" s="12"/>
      <c r="S5423" s="12"/>
      <c r="T5423" s="12"/>
      <c r="U5423" s="12"/>
      <c r="V5423" s="12"/>
      <c r="W5423" s="12"/>
      <c r="X5423" s="12"/>
      <c r="Y5423" s="12"/>
      <c r="Z5423" s="12"/>
      <c r="AA5423" s="12"/>
      <c r="AB5423" s="12"/>
    </row>
    <row r="5424" spans="1:28" x14ac:dyDescent="0.25">
      <c r="A5424" s="12">
        <v>5413</v>
      </c>
      <c r="B5424" s="12" t="s">
        <v>15418</v>
      </c>
      <c r="C5424" s="12" t="s">
        <v>15419</v>
      </c>
      <c r="D5424" s="14">
        <v>976425695</v>
      </c>
      <c r="E5424" s="14">
        <v>650972</v>
      </c>
      <c r="F5424" s="12" t="s">
        <v>3277</v>
      </c>
      <c r="G5424" s="12"/>
      <c r="H5424" s="12"/>
      <c r="I5424" s="12"/>
      <c r="J5424" s="12"/>
      <c r="K5424" s="12"/>
      <c r="L5424" s="12"/>
      <c r="M5424" s="12"/>
      <c r="N5424" s="12"/>
      <c r="O5424" s="12"/>
      <c r="P5424" s="12"/>
      <c r="Q5424" s="12"/>
      <c r="R5424" s="12"/>
      <c r="S5424" s="12"/>
      <c r="T5424" s="12"/>
      <c r="U5424" s="12"/>
      <c r="V5424" s="12"/>
      <c r="W5424" s="12"/>
      <c r="X5424" s="12"/>
      <c r="Y5424" s="12"/>
      <c r="Z5424" s="12"/>
      <c r="AA5424" s="12"/>
      <c r="AB5424" s="12"/>
    </row>
    <row r="5425" spans="1:28" x14ac:dyDescent="0.25">
      <c r="A5425" s="12">
        <v>5414</v>
      </c>
      <c r="B5425" s="12" t="s">
        <v>15420</v>
      </c>
      <c r="C5425" s="12" t="s">
        <v>15421</v>
      </c>
      <c r="D5425" s="14">
        <v>976292672</v>
      </c>
      <c r="E5425" s="14">
        <v>14385</v>
      </c>
      <c r="F5425" s="12" t="s">
        <v>5044</v>
      </c>
      <c r="G5425" s="12"/>
      <c r="H5425" s="12"/>
      <c r="I5425" s="12"/>
      <c r="J5425" s="12"/>
      <c r="K5425" s="12"/>
      <c r="L5425" s="12"/>
      <c r="M5425" s="12"/>
      <c r="N5425" s="12"/>
      <c r="O5425" s="12"/>
      <c r="P5425" s="12"/>
      <c r="Q5425" s="12"/>
      <c r="R5425" s="12"/>
      <c r="S5425" s="12"/>
      <c r="T5425" s="12"/>
      <c r="U5425" s="12"/>
      <c r="V5425" s="12"/>
      <c r="W5425" s="12"/>
      <c r="X5425" s="12"/>
      <c r="Y5425" s="12"/>
      <c r="Z5425" s="12"/>
      <c r="AA5425" s="12"/>
      <c r="AB5425" s="12"/>
    </row>
    <row r="5426" spans="1:28" x14ac:dyDescent="0.25">
      <c r="A5426" s="12">
        <v>5415</v>
      </c>
      <c r="B5426" s="12" t="s">
        <v>15422</v>
      </c>
      <c r="C5426" s="12" t="s">
        <v>15423</v>
      </c>
      <c r="D5426" s="14">
        <v>973605089</v>
      </c>
      <c r="E5426" s="14">
        <v>672013</v>
      </c>
      <c r="F5426" s="12" t="s">
        <v>5044</v>
      </c>
      <c r="G5426" s="12"/>
      <c r="H5426" s="12"/>
      <c r="I5426" s="12"/>
      <c r="J5426" s="12"/>
      <c r="K5426" s="12"/>
      <c r="L5426" s="12"/>
      <c r="M5426" s="12"/>
      <c r="N5426" s="12"/>
      <c r="O5426" s="12"/>
      <c r="P5426" s="12"/>
      <c r="Q5426" s="12"/>
      <c r="R5426" s="12"/>
      <c r="S5426" s="12"/>
      <c r="T5426" s="12"/>
      <c r="U5426" s="12"/>
      <c r="V5426" s="12"/>
      <c r="W5426" s="12"/>
      <c r="X5426" s="12"/>
      <c r="Y5426" s="12"/>
      <c r="Z5426" s="12"/>
      <c r="AA5426" s="12"/>
      <c r="AB5426" s="12"/>
    </row>
    <row r="5427" spans="1:28" x14ac:dyDescent="0.25">
      <c r="A5427" s="12">
        <v>5416</v>
      </c>
      <c r="B5427" s="12" t="s">
        <v>15424</v>
      </c>
      <c r="C5427" s="12" t="s">
        <v>15425</v>
      </c>
      <c r="D5427" s="14">
        <v>972811125</v>
      </c>
      <c r="E5427" s="14">
        <v>714042</v>
      </c>
      <c r="F5427" s="12" t="s">
        <v>3185</v>
      </c>
      <c r="G5427" s="12"/>
      <c r="H5427" s="12"/>
      <c r="I5427" s="12"/>
      <c r="J5427" s="12"/>
      <c r="K5427" s="12"/>
      <c r="L5427" s="12"/>
      <c r="M5427" s="12"/>
      <c r="N5427" s="12"/>
      <c r="O5427" s="12"/>
      <c r="P5427" s="12"/>
      <c r="Q5427" s="12"/>
      <c r="R5427" s="12"/>
      <c r="S5427" s="12"/>
      <c r="T5427" s="12"/>
      <c r="U5427" s="12"/>
      <c r="V5427" s="12"/>
      <c r="W5427" s="12"/>
      <c r="X5427" s="12"/>
      <c r="Y5427" s="12"/>
      <c r="Z5427" s="12"/>
      <c r="AA5427" s="12"/>
      <c r="AB5427" s="12"/>
    </row>
    <row r="5428" spans="1:28" x14ac:dyDescent="0.25">
      <c r="A5428" s="12">
        <v>5417</v>
      </c>
      <c r="B5428" s="12" t="s">
        <v>15426</v>
      </c>
      <c r="C5428" s="12" t="s">
        <v>15427</v>
      </c>
      <c r="D5428" s="14">
        <v>972512688</v>
      </c>
      <c r="E5428" s="12" t="s">
        <v>15428</v>
      </c>
      <c r="F5428" s="12" t="s">
        <v>4813</v>
      </c>
      <c r="G5428" s="12"/>
      <c r="H5428" s="12"/>
      <c r="I5428" s="12"/>
      <c r="J5428" s="12"/>
      <c r="K5428" s="12"/>
      <c r="L5428" s="12"/>
      <c r="M5428" s="12"/>
      <c r="N5428" s="12"/>
      <c r="O5428" s="12"/>
      <c r="P5428" s="12"/>
      <c r="Q5428" s="12"/>
      <c r="R5428" s="12"/>
      <c r="S5428" s="12"/>
      <c r="T5428" s="12"/>
      <c r="U5428" s="12"/>
      <c r="V5428" s="12"/>
      <c r="W5428" s="12"/>
      <c r="X5428" s="12"/>
      <c r="Y5428" s="12"/>
      <c r="Z5428" s="12"/>
      <c r="AA5428" s="12"/>
      <c r="AB5428" s="12"/>
    </row>
    <row r="5429" spans="1:28" x14ac:dyDescent="0.25">
      <c r="A5429" s="12">
        <v>5418</v>
      </c>
      <c r="B5429" s="12" t="s">
        <v>15429</v>
      </c>
      <c r="C5429" s="12" t="s">
        <v>15430</v>
      </c>
      <c r="D5429" s="14">
        <v>970355573</v>
      </c>
      <c r="E5429" s="14">
        <v>126664</v>
      </c>
      <c r="F5429" s="12" t="s">
        <v>3277</v>
      </c>
      <c r="G5429" s="12"/>
      <c r="H5429" s="12"/>
      <c r="I5429" s="12"/>
      <c r="J5429" s="12"/>
      <c r="K5429" s="12"/>
      <c r="L5429" s="12"/>
      <c r="M5429" s="12"/>
      <c r="N5429" s="12"/>
      <c r="O5429" s="12"/>
      <c r="P5429" s="12"/>
      <c r="Q5429" s="12"/>
      <c r="R5429" s="12"/>
      <c r="S5429" s="12"/>
      <c r="T5429" s="12"/>
      <c r="U5429" s="12"/>
      <c r="V5429" s="12"/>
      <c r="W5429" s="12"/>
      <c r="X5429" s="12"/>
      <c r="Y5429" s="12"/>
      <c r="Z5429" s="12"/>
      <c r="AA5429" s="12"/>
      <c r="AB5429" s="12"/>
    </row>
    <row r="5430" spans="1:28" x14ac:dyDescent="0.25">
      <c r="A5430" s="12">
        <v>5419</v>
      </c>
      <c r="B5430" s="12" t="s">
        <v>15431</v>
      </c>
      <c r="C5430" s="12" t="s">
        <v>15432</v>
      </c>
      <c r="D5430" s="14">
        <v>968937061</v>
      </c>
      <c r="E5430" s="14">
        <v>161907</v>
      </c>
      <c r="F5430" s="12" t="s">
        <v>3477</v>
      </c>
      <c r="G5430" s="12"/>
      <c r="H5430" s="12"/>
      <c r="I5430" s="12"/>
      <c r="J5430" s="12"/>
      <c r="K5430" s="12"/>
      <c r="L5430" s="12"/>
      <c r="M5430" s="12"/>
      <c r="N5430" s="12"/>
      <c r="O5430" s="12"/>
      <c r="P5430" s="12"/>
      <c r="Q5430" s="12"/>
      <c r="R5430" s="12"/>
      <c r="S5430" s="12"/>
      <c r="T5430" s="12"/>
      <c r="U5430" s="12"/>
      <c r="V5430" s="12"/>
      <c r="W5430" s="12"/>
      <c r="X5430" s="12"/>
      <c r="Y5430" s="12"/>
      <c r="Z5430" s="12"/>
      <c r="AA5430" s="12"/>
      <c r="AB5430" s="12"/>
    </row>
    <row r="5431" spans="1:28" x14ac:dyDescent="0.25">
      <c r="A5431" s="12">
        <v>5420</v>
      </c>
      <c r="B5431" s="12" t="s">
        <v>15433</v>
      </c>
      <c r="C5431" s="12" t="s">
        <v>15434</v>
      </c>
      <c r="D5431" s="14">
        <v>967506432</v>
      </c>
      <c r="E5431" s="12" t="s">
        <v>15435</v>
      </c>
      <c r="F5431" s="12" t="s">
        <v>3101</v>
      </c>
      <c r="G5431" s="12"/>
      <c r="H5431" s="12"/>
      <c r="I5431" s="12"/>
      <c r="J5431" s="12"/>
      <c r="K5431" s="12"/>
      <c r="L5431" s="12"/>
      <c r="M5431" s="12"/>
      <c r="N5431" s="12"/>
      <c r="O5431" s="12"/>
      <c r="P5431" s="12"/>
      <c r="Q5431" s="12"/>
      <c r="R5431" s="12"/>
      <c r="S5431" s="12"/>
      <c r="T5431" s="12"/>
      <c r="U5431" s="12"/>
      <c r="V5431" s="12"/>
      <c r="W5431" s="12"/>
      <c r="X5431" s="12"/>
      <c r="Y5431" s="12"/>
      <c r="Z5431" s="12"/>
      <c r="AA5431" s="12"/>
      <c r="AB5431" s="12"/>
    </row>
    <row r="5432" spans="1:28" x14ac:dyDescent="0.25">
      <c r="A5432" s="12">
        <v>5421</v>
      </c>
      <c r="B5432" s="12" t="s">
        <v>15436</v>
      </c>
      <c r="C5432" s="12" t="s">
        <v>15437</v>
      </c>
      <c r="D5432" s="14">
        <v>965782686</v>
      </c>
      <c r="E5432" s="14">
        <v>656669</v>
      </c>
      <c r="F5432" s="12" t="s">
        <v>3451</v>
      </c>
      <c r="G5432" s="12"/>
      <c r="H5432" s="12"/>
      <c r="I5432" s="12"/>
      <c r="J5432" s="12"/>
      <c r="K5432" s="12"/>
      <c r="L5432" s="12"/>
      <c r="M5432" s="12"/>
      <c r="N5432" s="12"/>
      <c r="O5432" s="12"/>
      <c r="P5432" s="12"/>
      <c r="Q5432" s="12"/>
      <c r="R5432" s="12"/>
      <c r="S5432" s="12"/>
      <c r="T5432" s="12"/>
      <c r="U5432" s="12"/>
      <c r="V5432" s="12"/>
      <c r="W5432" s="12"/>
      <c r="X5432" s="12"/>
      <c r="Y5432" s="12"/>
      <c r="Z5432" s="12"/>
      <c r="AA5432" s="12"/>
      <c r="AB5432" s="12"/>
    </row>
    <row r="5433" spans="1:28" x14ac:dyDescent="0.25">
      <c r="A5433" s="12">
        <v>5422</v>
      </c>
      <c r="B5433" s="12" t="s">
        <v>15438</v>
      </c>
      <c r="C5433" s="12" t="s">
        <v>15439</v>
      </c>
      <c r="D5433" s="14">
        <v>965378440</v>
      </c>
      <c r="E5433" s="14">
        <v>87004</v>
      </c>
      <c r="F5433" s="12" t="s">
        <v>3720</v>
      </c>
      <c r="G5433" s="12"/>
      <c r="H5433" s="12"/>
      <c r="I5433" s="12"/>
      <c r="J5433" s="12"/>
      <c r="K5433" s="12"/>
      <c r="L5433" s="12"/>
      <c r="M5433" s="12"/>
      <c r="N5433" s="12"/>
      <c r="O5433" s="12"/>
      <c r="P5433" s="12"/>
      <c r="Q5433" s="12"/>
      <c r="R5433" s="12"/>
      <c r="S5433" s="12"/>
      <c r="T5433" s="12"/>
      <c r="U5433" s="12"/>
      <c r="V5433" s="12"/>
      <c r="W5433" s="12"/>
      <c r="X5433" s="12"/>
      <c r="Y5433" s="12"/>
      <c r="Z5433" s="12"/>
      <c r="AA5433" s="12"/>
      <c r="AB5433" s="12"/>
    </row>
    <row r="5434" spans="1:28" x14ac:dyDescent="0.25">
      <c r="A5434" s="12">
        <v>5423</v>
      </c>
      <c r="B5434" s="12" t="s">
        <v>15440</v>
      </c>
      <c r="C5434" s="12" t="s">
        <v>15441</v>
      </c>
      <c r="D5434" s="14">
        <v>965363217</v>
      </c>
      <c r="E5434" s="14">
        <v>552147</v>
      </c>
      <c r="F5434" s="12" t="s">
        <v>3185</v>
      </c>
      <c r="G5434" s="12"/>
      <c r="H5434" s="12"/>
      <c r="I5434" s="12"/>
      <c r="J5434" s="12"/>
      <c r="K5434" s="12"/>
      <c r="L5434" s="12"/>
      <c r="M5434" s="12"/>
      <c r="N5434" s="12"/>
      <c r="O5434" s="12"/>
      <c r="P5434" s="12"/>
      <c r="Q5434" s="12"/>
      <c r="R5434" s="12"/>
      <c r="S5434" s="12"/>
      <c r="T5434" s="12"/>
      <c r="U5434" s="12"/>
      <c r="V5434" s="12"/>
      <c r="W5434" s="12"/>
      <c r="X5434" s="12"/>
      <c r="Y5434" s="12"/>
      <c r="Z5434" s="12"/>
      <c r="AA5434" s="12"/>
      <c r="AB5434" s="12"/>
    </row>
    <row r="5435" spans="1:28" x14ac:dyDescent="0.25">
      <c r="A5435" s="12">
        <v>5424</v>
      </c>
      <c r="B5435" s="12" t="s">
        <v>15442</v>
      </c>
      <c r="C5435" s="12" t="s">
        <v>15443</v>
      </c>
      <c r="D5435" s="14">
        <v>965118081</v>
      </c>
      <c r="E5435" s="14">
        <v>141479</v>
      </c>
      <c r="F5435" s="12" t="s">
        <v>3336</v>
      </c>
      <c r="G5435" s="12"/>
      <c r="H5435" s="12"/>
      <c r="I5435" s="12"/>
      <c r="J5435" s="12"/>
      <c r="K5435" s="12"/>
      <c r="L5435" s="12"/>
      <c r="M5435" s="12"/>
      <c r="N5435" s="12"/>
      <c r="O5435" s="12"/>
      <c r="P5435" s="12"/>
      <c r="Q5435" s="12"/>
      <c r="R5435" s="12"/>
      <c r="S5435" s="12"/>
      <c r="T5435" s="12"/>
      <c r="U5435" s="12"/>
      <c r="V5435" s="12"/>
      <c r="W5435" s="12"/>
      <c r="X5435" s="12"/>
      <c r="Y5435" s="12"/>
      <c r="Z5435" s="12"/>
      <c r="AA5435" s="12"/>
      <c r="AB5435" s="12"/>
    </row>
    <row r="5436" spans="1:28" x14ac:dyDescent="0.25">
      <c r="A5436" s="12">
        <v>5425</v>
      </c>
      <c r="B5436" s="12" t="s">
        <v>15444</v>
      </c>
      <c r="C5436" s="12" t="s">
        <v>15445</v>
      </c>
      <c r="D5436" s="14">
        <v>964076352</v>
      </c>
      <c r="E5436" s="14">
        <v>85165</v>
      </c>
      <c r="F5436" s="12" t="s">
        <v>3101</v>
      </c>
      <c r="G5436" s="12"/>
      <c r="H5436" s="12"/>
      <c r="I5436" s="12"/>
      <c r="J5436" s="12"/>
      <c r="K5436" s="12"/>
      <c r="L5436" s="12"/>
      <c r="M5436" s="12"/>
      <c r="N5436" s="12"/>
      <c r="O5436" s="12"/>
      <c r="P5436" s="12"/>
      <c r="Q5436" s="12"/>
      <c r="R5436" s="12"/>
      <c r="S5436" s="12"/>
      <c r="T5436" s="12"/>
      <c r="U5436" s="12"/>
      <c r="V5436" s="12"/>
      <c r="W5436" s="12"/>
      <c r="X5436" s="12"/>
      <c r="Y5436" s="12"/>
      <c r="Z5436" s="12"/>
      <c r="AA5436" s="12"/>
      <c r="AB5436" s="12"/>
    </row>
    <row r="5437" spans="1:28" x14ac:dyDescent="0.25">
      <c r="A5437" s="12">
        <v>5426</v>
      </c>
      <c r="B5437" s="12" t="s">
        <v>15446</v>
      </c>
      <c r="C5437" s="12" t="s">
        <v>15447</v>
      </c>
      <c r="D5437" s="14">
        <v>962522240</v>
      </c>
      <c r="E5437" s="12" t="s">
        <v>15448</v>
      </c>
      <c r="F5437" s="12" t="s">
        <v>3101</v>
      </c>
      <c r="G5437" s="12"/>
      <c r="H5437" s="12"/>
      <c r="I5437" s="12"/>
      <c r="J5437" s="12"/>
      <c r="K5437" s="12"/>
      <c r="L5437" s="12"/>
      <c r="M5437" s="12"/>
      <c r="N5437" s="12"/>
      <c r="O5437" s="12"/>
      <c r="P5437" s="12"/>
      <c r="Q5437" s="12"/>
      <c r="R5437" s="12"/>
      <c r="S5437" s="12"/>
      <c r="T5437" s="12"/>
      <c r="U5437" s="12"/>
      <c r="V5437" s="12"/>
      <c r="W5437" s="12"/>
      <c r="X5437" s="12"/>
      <c r="Y5437" s="12"/>
      <c r="Z5437" s="12"/>
      <c r="AA5437" s="12"/>
      <c r="AB5437" s="12"/>
    </row>
    <row r="5438" spans="1:28" x14ac:dyDescent="0.25">
      <c r="A5438" s="12">
        <v>5427</v>
      </c>
      <c r="B5438" s="12" t="s">
        <v>15449</v>
      </c>
      <c r="C5438" s="12" t="s">
        <v>15450</v>
      </c>
      <c r="D5438" s="14">
        <v>962442645</v>
      </c>
      <c r="E5438" s="14">
        <v>693592</v>
      </c>
      <c r="F5438" s="12" t="s">
        <v>3182</v>
      </c>
      <c r="G5438" s="12"/>
      <c r="H5438" s="12"/>
      <c r="I5438" s="12"/>
      <c r="J5438" s="12"/>
      <c r="K5438" s="12"/>
      <c r="L5438" s="12"/>
      <c r="M5438" s="12"/>
      <c r="N5438" s="12"/>
      <c r="O5438" s="12"/>
      <c r="P5438" s="12"/>
      <c r="Q5438" s="12"/>
      <c r="R5438" s="12"/>
      <c r="S5438" s="12"/>
      <c r="T5438" s="12"/>
      <c r="U5438" s="12"/>
      <c r="V5438" s="12"/>
      <c r="W5438" s="12"/>
      <c r="X5438" s="12"/>
      <c r="Y5438" s="12"/>
      <c r="Z5438" s="12"/>
      <c r="AA5438" s="12"/>
      <c r="AB5438" s="12"/>
    </row>
    <row r="5439" spans="1:28" x14ac:dyDescent="0.25">
      <c r="A5439" s="12">
        <v>5428</v>
      </c>
      <c r="B5439" s="12" t="s">
        <v>15451</v>
      </c>
      <c r="C5439" s="12"/>
      <c r="D5439" s="14"/>
      <c r="E5439" s="12"/>
      <c r="F5439" s="12"/>
      <c r="G5439" s="12"/>
      <c r="H5439" s="12"/>
      <c r="I5439" s="12"/>
      <c r="J5439" s="12"/>
      <c r="K5439" s="12"/>
      <c r="L5439" s="12"/>
      <c r="M5439" s="12"/>
      <c r="N5439" s="12"/>
      <c r="O5439" s="12"/>
      <c r="P5439" s="12"/>
      <c r="Q5439" s="12"/>
      <c r="R5439" s="12"/>
      <c r="S5439" s="12"/>
      <c r="T5439" s="12"/>
      <c r="U5439" s="12"/>
      <c r="V5439" s="12"/>
      <c r="W5439" s="12"/>
      <c r="X5439" s="12"/>
      <c r="Y5439" s="12"/>
      <c r="Z5439" s="12"/>
      <c r="AA5439" s="12"/>
      <c r="AB5439" s="12"/>
    </row>
    <row r="5440" spans="1:28" x14ac:dyDescent="0.25">
      <c r="A5440" s="12">
        <v>5429</v>
      </c>
      <c r="B5440" s="12" t="s">
        <v>15452</v>
      </c>
      <c r="C5440" s="12" t="s">
        <v>15453</v>
      </c>
      <c r="D5440" s="14">
        <v>961247464</v>
      </c>
      <c r="E5440" s="14">
        <v>135092</v>
      </c>
      <c r="F5440" s="12" t="s">
        <v>3236</v>
      </c>
      <c r="G5440" s="12"/>
      <c r="H5440" s="12"/>
      <c r="I5440" s="12"/>
      <c r="J5440" s="12"/>
      <c r="K5440" s="12"/>
      <c r="L5440" s="12"/>
      <c r="M5440" s="12"/>
      <c r="N5440" s="12"/>
      <c r="O5440" s="12"/>
      <c r="P5440" s="12"/>
      <c r="Q5440" s="12"/>
      <c r="R5440" s="12"/>
      <c r="S5440" s="12"/>
      <c r="T5440" s="12"/>
      <c r="U5440" s="12"/>
      <c r="V5440" s="12"/>
      <c r="W5440" s="12"/>
      <c r="X5440" s="12"/>
      <c r="Y5440" s="12"/>
      <c r="Z5440" s="12"/>
      <c r="AA5440" s="12"/>
      <c r="AB5440" s="12"/>
    </row>
    <row r="5441" spans="1:28" x14ac:dyDescent="0.25">
      <c r="A5441" s="12">
        <v>5430</v>
      </c>
      <c r="B5441" s="12" t="s">
        <v>15454</v>
      </c>
      <c r="C5441" s="12" t="s">
        <v>15455</v>
      </c>
      <c r="D5441" s="14">
        <v>961196454</v>
      </c>
      <c r="E5441" s="14">
        <v>140804</v>
      </c>
      <c r="F5441" s="12" t="s">
        <v>5155</v>
      </c>
      <c r="G5441" s="12"/>
      <c r="H5441" s="12"/>
      <c r="I5441" s="12"/>
      <c r="J5441" s="12"/>
      <c r="K5441" s="12"/>
      <c r="L5441" s="12"/>
      <c r="M5441" s="12"/>
      <c r="N5441" s="12"/>
      <c r="O5441" s="12"/>
      <c r="P5441" s="12"/>
      <c r="Q5441" s="12"/>
      <c r="R5441" s="12"/>
      <c r="S5441" s="12"/>
      <c r="T5441" s="12"/>
      <c r="U5441" s="12"/>
      <c r="V5441" s="12"/>
      <c r="W5441" s="12"/>
      <c r="X5441" s="12"/>
      <c r="Y5441" s="12"/>
      <c r="Z5441" s="12"/>
      <c r="AA5441" s="12"/>
      <c r="AB5441" s="12"/>
    </row>
    <row r="5442" spans="1:28" x14ac:dyDescent="0.25">
      <c r="A5442" s="12">
        <v>5431</v>
      </c>
      <c r="B5442" s="12" t="s">
        <v>15456</v>
      </c>
      <c r="C5442" s="12" t="s">
        <v>15457</v>
      </c>
      <c r="D5442" s="14">
        <v>960906126</v>
      </c>
      <c r="E5442" s="14">
        <v>202707</v>
      </c>
      <c r="F5442" s="12" t="s">
        <v>3236</v>
      </c>
      <c r="G5442" s="12"/>
      <c r="H5442" s="12"/>
      <c r="I5442" s="12"/>
      <c r="J5442" s="12"/>
      <c r="K5442" s="12"/>
      <c r="L5442" s="12"/>
      <c r="M5442" s="12"/>
      <c r="N5442" s="12"/>
      <c r="O5442" s="12"/>
      <c r="P5442" s="12"/>
      <c r="Q5442" s="12"/>
      <c r="R5442" s="12"/>
      <c r="S5442" s="12"/>
      <c r="T5442" s="12"/>
      <c r="U5442" s="12"/>
      <c r="V5442" s="12"/>
      <c r="W5442" s="12"/>
      <c r="X5442" s="12"/>
      <c r="Y5442" s="12"/>
      <c r="Z5442" s="12"/>
      <c r="AA5442" s="12"/>
      <c r="AB5442" s="12"/>
    </row>
    <row r="5443" spans="1:28" x14ac:dyDescent="0.25">
      <c r="A5443" s="12">
        <v>5432</v>
      </c>
      <c r="B5443" s="12" t="s">
        <v>15458</v>
      </c>
      <c r="C5443" s="12" t="s">
        <v>15459</v>
      </c>
      <c r="D5443" s="14">
        <v>960511488</v>
      </c>
      <c r="E5443" s="14">
        <v>4035</v>
      </c>
      <c r="F5443" s="12" t="s">
        <v>3101</v>
      </c>
      <c r="G5443" s="12"/>
      <c r="H5443" s="12"/>
      <c r="I5443" s="12"/>
      <c r="J5443" s="12"/>
      <c r="K5443" s="12"/>
      <c r="L5443" s="12"/>
      <c r="M5443" s="12"/>
      <c r="N5443" s="12"/>
      <c r="O5443" s="12"/>
      <c r="P5443" s="12"/>
      <c r="Q5443" s="12"/>
      <c r="R5443" s="12"/>
      <c r="S5443" s="12"/>
      <c r="T5443" s="12"/>
      <c r="U5443" s="12"/>
      <c r="V5443" s="12"/>
      <c r="W5443" s="12"/>
      <c r="X5443" s="12"/>
      <c r="Y5443" s="12"/>
      <c r="Z5443" s="12"/>
      <c r="AA5443" s="12"/>
      <c r="AB5443" s="12"/>
    </row>
    <row r="5444" spans="1:28" x14ac:dyDescent="0.25">
      <c r="A5444" s="12">
        <v>5433</v>
      </c>
      <c r="B5444" s="12" t="s">
        <v>15460</v>
      </c>
      <c r="C5444" s="12" t="s">
        <v>15461</v>
      </c>
      <c r="D5444" s="14">
        <v>960313954</v>
      </c>
      <c r="E5444" s="14">
        <v>502748</v>
      </c>
      <c r="F5444" s="12" t="s">
        <v>3236</v>
      </c>
      <c r="G5444" s="12"/>
      <c r="H5444" s="12"/>
      <c r="I5444" s="12"/>
      <c r="J5444" s="12"/>
      <c r="K5444" s="12"/>
      <c r="L5444" s="12"/>
      <c r="M5444" s="12"/>
      <c r="N5444" s="12"/>
      <c r="O5444" s="12"/>
      <c r="P5444" s="12"/>
      <c r="Q5444" s="12"/>
      <c r="R5444" s="12"/>
      <c r="S5444" s="12"/>
      <c r="T5444" s="12"/>
      <c r="U5444" s="12"/>
      <c r="V5444" s="12"/>
      <c r="W5444" s="12"/>
      <c r="X5444" s="12"/>
      <c r="Y5444" s="12"/>
      <c r="Z5444" s="12"/>
      <c r="AA5444" s="12"/>
      <c r="AB5444" s="12"/>
    </row>
    <row r="5445" spans="1:28" x14ac:dyDescent="0.25">
      <c r="A5445" s="12">
        <v>5434</v>
      </c>
      <c r="B5445" s="12" t="s">
        <v>15462</v>
      </c>
      <c r="C5445" s="12" t="s">
        <v>15463</v>
      </c>
      <c r="D5445" s="14">
        <v>958090182</v>
      </c>
      <c r="E5445" s="14">
        <v>88814</v>
      </c>
      <c r="F5445" s="12" t="s">
        <v>3477</v>
      </c>
      <c r="G5445" s="12"/>
      <c r="H5445" s="12"/>
      <c r="I5445" s="12"/>
      <c r="J5445" s="12"/>
      <c r="K5445" s="12"/>
      <c r="L5445" s="12"/>
      <c r="M5445" s="12"/>
      <c r="N5445" s="12"/>
      <c r="O5445" s="12"/>
      <c r="P5445" s="12"/>
      <c r="Q5445" s="12"/>
      <c r="R5445" s="12"/>
      <c r="S5445" s="12"/>
      <c r="T5445" s="12"/>
      <c r="U5445" s="12"/>
      <c r="V5445" s="12"/>
      <c r="W5445" s="12"/>
      <c r="X5445" s="12"/>
      <c r="Y5445" s="12"/>
      <c r="Z5445" s="12"/>
      <c r="AA5445" s="12"/>
      <c r="AB5445" s="12"/>
    </row>
    <row r="5446" spans="1:28" x14ac:dyDescent="0.25">
      <c r="A5446" s="12">
        <v>5435</v>
      </c>
      <c r="B5446" s="12" t="s">
        <v>15464</v>
      </c>
      <c r="C5446" s="12" t="s">
        <v>15465</v>
      </c>
      <c r="D5446" s="14">
        <v>957526750</v>
      </c>
      <c r="E5446" s="15">
        <v>24838</v>
      </c>
      <c r="F5446" s="12" t="s">
        <v>3224</v>
      </c>
      <c r="G5446" s="12"/>
      <c r="H5446" s="12"/>
      <c r="I5446" s="12"/>
      <c r="J5446" s="12"/>
      <c r="K5446" s="12"/>
      <c r="L5446" s="12"/>
      <c r="M5446" s="12"/>
      <c r="N5446" s="12"/>
      <c r="O5446" s="12"/>
      <c r="P5446" s="12"/>
      <c r="Q5446" s="12"/>
      <c r="R5446" s="12"/>
      <c r="S5446" s="12"/>
      <c r="T5446" s="12"/>
      <c r="U5446" s="12"/>
      <c r="V5446" s="12"/>
      <c r="W5446" s="12"/>
      <c r="X5446" s="12"/>
      <c r="Y5446" s="12"/>
      <c r="Z5446" s="12"/>
      <c r="AA5446" s="12"/>
      <c r="AB5446" s="12"/>
    </row>
    <row r="5447" spans="1:28" x14ac:dyDescent="0.25">
      <c r="A5447" s="12">
        <v>5436</v>
      </c>
      <c r="B5447" s="12" t="s">
        <v>15466</v>
      </c>
      <c r="C5447" s="12" t="s">
        <v>15467</v>
      </c>
      <c r="D5447" s="14">
        <v>957422528</v>
      </c>
      <c r="E5447" s="12" t="s">
        <v>15468</v>
      </c>
      <c r="F5447" s="12" t="s">
        <v>3101</v>
      </c>
      <c r="G5447" s="12"/>
      <c r="H5447" s="12"/>
      <c r="I5447" s="12"/>
      <c r="J5447" s="12"/>
      <c r="K5447" s="12"/>
      <c r="L5447" s="12"/>
      <c r="M5447" s="12"/>
      <c r="N5447" s="12"/>
      <c r="O5447" s="12"/>
      <c r="P5447" s="12"/>
      <c r="Q5447" s="12"/>
      <c r="R5447" s="12"/>
      <c r="S5447" s="12"/>
      <c r="T5447" s="12"/>
      <c r="U5447" s="12"/>
      <c r="V5447" s="12"/>
      <c r="W5447" s="12"/>
      <c r="X5447" s="12"/>
      <c r="Y5447" s="12"/>
      <c r="Z5447" s="12"/>
      <c r="AA5447" s="12"/>
      <c r="AB5447" s="12"/>
    </row>
    <row r="5448" spans="1:28" x14ac:dyDescent="0.25">
      <c r="A5448" s="12">
        <v>5437</v>
      </c>
      <c r="B5448" s="12" t="s">
        <v>15469</v>
      </c>
      <c r="C5448" s="12" t="s">
        <v>15470</v>
      </c>
      <c r="D5448" s="14">
        <v>956244864</v>
      </c>
      <c r="E5448" s="12" t="s">
        <v>15471</v>
      </c>
      <c r="F5448" s="12" t="s">
        <v>3101</v>
      </c>
      <c r="G5448" s="12"/>
      <c r="H5448" s="12"/>
      <c r="I5448" s="12"/>
      <c r="J5448" s="12"/>
      <c r="K5448" s="12"/>
      <c r="L5448" s="12"/>
      <c r="M5448" s="12"/>
      <c r="N5448" s="12"/>
      <c r="O5448" s="12"/>
      <c r="P5448" s="12"/>
      <c r="Q5448" s="12"/>
      <c r="R5448" s="12"/>
      <c r="S5448" s="12"/>
      <c r="T5448" s="12"/>
      <c r="U5448" s="12"/>
      <c r="V5448" s="12"/>
      <c r="W5448" s="12"/>
      <c r="X5448" s="12"/>
      <c r="Y5448" s="12"/>
      <c r="Z5448" s="12"/>
      <c r="AA5448" s="12"/>
      <c r="AB5448" s="12"/>
    </row>
    <row r="5449" spans="1:28" x14ac:dyDescent="0.25">
      <c r="A5449" s="12">
        <v>5438</v>
      </c>
      <c r="B5449" s="12" t="s">
        <v>15472</v>
      </c>
      <c r="C5449" s="12" t="s">
        <v>15473</v>
      </c>
      <c r="D5449" s="14">
        <v>954452330</v>
      </c>
      <c r="E5449" s="14">
        <v>301886</v>
      </c>
      <c r="F5449" s="12" t="s">
        <v>3277</v>
      </c>
      <c r="G5449" s="12"/>
      <c r="H5449" s="12"/>
      <c r="I5449" s="12"/>
      <c r="J5449" s="12"/>
      <c r="K5449" s="12"/>
      <c r="L5449" s="12"/>
      <c r="M5449" s="12"/>
      <c r="N5449" s="12"/>
      <c r="O5449" s="12"/>
      <c r="P5449" s="12"/>
      <c r="Q5449" s="12"/>
      <c r="R5449" s="12"/>
      <c r="S5449" s="12"/>
      <c r="T5449" s="12"/>
      <c r="U5449" s="12"/>
      <c r="V5449" s="12"/>
      <c r="W5449" s="12"/>
      <c r="X5449" s="12"/>
      <c r="Y5449" s="12"/>
      <c r="Z5449" s="12"/>
      <c r="AA5449" s="12"/>
      <c r="AB5449" s="12"/>
    </row>
    <row r="5450" spans="1:28" x14ac:dyDescent="0.25">
      <c r="A5450" s="12">
        <v>5439</v>
      </c>
      <c r="B5450" s="12" t="s">
        <v>15474</v>
      </c>
      <c r="C5450" s="12" t="s">
        <v>15475</v>
      </c>
      <c r="D5450" s="14">
        <v>954393248</v>
      </c>
      <c r="E5450" s="14">
        <v>277494</v>
      </c>
      <c r="F5450" s="12" t="s">
        <v>3209</v>
      </c>
      <c r="G5450" s="12"/>
      <c r="H5450" s="12"/>
      <c r="I5450" s="12"/>
      <c r="J5450" s="12"/>
      <c r="K5450" s="12"/>
      <c r="L5450" s="12"/>
      <c r="M5450" s="12"/>
      <c r="N5450" s="12"/>
      <c r="O5450" s="12"/>
      <c r="P5450" s="12"/>
      <c r="Q5450" s="12"/>
      <c r="R5450" s="12"/>
      <c r="S5450" s="12"/>
      <c r="T5450" s="12"/>
      <c r="U5450" s="12"/>
      <c r="V5450" s="12"/>
      <c r="W5450" s="12"/>
      <c r="X5450" s="12"/>
      <c r="Y5450" s="12"/>
      <c r="Z5450" s="12"/>
      <c r="AA5450" s="12"/>
      <c r="AB5450" s="12"/>
    </row>
    <row r="5451" spans="1:28" x14ac:dyDescent="0.25">
      <c r="A5451" s="12">
        <v>5440</v>
      </c>
      <c r="B5451" s="12" t="s">
        <v>15476</v>
      </c>
      <c r="C5451" s="12" t="s">
        <v>15477</v>
      </c>
      <c r="D5451" s="14">
        <v>953412031</v>
      </c>
      <c r="E5451" s="14">
        <v>181574</v>
      </c>
      <c r="F5451" s="12" t="s">
        <v>3321</v>
      </c>
      <c r="G5451" s="12"/>
      <c r="H5451" s="12"/>
      <c r="I5451" s="12"/>
      <c r="J5451" s="12"/>
      <c r="K5451" s="12"/>
      <c r="L5451" s="12"/>
      <c r="M5451" s="12"/>
      <c r="N5451" s="12"/>
      <c r="O5451" s="12"/>
      <c r="P5451" s="12"/>
      <c r="Q5451" s="12"/>
      <c r="R5451" s="12"/>
      <c r="S5451" s="12"/>
      <c r="T5451" s="12"/>
      <c r="U5451" s="12"/>
      <c r="V5451" s="12"/>
      <c r="W5451" s="12"/>
      <c r="X5451" s="12"/>
      <c r="Y5451" s="12"/>
      <c r="Z5451" s="12"/>
      <c r="AA5451" s="12"/>
      <c r="AB5451" s="12"/>
    </row>
    <row r="5452" spans="1:28" x14ac:dyDescent="0.25">
      <c r="A5452" s="12">
        <v>5441</v>
      </c>
      <c r="B5452" s="12" t="s">
        <v>15478</v>
      </c>
      <c r="C5452" s="12" t="s">
        <v>15479</v>
      </c>
      <c r="D5452" s="14">
        <v>953187610</v>
      </c>
      <c r="E5452" s="14">
        <v>260223</v>
      </c>
      <c r="F5452" s="12" t="s">
        <v>3336</v>
      </c>
      <c r="G5452" s="12"/>
      <c r="H5452" s="12"/>
      <c r="I5452" s="12"/>
      <c r="J5452" s="12"/>
      <c r="K5452" s="12"/>
      <c r="L5452" s="12"/>
      <c r="M5452" s="12"/>
      <c r="N5452" s="12"/>
      <c r="O5452" s="12"/>
      <c r="P5452" s="12"/>
      <c r="Q5452" s="12"/>
      <c r="R5452" s="12"/>
      <c r="S5452" s="12"/>
      <c r="T5452" s="12"/>
      <c r="U5452" s="12"/>
      <c r="V5452" s="12"/>
      <c r="W5452" s="12"/>
      <c r="X5452" s="12"/>
      <c r="Y5452" s="12"/>
      <c r="Z5452" s="12"/>
      <c r="AA5452" s="12"/>
      <c r="AB5452" s="12"/>
    </row>
    <row r="5453" spans="1:28" x14ac:dyDescent="0.25">
      <c r="A5453" s="12">
        <v>5442</v>
      </c>
      <c r="B5453" s="12" t="s">
        <v>15480</v>
      </c>
      <c r="C5453" s="12" t="s">
        <v>15481</v>
      </c>
      <c r="D5453" s="14">
        <v>952745517</v>
      </c>
      <c r="E5453" s="14">
        <v>164844</v>
      </c>
      <c r="F5453" s="12" t="s">
        <v>3236</v>
      </c>
      <c r="G5453" s="12"/>
      <c r="H5453" s="12"/>
      <c r="I5453" s="12"/>
      <c r="J5453" s="12"/>
      <c r="K5453" s="12"/>
      <c r="L5453" s="12"/>
      <c r="M5453" s="12"/>
      <c r="N5453" s="12"/>
      <c r="O5453" s="12"/>
      <c r="P5453" s="12"/>
      <c r="Q5453" s="12"/>
      <c r="R5453" s="12"/>
      <c r="S5453" s="12"/>
      <c r="T5453" s="12"/>
      <c r="U5453" s="12"/>
      <c r="V5453" s="12"/>
      <c r="W5453" s="12"/>
      <c r="X5453" s="12"/>
      <c r="Y5453" s="12"/>
      <c r="Z5453" s="12"/>
      <c r="AA5453" s="12"/>
      <c r="AB5453" s="12"/>
    </row>
    <row r="5454" spans="1:28" x14ac:dyDescent="0.25">
      <c r="A5454" s="12">
        <v>5443</v>
      </c>
      <c r="B5454" s="12" t="s">
        <v>15482</v>
      </c>
      <c r="C5454" s="12" t="s">
        <v>15483</v>
      </c>
      <c r="D5454" s="14">
        <v>952090688</v>
      </c>
      <c r="E5454" s="15">
        <v>42064</v>
      </c>
      <c r="F5454" s="12" t="s">
        <v>3101</v>
      </c>
      <c r="G5454" s="12"/>
      <c r="H5454" s="12"/>
      <c r="I5454" s="12"/>
      <c r="J5454" s="12"/>
      <c r="K5454" s="12"/>
      <c r="L5454" s="12"/>
      <c r="M5454" s="12"/>
      <c r="N5454" s="12"/>
      <c r="O5454" s="12"/>
      <c r="P5454" s="12"/>
      <c r="Q5454" s="12"/>
      <c r="R5454" s="12"/>
      <c r="S5454" s="12"/>
      <c r="T5454" s="12"/>
      <c r="U5454" s="12"/>
      <c r="V5454" s="12"/>
      <c r="W5454" s="12"/>
      <c r="X5454" s="12"/>
      <c r="Y5454" s="12"/>
      <c r="Z5454" s="12"/>
      <c r="AA5454" s="12"/>
      <c r="AB5454" s="12"/>
    </row>
    <row r="5455" spans="1:28" x14ac:dyDescent="0.25">
      <c r="A5455" s="12">
        <v>5444</v>
      </c>
      <c r="B5455" s="12" t="s">
        <v>15484</v>
      </c>
      <c r="C5455" s="12" t="s">
        <v>15485</v>
      </c>
      <c r="D5455" s="14">
        <v>951346428</v>
      </c>
      <c r="E5455" s="14">
        <v>920946</v>
      </c>
      <c r="F5455" s="12" t="s">
        <v>3201</v>
      </c>
      <c r="G5455" s="12"/>
      <c r="H5455" s="12"/>
      <c r="I5455" s="12"/>
      <c r="J5455" s="12"/>
      <c r="K5455" s="12"/>
      <c r="L5455" s="12"/>
      <c r="M5455" s="12"/>
      <c r="N5455" s="12"/>
      <c r="O5455" s="12"/>
      <c r="P5455" s="12"/>
      <c r="Q5455" s="12"/>
      <c r="R5455" s="12"/>
      <c r="S5455" s="12"/>
      <c r="T5455" s="12"/>
      <c r="U5455" s="12"/>
      <c r="V5455" s="12"/>
      <c r="W5455" s="12"/>
      <c r="X5455" s="12"/>
      <c r="Y5455" s="12"/>
      <c r="Z5455" s="12"/>
      <c r="AA5455" s="12"/>
      <c r="AB5455" s="12"/>
    </row>
    <row r="5456" spans="1:28" x14ac:dyDescent="0.25">
      <c r="A5456" s="12">
        <v>5445</v>
      </c>
      <c r="B5456" s="12" t="s">
        <v>15486</v>
      </c>
      <c r="C5456" s="12" t="s">
        <v>15487</v>
      </c>
      <c r="D5456" s="14">
        <v>951121311</v>
      </c>
      <c r="E5456" s="14">
        <v>145161</v>
      </c>
      <c r="F5456" s="12" t="s">
        <v>3236</v>
      </c>
      <c r="G5456" s="12"/>
      <c r="H5456" s="12"/>
      <c r="I5456" s="12"/>
      <c r="J5456" s="12"/>
      <c r="K5456" s="12"/>
      <c r="L5456" s="12"/>
      <c r="M5456" s="12"/>
      <c r="N5456" s="12"/>
      <c r="O5456" s="12"/>
      <c r="P5456" s="12"/>
      <c r="Q5456" s="12"/>
      <c r="R5456" s="12"/>
      <c r="S5456" s="12"/>
      <c r="T5456" s="12"/>
      <c r="U5456" s="12"/>
      <c r="V5456" s="12"/>
      <c r="W5456" s="12"/>
      <c r="X5456" s="12"/>
      <c r="Y5456" s="12"/>
      <c r="Z5456" s="12"/>
      <c r="AA5456" s="12"/>
      <c r="AB5456" s="12"/>
    </row>
    <row r="5457" spans="1:28" x14ac:dyDescent="0.25">
      <c r="A5457" s="12">
        <v>5446</v>
      </c>
      <c r="B5457" s="12" t="s">
        <v>15488</v>
      </c>
      <c r="C5457" s="12" t="s">
        <v>15489</v>
      </c>
      <c r="D5457" s="14">
        <v>950967552</v>
      </c>
      <c r="E5457" s="12" t="s">
        <v>15490</v>
      </c>
      <c r="F5457" s="12" t="s">
        <v>3101</v>
      </c>
      <c r="G5457" s="12"/>
      <c r="H5457" s="12"/>
      <c r="I5457" s="12"/>
      <c r="J5457" s="12"/>
      <c r="K5457" s="12"/>
      <c r="L5457" s="12"/>
      <c r="M5457" s="12"/>
      <c r="N5457" s="12"/>
      <c r="O5457" s="12"/>
      <c r="P5457" s="12"/>
      <c r="Q5457" s="12"/>
      <c r="R5457" s="12"/>
      <c r="S5457" s="12"/>
      <c r="T5457" s="12"/>
      <c r="U5457" s="12"/>
      <c r="V5457" s="12"/>
      <c r="W5457" s="12"/>
      <c r="X5457" s="12"/>
      <c r="Y5457" s="12"/>
      <c r="Z5457" s="12"/>
      <c r="AA5457" s="12"/>
      <c r="AB5457" s="12"/>
    </row>
    <row r="5458" spans="1:28" x14ac:dyDescent="0.25">
      <c r="A5458" s="12">
        <v>5447</v>
      </c>
      <c r="B5458" s="12" t="s">
        <v>15491</v>
      </c>
      <c r="C5458" s="12" t="s">
        <v>15492</v>
      </c>
      <c r="D5458" s="14">
        <v>950115072</v>
      </c>
      <c r="E5458" s="15">
        <v>24412</v>
      </c>
      <c r="F5458" s="12" t="s">
        <v>3101</v>
      </c>
      <c r="G5458" s="12"/>
      <c r="H5458" s="12"/>
      <c r="I5458" s="12"/>
      <c r="J5458" s="12"/>
      <c r="K5458" s="12"/>
      <c r="L5458" s="12"/>
      <c r="M5458" s="12"/>
      <c r="N5458" s="12"/>
      <c r="O5458" s="12"/>
      <c r="P5458" s="12"/>
      <c r="Q5458" s="12"/>
      <c r="R5458" s="12"/>
      <c r="S5458" s="12"/>
      <c r="T5458" s="12"/>
      <c r="U5458" s="12"/>
      <c r="V5458" s="12"/>
      <c r="W5458" s="12"/>
      <c r="X5458" s="12"/>
      <c r="Y5458" s="12"/>
      <c r="Z5458" s="12"/>
      <c r="AA5458" s="12"/>
      <c r="AB5458" s="12"/>
    </row>
    <row r="5459" spans="1:28" x14ac:dyDescent="0.25">
      <c r="A5459" s="12">
        <v>5448</v>
      </c>
      <c r="B5459" s="12" t="s">
        <v>15493</v>
      </c>
      <c r="C5459" s="12" t="s">
        <v>15494</v>
      </c>
      <c r="D5459" s="14">
        <v>949428261</v>
      </c>
      <c r="E5459" s="14">
        <v>172137</v>
      </c>
      <c r="F5459" s="12" t="s">
        <v>3336</v>
      </c>
      <c r="G5459" s="12"/>
      <c r="H5459" s="12"/>
      <c r="I5459" s="12"/>
      <c r="J5459" s="12"/>
      <c r="K5459" s="12"/>
      <c r="L5459" s="12"/>
      <c r="M5459" s="12"/>
      <c r="N5459" s="12"/>
      <c r="O5459" s="12"/>
      <c r="P5459" s="12"/>
      <c r="Q5459" s="12"/>
      <c r="R5459" s="12"/>
      <c r="S5459" s="12"/>
      <c r="T5459" s="12"/>
      <c r="U5459" s="12"/>
      <c r="V5459" s="12"/>
      <c r="W5459" s="12"/>
      <c r="X5459" s="12"/>
      <c r="Y5459" s="12"/>
      <c r="Z5459" s="12"/>
      <c r="AA5459" s="12"/>
      <c r="AB5459" s="12"/>
    </row>
    <row r="5460" spans="1:28" x14ac:dyDescent="0.25">
      <c r="A5460" s="12">
        <v>5449</v>
      </c>
      <c r="B5460" s="12" t="s">
        <v>15495</v>
      </c>
      <c r="C5460" s="12" t="s">
        <v>15496</v>
      </c>
      <c r="D5460" s="14">
        <v>949360349</v>
      </c>
      <c r="E5460" s="14">
        <v>699283</v>
      </c>
      <c r="F5460" s="12" t="s">
        <v>3477</v>
      </c>
      <c r="G5460" s="12"/>
      <c r="H5460" s="12"/>
      <c r="I5460" s="12"/>
      <c r="J5460" s="12"/>
      <c r="K5460" s="12"/>
      <c r="L5460" s="12"/>
      <c r="M5460" s="12"/>
      <c r="N5460" s="12"/>
      <c r="O5460" s="12"/>
      <c r="P5460" s="12"/>
      <c r="Q5460" s="12"/>
      <c r="R5460" s="12"/>
      <c r="S5460" s="12"/>
      <c r="T5460" s="12"/>
      <c r="U5460" s="12"/>
      <c r="V5460" s="12"/>
      <c r="W5460" s="12"/>
      <c r="X5460" s="12"/>
      <c r="Y5460" s="12"/>
      <c r="Z5460" s="12"/>
      <c r="AA5460" s="12"/>
      <c r="AB5460" s="12"/>
    </row>
    <row r="5461" spans="1:28" x14ac:dyDescent="0.25">
      <c r="A5461" s="12">
        <v>5450</v>
      </c>
      <c r="B5461" s="12" t="s">
        <v>15497</v>
      </c>
      <c r="C5461" s="12" t="s">
        <v>15498</v>
      </c>
      <c r="D5461" s="14">
        <v>949206357</v>
      </c>
      <c r="E5461" s="14">
        <v>26269</v>
      </c>
      <c r="F5461" s="12" t="s">
        <v>3321</v>
      </c>
      <c r="G5461" s="12"/>
      <c r="H5461" s="12"/>
      <c r="I5461" s="12"/>
      <c r="J5461" s="12"/>
      <c r="K5461" s="12"/>
      <c r="L5461" s="12"/>
      <c r="M5461" s="12"/>
      <c r="N5461" s="12"/>
      <c r="O5461" s="12"/>
      <c r="P5461" s="12"/>
      <c r="Q5461" s="12"/>
      <c r="R5461" s="12"/>
      <c r="S5461" s="12"/>
      <c r="T5461" s="12"/>
      <c r="U5461" s="12"/>
      <c r="V5461" s="12"/>
      <c r="W5461" s="12"/>
      <c r="X5461" s="12"/>
      <c r="Y5461" s="12"/>
      <c r="Z5461" s="12"/>
      <c r="AA5461" s="12"/>
      <c r="AB5461" s="12"/>
    </row>
    <row r="5462" spans="1:28" x14ac:dyDescent="0.25">
      <c r="A5462" s="12">
        <v>5451</v>
      </c>
      <c r="B5462" s="12" t="s">
        <v>15499</v>
      </c>
      <c r="C5462" s="12" t="s">
        <v>15500</v>
      </c>
      <c r="D5462" s="14">
        <v>948935606</v>
      </c>
      <c r="E5462" s="14">
        <v>355033</v>
      </c>
      <c r="F5462" s="12" t="s">
        <v>3451</v>
      </c>
      <c r="G5462" s="12"/>
      <c r="H5462" s="12"/>
      <c r="I5462" s="12"/>
      <c r="J5462" s="12"/>
      <c r="K5462" s="12"/>
      <c r="L5462" s="12"/>
      <c r="M5462" s="12"/>
      <c r="N5462" s="12"/>
      <c r="O5462" s="12"/>
      <c r="P5462" s="12"/>
      <c r="Q5462" s="12"/>
      <c r="R5462" s="12"/>
      <c r="S5462" s="12"/>
      <c r="T5462" s="12"/>
      <c r="U5462" s="12"/>
      <c r="V5462" s="12"/>
      <c r="W5462" s="12"/>
      <c r="X5462" s="12"/>
      <c r="Y5462" s="12"/>
      <c r="Z5462" s="12"/>
      <c r="AA5462" s="12"/>
      <c r="AB5462" s="12"/>
    </row>
    <row r="5463" spans="1:28" x14ac:dyDescent="0.25">
      <c r="A5463" s="12">
        <v>5452</v>
      </c>
      <c r="B5463" s="12" t="s">
        <v>15501</v>
      </c>
      <c r="C5463" s="12" t="s">
        <v>15502</v>
      </c>
      <c r="D5463" s="14">
        <v>948577856</v>
      </c>
      <c r="E5463" s="15">
        <v>46174</v>
      </c>
      <c r="F5463" s="12" t="s">
        <v>3101</v>
      </c>
      <c r="G5463" s="12"/>
      <c r="H5463" s="12"/>
      <c r="I5463" s="12"/>
      <c r="J5463" s="12"/>
      <c r="K5463" s="12"/>
      <c r="L5463" s="12"/>
      <c r="M5463" s="12"/>
      <c r="N5463" s="12"/>
      <c r="O5463" s="12"/>
      <c r="P5463" s="12"/>
      <c r="Q5463" s="12"/>
      <c r="R5463" s="12"/>
      <c r="S5463" s="12"/>
      <c r="T5463" s="12"/>
      <c r="U5463" s="12"/>
      <c r="V5463" s="12"/>
      <c r="W5463" s="12"/>
      <c r="X5463" s="12"/>
      <c r="Y5463" s="12"/>
      <c r="Z5463" s="12"/>
      <c r="AA5463" s="12"/>
      <c r="AB5463" s="12"/>
    </row>
    <row r="5464" spans="1:28" x14ac:dyDescent="0.25">
      <c r="A5464" s="12">
        <v>5453</v>
      </c>
      <c r="B5464" s="12" t="s">
        <v>15503</v>
      </c>
      <c r="C5464" s="12" t="s">
        <v>15504</v>
      </c>
      <c r="D5464" s="14">
        <v>947705181</v>
      </c>
      <c r="E5464" s="14">
        <v>396465</v>
      </c>
      <c r="F5464" s="12" t="s">
        <v>3236</v>
      </c>
      <c r="G5464" s="12"/>
      <c r="H5464" s="12"/>
      <c r="I5464" s="12"/>
      <c r="J5464" s="12"/>
      <c r="K5464" s="12"/>
      <c r="L5464" s="12"/>
      <c r="M5464" s="12"/>
      <c r="N5464" s="12"/>
      <c r="O5464" s="12"/>
      <c r="P5464" s="12"/>
      <c r="Q5464" s="12"/>
      <c r="R5464" s="12"/>
      <c r="S5464" s="12"/>
      <c r="T5464" s="12"/>
      <c r="U5464" s="12"/>
      <c r="V5464" s="12"/>
      <c r="W5464" s="12"/>
      <c r="X5464" s="12"/>
      <c r="Y5464" s="12"/>
      <c r="Z5464" s="12"/>
      <c r="AA5464" s="12"/>
      <c r="AB5464" s="12"/>
    </row>
    <row r="5465" spans="1:28" x14ac:dyDescent="0.25">
      <c r="A5465" s="12">
        <v>5454</v>
      </c>
      <c r="B5465" s="12" t="s">
        <v>15505</v>
      </c>
      <c r="C5465" s="12" t="s">
        <v>15506</v>
      </c>
      <c r="D5465" s="14">
        <v>947361191</v>
      </c>
      <c r="E5465" s="14">
        <v>795808</v>
      </c>
      <c r="F5465" s="12" t="s">
        <v>3336</v>
      </c>
      <c r="G5465" s="12"/>
      <c r="H5465" s="12"/>
      <c r="I5465" s="12"/>
      <c r="J5465" s="12"/>
      <c r="K5465" s="12"/>
      <c r="L5465" s="12"/>
      <c r="M5465" s="12"/>
      <c r="N5465" s="12"/>
      <c r="O5465" s="12"/>
      <c r="P5465" s="12"/>
      <c r="Q5465" s="12"/>
      <c r="R5465" s="12"/>
      <c r="S5465" s="12"/>
      <c r="T5465" s="12"/>
      <c r="U5465" s="12"/>
      <c r="V5465" s="12"/>
      <c r="W5465" s="12"/>
      <c r="X5465" s="12"/>
      <c r="Y5465" s="12"/>
      <c r="Z5465" s="12"/>
      <c r="AA5465" s="12"/>
      <c r="AB5465" s="12"/>
    </row>
    <row r="5466" spans="1:28" x14ac:dyDescent="0.25">
      <c r="A5466" s="12">
        <v>5455</v>
      </c>
      <c r="B5466" s="12" t="s">
        <v>15507</v>
      </c>
      <c r="C5466" s="12" t="s">
        <v>15508</v>
      </c>
      <c r="D5466" s="14">
        <v>946611930</v>
      </c>
      <c r="E5466" s="12" t="s">
        <v>15509</v>
      </c>
      <c r="F5466" s="12" t="s">
        <v>3875</v>
      </c>
      <c r="G5466" s="12"/>
      <c r="H5466" s="12"/>
      <c r="I5466" s="12"/>
      <c r="J5466" s="12"/>
      <c r="K5466" s="12"/>
      <c r="L5466" s="12"/>
      <c r="M5466" s="12"/>
      <c r="N5466" s="12"/>
      <c r="O5466" s="12"/>
      <c r="P5466" s="12"/>
      <c r="Q5466" s="12"/>
      <c r="R5466" s="12"/>
      <c r="S5466" s="12"/>
      <c r="T5466" s="12"/>
      <c r="U5466" s="12"/>
      <c r="V5466" s="12"/>
      <c r="W5466" s="12"/>
      <c r="X5466" s="12"/>
      <c r="Y5466" s="12"/>
      <c r="Z5466" s="12"/>
      <c r="AA5466" s="12"/>
      <c r="AB5466" s="12"/>
    </row>
    <row r="5467" spans="1:28" x14ac:dyDescent="0.25">
      <c r="A5467" s="12">
        <v>5456</v>
      </c>
      <c r="B5467" s="12" t="s">
        <v>15510</v>
      </c>
      <c r="C5467" s="12" t="s">
        <v>15511</v>
      </c>
      <c r="D5467" s="14">
        <v>946464448</v>
      </c>
      <c r="E5467" s="12" t="s">
        <v>15512</v>
      </c>
      <c r="F5467" s="12" t="s">
        <v>3101</v>
      </c>
      <c r="G5467" s="12"/>
      <c r="H5467" s="12"/>
      <c r="I5467" s="12"/>
      <c r="J5467" s="12"/>
      <c r="K5467" s="12"/>
      <c r="L5467" s="12"/>
      <c r="M5467" s="12"/>
      <c r="N5467" s="12"/>
      <c r="O5467" s="12"/>
      <c r="P5467" s="12"/>
      <c r="Q5467" s="12"/>
      <c r="R5467" s="12"/>
      <c r="S5467" s="12"/>
      <c r="T5467" s="12"/>
      <c r="U5467" s="12"/>
      <c r="V5467" s="12"/>
      <c r="W5467" s="12"/>
      <c r="X5467" s="12"/>
      <c r="Y5467" s="12"/>
      <c r="Z5467" s="12"/>
      <c r="AA5467" s="12"/>
      <c r="AB5467" s="12"/>
    </row>
    <row r="5468" spans="1:28" x14ac:dyDescent="0.25">
      <c r="A5468" s="12">
        <v>5457</v>
      </c>
      <c r="B5468" s="12" t="s">
        <v>15513</v>
      </c>
      <c r="C5468" s="12" t="s">
        <v>15514</v>
      </c>
      <c r="D5468" s="14">
        <v>945583936</v>
      </c>
      <c r="E5468" s="14">
        <v>27691</v>
      </c>
      <c r="F5468" s="12" t="s">
        <v>3101</v>
      </c>
      <c r="G5468" s="12"/>
      <c r="H5468" s="12"/>
      <c r="I5468" s="12"/>
      <c r="J5468" s="12"/>
      <c r="K5468" s="12"/>
      <c r="L5468" s="12"/>
      <c r="M5468" s="12"/>
      <c r="N5468" s="12"/>
      <c r="O5468" s="12"/>
      <c r="P5468" s="12"/>
      <c r="Q5468" s="12"/>
      <c r="R5468" s="12"/>
      <c r="S5468" s="12"/>
      <c r="T5468" s="12"/>
      <c r="U5468" s="12"/>
      <c r="V5468" s="12"/>
      <c r="W5468" s="12"/>
      <c r="X5468" s="12"/>
      <c r="Y5468" s="12"/>
      <c r="Z5468" s="12"/>
      <c r="AA5468" s="12"/>
      <c r="AB5468" s="12"/>
    </row>
    <row r="5469" spans="1:28" x14ac:dyDescent="0.25">
      <c r="A5469" s="12">
        <v>5458</v>
      </c>
      <c r="B5469" s="12" t="s">
        <v>15515</v>
      </c>
      <c r="C5469" s="12" t="s">
        <v>15516</v>
      </c>
      <c r="D5469" s="14">
        <v>945499877</v>
      </c>
      <c r="E5469" s="14">
        <v>594183</v>
      </c>
      <c r="F5469" s="12" t="s">
        <v>3185</v>
      </c>
      <c r="G5469" s="12"/>
      <c r="H5469" s="12"/>
      <c r="I5469" s="12"/>
      <c r="J5469" s="12"/>
      <c r="K5469" s="12"/>
      <c r="L5469" s="12"/>
      <c r="M5469" s="12"/>
      <c r="N5469" s="12"/>
      <c r="O5469" s="12"/>
      <c r="P5469" s="12"/>
      <c r="Q5469" s="12"/>
      <c r="R5469" s="12"/>
      <c r="S5469" s="12"/>
      <c r="T5469" s="12"/>
      <c r="U5469" s="12"/>
      <c r="V5469" s="12"/>
      <c r="W5469" s="12"/>
      <c r="X5469" s="12"/>
      <c r="Y5469" s="12"/>
      <c r="Z5469" s="12"/>
      <c r="AA5469" s="12"/>
      <c r="AB5469" s="12"/>
    </row>
    <row r="5470" spans="1:28" x14ac:dyDescent="0.25">
      <c r="A5470" s="12">
        <v>5459</v>
      </c>
      <c r="B5470" s="12" t="s">
        <v>15517</v>
      </c>
      <c r="C5470" s="12" t="s">
        <v>15518</v>
      </c>
      <c r="D5470" s="14">
        <v>945021560</v>
      </c>
      <c r="E5470" s="14">
        <v>281827</v>
      </c>
      <c r="F5470" s="12" t="s">
        <v>3251</v>
      </c>
      <c r="G5470" s="12"/>
      <c r="H5470" s="12"/>
      <c r="I5470" s="12"/>
      <c r="J5470" s="12"/>
      <c r="K5470" s="12"/>
      <c r="L5470" s="12"/>
      <c r="M5470" s="12"/>
      <c r="N5470" s="12"/>
      <c r="O5470" s="12"/>
      <c r="P5470" s="12"/>
      <c r="Q5470" s="12"/>
      <c r="R5470" s="12"/>
      <c r="S5470" s="12"/>
      <c r="T5470" s="12"/>
      <c r="U5470" s="12"/>
      <c r="V5470" s="12"/>
      <c r="W5470" s="12"/>
      <c r="X5470" s="12"/>
      <c r="Y5470" s="12"/>
      <c r="Z5470" s="12"/>
      <c r="AA5470" s="12"/>
      <c r="AB5470" s="12"/>
    </row>
    <row r="5471" spans="1:28" x14ac:dyDescent="0.25">
      <c r="A5471" s="12">
        <v>5460</v>
      </c>
      <c r="B5471" s="12" t="s">
        <v>15519</v>
      </c>
      <c r="C5471" s="12" t="s">
        <v>15520</v>
      </c>
      <c r="D5471" s="14">
        <v>944481408</v>
      </c>
      <c r="E5471" s="12" t="s">
        <v>15521</v>
      </c>
      <c r="F5471" s="12" t="s">
        <v>13115</v>
      </c>
      <c r="G5471" s="12"/>
      <c r="H5471" s="12"/>
      <c r="I5471" s="12"/>
      <c r="J5471" s="12"/>
      <c r="K5471" s="12"/>
      <c r="L5471" s="12"/>
      <c r="M5471" s="12"/>
      <c r="N5471" s="12"/>
      <c r="O5471" s="12"/>
      <c r="P5471" s="12"/>
      <c r="Q5471" s="12"/>
      <c r="R5471" s="12"/>
      <c r="S5471" s="12"/>
      <c r="T5471" s="12"/>
      <c r="U5471" s="12"/>
      <c r="V5471" s="12"/>
      <c r="W5471" s="12"/>
      <c r="X5471" s="12"/>
      <c r="Y5471" s="12"/>
      <c r="Z5471" s="12"/>
      <c r="AA5471" s="12"/>
      <c r="AB5471" s="12"/>
    </row>
    <row r="5472" spans="1:28" x14ac:dyDescent="0.25">
      <c r="A5472" s="12">
        <v>5461</v>
      </c>
      <c r="B5472" s="12" t="s">
        <v>15522</v>
      </c>
      <c r="C5472" s="12" t="s">
        <v>15523</v>
      </c>
      <c r="D5472" s="14">
        <v>943139136</v>
      </c>
      <c r="E5472" s="14">
        <v>6935</v>
      </c>
      <c r="F5472" s="12" t="s">
        <v>3101</v>
      </c>
      <c r="G5472" s="12"/>
      <c r="H5472" s="12"/>
      <c r="I5472" s="12"/>
      <c r="J5472" s="12"/>
      <c r="K5472" s="12"/>
      <c r="L5472" s="12"/>
      <c r="M5472" s="12"/>
      <c r="N5472" s="12"/>
      <c r="O5472" s="12"/>
      <c r="P5472" s="12"/>
      <c r="Q5472" s="12"/>
      <c r="R5472" s="12"/>
      <c r="S5472" s="12"/>
      <c r="T5472" s="12"/>
      <c r="U5472" s="12"/>
      <c r="V5472" s="12"/>
      <c r="W5472" s="12"/>
      <c r="X5472" s="12"/>
      <c r="Y5472" s="12"/>
      <c r="Z5472" s="12"/>
      <c r="AA5472" s="12"/>
      <c r="AB5472" s="12"/>
    </row>
    <row r="5473" spans="1:28" x14ac:dyDescent="0.25">
      <c r="A5473" s="12">
        <v>5462</v>
      </c>
      <c r="B5473" s="12" t="s">
        <v>15524</v>
      </c>
      <c r="C5473" s="12" t="s">
        <v>15525</v>
      </c>
      <c r="D5473" s="14">
        <v>943118729</v>
      </c>
      <c r="E5473" s="14">
        <v>598806</v>
      </c>
      <c r="F5473" s="12" t="s">
        <v>3115</v>
      </c>
      <c r="G5473" s="12"/>
      <c r="H5473" s="12"/>
      <c r="I5473" s="12"/>
      <c r="J5473" s="12"/>
      <c r="K5473" s="12"/>
      <c r="L5473" s="12"/>
      <c r="M5473" s="12"/>
      <c r="N5473" s="12"/>
      <c r="O5473" s="12"/>
      <c r="P5473" s="12"/>
      <c r="Q5473" s="12"/>
      <c r="R5473" s="12"/>
      <c r="S5473" s="12"/>
      <c r="T5473" s="12"/>
      <c r="U5473" s="12"/>
      <c r="V5473" s="12"/>
      <c r="W5473" s="12"/>
      <c r="X5473" s="12"/>
      <c r="Y5473" s="12"/>
      <c r="Z5473" s="12"/>
      <c r="AA5473" s="12"/>
      <c r="AB5473" s="12"/>
    </row>
    <row r="5474" spans="1:28" x14ac:dyDescent="0.25">
      <c r="A5474" s="12">
        <v>5463</v>
      </c>
      <c r="B5474" s="12" t="s">
        <v>15526</v>
      </c>
      <c r="C5474" s="12" t="s">
        <v>15527</v>
      </c>
      <c r="D5474" s="14">
        <v>942165619</v>
      </c>
      <c r="E5474" s="14">
        <v>278826</v>
      </c>
      <c r="F5474" s="12" t="s">
        <v>6939</v>
      </c>
      <c r="G5474" s="12"/>
      <c r="H5474" s="12"/>
      <c r="I5474" s="12"/>
      <c r="J5474" s="12"/>
      <c r="K5474" s="12"/>
      <c r="L5474" s="12"/>
      <c r="M5474" s="12"/>
      <c r="N5474" s="12"/>
      <c r="O5474" s="12"/>
      <c r="P5474" s="12"/>
      <c r="Q5474" s="12"/>
      <c r="R5474" s="12"/>
      <c r="S5474" s="12"/>
      <c r="T5474" s="12"/>
      <c r="U5474" s="12"/>
      <c r="V5474" s="12"/>
      <c r="W5474" s="12"/>
      <c r="X5474" s="12"/>
      <c r="Y5474" s="12"/>
      <c r="Z5474" s="12"/>
      <c r="AA5474" s="12"/>
      <c r="AB5474" s="12"/>
    </row>
    <row r="5475" spans="1:28" x14ac:dyDescent="0.25">
      <c r="A5475" s="12">
        <v>5464</v>
      </c>
      <c r="B5475" s="12" t="s">
        <v>15528</v>
      </c>
      <c r="C5475" s="12" t="s">
        <v>15529</v>
      </c>
      <c r="D5475" s="14">
        <v>940319424</v>
      </c>
      <c r="E5475" s="12" t="s">
        <v>15530</v>
      </c>
      <c r="F5475" s="12" t="s">
        <v>3101</v>
      </c>
      <c r="G5475" s="12"/>
      <c r="H5475" s="12"/>
      <c r="I5475" s="12"/>
      <c r="J5475" s="12"/>
      <c r="K5475" s="12"/>
      <c r="L5475" s="12"/>
      <c r="M5475" s="12"/>
      <c r="N5475" s="12"/>
      <c r="O5475" s="12"/>
      <c r="P5475" s="12"/>
      <c r="Q5475" s="12"/>
      <c r="R5475" s="12"/>
      <c r="S5475" s="12"/>
      <c r="T5475" s="12"/>
      <c r="U5475" s="12"/>
      <c r="V5475" s="12"/>
      <c r="W5475" s="12"/>
      <c r="X5475" s="12"/>
      <c r="Y5475" s="12"/>
      <c r="Z5475" s="12"/>
      <c r="AA5475" s="12"/>
      <c r="AB5475" s="12"/>
    </row>
    <row r="5476" spans="1:28" x14ac:dyDescent="0.25">
      <c r="A5476" s="12">
        <v>5465</v>
      </c>
      <c r="B5476" s="12" t="s">
        <v>15531</v>
      </c>
      <c r="C5476" s="12" t="s">
        <v>15532</v>
      </c>
      <c r="D5476" s="14">
        <v>940190175</v>
      </c>
      <c r="E5476" s="14">
        <v>264713</v>
      </c>
      <c r="F5476" s="12" t="s">
        <v>3182</v>
      </c>
      <c r="G5476" s="12"/>
      <c r="H5476" s="12"/>
      <c r="I5476" s="12"/>
      <c r="J5476" s="12"/>
      <c r="K5476" s="12"/>
      <c r="L5476" s="12"/>
      <c r="M5476" s="12"/>
      <c r="N5476" s="12"/>
      <c r="O5476" s="12"/>
      <c r="P5476" s="12"/>
      <c r="Q5476" s="12"/>
      <c r="R5476" s="12"/>
      <c r="S5476" s="12"/>
      <c r="T5476" s="12"/>
      <c r="U5476" s="12"/>
      <c r="V5476" s="12"/>
      <c r="W5476" s="12"/>
      <c r="X5476" s="12"/>
      <c r="Y5476" s="12"/>
      <c r="Z5476" s="12"/>
      <c r="AA5476" s="12"/>
      <c r="AB5476" s="12"/>
    </row>
    <row r="5477" spans="1:28" x14ac:dyDescent="0.25">
      <c r="A5477" s="12">
        <v>5466</v>
      </c>
      <c r="B5477" s="12" t="s">
        <v>15533</v>
      </c>
      <c r="C5477" s="12" t="s">
        <v>15534</v>
      </c>
      <c r="D5477" s="14">
        <v>940140077</v>
      </c>
      <c r="E5477" s="14">
        <v>433992</v>
      </c>
      <c r="F5477" s="12" t="s">
        <v>3328</v>
      </c>
      <c r="G5477" s="12"/>
      <c r="H5477" s="12"/>
      <c r="I5477" s="12"/>
      <c r="J5477" s="12"/>
      <c r="K5477" s="12"/>
      <c r="L5477" s="12"/>
      <c r="M5477" s="12"/>
      <c r="N5477" s="12"/>
      <c r="O5477" s="12"/>
      <c r="P5477" s="12"/>
      <c r="Q5477" s="12"/>
      <c r="R5477" s="12"/>
      <c r="S5477" s="12"/>
      <c r="T5477" s="12"/>
      <c r="U5477" s="12"/>
      <c r="V5477" s="12"/>
      <c r="W5477" s="12"/>
      <c r="X5477" s="12"/>
      <c r="Y5477" s="12"/>
      <c r="Z5477" s="12"/>
      <c r="AA5477" s="12"/>
      <c r="AB5477" s="12"/>
    </row>
    <row r="5478" spans="1:28" x14ac:dyDescent="0.25">
      <c r="A5478" s="12">
        <v>5467</v>
      </c>
      <c r="B5478" s="12" t="s">
        <v>15535</v>
      </c>
      <c r="C5478" s="12" t="s">
        <v>15536</v>
      </c>
      <c r="D5478" s="14">
        <v>939890880</v>
      </c>
      <c r="E5478" s="14">
        <v>7685</v>
      </c>
      <c r="F5478" s="12" t="s">
        <v>3101</v>
      </c>
      <c r="G5478" s="12"/>
      <c r="H5478" s="12"/>
      <c r="I5478" s="12"/>
      <c r="J5478" s="12"/>
      <c r="K5478" s="12"/>
      <c r="L5478" s="12"/>
      <c r="M5478" s="12"/>
      <c r="N5478" s="12"/>
      <c r="O5478" s="12"/>
      <c r="P5478" s="12"/>
      <c r="Q5478" s="12"/>
      <c r="R5478" s="12"/>
      <c r="S5478" s="12"/>
      <c r="T5478" s="12"/>
      <c r="U5478" s="12"/>
      <c r="V5478" s="12"/>
      <c r="W5478" s="12"/>
      <c r="X5478" s="12"/>
      <c r="Y5478" s="12"/>
      <c r="Z5478" s="12"/>
      <c r="AA5478" s="12"/>
      <c r="AB5478" s="12"/>
    </row>
    <row r="5479" spans="1:28" x14ac:dyDescent="0.25">
      <c r="A5479" s="12">
        <v>5468</v>
      </c>
      <c r="B5479" s="12" t="s">
        <v>15537</v>
      </c>
      <c r="C5479" s="12" t="s">
        <v>15538</v>
      </c>
      <c r="D5479" s="14">
        <v>939120899</v>
      </c>
      <c r="E5479" s="15">
        <v>41275</v>
      </c>
      <c r="F5479" s="12" t="s">
        <v>3224</v>
      </c>
      <c r="G5479" s="12"/>
      <c r="H5479" s="12"/>
      <c r="I5479" s="12"/>
      <c r="J5479" s="12"/>
      <c r="K5479" s="12"/>
      <c r="L5479" s="12"/>
      <c r="M5479" s="12"/>
      <c r="N5479" s="12"/>
      <c r="O5479" s="12"/>
      <c r="P5479" s="12"/>
      <c r="Q5479" s="12"/>
      <c r="R5479" s="12"/>
      <c r="S5479" s="12"/>
      <c r="T5479" s="12"/>
      <c r="U5479" s="12"/>
      <c r="V5479" s="12"/>
      <c r="W5479" s="12"/>
      <c r="X5479" s="12"/>
      <c r="Y5479" s="12"/>
      <c r="Z5479" s="12"/>
      <c r="AA5479" s="12"/>
      <c r="AB5479" s="12"/>
    </row>
    <row r="5480" spans="1:28" x14ac:dyDescent="0.25">
      <c r="A5480" s="12">
        <v>5469</v>
      </c>
      <c r="B5480" s="12" t="s">
        <v>15539</v>
      </c>
      <c r="C5480" s="12" t="s">
        <v>15540</v>
      </c>
      <c r="D5480" s="14">
        <v>939013919</v>
      </c>
      <c r="E5480" s="14">
        <v>146699</v>
      </c>
      <c r="F5480" s="12" t="s">
        <v>3236</v>
      </c>
      <c r="G5480" s="12"/>
      <c r="H5480" s="12"/>
      <c r="I5480" s="12"/>
      <c r="J5480" s="12"/>
      <c r="K5480" s="12"/>
      <c r="L5480" s="12"/>
      <c r="M5480" s="12"/>
      <c r="N5480" s="12"/>
      <c r="O5480" s="12"/>
      <c r="P5480" s="12"/>
      <c r="Q5480" s="12"/>
      <c r="R5480" s="12"/>
      <c r="S5480" s="12"/>
      <c r="T5480" s="12"/>
      <c r="U5480" s="12"/>
      <c r="V5480" s="12"/>
      <c r="W5480" s="12"/>
      <c r="X5480" s="12"/>
      <c r="Y5480" s="12"/>
      <c r="Z5480" s="12"/>
      <c r="AA5480" s="12"/>
      <c r="AB5480" s="12"/>
    </row>
    <row r="5481" spans="1:28" x14ac:dyDescent="0.25">
      <c r="A5481" s="12">
        <v>5470</v>
      </c>
      <c r="B5481" s="12" t="s">
        <v>15541</v>
      </c>
      <c r="C5481" s="12" t="s">
        <v>15542</v>
      </c>
      <c r="D5481" s="14">
        <v>938988830</v>
      </c>
      <c r="E5481" s="14">
        <v>121736</v>
      </c>
      <c r="F5481" s="12" t="s">
        <v>3236</v>
      </c>
      <c r="G5481" s="12"/>
      <c r="H5481" s="12"/>
      <c r="I5481" s="12"/>
      <c r="J5481" s="12"/>
      <c r="K5481" s="12"/>
      <c r="L5481" s="12"/>
      <c r="M5481" s="12"/>
      <c r="N5481" s="12"/>
      <c r="O5481" s="12"/>
      <c r="P5481" s="12"/>
      <c r="Q5481" s="12"/>
      <c r="R5481" s="12"/>
      <c r="S5481" s="12"/>
      <c r="T5481" s="12"/>
      <c r="U5481" s="12"/>
      <c r="V5481" s="12"/>
      <c r="W5481" s="12"/>
      <c r="X5481" s="12"/>
      <c r="Y5481" s="12"/>
      <c r="Z5481" s="12"/>
      <c r="AA5481" s="12"/>
      <c r="AB5481" s="12"/>
    </row>
    <row r="5482" spans="1:28" x14ac:dyDescent="0.25">
      <c r="A5482" s="12">
        <v>5471</v>
      </c>
      <c r="B5482" s="12" t="s">
        <v>15543</v>
      </c>
      <c r="C5482" s="12" t="s">
        <v>15544</v>
      </c>
      <c r="D5482" s="14">
        <v>937914624</v>
      </c>
      <c r="E5482" s="15">
        <v>44317</v>
      </c>
      <c r="F5482" s="12" t="s">
        <v>3251</v>
      </c>
      <c r="G5482" s="12"/>
      <c r="H5482" s="12"/>
      <c r="I5482" s="12"/>
      <c r="J5482" s="12"/>
      <c r="K5482" s="12"/>
      <c r="L5482" s="12"/>
      <c r="M5482" s="12"/>
      <c r="N5482" s="12"/>
      <c r="O5482" s="12"/>
      <c r="P5482" s="12"/>
      <c r="Q5482" s="12"/>
      <c r="R5482" s="12"/>
      <c r="S5482" s="12"/>
      <c r="T5482" s="12"/>
      <c r="U5482" s="12"/>
      <c r="V5482" s="12"/>
      <c r="W5482" s="12"/>
      <c r="X5482" s="12"/>
      <c r="Y5482" s="12"/>
      <c r="Z5482" s="12"/>
      <c r="AA5482" s="12"/>
      <c r="AB5482" s="12"/>
    </row>
    <row r="5483" spans="1:28" x14ac:dyDescent="0.25">
      <c r="A5483" s="12">
        <v>5472</v>
      </c>
      <c r="B5483" s="12" t="s">
        <v>15545</v>
      </c>
      <c r="C5483" s="12" t="s">
        <v>15546</v>
      </c>
      <c r="D5483" s="14">
        <v>937685217</v>
      </c>
      <c r="E5483" s="14">
        <v>10793</v>
      </c>
      <c r="F5483" s="12" t="s">
        <v>6302</v>
      </c>
      <c r="G5483" s="12"/>
      <c r="H5483" s="12"/>
      <c r="I5483" s="12"/>
      <c r="J5483" s="12"/>
      <c r="K5483" s="12"/>
      <c r="L5483" s="12"/>
      <c r="M5483" s="12"/>
      <c r="N5483" s="12"/>
      <c r="O5483" s="12"/>
      <c r="P5483" s="12"/>
      <c r="Q5483" s="12"/>
      <c r="R5483" s="12"/>
      <c r="S5483" s="12"/>
      <c r="T5483" s="12"/>
      <c r="U5483" s="12"/>
      <c r="V5483" s="12"/>
      <c r="W5483" s="12"/>
      <c r="X5483" s="12"/>
      <c r="Y5483" s="12"/>
      <c r="Z5483" s="12"/>
      <c r="AA5483" s="12"/>
      <c r="AB5483" s="12"/>
    </row>
    <row r="5484" spans="1:28" x14ac:dyDescent="0.25">
      <c r="A5484" s="12">
        <v>5473</v>
      </c>
      <c r="B5484" s="12" t="s">
        <v>15547</v>
      </c>
      <c r="C5484" s="12" t="s">
        <v>15548</v>
      </c>
      <c r="D5484" s="14">
        <v>937504139</v>
      </c>
      <c r="E5484" s="14">
        <v>348582</v>
      </c>
      <c r="F5484" s="12" t="s">
        <v>3852</v>
      </c>
      <c r="G5484" s="12"/>
      <c r="H5484" s="12"/>
      <c r="I5484" s="12"/>
      <c r="J5484" s="12"/>
      <c r="K5484" s="12"/>
      <c r="L5484" s="12"/>
      <c r="M5484" s="12"/>
      <c r="N5484" s="12"/>
      <c r="O5484" s="12"/>
      <c r="P5484" s="12"/>
      <c r="Q5484" s="12"/>
      <c r="R5484" s="12"/>
      <c r="S5484" s="12"/>
      <c r="T5484" s="12"/>
      <c r="U5484" s="12"/>
      <c r="V5484" s="12"/>
      <c r="W5484" s="12"/>
      <c r="X5484" s="12"/>
      <c r="Y5484" s="12"/>
      <c r="Z5484" s="12"/>
      <c r="AA5484" s="12"/>
      <c r="AB5484" s="12"/>
    </row>
    <row r="5485" spans="1:28" x14ac:dyDescent="0.25">
      <c r="A5485" s="12">
        <v>5474</v>
      </c>
      <c r="B5485" s="12" t="s">
        <v>15549</v>
      </c>
      <c r="C5485" s="12" t="s">
        <v>15550</v>
      </c>
      <c r="D5485" s="14">
        <v>935679872</v>
      </c>
      <c r="E5485" s="14">
        <v>113555</v>
      </c>
      <c r="F5485" s="12" t="s">
        <v>3236</v>
      </c>
      <c r="G5485" s="12"/>
      <c r="H5485" s="12"/>
      <c r="I5485" s="12"/>
      <c r="J5485" s="12"/>
      <c r="K5485" s="12"/>
      <c r="L5485" s="12"/>
      <c r="M5485" s="12"/>
      <c r="N5485" s="12"/>
      <c r="O5485" s="12"/>
      <c r="P5485" s="12"/>
      <c r="Q5485" s="12"/>
      <c r="R5485" s="12"/>
      <c r="S5485" s="12"/>
      <c r="T5485" s="12"/>
      <c r="U5485" s="12"/>
      <c r="V5485" s="12"/>
      <c r="W5485" s="12"/>
      <c r="X5485" s="12"/>
      <c r="Y5485" s="12"/>
      <c r="Z5485" s="12"/>
      <c r="AA5485" s="12"/>
      <c r="AB5485" s="12"/>
    </row>
    <row r="5486" spans="1:28" x14ac:dyDescent="0.25">
      <c r="A5486" s="12">
        <v>5475</v>
      </c>
      <c r="B5486" s="12" t="s">
        <v>15551</v>
      </c>
      <c r="C5486" s="12" t="s">
        <v>15552</v>
      </c>
      <c r="D5486" s="14">
        <v>935500041</v>
      </c>
      <c r="E5486" s="14">
        <v>748693</v>
      </c>
      <c r="F5486" s="12" t="s">
        <v>3328</v>
      </c>
      <c r="G5486" s="12"/>
      <c r="H5486" s="12"/>
      <c r="I5486" s="12"/>
      <c r="J5486" s="12"/>
      <c r="K5486" s="12"/>
      <c r="L5486" s="12"/>
      <c r="M5486" s="12"/>
      <c r="N5486" s="12"/>
      <c r="O5486" s="12"/>
      <c r="P5486" s="12"/>
      <c r="Q5486" s="12"/>
      <c r="R5486" s="12"/>
      <c r="S5486" s="12"/>
      <c r="T5486" s="12"/>
      <c r="U5486" s="12"/>
      <c r="V5486" s="12"/>
      <c r="W5486" s="12"/>
      <c r="X5486" s="12"/>
      <c r="Y5486" s="12"/>
      <c r="Z5486" s="12"/>
      <c r="AA5486" s="12"/>
      <c r="AB5486" s="12"/>
    </row>
    <row r="5487" spans="1:28" x14ac:dyDescent="0.25">
      <c r="A5487" s="12">
        <v>5476</v>
      </c>
      <c r="B5487" s="12" t="s">
        <v>15553</v>
      </c>
      <c r="C5487" s="12" t="s">
        <v>15554</v>
      </c>
      <c r="D5487" s="14">
        <v>934768680</v>
      </c>
      <c r="E5487" s="12" t="s">
        <v>15555</v>
      </c>
      <c r="F5487" s="12" t="s">
        <v>11658</v>
      </c>
      <c r="G5487" s="12"/>
      <c r="H5487" s="12"/>
      <c r="I5487" s="12"/>
      <c r="J5487" s="12"/>
      <c r="K5487" s="12"/>
      <c r="L5487" s="12"/>
      <c r="M5487" s="12"/>
      <c r="N5487" s="12"/>
      <c r="O5487" s="12"/>
      <c r="P5487" s="12"/>
      <c r="Q5487" s="12"/>
      <c r="R5487" s="12"/>
      <c r="S5487" s="12"/>
      <c r="T5487" s="12"/>
      <c r="U5487" s="12"/>
      <c r="V5487" s="12"/>
      <c r="W5487" s="12"/>
      <c r="X5487" s="12"/>
      <c r="Y5487" s="12"/>
      <c r="Z5487" s="12"/>
      <c r="AA5487" s="12"/>
      <c r="AB5487" s="12"/>
    </row>
    <row r="5488" spans="1:28" x14ac:dyDescent="0.25">
      <c r="A5488" s="12">
        <v>5477</v>
      </c>
      <c r="B5488" s="12" t="s">
        <v>15556</v>
      </c>
      <c r="C5488" s="12" t="s">
        <v>15557</v>
      </c>
      <c r="D5488" s="14">
        <v>934507064</v>
      </c>
      <c r="E5488" s="14">
        <v>119337</v>
      </c>
      <c r="F5488" s="12" t="s">
        <v>5044</v>
      </c>
      <c r="G5488" s="12"/>
      <c r="H5488" s="12"/>
      <c r="I5488" s="12"/>
      <c r="J5488" s="12"/>
      <c r="K5488" s="12"/>
      <c r="L5488" s="12"/>
      <c r="M5488" s="12"/>
      <c r="N5488" s="12"/>
      <c r="O5488" s="12"/>
      <c r="P5488" s="12"/>
      <c r="Q5488" s="12"/>
      <c r="R5488" s="12"/>
      <c r="S5488" s="12"/>
      <c r="T5488" s="12"/>
      <c r="U5488" s="12"/>
      <c r="V5488" s="12"/>
      <c r="W5488" s="12"/>
      <c r="X5488" s="12"/>
      <c r="Y5488" s="12"/>
      <c r="Z5488" s="12"/>
      <c r="AA5488" s="12"/>
      <c r="AB5488" s="12"/>
    </row>
    <row r="5489" spans="1:28" x14ac:dyDescent="0.25">
      <c r="A5489" s="12">
        <v>5478</v>
      </c>
      <c r="B5489" s="12" t="s">
        <v>15558</v>
      </c>
      <c r="C5489" s="12" t="s">
        <v>15559</v>
      </c>
      <c r="D5489" s="14">
        <v>934342413</v>
      </c>
      <c r="E5489" s="12" t="s">
        <v>15560</v>
      </c>
      <c r="F5489" s="12" t="s">
        <v>3182</v>
      </c>
      <c r="G5489" s="12"/>
      <c r="H5489" s="12"/>
      <c r="I5489" s="12"/>
      <c r="J5489" s="12"/>
      <c r="K5489" s="12"/>
      <c r="L5489" s="12"/>
      <c r="M5489" s="12"/>
      <c r="N5489" s="12"/>
      <c r="O5489" s="12"/>
      <c r="P5489" s="12"/>
      <c r="Q5489" s="12"/>
      <c r="R5489" s="12"/>
      <c r="S5489" s="12"/>
      <c r="T5489" s="12"/>
      <c r="U5489" s="12"/>
      <c r="V5489" s="12"/>
      <c r="W5489" s="12"/>
      <c r="X5489" s="12"/>
      <c r="Y5489" s="12"/>
      <c r="Z5489" s="12"/>
      <c r="AA5489" s="12"/>
      <c r="AB5489" s="12"/>
    </row>
    <row r="5490" spans="1:28" x14ac:dyDescent="0.25">
      <c r="A5490" s="12">
        <v>5479</v>
      </c>
      <c r="B5490" s="12" t="s">
        <v>15561</v>
      </c>
      <c r="C5490" s="12" t="s">
        <v>15562</v>
      </c>
      <c r="D5490" s="14">
        <v>933874883</v>
      </c>
      <c r="E5490" s="14">
        <v>548171</v>
      </c>
      <c r="F5490" s="12" t="s">
        <v>3182</v>
      </c>
      <c r="G5490" s="12"/>
      <c r="H5490" s="12"/>
      <c r="I5490" s="12"/>
      <c r="J5490" s="12"/>
      <c r="K5490" s="12"/>
      <c r="L5490" s="12"/>
      <c r="M5490" s="12"/>
      <c r="N5490" s="12"/>
      <c r="O5490" s="12"/>
      <c r="P5490" s="12"/>
      <c r="Q5490" s="12"/>
      <c r="R5490" s="12"/>
      <c r="S5490" s="12"/>
      <c r="T5490" s="12"/>
      <c r="U5490" s="12"/>
      <c r="V5490" s="12"/>
      <c r="W5490" s="12"/>
      <c r="X5490" s="12"/>
      <c r="Y5490" s="12"/>
      <c r="Z5490" s="12"/>
      <c r="AA5490" s="12"/>
      <c r="AB5490" s="12"/>
    </row>
    <row r="5491" spans="1:28" x14ac:dyDescent="0.25">
      <c r="A5491" s="12">
        <v>5480</v>
      </c>
      <c r="B5491" s="12" t="s">
        <v>15563</v>
      </c>
      <c r="C5491" s="12" t="s">
        <v>15564</v>
      </c>
      <c r="D5491" s="14">
        <v>933563171</v>
      </c>
      <c r="E5491" s="14">
        <v>232016</v>
      </c>
      <c r="F5491" s="12" t="s">
        <v>3251</v>
      </c>
      <c r="G5491" s="12"/>
      <c r="H5491" s="12"/>
      <c r="I5491" s="12"/>
      <c r="J5491" s="12"/>
      <c r="K5491" s="12"/>
      <c r="L5491" s="12"/>
      <c r="M5491" s="12"/>
      <c r="N5491" s="12"/>
      <c r="O5491" s="12"/>
      <c r="P5491" s="12"/>
      <c r="Q5491" s="12"/>
      <c r="R5491" s="12"/>
      <c r="S5491" s="12"/>
      <c r="T5491" s="12"/>
      <c r="U5491" s="12"/>
      <c r="V5491" s="12"/>
      <c r="W5491" s="12"/>
      <c r="X5491" s="12"/>
      <c r="Y5491" s="12"/>
      <c r="Z5491" s="12"/>
      <c r="AA5491" s="12"/>
      <c r="AB5491" s="12"/>
    </row>
    <row r="5492" spans="1:28" x14ac:dyDescent="0.25">
      <c r="A5492" s="12">
        <v>5481</v>
      </c>
      <c r="B5492" s="12" t="s">
        <v>15565</v>
      </c>
      <c r="C5492" s="12" t="s">
        <v>15566</v>
      </c>
      <c r="D5492" s="14">
        <v>933491264</v>
      </c>
      <c r="E5492" s="15">
        <v>29037</v>
      </c>
      <c r="F5492" s="12" t="s">
        <v>3101</v>
      </c>
      <c r="G5492" s="12"/>
      <c r="H5492" s="12"/>
      <c r="I5492" s="12"/>
      <c r="J5492" s="12"/>
      <c r="K5492" s="12"/>
      <c r="L5492" s="12"/>
      <c r="M5492" s="12"/>
      <c r="N5492" s="12"/>
      <c r="O5492" s="12"/>
      <c r="P5492" s="12"/>
      <c r="Q5492" s="12"/>
      <c r="R5492" s="12"/>
      <c r="S5492" s="12"/>
      <c r="T5492" s="12"/>
      <c r="U5492" s="12"/>
      <c r="V5492" s="12"/>
      <c r="W5492" s="12"/>
      <c r="X5492" s="12"/>
      <c r="Y5492" s="12"/>
      <c r="Z5492" s="12"/>
      <c r="AA5492" s="12"/>
      <c r="AB5492" s="12"/>
    </row>
    <row r="5493" spans="1:28" x14ac:dyDescent="0.25">
      <c r="A5493" s="12">
        <v>5482</v>
      </c>
      <c r="B5493" s="12" t="s">
        <v>15567</v>
      </c>
      <c r="C5493" s="12" t="s">
        <v>15568</v>
      </c>
      <c r="D5493" s="14">
        <v>932622735</v>
      </c>
      <c r="E5493" s="14">
        <v>769453</v>
      </c>
      <c r="F5493" s="12" t="s">
        <v>3251</v>
      </c>
      <c r="G5493" s="12"/>
      <c r="H5493" s="12"/>
      <c r="I5493" s="12"/>
      <c r="J5493" s="12"/>
      <c r="K5493" s="12"/>
      <c r="L5493" s="12"/>
      <c r="M5493" s="12"/>
      <c r="N5493" s="12"/>
      <c r="O5493" s="12"/>
      <c r="P5493" s="12"/>
      <c r="Q5493" s="12"/>
      <c r="R5493" s="12"/>
      <c r="S5493" s="12"/>
      <c r="T5493" s="12"/>
      <c r="U5493" s="12"/>
      <c r="V5493" s="12"/>
      <c r="W5493" s="12"/>
      <c r="X5493" s="12"/>
      <c r="Y5493" s="12"/>
      <c r="Z5493" s="12"/>
      <c r="AA5493" s="12"/>
      <c r="AB5493" s="12"/>
    </row>
    <row r="5494" spans="1:28" x14ac:dyDescent="0.25">
      <c r="A5494" s="12">
        <v>5483</v>
      </c>
      <c r="B5494" s="12" t="s">
        <v>15569</v>
      </c>
      <c r="C5494" s="12" t="s">
        <v>15570</v>
      </c>
      <c r="D5494" s="14">
        <v>932584960</v>
      </c>
      <c r="E5494" s="16">
        <v>45664</v>
      </c>
      <c r="F5494" s="12" t="s">
        <v>3101</v>
      </c>
      <c r="G5494" s="12"/>
      <c r="H5494" s="12"/>
      <c r="I5494" s="12"/>
      <c r="J5494" s="12"/>
      <c r="K5494" s="12"/>
      <c r="L5494" s="12"/>
      <c r="M5494" s="12"/>
      <c r="N5494" s="12"/>
      <c r="O5494" s="12"/>
      <c r="P5494" s="12"/>
      <c r="Q5494" s="12"/>
      <c r="R5494" s="12"/>
      <c r="S5494" s="12"/>
      <c r="T5494" s="12"/>
      <c r="U5494" s="12"/>
      <c r="V5494" s="12"/>
      <c r="W5494" s="12"/>
      <c r="X5494" s="12"/>
      <c r="Y5494" s="12"/>
      <c r="Z5494" s="12"/>
      <c r="AA5494" s="12"/>
      <c r="AB5494" s="12"/>
    </row>
    <row r="5495" spans="1:28" x14ac:dyDescent="0.25">
      <c r="A5495" s="12">
        <v>5484</v>
      </c>
      <c r="B5495" s="12" t="s">
        <v>15571</v>
      </c>
      <c r="C5495" s="12" t="s">
        <v>15572</v>
      </c>
      <c r="D5495" s="14">
        <v>931348416</v>
      </c>
      <c r="E5495" s="16">
        <v>45979</v>
      </c>
      <c r="F5495" s="12" t="s">
        <v>3101</v>
      </c>
      <c r="G5495" s="12"/>
      <c r="H5495" s="12"/>
      <c r="I5495" s="12"/>
      <c r="J5495" s="12"/>
      <c r="K5495" s="12"/>
      <c r="L5495" s="12"/>
      <c r="M5495" s="12"/>
      <c r="N5495" s="12"/>
      <c r="O5495" s="12"/>
      <c r="P5495" s="12"/>
      <c r="Q5495" s="12"/>
      <c r="R5495" s="12"/>
      <c r="S5495" s="12"/>
      <c r="T5495" s="12"/>
      <c r="U5495" s="12"/>
      <c r="V5495" s="12"/>
      <c r="W5495" s="12"/>
      <c r="X5495" s="12"/>
      <c r="Y5495" s="12"/>
      <c r="Z5495" s="12"/>
      <c r="AA5495" s="12"/>
      <c r="AB5495" s="12"/>
    </row>
    <row r="5496" spans="1:28" x14ac:dyDescent="0.25">
      <c r="A5496" s="12">
        <v>5485</v>
      </c>
      <c r="B5496" s="12" t="s">
        <v>15573</v>
      </c>
      <c r="C5496" s="12" t="s">
        <v>15574</v>
      </c>
      <c r="D5496" s="14">
        <v>930182230</v>
      </c>
      <c r="E5496" s="14">
        <v>104127</v>
      </c>
      <c r="F5496" s="12" t="s">
        <v>3477</v>
      </c>
      <c r="G5496" s="12"/>
      <c r="H5496" s="12"/>
      <c r="I5496" s="12"/>
      <c r="J5496" s="12"/>
      <c r="K5496" s="12"/>
      <c r="L5496" s="12"/>
      <c r="M5496" s="12"/>
      <c r="N5496" s="12"/>
      <c r="O5496" s="12"/>
      <c r="P5496" s="12"/>
      <c r="Q5496" s="12"/>
      <c r="R5496" s="12"/>
      <c r="S5496" s="12"/>
      <c r="T5496" s="12"/>
      <c r="U5496" s="12"/>
      <c r="V5496" s="12"/>
      <c r="W5496" s="12"/>
      <c r="X5496" s="12"/>
      <c r="Y5496" s="12"/>
      <c r="Z5496" s="12"/>
      <c r="AA5496" s="12"/>
      <c r="AB5496" s="12"/>
    </row>
    <row r="5497" spans="1:28" x14ac:dyDescent="0.25">
      <c r="A5497" s="12">
        <v>5486</v>
      </c>
      <c r="B5497" s="12" t="s">
        <v>15575</v>
      </c>
      <c r="C5497" s="12" t="s">
        <v>15576</v>
      </c>
      <c r="D5497" s="14">
        <v>930174592</v>
      </c>
      <c r="E5497" s="14">
        <v>505906</v>
      </c>
      <c r="F5497" s="12" t="s">
        <v>3201</v>
      </c>
      <c r="G5497" s="12"/>
      <c r="H5497" s="12"/>
      <c r="I5497" s="12"/>
      <c r="J5497" s="12"/>
      <c r="K5497" s="12"/>
      <c r="L5497" s="12"/>
      <c r="M5497" s="12"/>
      <c r="N5497" s="12"/>
      <c r="O5497" s="12"/>
      <c r="P5497" s="12"/>
      <c r="Q5497" s="12"/>
      <c r="R5497" s="12"/>
      <c r="S5497" s="12"/>
      <c r="T5497" s="12"/>
      <c r="U5497" s="12"/>
      <c r="V5497" s="12"/>
      <c r="W5497" s="12"/>
      <c r="X5497" s="12"/>
      <c r="Y5497" s="12"/>
      <c r="Z5497" s="12"/>
      <c r="AA5497" s="12"/>
      <c r="AB5497" s="12"/>
    </row>
    <row r="5498" spans="1:28" x14ac:dyDescent="0.25">
      <c r="A5498" s="12">
        <v>5487</v>
      </c>
      <c r="B5498" s="12" t="s">
        <v>15577</v>
      </c>
      <c r="C5498" s="12" t="s">
        <v>15578</v>
      </c>
      <c r="D5498" s="14">
        <v>929445348</v>
      </c>
      <c r="E5498" s="14">
        <v>173202</v>
      </c>
      <c r="F5498" s="12" t="s">
        <v>10997</v>
      </c>
      <c r="G5498" s="12"/>
      <c r="H5498" s="12"/>
      <c r="I5498" s="12"/>
      <c r="J5498" s="12"/>
      <c r="K5498" s="12"/>
      <c r="L5498" s="12"/>
      <c r="M5498" s="12"/>
      <c r="N5498" s="12"/>
      <c r="O5498" s="12"/>
      <c r="P5498" s="12"/>
      <c r="Q5498" s="12"/>
      <c r="R5498" s="12"/>
      <c r="S5498" s="12"/>
      <c r="T5498" s="12"/>
      <c r="U5498" s="12"/>
      <c r="V5498" s="12"/>
      <c r="W5498" s="12"/>
      <c r="X5498" s="12"/>
      <c r="Y5498" s="12"/>
      <c r="Z5498" s="12"/>
      <c r="AA5498" s="12"/>
      <c r="AB5498" s="12"/>
    </row>
    <row r="5499" spans="1:28" x14ac:dyDescent="0.25">
      <c r="A5499" s="12">
        <v>5488</v>
      </c>
      <c r="B5499" s="12" t="s">
        <v>15579</v>
      </c>
      <c r="C5499" s="12" t="s">
        <v>15580</v>
      </c>
      <c r="D5499" s="14">
        <v>928645504</v>
      </c>
      <c r="E5499" s="14">
        <v>2775</v>
      </c>
      <c r="F5499" s="12" t="s">
        <v>3336</v>
      </c>
      <c r="G5499" s="12"/>
      <c r="H5499" s="12"/>
      <c r="I5499" s="12"/>
      <c r="J5499" s="12"/>
      <c r="K5499" s="12"/>
      <c r="L5499" s="12"/>
      <c r="M5499" s="12"/>
      <c r="N5499" s="12"/>
      <c r="O5499" s="12"/>
      <c r="P5499" s="12"/>
      <c r="Q5499" s="12"/>
      <c r="R5499" s="12"/>
      <c r="S5499" s="12"/>
      <c r="T5499" s="12"/>
      <c r="U5499" s="12"/>
      <c r="V5499" s="12"/>
      <c r="W5499" s="12"/>
      <c r="X5499" s="12"/>
      <c r="Y5499" s="12"/>
      <c r="Z5499" s="12"/>
      <c r="AA5499" s="12"/>
      <c r="AB5499" s="12"/>
    </row>
    <row r="5500" spans="1:28" x14ac:dyDescent="0.25">
      <c r="A5500" s="12">
        <v>5489</v>
      </c>
      <c r="B5500" s="12" t="s">
        <v>15581</v>
      </c>
      <c r="C5500" s="12" t="s">
        <v>15582</v>
      </c>
      <c r="D5500" s="14">
        <v>927054592</v>
      </c>
      <c r="E5500" s="14">
        <v>10835</v>
      </c>
      <c r="F5500" s="12" t="s">
        <v>3101</v>
      </c>
      <c r="G5500" s="12"/>
      <c r="H5500" s="12"/>
      <c r="I5500" s="12"/>
      <c r="J5500" s="12"/>
      <c r="K5500" s="12"/>
      <c r="L5500" s="12"/>
      <c r="M5500" s="12"/>
      <c r="N5500" s="12"/>
      <c r="O5500" s="12"/>
      <c r="P5500" s="12"/>
      <c r="Q5500" s="12"/>
      <c r="R5500" s="12"/>
      <c r="S5500" s="12"/>
      <c r="T5500" s="12"/>
      <c r="U5500" s="12"/>
      <c r="V5500" s="12"/>
      <c r="W5500" s="12"/>
      <c r="X5500" s="12"/>
      <c r="Y5500" s="12"/>
      <c r="Z5500" s="12"/>
      <c r="AA5500" s="12"/>
      <c r="AB5500" s="12"/>
    </row>
    <row r="5501" spans="1:28" x14ac:dyDescent="0.25">
      <c r="A5501" s="12">
        <v>5490</v>
      </c>
      <c r="B5501" s="12" t="s">
        <v>15583</v>
      </c>
      <c r="C5501" s="12" t="s">
        <v>15584</v>
      </c>
      <c r="D5501" s="14">
        <v>926785624</v>
      </c>
      <c r="E5501" s="14">
        <v>135003</v>
      </c>
      <c r="F5501" s="12" t="s">
        <v>3209</v>
      </c>
      <c r="G5501" s="12"/>
      <c r="H5501" s="12"/>
      <c r="I5501" s="12"/>
      <c r="J5501" s="12"/>
      <c r="K5501" s="12"/>
      <c r="L5501" s="12"/>
      <c r="M5501" s="12"/>
      <c r="N5501" s="12"/>
      <c r="O5501" s="12"/>
      <c r="P5501" s="12"/>
      <c r="Q5501" s="12"/>
      <c r="R5501" s="12"/>
      <c r="S5501" s="12"/>
      <c r="T5501" s="12"/>
      <c r="U5501" s="12"/>
      <c r="V5501" s="12"/>
      <c r="W5501" s="12"/>
      <c r="X5501" s="12"/>
      <c r="Y5501" s="12"/>
      <c r="Z5501" s="12"/>
      <c r="AA5501" s="12"/>
      <c r="AB5501" s="12"/>
    </row>
    <row r="5502" spans="1:28" x14ac:dyDescent="0.25">
      <c r="A5502" s="12">
        <v>5491</v>
      </c>
      <c r="B5502" s="12" t="s">
        <v>15585</v>
      </c>
      <c r="C5502" s="12" t="s">
        <v>15586</v>
      </c>
      <c r="D5502" s="14">
        <v>925870336</v>
      </c>
      <c r="E5502" s="14">
        <v>7775</v>
      </c>
      <c r="F5502" s="12" t="s">
        <v>3101</v>
      </c>
      <c r="G5502" s="12"/>
      <c r="H5502" s="12"/>
      <c r="I5502" s="12"/>
      <c r="J5502" s="12"/>
      <c r="K5502" s="12"/>
      <c r="L5502" s="12"/>
      <c r="M5502" s="12"/>
      <c r="N5502" s="12"/>
      <c r="O5502" s="12"/>
      <c r="P5502" s="12"/>
      <c r="Q5502" s="12"/>
      <c r="R5502" s="12"/>
      <c r="S5502" s="12"/>
      <c r="T5502" s="12"/>
      <c r="U5502" s="12"/>
      <c r="V5502" s="12"/>
      <c r="W5502" s="12"/>
      <c r="X5502" s="12"/>
      <c r="Y5502" s="12"/>
      <c r="Z5502" s="12"/>
      <c r="AA5502" s="12"/>
      <c r="AB5502" s="12"/>
    </row>
    <row r="5503" spans="1:28" x14ac:dyDescent="0.25">
      <c r="A5503" s="12">
        <v>5492</v>
      </c>
      <c r="B5503" s="12" t="s">
        <v>15587</v>
      </c>
      <c r="C5503" s="12" t="s">
        <v>15588</v>
      </c>
      <c r="D5503" s="14">
        <v>925748646</v>
      </c>
      <c r="E5503" s="14">
        <v>407946</v>
      </c>
      <c r="F5503" s="12" t="s">
        <v>3277</v>
      </c>
      <c r="G5503" s="12"/>
      <c r="H5503" s="12"/>
      <c r="I5503" s="12"/>
      <c r="J5503" s="12"/>
      <c r="K5503" s="12"/>
      <c r="L5503" s="12"/>
      <c r="M5503" s="12"/>
      <c r="N5503" s="12"/>
      <c r="O5503" s="12"/>
      <c r="P5503" s="12"/>
      <c r="Q5503" s="12"/>
      <c r="R5503" s="12"/>
      <c r="S5503" s="12"/>
      <c r="T5503" s="12"/>
      <c r="U5503" s="12"/>
      <c r="V5503" s="12"/>
      <c r="W5503" s="12"/>
      <c r="X5503" s="12"/>
      <c r="Y5503" s="12"/>
      <c r="Z5503" s="12"/>
      <c r="AA5503" s="12"/>
      <c r="AB5503" s="12"/>
    </row>
    <row r="5504" spans="1:28" x14ac:dyDescent="0.25">
      <c r="A5504" s="12">
        <v>5493</v>
      </c>
      <c r="B5504" s="12" t="s">
        <v>15589</v>
      </c>
      <c r="C5504" s="12" t="s">
        <v>15590</v>
      </c>
      <c r="D5504" s="14">
        <v>925100146</v>
      </c>
      <c r="E5504" s="14">
        <v>457368</v>
      </c>
      <c r="F5504" s="12" t="s">
        <v>5044</v>
      </c>
      <c r="G5504" s="12"/>
      <c r="H5504" s="12"/>
      <c r="I5504" s="12"/>
      <c r="J5504" s="12"/>
      <c r="K5504" s="12"/>
      <c r="L5504" s="12"/>
      <c r="M5504" s="12"/>
      <c r="N5504" s="12"/>
      <c r="O5504" s="12"/>
      <c r="P5504" s="12"/>
      <c r="Q5504" s="12"/>
      <c r="R5504" s="12"/>
      <c r="S5504" s="12"/>
      <c r="T5504" s="12"/>
      <c r="U5504" s="12"/>
      <c r="V5504" s="12"/>
      <c r="W5504" s="12"/>
      <c r="X5504" s="12"/>
      <c r="Y5504" s="12"/>
      <c r="Z5504" s="12"/>
      <c r="AA5504" s="12"/>
      <c r="AB5504" s="12"/>
    </row>
    <row r="5505" spans="1:28" x14ac:dyDescent="0.25">
      <c r="A5505" s="12">
        <v>5494</v>
      </c>
      <c r="B5505" s="12" t="s">
        <v>15591</v>
      </c>
      <c r="C5505" s="12" t="s">
        <v>15592</v>
      </c>
      <c r="D5505" s="14">
        <v>924965352</v>
      </c>
      <c r="E5505" s="14">
        <v>156774</v>
      </c>
      <c r="F5505" s="12" t="s">
        <v>3251</v>
      </c>
      <c r="G5505" s="12"/>
      <c r="H5505" s="12"/>
      <c r="I5505" s="12"/>
      <c r="J5505" s="12"/>
      <c r="K5505" s="12"/>
      <c r="L5505" s="12"/>
      <c r="M5505" s="12"/>
      <c r="N5505" s="12"/>
      <c r="O5505" s="12"/>
      <c r="P5505" s="12"/>
      <c r="Q5505" s="12"/>
      <c r="R5505" s="12"/>
      <c r="S5505" s="12"/>
      <c r="T5505" s="12"/>
      <c r="U5505" s="12"/>
      <c r="V5505" s="12"/>
      <c r="W5505" s="12"/>
      <c r="X5505" s="12"/>
      <c r="Y5505" s="12"/>
      <c r="Z5505" s="12"/>
      <c r="AA5505" s="12"/>
      <c r="AB5505" s="12"/>
    </row>
    <row r="5506" spans="1:28" x14ac:dyDescent="0.25">
      <c r="A5506" s="12">
        <v>5495</v>
      </c>
      <c r="B5506" s="12" t="s">
        <v>15593</v>
      </c>
      <c r="C5506" s="12" t="s">
        <v>15594</v>
      </c>
      <c r="D5506" s="14">
        <v>924944563</v>
      </c>
      <c r="E5506" s="14">
        <v>104762</v>
      </c>
      <c r="F5506" s="12" t="s">
        <v>3852</v>
      </c>
      <c r="G5506" s="12"/>
      <c r="H5506" s="12"/>
      <c r="I5506" s="12"/>
      <c r="J5506" s="12"/>
      <c r="K5506" s="12"/>
      <c r="L5506" s="12"/>
      <c r="M5506" s="12"/>
      <c r="N5506" s="12"/>
      <c r="O5506" s="12"/>
      <c r="P5506" s="12"/>
      <c r="Q5506" s="12"/>
      <c r="R5506" s="12"/>
      <c r="S5506" s="12"/>
      <c r="T5506" s="12"/>
      <c r="U5506" s="12"/>
      <c r="V5506" s="12"/>
      <c r="W5506" s="12"/>
      <c r="X5506" s="12"/>
      <c r="Y5506" s="12"/>
      <c r="Z5506" s="12"/>
      <c r="AA5506" s="12"/>
      <c r="AB5506" s="12"/>
    </row>
    <row r="5507" spans="1:28" x14ac:dyDescent="0.25">
      <c r="A5507" s="12">
        <v>5496</v>
      </c>
      <c r="B5507" s="12" t="s">
        <v>15595</v>
      </c>
      <c r="C5507" s="12" t="s">
        <v>15596</v>
      </c>
      <c r="D5507" s="14">
        <v>924194966</v>
      </c>
      <c r="E5507" s="14">
        <v>867764</v>
      </c>
      <c r="F5507" s="12" t="s">
        <v>3251</v>
      </c>
      <c r="G5507" s="12"/>
      <c r="H5507" s="12"/>
      <c r="I5507" s="12"/>
      <c r="J5507" s="12"/>
      <c r="K5507" s="12"/>
      <c r="L5507" s="12"/>
      <c r="M5507" s="12"/>
      <c r="N5507" s="12"/>
      <c r="O5507" s="12"/>
      <c r="P5507" s="12"/>
      <c r="Q5507" s="12"/>
      <c r="R5507" s="12"/>
      <c r="S5507" s="12"/>
      <c r="T5507" s="12"/>
      <c r="U5507" s="12"/>
      <c r="V5507" s="12"/>
      <c r="W5507" s="12"/>
      <c r="X5507" s="12"/>
      <c r="Y5507" s="12"/>
      <c r="Z5507" s="12"/>
      <c r="AA5507" s="12"/>
      <c r="AB5507" s="12"/>
    </row>
    <row r="5508" spans="1:28" x14ac:dyDescent="0.25">
      <c r="A5508" s="12">
        <v>5497</v>
      </c>
      <c r="B5508" s="12" t="s">
        <v>15597</v>
      </c>
      <c r="C5508" s="12" t="s">
        <v>15598</v>
      </c>
      <c r="D5508" s="14">
        <v>923273536</v>
      </c>
      <c r="E5508" s="15">
        <v>25355</v>
      </c>
      <c r="F5508" s="12" t="s">
        <v>3101</v>
      </c>
      <c r="G5508" s="12"/>
      <c r="H5508" s="12"/>
      <c r="I5508" s="12"/>
      <c r="J5508" s="12"/>
      <c r="K5508" s="12"/>
      <c r="L5508" s="12"/>
      <c r="M5508" s="12"/>
      <c r="N5508" s="12"/>
      <c r="O5508" s="12"/>
      <c r="P5508" s="12"/>
      <c r="Q5508" s="12"/>
      <c r="R5508" s="12"/>
      <c r="S5508" s="12"/>
      <c r="T5508" s="12"/>
      <c r="U5508" s="12"/>
      <c r="V5508" s="12"/>
      <c r="W5508" s="12"/>
      <c r="X5508" s="12"/>
      <c r="Y5508" s="12"/>
      <c r="Z5508" s="12"/>
      <c r="AA5508" s="12"/>
      <c r="AB5508" s="12"/>
    </row>
    <row r="5509" spans="1:28" x14ac:dyDescent="0.25">
      <c r="A5509" s="12">
        <v>5498</v>
      </c>
      <c r="B5509" s="12" t="s">
        <v>15599</v>
      </c>
      <c r="C5509" s="12" t="s">
        <v>15600</v>
      </c>
      <c r="D5509" s="14">
        <v>923082304</v>
      </c>
      <c r="E5509" s="14">
        <v>48455</v>
      </c>
      <c r="F5509" s="12" t="s">
        <v>3101</v>
      </c>
      <c r="G5509" s="12"/>
      <c r="H5509" s="12"/>
      <c r="I5509" s="12"/>
      <c r="J5509" s="12"/>
      <c r="K5509" s="12"/>
      <c r="L5509" s="12"/>
      <c r="M5509" s="12"/>
      <c r="N5509" s="12"/>
      <c r="O5509" s="12"/>
      <c r="P5509" s="12"/>
      <c r="Q5509" s="12"/>
      <c r="R5509" s="12"/>
      <c r="S5509" s="12"/>
      <c r="T5509" s="12"/>
      <c r="U5509" s="12"/>
      <c r="V5509" s="12"/>
      <c r="W5509" s="12"/>
      <c r="X5509" s="12"/>
      <c r="Y5509" s="12"/>
      <c r="Z5509" s="12"/>
      <c r="AA5509" s="12"/>
      <c r="AB5509" s="12"/>
    </row>
    <row r="5510" spans="1:28" x14ac:dyDescent="0.25">
      <c r="A5510" s="12">
        <v>5499</v>
      </c>
      <c r="B5510" s="12" t="s">
        <v>15601</v>
      </c>
      <c r="C5510" s="12" t="s">
        <v>15602</v>
      </c>
      <c r="D5510" s="14">
        <v>921856192</v>
      </c>
      <c r="E5510" s="14">
        <v>53899</v>
      </c>
      <c r="F5510" s="12" t="s">
        <v>3336</v>
      </c>
      <c r="G5510" s="12"/>
      <c r="H5510" s="12"/>
      <c r="I5510" s="12"/>
      <c r="J5510" s="12"/>
      <c r="K5510" s="12"/>
      <c r="L5510" s="12"/>
      <c r="M5510" s="12"/>
      <c r="N5510" s="12"/>
      <c r="O5510" s="12"/>
      <c r="P5510" s="12"/>
      <c r="Q5510" s="12"/>
      <c r="R5510" s="12"/>
      <c r="S5510" s="12"/>
      <c r="T5510" s="12"/>
      <c r="U5510" s="12"/>
      <c r="V5510" s="12"/>
      <c r="W5510" s="12"/>
      <c r="X5510" s="12"/>
      <c r="Y5510" s="12"/>
      <c r="Z5510" s="12"/>
      <c r="AA5510" s="12"/>
      <c r="AB5510" s="12"/>
    </row>
    <row r="5511" spans="1:28" x14ac:dyDescent="0.25">
      <c r="A5511" s="12">
        <v>5500</v>
      </c>
      <c r="B5511" s="12" t="s">
        <v>15603</v>
      </c>
      <c r="C5511" s="12" t="s">
        <v>15604</v>
      </c>
      <c r="D5511" s="14">
        <v>921635996</v>
      </c>
      <c r="E5511" s="14">
        <v>117297</v>
      </c>
      <c r="F5511" s="12" t="s">
        <v>3277</v>
      </c>
      <c r="G5511" s="12"/>
      <c r="H5511" s="12"/>
      <c r="I5511" s="12"/>
      <c r="J5511" s="12"/>
      <c r="K5511" s="12"/>
      <c r="L5511" s="12"/>
      <c r="M5511" s="12"/>
      <c r="N5511" s="12"/>
      <c r="O5511" s="12"/>
      <c r="P5511" s="12"/>
      <c r="Q5511" s="12"/>
      <c r="R5511" s="12"/>
      <c r="S5511" s="12"/>
      <c r="T5511" s="12"/>
      <c r="U5511" s="12"/>
      <c r="V5511" s="12"/>
      <c r="W5511" s="12"/>
      <c r="X5511" s="12"/>
      <c r="Y5511" s="12"/>
      <c r="Z5511" s="12"/>
      <c r="AA5511" s="12"/>
      <c r="AB5511" s="12"/>
    </row>
    <row r="5512" spans="1:28" x14ac:dyDescent="0.25">
      <c r="A5512" s="12">
        <v>5501</v>
      </c>
      <c r="B5512" s="12" t="s">
        <v>15605</v>
      </c>
      <c r="C5512" s="12" t="s">
        <v>15606</v>
      </c>
      <c r="D5512" s="14">
        <v>921512308</v>
      </c>
      <c r="E5512" s="14">
        <v>202568</v>
      </c>
      <c r="F5512" s="12" t="s">
        <v>3236</v>
      </c>
      <c r="G5512" s="12"/>
      <c r="H5512" s="12"/>
      <c r="I5512" s="12"/>
      <c r="J5512" s="12"/>
      <c r="K5512" s="12"/>
      <c r="L5512" s="12"/>
      <c r="M5512" s="12"/>
      <c r="N5512" s="12"/>
      <c r="O5512" s="12"/>
      <c r="P5512" s="12"/>
      <c r="Q5512" s="12"/>
      <c r="R5512" s="12"/>
      <c r="S5512" s="12"/>
      <c r="T5512" s="12"/>
      <c r="U5512" s="12"/>
      <c r="V5512" s="12"/>
      <c r="W5512" s="12"/>
      <c r="X5512" s="12"/>
      <c r="Y5512" s="12"/>
      <c r="Z5512" s="12"/>
      <c r="AA5512" s="12"/>
      <c r="AB5512" s="12"/>
    </row>
    <row r="5513" spans="1:28" x14ac:dyDescent="0.25">
      <c r="A5513" s="12">
        <v>5502</v>
      </c>
      <c r="B5513" s="12" t="s">
        <v>15607</v>
      </c>
      <c r="C5513" s="12" t="s">
        <v>15608</v>
      </c>
      <c r="D5513" s="14">
        <v>921047884</v>
      </c>
      <c r="E5513" s="14">
        <v>634484</v>
      </c>
      <c r="F5513" s="12" t="s">
        <v>5044</v>
      </c>
      <c r="G5513" s="12"/>
      <c r="H5513" s="12"/>
      <c r="I5513" s="12"/>
      <c r="J5513" s="12"/>
      <c r="K5513" s="12"/>
      <c r="L5513" s="12"/>
      <c r="M5513" s="12"/>
      <c r="N5513" s="12"/>
      <c r="O5513" s="12"/>
      <c r="P5513" s="12"/>
      <c r="Q5513" s="12"/>
      <c r="R5513" s="12"/>
      <c r="S5513" s="12"/>
      <c r="T5513" s="12"/>
      <c r="U5513" s="12"/>
      <c r="V5513" s="12"/>
      <c r="W5513" s="12"/>
      <c r="X5513" s="12"/>
      <c r="Y5513" s="12"/>
      <c r="Z5513" s="12"/>
      <c r="AA5513" s="12"/>
      <c r="AB5513" s="12"/>
    </row>
    <row r="5514" spans="1:28" x14ac:dyDescent="0.25">
      <c r="A5514" s="12">
        <v>5503</v>
      </c>
      <c r="B5514" s="12" t="s">
        <v>15609</v>
      </c>
      <c r="C5514" s="12" t="s">
        <v>15610</v>
      </c>
      <c r="D5514" s="14">
        <v>920043776</v>
      </c>
      <c r="E5514" s="14">
        <v>57201</v>
      </c>
      <c r="F5514" s="12" t="s">
        <v>3101</v>
      </c>
      <c r="G5514" s="12"/>
      <c r="H5514" s="12"/>
      <c r="I5514" s="12"/>
      <c r="J5514" s="12"/>
      <c r="K5514" s="12"/>
      <c r="L5514" s="12"/>
      <c r="M5514" s="12"/>
      <c r="N5514" s="12"/>
      <c r="O5514" s="12"/>
      <c r="P5514" s="12"/>
      <c r="Q5514" s="12"/>
      <c r="R5514" s="12"/>
      <c r="S5514" s="12"/>
      <c r="T5514" s="12"/>
      <c r="U5514" s="12"/>
      <c r="V5514" s="12"/>
      <c r="W5514" s="12"/>
      <c r="X5514" s="12"/>
      <c r="Y5514" s="12"/>
      <c r="Z5514" s="12"/>
      <c r="AA5514" s="12"/>
      <c r="AB5514" s="12"/>
    </row>
    <row r="5515" spans="1:28" x14ac:dyDescent="0.25">
      <c r="A5515" s="12">
        <v>5504</v>
      </c>
      <c r="B5515" s="12" t="s">
        <v>15611</v>
      </c>
      <c r="C5515" s="12" t="s">
        <v>15612</v>
      </c>
      <c r="D5515" s="14">
        <v>918307144</v>
      </c>
      <c r="E5515" s="14">
        <v>108136</v>
      </c>
      <c r="F5515" s="12" t="s">
        <v>3236</v>
      </c>
      <c r="G5515" s="12"/>
      <c r="H5515" s="12"/>
      <c r="I5515" s="12"/>
      <c r="J5515" s="12"/>
      <c r="K5515" s="12"/>
      <c r="L5515" s="12"/>
      <c r="M5515" s="12"/>
      <c r="N5515" s="12"/>
      <c r="O5515" s="12"/>
      <c r="P5515" s="12"/>
      <c r="Q5515" s="12"/>
      <c r="R5515" s="12"/>
      <c r="S5515" s="12"/>
      <c r="T5515" s="12"/>
      <c r="U5515" s="12"/>
      <c r="V5515" s="12"/>
      <c r="W5515" s="12"/>
      <c r="X5515" s="12"/>
      <c r="Y5515" s="12"/>
      <c r="Z5515" s="12"/>
      <c r="AA5515" s="12"/>
      <c r="AB5515" s="12"/>
    </row>
    <row r="5516" spans="1:28" x14ac:dyDescent="0.25">
      <c r="A5516" s="12">
        <v>5505</v>
      </c>
      <c r="B5516" s="12" t="s">
        <v>15613</v>
      </c>
      <c r="C5516" s="12" t="s">
        <v>15614</v>
      </c>
      <c r="D5516" s="14">
        <v>917855134</v>
      </c>
      <c r="E5516" s="14">
        <v>346477</v>
      </c>
      <c r="F5516" s="12" t="s">
        <v>3477</v>
      </c>
      <c r="G5516" s="12"/>
      <c r="H5516" s="12"/>
      <c r="I5516" s="12"/>
      <c r="J5516" s="12"/>
      <c r="K5516" s="12"/>
      <c r="L5516" s="12"/>
      <c r="M5516" s="12"/>
      <c r="N5516" s="12"/>
      <c r="O5516" s="12"/>
      <c r="P5516" s="12"/>
      <c r="Q5516" s="12"/>
      <c r="R5516" s="12"/>
      <c r="S5516" s="12"/>
      <c r="T5516" s="12"/>
      <c r="U5516" s="12"/>
      <c r="V5516" s="12"/>
      <c r="W5516" s="12"/>
      <c r="X5516" s="12"/>
      <c r="Y5516" s="12"/>
      <c r="Z5516" s="12"/>
      <c r="AA5516" s="12"/>
      <c r="AB5516" s="12"/>
    </row>
    <row r="5517" spans="1:28" x14ac:dyDescent="0.25">
      <c r="A5517" s="12">
        <v>5506</v>
      </c>
      <c r="B5517" s="12" t="s">
        <v>15615</v>
      </c>
      <c r="C5517" s="12" t="s">
        <v>15616</v>
      </c>
      <c r="D5517" s="14">
        <v>917480064</v>
      </c>
      <c r="E5517" s="14">
        <v>29365</v>
      </c>
      <c r="F5517" s="12" t="s">
        <v>3101</v>
      </c>
      <c r="G5517" s="12"/>
      <c r="H5517" s="12"/>
      <c r="I5517" s="12"/>
      <c r="J5517" s="12"/>
      <c r="K5517" s="12"/>
      <c r="L5517" s="12"/>
      <c r="M5517" s="12"/>
      <c r="N5517" s="12"/>
      <c r="O5517" s="12"/>
      <c r="P5517" s="12"/>
      <c r="Q5517" s="12"/>
      <c r="R5517" s="12"/>
      <c r="S5517" s="12"/>
      <c r="T5517" s="12"/>
      <c r="U5517" s="12"/>
      <c r="V5517" s="12"/>
      <c r="W5517" s="12"/>
      <c r="X5517" s="12"/>
      <c r="Y5517" s="12"/>
      <c r="Z5517" s="12"/>
      <c r="AA5517" s="12"/>
      <c r="AB5517" s="12"/>
    </row>
    <row r="5518" spans="1:28" x14ac:dyDescent="0.25">
      <c r="A5518" s="12">
        <v>5507</v>
      </c>
      <c r="B5518" s="12" t="s">
        <v>15617</v>
      </c>
      <c r="C5518" s="12" t="s">
        <v>15618</v>
      </c>
      <c r="D5518" s="14">
        <v>917171654</v>
      </c>
      <c r="E5518" s="12" t="s">
        <v>15619</v>
      </c>
      <c r="F5518" s="12" t="s">
        <v>3321</v>
      </c>
      <c r="G5518" s="12"/>
      <c r="H5518" s="12"/>
      <c r="I5518" s="12"/>
      <c r="J5518" s="12"/>
      <c r="K5518" s="12"/>
      <c r="L5518" s="12"/>
      <c r="M5518" s="12"/>
      <c r="N5518" s="12"/>
      <c r="O5518" s="12"/>
      <c r="P5518" s="12"/>
      <c r="Q5518" s="12"/>
      <c r="R5518" s="12"/>
      <c r="S5518" s="12"/>
      <c r="T5518" s="12"/>
      <c r="U5518" s="12"/>
      <c r="V5518" s="12"/>
      <c r="W5518" s="12"/>
      <c r="X5518" s="12"/>
      <c r="Y5518" s="12"/>
      <c r="Z5518" s="12"/>
      <c r="AA5518" s="12"/>
      <c r="AB5518" s="12"/>
    </row>
    <row r="5519" spans="1:28" x14ac:dyDescent="0.25">
      <c r="A5519" s="12">
        <v>5508</v>
      </c>
      <c r="B5519" s="12" t="s">
        <v>15620</v>
      </c>
      <c r="C5519" s="12" t="s">
        <v>15621</v>
      </c>
      <c r="D5519" s="14">
        <v>916442496</v>
      </c>
      <c r="E5519" s="12" t="s">
        <v>15622</v>
      </c>
      <c r="F5519" s="12" t="s">
        <v>3101</v>
      </c>
      <c r="G5519" s="12"/>
      <c r="H5519" s="12"/>
      <c r="I5519" s="12"/>
      <c r="J5519" s="12"/>
      <c r="K5519" s="12"/>
      <c r="L5519" s="12"/>
      <c r="M5519" s="12"/>
      <c r="N5519" s="12"/>
      <c r="O5519" s="12"/>
      <c r="P5519" s="12"/>
      <c r="Q5519" s="12"/>
      <c r="R5519" s="12"/>
      <c r="S5519" s="12"/>
      <c r="T5519" s="12"/>
      <c r="U5519" s="12"/>
      <c r="V5519" s="12"/>
      <c r="W5519" s="12"/>
      <c r="X5519" s="12"/>
      <c r="Y5519" s="12"/>
      <c r="Z5519" s="12"/>
      <c r="AA5519" s="12"/>
      <c r="AB5519" s="12"/>
    </row>
    <row r="5520" spans="1:28" x14ac:dyDescent="0.25">
      <c r="A5520" s="12">
        <v>5509</v>
      </c>
      <c r="B5520" s="12" t="s">
        <v>15623</v>
      </c>
      <c r="C5520" s="12" t="s">
        <v>15624</v>
      </c>
      <c r="D5520" s="14">
        <v>915881300</v>
      </c>
      <c r="E5520" s="14">
        <v>563508</v>
      </c>
      <c r="F5520" s="12" t="s">
        <v>3295</v>
      </c>
      <c r="G5520" s="12"/>
      <c r="H5520" s="12"/>
      <c r="I5520" s="12"/>
      <c r="J5520" s="12"/>
      <c r="K5520" s="12"/>
      <c r="L5520" s="12"/>
      <c r="M5520" s="12"/>
      <c r="N5520" s="12"/>
      <c r="O5520" s="12"/>
      <c r="P5520" s="12"/>
      <c r="Q5520" s="12"/>
      <c r="R5520" s="12"/>
      <c r="S5520" s="12"/>
      <c r="T5520" s="12"/>
      <c r="U5520" s="12"/>
      <c r="V5520" s="12"/>
      <c r="W5520" s="12"/>
      <c r="X5520" s="12"/>
      <c r="Y5520" s="12"/>
      <c r="Z5520" s="12"/>
      <c r="AA5520" s="12"/>
      <c r="AB5520" s="12"/>
    </row>
    <row r="5521" spans="1:28" x14ac:dyDescent="0.25">
      <c r="A5521" s="12">
        <v>5510</v>
      </c>
      <c r="B5521" s="12" t="s">
        <v>15625</v>
      </c>
      <c r="C5521" s="12" t="s">
        <v>15626</v>
      </c>
      <c r="D5521" s="14">
        <v>915423213</v>
      </c>
      <c r="E5521" s="14">
        <v>113975</v>
      </c>
      <c r="F5521" s="12" t="s">
        <v>3236</v>
      </c>
      <c r="G5521" s="12"/>
      <c r="H5521" s="12"/>
      <c r="I5521" s="12"/>
      <c r="J5521" s="12"/>
      <c r="K5521" s="12"/>
      <c r="L5521" s="12"/>
      <c r="M5521" s="12"/>
      <c r="N5521" s="12"/>
      <c r="O5521" s="12"/>
      <c r="P5521" s="12"/>
      <c r="Q5521" s="12"/>
      <c r="R5521" s="12"/>
      <c r="S5521" s="12"/>
      <c r="T5521" s="12"/>
      <c r="U5521" s="12"/>
      <c r="V5521" s="12"/>
      <c r="W5521" s="12"/>
      <c r="X5521" s="12"/>
      <c r="Y5521" s="12"/>
      <c r="Z5521" s="12"/>
      <c r="AA5521" s="12"/>
      <c r="AB5521" s="12"/>
    </row>
    <row r="5522" spans="1:28" x14ac:dyDescent="0.25">
      <c r="A5522" s="12">
        <v>5511</v>
      </c>
      <c r="B5522" s="12" t="s">
        <v>15627</v>
      </c>
      <c r="C5522" s="12" t="s">
        <v>15628</v>
      </c>
      <c r="D5522" s="14">
        <v>914835313</v>
      </c>
      <c r="E5522" s="14">
        <v>218054</v>
      </c>
      <c r="F5522" s="12" t="s">
        <v>3336</v>
      </c>
      <c r="G5522" s="12"/>
      <c r="H5522" s="12"/>
      <c r="I5522" s="12"/>
      <c r="J5522" s="12"/>
      <c r="K5522" s="12"/>
      <c r="L5522" s="12"/>
      <c r="M5522" s="12"/>
      <c r="N5522" s="12"/>
      <c r="O5522" s="12"/>
      <c r="P5522" s="12"/>
      <c r="Q5522" s="12"/>
      <c r="R5522" s="12"/>
      <c r="S5522" s="12"/>
      <c r="T5522" s="12"/>
      <c r="U5522" s="12"/>
      <c r="V5522" s="12"/>
      <c r="W5522" s="12"/>
      <c r="X5522" s="12"/>
      <c r="Y5522" s="12"/>
      <c r="Z5522" s="12"/>
      <c r="AA5522" s="12"/>
      <c r="AB5522" s="12"/>
    </row>
    <row r="5523" spans="1:28" x14ac:dyDescent="0.25">
      <c r="A5523" s="12">
        <v>5512</v>
      </c>
      <c r="B5523" s="12" t="s">
        <v>15629</v>
      </c>
      <c r="C5523" s="12" t="s">
        <v>15630</v>
      </c>
      <c r="D5523" s="14">
        <v>914766714</v>
      </c>
      <c r="E5523" s="14">
        <v>172361</v>
      </c>
      <c r="F5523" s="12" t="s">
        <v>3236</v>
      </c>
      <c r="G5523" s="12"/>
      <c r="H5523" s="12"/>
      <c r="I5523" s="12"/>
      <c r="J5523" s="12"/>
      <c r="K5523" s="12"/>
      <c r="L5523" s="12"/>
      <c r="M5523" s="12"/>
      <c r="N5523" s="12"/>
      <c r="O5523" s="12"/>
      <c r="P5523" s="12"/>
      <c r="Q5523" s="12"/>
      <c r="R5523" s="12"/>
      <c r="S5523" s="12"/>
      <c r="T5523" s="12"/>
      <c r="U5523" s="12"/>
      <c r="V5523" s="12"/>
      <c r="W5523" s="12"/>
      <c r="X5523" s="12"/>
      <c r="Y5523" s="12"/>
      <c r="Z5523" s="12"/>
      <c r="AA5523" s="12"/>
      <c r="AB5523" s="12"/>
    </row>
    <row r="5524" spans="1:28" x14ac:dyDescent="0.25">
      <c r="A5524" s="12">
        <v>5513</v>
      </c>
      <c r="B5524" s="12" t="s">
        <v>15631</v>
      </c>
      <c r="C5524" s="12" t="s">
        <v>15632</v>
      </c>
      <c r="D5524" s="14">
        <v>914421184</v>
      </c>
      <c r="E5524" s="14">
        <v>40274</v>
      </c>
      <c r="F5524" s="12" t="s">
        <v>3101</v>
      </c>
      <c r="G5524" s="12"/>
      <c r="H5524" s="12"/>
      <c r="I5524" s="12"/>
      <c r="J5524" s="12"/>
      <c r="K5524" s="12"/>
      <c r="L5524" s="12"/>
      <c r="M5524" s="12"/>
      <c r="N5524" s="12"/>
      <c r="O5524" s="12"/>
      <c r="P5524" s="12"/>
      <c r="Q5524" s="12"/>
      <c r="R5524" s="12"/>
      <c r="S5524" s="12"/>
      <c r="T5524" s="12"/>
      <c r="U5524" s="12"/>
      <c r="V5524" s="12"/>
      <c r="W5524" s="12"/>
      <c r="X5524" s="12"/>
      <c r="Y5524" s="12"/>
      <c r="Z5524" s="12"/>
      <c r="AA5524" s="12"/>
      <c r="AB5524" s="12"/>
    </row>
    <row r="5525" spans="1:28" x14ac:dyDescent="0.25">
      <c r="A5525" s="12">
        <v>5514</v>
      </c>
      <c r="B5525" s="12" t="s">
        <v>15633</v>
      </c>
      <c r="C5525" s="12" t="s">
        <v>15634</v>
      </c>
      <c r="D5525" s="14">
        <v>914057205</v>
      </c>
      <c r="E5525" s="14">
        <v>168144</v>
      </c>
      <c r="F5525" s="12" t="s">
        <v>3182</v>
      </c>
      <c r="G5525" s="12"/>
      <c r="H5525" s="12"/>
      <c r="I5525" s="12"/>
      <c r="J5525" s="12"/>
      <c r="K5525" s="12"/>
      <c r="L5525" s="12"/>
      <c r="M5525" s="12"/>
      <c r="N5525" s="12"/>
      <c r="O5525" s="12"/>
      <c r="P5525" s="12"/>
      <c r="Q5525" s="12"/>
      <c r="R5525" s="12"/>
      <c r="S5525" s="12"/>
      <c r="T5525" s="12"/>
      <c r="U5525" s="12"/>
      <c r="V5525" s="12"/>
      <c r="W5525" s="12"/>
      <c r="X5525" s="12"/>
      <c r="Y5525" s="12"/>
      <c r="Z5525" s="12"/>
      <c r="AA5525" s="12"/>
      <c r="AB5525" s="12"/>
    </row>
    <row r="5526" spans="1:28" x14ac:dyDescent="0.25">
      <c r="A5526" s="12">
        <v>5515</v>
      </c>
      <c r="B5526" s="12" t="s">
        <v>15635</v>
      </c>
      <c r="C5526" s="12" t="s">
        <v>15636</v>
      </c>
      <c r="D5526" s="14">
        <v>913740288</v>
      </c>
      <c r="E5526" s="16">
        <v>45719</v>
      </c>
      <c r="F5526" s="12" t="s">
        <v>3101</v>
      </c>
      <c r="G5526" s="12"/>
      <c r="H5526" s="12"/>
      <c r="I5526" s="12"/>
      <c r="J5526" s="12"/>
      <c r="K5526" s="12"/>
      <c r="L5526" s="12"/>
      <c r="M5526" s="12"/>
      <c r="N5526" s="12"/>
      <c r="O5526" s="12"/>
      <c r="P5526" s="12"/>
      <c r="Q5526" s="12"/>
      <c r="R5526" s="12"/>
      <c r="S5526" s="12"/>
      <c r="T5526" s="12"/>
      <c r="U5526" s="12"/>
      <c r="V5526" s="12"/>
      <c r="W5526" s="12"/>
      <c r="X5526" s="12"/>
      <c r="Y5526" s="12"/>
      <c r="Z5526" s="12"/>
      <c r="AA5526" s="12"/>
      <c r="AB5526" s="12"/>
    </row>
    <row r="5527" spans="1:28" x14ac:dyDescent="0.25">
      <c r="A5527" s="12">
        <v>5516</v>
      </c>
      <c r="B5527" s="12" t="s">
        <v>15637</v>
      </c>
      <c r="C5527" s="12" t="s">
        <v>15638</v>
      </c>
      <c r="D5527" s="14">
        <v>913546335</v>
      </c>
      <c r="E5527" s="14">
        <v>384208</v>
      </c>
      <c r="F5527" s="12" t="s">
        <v>3336</v>
      </c>
      <c r="G5527" s="12"/>
      <c r="H5527" s="12"/>
      <c r="I5527" s="12"/>
      <c r="J5527" s="12"/>
      <c r="K5527" s="12"/>
      <c r="L5527" s="12"/>
      <c r="M5527" s="12"/>
      <c r="N5527" s="12"/>
      <c r="O5527" s="12"/>
      <c r="P5527" s="12"/>
      <c r="Q5527" s="12"/>
      <c r="R5527" s="12"/>
      <c r="S5527" s="12"/>
      <c r="T5527" s="12"/>
      <c r="U5527" s="12"/>
      <c r="V5527" s="12"/>
      <c r="W5527" s="12"/>
      <c r="X5527" s="12"/>
      <c r="Y5527" s="12"/>
      <c r="Z5527" s="12"/>
      <c r="AA5527" s="12"/>
      <c r="AB5527" s="12"/>
    </row>
    <row r="5528" spans="1:28" x14ac:dyDescent="0.25">
      <c r="A5528" s="12">
        <v>5517</v>
      </c>
      <c r="B5528" s="12" t="s">
        <v>15639</v>
      </c>
      <c r="C5528" s="12" t="s">
        <v>15640</v>
      </c>
      <c r="D5528" s="14">
        <v>913486592</v>
      </c>
      <c r="E5528" s="12" t="s">
        <v>15641</v>
      </c>
      <c r="F5528" s="12" t="s">
        <v>3101</v>
      </c>
      <c r="G5528" s="12"/>
      <c r="H5528" s="12"/>
      <c r="I5528" s="12"/>
      <c r="J5528" s="12"/>
      <c r="K5528" s="12"/>
      <c r="L5528" s="12"/>
      <c r="M5528" s="12"/>
      <c r="N5528" s="12"/>
      <c r="O5528" s="12"/>
      <c r="P5528" s="12"/>
      <c r="Q5528" s="12"/>
      <c r="R5528" s="12"/>
      <c r="S5528" s="12"/>
      <c r="T5528" s="12"/>
      <c r="U5528" s="12"/>
      <c r="V5528" s="12"/>
      <c r="W5528" s="12"/>
      <c r="X5528" s="12"/>
      <c r="Y5528" s="12"/>
      <c r="Z5528" s="12"/>
      <c r="AA5528" s="12"/>
      <c r="AB5528" s="12"/>
    </row>
    <row r="5529" spans="1:28" x14ac:dyDescent="0.25">
      <c r="A5529" s="12">
        <v>5518</v>
      </c>
      <c r="B5529" s="12" t="s">
        <v>15642</v>
      </c>
      <c r="C5529" s="12" t="s">
        <v>15643</v>
      </c>
      <c r="D5529" s="14">
        <v>913459189</v>
      </c>
      <c r="E5529" s="14">
        <v>812679</v>
      </c>
      <c r="F5529" s="12" t="s">
        <v>5044</v>
      </c>
      <c r="G5529" s="12"/>
      <c r="H5529" s="12"/>
      <c r="I5529" s="12"/>
      <c r="J5529" s="12"/>
      <c r="K5529" s="12"/>
      <c r="L5529" s="12"/>
      <c r="M5529" s="12"/>
      <c r="N5529" s="12"/>
      <c r="O5529" s="12"/>
      <c r="P5529" s="12"/>
      <c r="Q5529" s="12"/>
      <c r="R5529" s="12"/>
      <c r="S5529" s="12"/>
      <c r="T5529" s="12"/>
      <c r="U5529" s="12"/>
      <c r="V5529" s="12"/>
      <c r="W5529" s="12"/>
      <c r="X5529" s="12"/>
      <c r="Y5529" s="12"/>
      <c r="Z5529" s="12"/>
      <c r="AA5529" s="12"/>
      <c r="AB5529" s="12"/>
    </row>
    <row r="5530" spans="1:28" x14ac:dyDescent="0.25">
      <c r="A5530" s="12">
        <v>5519</v>
      </c>
      <c r="B5530" s="12" t="s">
        <v>15644</v>
      </c>
      <c r="C5530" s="12" t="s">
        <v>15645</v>
      </c>
      <c r="D5530" s="14">
        <v>913320433</v>
      </c>
      <c r="E5530" s="14">
        <v>924094</v>
      </c>
      <c r="F5530" s="12" t="s">
        <v>3321</v>
      </c>
      <c r="G5530" s="12"/>
      <c r="H5530" s="12"/>
      <c r="I5530" s="12"/>
      <c r="J5530" s="12"/>
      <c r="K5530" s="12"/>
      <c r="L5530" s="12"/>
      <c r="M5530" s="12"/>
      <c r="N5530" s="12"/>
      <c r="O5530" s="12"/>
      <c r="P5530" s="12"/>
      <c r="Q5530" s="12"/>
      <c r="R5530" s="12"/>
      <c r="S5530" s="12"/>
      <c r="T5530" s="12"/>
      <c r="U5530" s="12"/>
      <c r="V5530" s="12"/>
      <c r="W5530" s="12"/>
      <c r="X5530" s="12"/>
      <c r="Y5530" s="12"/>
      <c r="Z5530" s="12"/>
      <c r="AA5530" s="12"/>
      <c r="AB5530" s="12"/>
    </row>
    <row r="5531" spans="1:28" x14ac:dyDescent="0.25">
      <c r="A5531" s="12">
        <v>5520</v>
      </c>
      <c r="B5531" s="12" t="s">
        <v>15646</v>
      </c>
      <c r="C5531" s="12" t="s">
        <v>15647</v>
      </c>
      <c r="D5531" s="14">
        <v>913278656</v>
      </c>
      <c r="E5531" s="14">
        <v>1655</v>
      </c>
      <c r="F5531" s="12" t="s">
        <v>3292</v>
      </c>
      <c r="G5531" s="12"/>
      <c r="H5531" s="12"/>
      <c r="I5531" s="12"/>
      <c r="J5531" s="12"/>
      <c r="K5531" s="12"/>
      <c r="L5531" s="12"/>
      <c r="M5531" s="12"/>
      <c r="N5531" s="12"/>
      <c r="O5531" s="12"/>
      <c r="P5531" s="12"/>
      <c r="Q5531" s="12"/>
      <c r="R5531" s="12"/>
      <c r="S5531" s="12"/>
      <c r="T5531" s="12"/>
      <c r="U5531" s="12"/>
      <c r="V5531" s="12"/>
      <c r="W5531" s="12"/>
      <c r="X5531" s="12"/>
      <c r="Y5531" s="12"/>
      <c r="Z5531" s="12"/>
      <c r="AA5531" s="12"/>
      <c r="AB5531" s="12"/>
    </row>
    <row r="5532" spans="1:28" x14ac:dyDescent="0.25">
      <c r="A5532" s="12">
        <v>5521</v>
      </c>
      <c r="B5532" s="12" t="s">
        <v>15648</v>
      </c>
      <c r="C5532" s="12" t="s">
        <v>15649</v>
      </c>
      <c r="D5532" s="14">
        <v>913000000</v>
      </c>
      <c r="E5532" s="16">
        <v>45724</v>
      </c>
      <c r="F5532" s="12" t="s">
        <v>3101</v>
      </c>
      <c r="G5532" s="12"/>
      <c r="H5532" s="12"/>
      <c r="I5532" s="12"/>
      <c r="J5532" s="12"/>
      <c r="K5532" s="12"/>
      <c r="L5532" s="12"/>
      <c r="M5532" s="12"/>
      <c r="N5532" s="12"/>
      <c r="O5532" s="12"/>
      <c r="P5532" s="12"/>
      <c r="Q5532" s="12"/>
      <c r="R5532" s="12"/>
      <c r="S5532" s="12"/>
      <c r="T5532" s="12"/>
      <c r="U5532" s="12"/>
      <c r="V5532" s="12"/>
      <c r="W5532" s="12"/>
      <c r="X5532" s="12"/>
      <c r="Y5532" s="12"/>
      <c r="Z5532" s="12"/>
      <c r="AA5532" s="12"/>
      <c r="AB5532" s="12"/>
    </row>
    <row r="5533" spans="1:28" x14ac:dyDescent="0.25">
      <c r="A5533" s="12">
        <v>5522</v>
      </c>
      <c r="B5533" s="12" t="s">
        <v>15650</v>
      </c>
      <c r="C5533" s="12"/>
      <c r="D5533" s="14"/>
      <c r="E5533" s="12"/>
      <c r="F5533" s="12"/>
      <c r="G5533" s="12"/>
      <c r="H5533" s="12"/>
      <c r="I5533" s="12"/>
      <c r="J5533" s="12"/>
      <c r="K5533" s="12"/>
      <c r="L5533" s="12"/>
      <c r="M5533" s="12"/>
      <c r="N5533" s="12"/>
      <c r="O5533" s="12"/>
      <c r="P5533" s="12"/>
      <c r="Q5533" s="12"/>
      <c r="R5533" s="12"/>
      <c r="S5533" s="12"/>
      <c r="T5533" s="12"/>
      <c r="U5533" s="12"/>
      <c r="V5533" s="12"/>
      <c r="W5533" s="12"/>
      <c r="X5533" s="12"/>
      <c r="Y5533" s="12"/>
      <c r="Z5533" s="12"/>
      <c r="AA5533" s="12"/>
      <c r="AB5533" s="12"/>
    </row>
    <row r="5534" spans="1:28" x14ac:dyDescent="0.25">
      <c r="A5534" s="12">
        <v>5523</v>
      </c>
      <c r="B5534" s="12" t="s">
        <v>15651</v>
      </c>
      <c r="C5534" s="12" t="s">
        <v>15652</v>
      </c>
      <c r="D5534" s="14">
        <v>912066432</v>
      </c>
      <c r="E5534" s="16">
        <v>45818</v>
      </c>
      <c r="F5534" s="12" t="s">
        <v>3101</v>
      </c>
      <c r="G5534" s="12"/>
      <c r="H5534" s="12"/>
      <c r="I5534" s="12"/>
      <c r="J5534" s="12"/>
      <c r="K5534" s="12"/>
      <c r="L5534" s="12"/>
      <c r="M5534" s="12"/>
      <c r="N5534" s="12"/>
      <c r="O5534" s="12"/>
      <c r="P5534" s="12"/>
      <c r="Q5534" s="12"/>
      <c r="R5534" s="12"/>
      <c r="S5534" s="12"/>
      <c r="T5534" s="12"/>
      <c r="U5534" s="12"/>
      <c r="V5534" s="12"/>
      <c r="W5534" s="12"/>
      <c r="X5534" s="12"/>
      <c r="Y5534" s="12"/>
      <c r="Z5534" s="12"/>
      <c r="AA5534" s="12"/>
      <c r="AB5534" s="12"/>
    </row>
    <row r="5535" spans="1:28" x14ac:dyDescent="0.25">
      <c r="A5535" s="12">
        <v>5524</v>
      </c>
      <c r="B5535" s="12" t="s">
        <v>15653</v>
      </c>
      <c r="C5535" s="12" t="s">
        <v>15654</v>
      </c>
      <c r="D5535" s="14">
        <v>911803493</v>
      </c>
      <c r="E5535" s="14">
        <v>259502</v>
      </c>
      <c r="F5535" s="12" t="s">
        <v>3336</v>
      </c>
      <c r="G5535" s="12"/>
      <c r="H5535" s="12"/>
      <c r="I5535" s="12"/>
      <c r="J5535" s="12"/>
      <c r="K5535" s="12"/>
      <c r="L5535" s="12"/>
      <c r="M5535" s="12"/>
      <c r="N5535" s="12"/>
      <c r="O5535" s="12"/>
      <c r="P5535" s="12"/>
      <c r="Q5535" s="12"/>
      <c r="R5535" s="12"/>
      <c r="S5535" s="12"/>
      <c r="T5535" s="12"/>
      <c r="U5535" s="12"/>
      <c r="V5535" s="12"/>
      <c r="W5535" s="12"/>
      <c r="X5535" s="12"/>
      <c r="Y5535" s="12"/>
      <c r="Z5535" s="12"/>
      <c r="AA5535" s="12"/>
      <c r="AB5535" s="12"/>
    </row>
    <row r="5536" spans="1:28" x14ac:dyDescent="0.25">
      <c r="A5536" s="12">
        <v>5525</v>
      </c>
      <c r="B5536" s="12" t="s">
        <v>15655</v>
      </c>
      <c r="C5536" s="12"/>
      <c r="D5536" s="14"/>
      <c r="E5536" s="12"/>
      <c r="F5536" s="12"/>
      <c r="G5536" s="12"/>
      <c r="H5536" s="12"/>
      <c r="I5536" s="12"/>
      <c r="J5536" s="12"/>
      <c r="K5536" s="12"/>
      <c r="L5536" s="12"/>
      <c r="M5536" s="12"/>
      <c r="N5536" s="12"/>
      <c r="O5536" s="12"/>
      <c r="P5536" s="12"/>
      <c r="Q5536" s="12"/>
      <c r="R5536" s="12"/>
      <c r="S5536" s="12"/>
      <c r="T5536" s="12"/>
      <c r="U5536" s="12"/>
      <c r="V5536" s="12"/>
      <c r="W5536" s="12"/>
      <c r="X5536" s="12"/>
      <c r="Y5536" s="12"/>
      <c r="Z5536" s="12"/>
      <c r="AA5536" s="12"/>
      <c r="AB5536" s="12"/>
    </row>
    <row r="5537" spans="1:28" x14ac:dyDescent="0.25">
      <c r="A5537" s="12">
        <v>5526</v>
      </c>
      <c r="B5537" s="12" t="s">
        <v>15656</v>
      </c>
      <c r="C5537" s="12" t="s">
        <v>15657</v>
      </c>
      <c r="D5537" s="14">
        <v>911576448</v>
      </c>
      <c r="E5537" s="15">
        <v>25235</v>
      </c>
      <c r="F5537" s="12" t="s">
        <v>3101</v>
      </c>
      <c r="G5537" s="12"/>
      <c r="H5537" s="12"/>
      <c r="I5537" s="12"/>
      <c r="J5537" s="12"/>
      <c r="K5537" s="12"/>
      <c r="L5537" s="12"/>
      <c r="M5537" s="12"/>
      <c r="N5537" s="12"/>
      <c r="O5537" s="12"/>
      <c r="P5537" s="12"/>
      <c r="Q5537" s="12"/>
      <c r="R5537" s="12"/>
      <c r="S5537" s="12"/>
      <c r="T5537" s="12"/>
      <c r="U5537" s="12"/>
      <c r="V5537" s="12"/>
      <c r="W5537" s="12"/>
      <c r="X5537" s="12"/>
      <c r="Y5537" s="12"/>
      <c r="Z5537" s="12"/>
      <c r="AA5537" s="12"/>
      <c r="AB5537" s="12"/>
    </row>
    <row r="5538" spans="1:28" x14ac:dyDescent="0.25">
      <c r="A5538" s="12">
        <v>5527</v>
      </c>
      <c r="B5538" s="12" t="s">
        <v>15658</v>
      </c>
      <c r="C5538" s="12" t="s">
        <v>15659</v>
      </c>
      <c r="D5538" s="14">
        <v>909154866</v>
      </c>
      <c r="E5538" s="12" t="s">
        <v>15660</v>
      </c>
      <c r="F5538" s="12" t="s">
        <v>3251</v>
      </c>
      <c r="G5538" s="12"/>
      <c r="H5538" s="12"/>
      <c r="I5538" s="12"/>
      <c r="J5538" s="12"/>
      <c r="K5538" s="12"/>
      <c r="L5538" s="12"/>
      <c r="M5538" s="12"/>
      <c r="N5538" s="12"/>
      <c r="O5538" s="12"/>
      <c r="P5538" s="12"/>
      <c r="Q5538" s="12"/>
      <c r="R5538" s="12"/>
      <c r="S5538" s="12"/>
      <c r="T5538" s="12"/>
      <c r="U5538" s="12"/>
      <c r="V5538" s="12"/>
      <c r="W5538" s="12"/>
      <c r="X5538" s="12"/>
      <c r="Y5538" s="12"/>
      <c r="Z5538" s="12"/>
      <c r="AA5538" s="12"/>
      <c r="AB5538" s="12"/>
    </row>
    <row r="5539" spans="1:28" x14ac:dyDescent="0.25">
      <c r="A5539" s="12">
        <v>5528</v>
      </c>
      <c r="B5539" s="12" t="s">
        <v>15661</v>
      </c>
      <c r="C5539" s="12" t="s">
        <v>15662</v>
      </c>
      <c r="D5539" s="14">
        <v>909081900</v>
      </c>
      <c r="E5539" s="14">
        <v>268575</v>
      </c>
      <c r="F5539" s="12" t="s">
        <v>3644</v>
      </c>
      <c r="G5539" s="12"/>
      <c r="H5539" s="12"/>
      <c r="I5539" s="12"/>
      <c r="J5539" s="12"/>
      <c r="K5539" s="12"/>
      <c r="L5539" s="12"/>
      <c r="M5539" s="12"/>
      <c r="N5539" s="12"/>
      <c r="O5539" s="12"/>
      <c r="P5539" s="12"/>
      <c r="Q5539" s="12"/>
      <c r="R5539" s="12"/>
      <c r="S5539" s="12"/>
      <c r="T5539" s="12"/>
      <c r="U5539" s="12"/>
      <c r="V5539" s="12"/>
      <c r="W5539" s="12"/>
      <c r="X5539" s="12"/>
      <c r="Y5539" s="12"/>
      <c r="Z5539" s="12"/>
      <c r="AA5539" s="12"/>
      <c r="AB5539" s="12"/>
    </row>
    <row r="5540" spans="1:28" x14ac:dyDescent="0.25">
      <c r="A5540" s="12">
        <v>5529</v>
      </c>
      <c r="B5540" s="12" t="s">
        <v>15663</v>
      </c>
      <c r="C5540" s="12" t="s">
        <v>15664</v>
      </c>
      <c r="D5540" s="14">
        <v>909042176</v>
      </c>
      <c r="E5540" s="14">
        <v>66235</v>
      </c>
      <c r="F5540" s="12" t="s">
        <v>3101</v>
      </c>
      <c r="G5540" s="12"/>
      <c r="H5540" s="12"/>
      <c r="I5540" s="12"/>
      <c r="J5540" s="12"/>
      <c r="K5540" s="12"/>
      <c r="L5540" s="12"/>
      <c r="M5540" s="12"/>
      <c r="N5540" s="12"/>
      <c r="O5540" s="12"/>
      <c r="P5540" s="12"/>
      <c r="Q5540" s="12"/>
      <c r="R5540" s="12"/>
      <c r="S5540" s="12"/>
      <c r="T5540" s="12"/>
      <c r="U5540" s="12"/>
      <c r="V5540" s="12"/>
      <c r="W5540" s="12"/>
      <c r="X5540" s="12"/>
      <c r="Y5540" s="12"/>
      <c r="Z5540" s="12"/>
      <c r="AA5540" s="12"/>
      <c r="AB5540" s="12"/>
    </row>
    <row r="5541" spans="1:28" x14ac:dyDescent="0.25">
      <c r="A5541" s="12">
        <v>5530</v>
      </c>
      <c r="B5541" s="12" t="s">
        <v>15665</v>
      </c>
      <c r="C5541" s="12" t="s">
        <v>15666</v>
      </c>
      <c r="D5541" s="14">
        <v>907311268</v>
      </c>
      <c r="E5541" s="14">
        <v>513072</v>
      </c>
      <c r="F5541" s="12" t="s">
        <v>4270</v>
      </c>
      <c r="G5541" s="12"/>
      <c r="H5541" s="12"/>
      <c r="I5541" s="12"/>
      <c r="J5541" s="12"/>
      <c r="K5541" s="12"/>
      <c r="L5541" s="12"/>
      <c r="M5541" s="12"/>
      <c r="N5541" s="12"/>
      <c r="O5541" s="12"/>
      <c r="P5541" s="12"/>
      <c r="Q5541" s="12"/>
      <c r="R5541" s="12"/>
      <c r="S5541" s="12"/>
      <c r="T5541" s="12"/>
      <c r="U5541" s="12"/>
      <c r="V5541" s="12"/>
      <c r="W5541" s="12"/>
      <c r="X5541" s="12"/>
      <c r="Y5541" s="12"/>
      <c r="Z5541" s="12"/>
      <c r="AA5541" s="12"/>
      <c r="AB5541" s="12"/>
    </row>
    <row r="5542" spans="1:28" x14ac:dyDescent="0.25">
      <c r="A5542" s="12">
        <v>5531</v>
      </c>
      <c r="B5542" s="12" t="s">
        <v>15667</v>
      </c>
      <c r="C5542" s="12" t="s">
        <v>15668</v>
      </c>
      <c r="D5542" s="14">
        <v>906939840</v>
      </c>
      <c r="E5542" s="12" t="s">
        <v>15669</v>
      </c>
      <c r="F5542" s="12" t="s">
        <v>3148</v>
      </c>
      <c r="G5542" s="12"/>
      <c r="H5542" s="12"/>
      <c r="I5542" s="12"/>
      <c r="J5542" s="12"/>
      <c r="K5542" s="12"/>
      <c r="L5542" s="12"/>
      <c r="M5542" s="12"/>
      <c r="N5542" s="12"/>
      <c r="O5542" s="12"/>
      <c r="P5542" s="12"/>
      <c r="Q5542" s="12"/>
      <c r="R5542" s="12"/>
      <c r="S5542" s="12"/>
      <c r="T5542" s="12"/>
      <c r="U5542" s="12"/>
      <c r="V5542" s="12"/>
      <c r="W5542" s="12"/>
      <c r="X5542" s="12"/>
      <c r="Y5542" s="12"/>
      <c r="Z5542" s="12"/>
      <c r="AA5542" s="12"/>
      <c r="AB5542" s="12"/>
    </row>
    <row r="5543" spans="1:28" x14ac:dyDescent="0.25">
      <c r="A5543" s="12">
        <v>5532</v>
      </c>
      <c r="B5543" s="12" t="s">
        <v>15670</v>
      </c>
      <c r="C5543" s="12" t="s">
        <v>15671</v>
      </c>
      <c r="D5543" s="14">
        <v>906525128</v>
      </c>
      <c r="E5543" s="14">
        <v>408698</v>
      </c>
      <c r="F5543" s="12" t="s">
        <v>3321</v>
      </c>
      <c r="G5543" s="12"/>
      <c r="H5543" s="12"/>
      <c r="I5543" s="12"/>
      <c r="J5543" s="12"/>
      <c r="K5543" s="12"/>
      <c r="L5543" s="12"/>
      <c r="M5543" s="12"/>
      <c r="N5543" s="12"/>
      <c r="O5543" s="12"/>
      <c r="P5543" s="12"/>
      <c r="Q5543" s="12"/>
      <c r="R5543" s="12"/>
      <c r="S5543" s="12"/>
      <c r="T5543" s="12"/>
      <c r="U5543" s="12"/>
      <c r="V5543" s="12"/>
      <c r="W5543" s="12"/>
      <c r="X5543" s="12"/>
      <c r="Y5543" s="12"/>
      <c r="Z5543" s="12"/>
      <c r="AA5543" s="12"/>
      <c r="AB5543" s="12"/>
    </row>
    <row r="5544" spans="1:28" x14ac:dyDescent="0.25">
      <c r="A5544" s="12">
        <v>5533</v>
      </c>
      <c r="B5544" s="12" t="s">
        <v>15672</v>
      </c>
      <c r="C5544" s="12" t="s">
        <v>15673</v>
      </c>
      <c r="D5544" s="14">
        <v>906347584</v>
      </c>
      <c r="E5544" s="14">
        <v>5705</v>
      </c>
      <c r="F5544" s="12" t="s">
        <v>3224</v>
      </c>
      <c r="G5544" s="12"/>
      <c r="H5544" s="12"/>
      <c r="I5544" s="12"/>
      <c r="J5544" s="12"/>
      <c r="K5544" s="12"/>
      <c r="L5544" s="12"/>
      <c r="M5544" s="12"/>
      <c r="N5544" s="12"/>
      <c r="O5544" s="12"/>
      <c r="P5544" s="12"/>
      <c r="Q5544" s="12"/>
      <c r="R5544" s="12"/>
      <c r="S5544" s="12"/>
      <c r="T5544" s="12"/>
      <c r="U5544" s="12"/>
      <c r="V5544" s="12"/>
      <c r="W5544" s="12"/>
      <c r="X5544" s="12"/>
      <c r="Y5544" s="12"/>
      <c r="Z5544" s="12"/>
      <c r="AA5544" s="12"/>
      <c r="AB5544" s="12"/>
    </row>
    <row r="5545" spans="1:28" x14ac:dyDescent="0.25">
      <c r="A5545" s="12">
        <v>5534</v>
      </c>
      <c r="B5545" s="12" t="s">
        <v>15674</v>
      </c>
      <c r="C5545" s="12" t="s">
        <v>15675</v>
      </c>
      <c r="D5545" s="14">
        <v>905827325</v>
      </c>
      <c r="E5545" s="14">
        <v>131908</v>
      </c>
      <c r="F5545" s="12" t="s">
        <v>3277</v>
      </c>
      <c r="G5545" s="12"/>
      <c r="H5545" s="12"/>
      <c r="I5545" s="12"/>
      <c r="J5545" s="12"/>
      <c r="K5545" s="12"/>
      <c r="L5545" s="12"/>
      <c r="M5545" s="12"/>
      <c r="N5545" s="12"/>
      <c r="O5545" s="12"/>
      <c r="P5545" s="12"/>
      <c r="Q5545" s="12"/>
      <c r="R5545" s="12"/>
      <c r="S5545" s="12"/>
      <c r="T5545" s="12"/>
      <c r="U5545" s="12"/>
      <c r="V5545" s="12"/>
      <c r="W5545" s="12"/>
      <c r="X5545" s="12"/>
      <c r="Y5545" s="12"/>
      <c r="Z5545" s="12"/>
      <c r="AA5545" s="12"/>
      <c r="AB5545" s="12"/>
    </row>
    <row r="5546" spans="1:28" x14ac:dyDescent="0.25">
      <c r="A5546" s="12">
        <v>5535</v>
      </c>
      <c r="B5546" s="12" t="s">
        <v>15676</v>
      </c>
      <c r="C5546" s="12" t="s">
        <v>15677</v>
      </c>
      <c r="D5546" s="14">
        <v>905325153</v>
      </c>
      <c r="E5546" s="14">
        <v>218132</v>
      </c>
      <c r="F5546" s="12" t="s">
        <v>3451</v>
      </c>
      <c r="G5546" s="12"/>
      <c r="H5546" s="12"/>
      <c r="I5546" s="12"/>
      <c r="J5546" s="12"/>
      <c r="K5546" s="12"/>
      <c r="L5546" s="12"/>
      <c r="M5546" s="12"/>
      <c r="N5546" s="12"/>
      <c r="O5546" s="12"/>
      <c r="P5546" s="12"/>
      <c r="Q5546" s="12"/>
      <c r="R5546" s="12"/>
      <c r="S5546" s="12"/>
      <c r="T5546" s="12"/>
      <c r="U5546" s="12"/>
      <c r="V5546" s="12"/>
      <c r="W5546" s="12"/>
      <c r="X5546" s="12"/>
      <c r="Y5546" s="12"/>
      <c r="Z5546" s="12"/>
      <c r="AA5546" s="12"/>
      <c r="AB5546" s="12"/>
    </row>
    <row r="5547" spans="1:28" x14ac:dyDescent="0.25">
      <c r="A5547" s="12">
        <v>5536</v>
      </c>
      <c r="B5547" s="12" t="s">
        <v>15678</v>
      </c>
      <c r="C5547" s="12" t="s">
        <v>15679</v>
      </c>
      <c r="D5547" s="14">
        <v>904740365</v>
      </c>
      <c r="E5547" s="14">
        <v>164498</v>
      </c>
      <c r="F5547" s="12" t="s">
        <v>3115</v>
      </c>
      <c r="G5547" s="12"/>
      <c r="H5547" s="12"/>
      <c r="I5547" s="12"/>
      <c r="J5547" s="12"/>
      <c r="K5547" s="12"/>
      <c r="L5547" s="12"/>
      <c r="M5547" s="12"/>
      <c r="N5547" s="12"/>
      <c r="O5547" s="12"/>
      <c r="P5547" s="12"/>
      <c r="Q5547" s="12"/>
      <c r="R5547" s="12"/>
      <c r="S5547" s="12"/>
      <c r="T5547" s="12"/>
      <c r="U5547" s="12"/>
      <c r="V5547" s="12"/>
      <c r="W5547" s="12"/>
      <c r="X5547" s="12"/>
      <c r="Y5547" s="12"/>
      <c r="Z5547" s="12"/>
      <c r="AA5547" s="12"/>
      <c r="AB5547" s="12"/>
    </row>
    <row r="5548" spans="1:28" x14ac:dyDescent="0.25">
      <c r="A5548" s="12">
        <v>5537</v>
      </c>
      <c r="B5548" s="12" t="s">
        <v>15680</v>
      </c>
      <c r="C5548" s="12" t="s">
        <v>15681</v>
      </c>
      <c r="D5548" s="14">
        <v>904043045</v>
      </c>
      <c r="E5548" s="14">
        <v>544195</v>
      </c>
      <c r="F5548" s="12" t="s">
        <v>4863</v>
      </c>
      <c r="G5548" s="12"/>
      <c r="H5548" s="12"/>
      <c r="I5548" s="12"/>
      <c r="J5548" s="12"/>
      <c r="K5548" s="12"/>
      <c r="L5548" s="12"/>
      <c r="M5548" s="12"/>
      <c r="N5548" s="12"/>
      <c r="O5548" s="12"/>
      <c r="P5548" s="12"/>
      <c r="Q5548" s="12"/>
      <c r="R5548" s="12"/>
      <c r="S5548" s="12"/>
      <c r="T5548" s="12"/>
      <c r="U5548" s="12"/>
      <c r="V5548" s="12"/>
      <c r="W5548" s="12"/>
      <c r="X5548" s="12"/>
      <c r="Y5548" s="12"/>
      <c r="Z5548" s="12"/>
      <c r="AA5548" s="12"/>
      <c r="AB5548" s="12"/>
    </row>
    <row r="5549" spans="1:28" x14ac:dyDescent="0.25">
      <c r="A5549" s="12">
        <v>5538</v>
      </c>
      <c r="B5549" s="12" t="s">
        <v>15682</v>
      </c>
      <c r="C5549" s="12" t="s">
        <v>15683</v>
      </c>
      <c r="D5549" s="14">
        <v>902342867</v>
      </c>
      <c r="E5549" s="14">
        <v>435914</v>
      </c>
      <c r="F5549" s="12" t="s">
        <v>3201</v>
      </c>
      <c r="G5549" s="12"/>
      <c r="H5549" s="12"/>
      <c r="I5549" s="12"/>
      <c r="J5549" s="12"/>
      <c r="K5549" s="12"/>
      <c r="L5549" s="12"/>
      <c r="M5549" s="12"/>
      <c r="N5549" s="12"/>
      <c r="O5549" s="12"/>
      <c r="P5549" s="12"/>
      <c r="Q5549" s="12"/>
      <c r="R5549" s="12"/>
      <c r="S5549" s="12"/>
      <c r="T5549" s="12"/>
      <c r="U5549" s="12"/>
      <c r="V5549" s="12"/>
      <c r="W5549" s="12"/>
      <c r="X5549" s="12"/>
      <c r="Y5549" s="12"/>
      <c r="Z5549" s="12"/>
      <c r="AA5549" s="12"/>
      <c r="AB5549" s="12"/>
    </row>
    <row r="5550" spans="1:28" x14ac:dyDescent="0.25">
      <c r="A5550" s="12">
        <v>5539</v>
      </c>
      <c r="B5550" s="12" t="s">
        <v>15684</v>
      </c>
      <c r="C5550" s="12" t="s">
        <v>15685</v>
      </c>
      <c r="D5550" s="14">
        <v>901636664</v>
      </c>
      <c r="E5550" s="14">
        <v>499173</v>
      </c>
      <c r="F5550" s="12" t="s">
        <v>3321</v>
      </c>
      <c r="G5550" s="12"/>
      <c r="H5550" s="12"/>
      <c r="I5550" s="12"/>
      <c r="J5550" s="12"/>
      <c r="K5550" s="12"/>
      <c r="L5550" s="12"/>
      <c r="M5550" s="12"/>
      <c r="N5550" s="12"/>
      <c r="O5550" s="12"/>
      <c r="P5550" s="12"/>
      <c r="Q5550" s="12"/>
      <c r="R5550" s="12"/>
      <c r="S5550" s="12"/>
      <c r="T5550" s="12"/>
      <c r="U5550" s="12"/>
      <c r="V5550" s="12"/>
      <c r="W5550" s="12"/>
      <c r="X5550" s="12"/>
      <c r="Y5550" s="12"/>
      <c r="Z5550" s="12"/>
      <c r="AA5550" s="12"/>
      <c r="AB5550" s="12"/>
    </row>
    <row r="5551" spans="1:28" x14ac:dyDescent="0.25">
      <c r="A5551" s="12">
        <v>5540</v>
      </c>
      <c r="B5551" s="12" t="s">
        <v>15686</v>
      </c>
      <c r="C5551" s="12" t="s">
        <v>15687</v>
      </c>
      <c r="D5551" s="14">
        <v>901548080</v>
      </c>
      <c r="E5551" s="14">
        <v>254257</v>
      </c>
      <c r="F5551" s="12" t="s">
        <v>3277</v>
      </c>
      <c r="G5551" s="12"/>
      <c r="H5551" s="12"/>
      <c r="I5551" s="12"/>
      <c r="J5551" s="12"/>
      <c r="K5551" s="12"/>
      <c r="L5551" s="12"/>
      <c r="M5551" s="12"/>
      <c r="N5551" s="12"/>
      <c r="O5551" s="12"/>
      <c r="P5551" s="12"/>
      <c r="Q5551" s="12"/>
      <c r="R5551" s="12"/>
      <c r="S5551" s="12"/>
      <c r="T5551" s="12"/>
      <c r="U5551" s="12"/>
      <c r="V5551" s="12"/>
      <c r="W5551" s="12"/>
      <c r="X5551" s="12"/>
      <c r="Y5551" s="12"/>
      <c r="Z5551" s="12"/>
      <c r="AA5551" s="12"/>
      <c r="AB5551" s="12"/>
    </row>
    <row r="5552" spans="1:28" x14ac:dyDescent="0.25">
      <c r="A5552" s="12">
        <v>5541</v>
      </c>
      <c r="B5552" s="12" t="s">
        <v>15688</v>
      </c>
      <c r="C5552" s="12" t="s">
        <v>15689</v>
      </c>
      <c r="D5552" s="14">
        <v>901345520</v>
      </c>
      <c r="E5552" s="12" t="s">
        <v>15690</v>
      </c>
      <c r="F5552" s="12" t="s">
        <v>3277</v>
      </c>
      <c r="G5552" s="12"/>
      <c r="H5552" s="12"/>
      <c r="I5552" s="12"/>
      <c r="J5552" s="12"/>
      <c r="K5552" s="12"/>
      <c r="L5552" s="12"/>
      <c r="M5552" s="12"/>
      <c r="N5552" s="12"/>
      <c r="O5552" s="12"/>
      <c r="P5552" s="12"/>
      <c r="Q5552" s="12"/>
      <c r="R5552" s="12"/>
      <c r="S5552" s="12"/>
      <c r="T5552" s="12"/>
      <c r="U5552" s="12"/>
      <c r="V5552" s="12"/>
      <c r="W5552" s="12"/>
      <c r="X5552" s="12"/>
      <c r="Y5552" s="12"/>
      <c r="Z5552" s="12"/>
      <c r="AA5552" s="12"/>
      <c r="AB5552" s="12"/>
    </row>
    <row r="5553" spans="1:28" x14ac:dyDescent="0.25">
      <c r="A5553" s="12">
        <v>5542</v>
      </c>
      <c r="B5553" s="12" t="s">
        <v>15691</v>
      </c>
      <c r="C5553" s="12" t="s">
        <v>15692</v>
      </c>
      <c r="D5553" s="14">
        <v>900798293</v>
      </c>
      <c r="E5553" s="14">
        <v>209653</v>
      </c>
      <c r="F5553" s="12" t="s">
        <v>3321</v>
      </c>
      <c r="G5553" s="12"/>
      <c r="H5553" s="12"/>
      <c r="I5553" s="12"/>
      <c r="J5553" s="12"/>
      <c r="K5553" s="12"/>
      <c r="L5553" s="12"/>
      <c r="M5553" s="12"/>
      <c r="N5553" s="12"/>
      <c r="O5553" s="12"/>
      <c r="P5553" s="12"/>
      <c r="Q5553" s="12"/>
      <c r="R5553" s="12"/>
      <c r="S5553" s="12"/>
      <c r="T5553" s="12"/>
      <c r="U5553" s="12"/>
      <c r="V5553" s="12"/>
      <c r="W5553" s="12"/>
      <c r="X5553" s="12"/>
      <c r="Y5553" s="12"/>
      <c r="Z5553" s="12"/>
      <c r="AA5553" s="12"/>
      <c r="AB5553" s="12"/>
    </row>
    <row r="5554" spans="1:28" x14ac:dyDescent="0.25">
      <c r="A5554" s="12">
        <v>5543</v>
      </c>
      <c r="B5554" s="12" t="s">
        <v>15693</v>
      </c>
      <c r="C5554" s="12" t="s">
        <v>15694</v>
      </c>
      <c r="D5554" s="14">
        <v>900690624</v>
      </c>
      <c r="E5554" s="14">
        <v>5835</v>
      </c>
      <c r="F5554" s="12" t="s">
        <v>3336</v>
      </c>
      <c r="G5554" s="12"/>
      <c r="H5554" s="12"/>
      <c r="I5554" s="12"/>
      <c r="J5554" s="12"/>
      <c r="K5554" s="12"/>
      <c r="L5554" s="12"/>
      <c r="M5554" s="12"/>
      <c r="N5554" s="12"/>
      <c r="O5554" s="12"/>
      <c r="P5554" s="12"/>
      <c r="Q5554" s="12"/>
      <c r="R5554" s="12"/>
      <c r="S5554" s="12"/>
      <c r="T5554" s="12"/>
      <c r="U5554" s="12"/>
      <c r="V5554" s="12"/>
      <c r="W5554" s="12"/>
      <c r="X5554" s="12"/>
      <c r="Y5554" s="12"/>
      <c r="Z5554" s="12"/>
      <c r="AA5554" s="12"/>
      <c r="AB5554" s="12"/>
    </row>
    <row r="5555" spans="1:28" x14ac:dyDescent="0.25">
      <c r="A5555" s="12">
        <v>5544</v>
      </c>
      <c r="B5555" s="12" t="s">
        <v>15695</v>
      </c>
      <c r="C5555" s="12" t="s">
        <v>15696</v>
      </c>
      <c r="D5555" s="14">
        <v>900475308</v>
      </c>
      <c r="E5555" s="14">
        <v>194876</v>
      </c>
      <c r="F5555" s="12" t="s">
        <v>3236</v>
      </c>
      <c r="G5555" s="12"/>
      <c r="H5555" s="12"/>
      <c r="I5555" s="12"/>
      <c r="J5555" s="12"/>
      <c r="K5555" s="12"/>
      <c r="L5555" s="12"/>
      <c r="M5555" s="12"/>
      <c r="N5555" s="12"/>
      <c r="O5555" s="12"/>
      <c r="P5555" s="12"/>
      <c r="Q5555" s="12"/>
      <c r="R5555" s="12"/>
      <c r="S5555" s="12"/>
      <c r="T5555" s="12"/>
      <c r="U5555" s="12"/>
      <c r="V5555" s="12"/>
      <c r="W5555" s="12"/>
      <c r="X5555" s="12"/>
      <c r="Y5555" s="12"/>
      <c r="Z5555" s="12"/>
      <c r="AA5555" s="12"/>
      <c r="AB5555" s="12"/>
    </row>
    <row r="5556" spans="1:28" x14ac:dyDescent="0.25">
      <c r="A5556" s="12">
        <v>5545</v>
      </c>
      <c r="B5556" s="12" t="s">
        <v>15697</v>
      </c>
      <c r="C5556" s="12" t="s">
        <v>15698</v>
      </c>
      <c r="D5556" s="14">
        <v>899514819</v>
      </c>
      <c r="E5556" s="14">
        <v>182709</v>
      </c>
      <c r="F5556" s="12" t="s">
        <v>3236</v>
      </c>
      <c r="G5556" s="12"/>
      <c r="H5556" s="12"/>
      <c r="I5556" s="12"/>
      <c r="J5556" s="12"/>
      <c r="K5556" s="12"/>
      <c r="L5556" s="12"/>
      <c r="M5556" s="12"/>
      <c r="N5556" s="12"/>
      <c r="O5556" s="12"/>
      <c r="P5556" s="12"/>
      <c r="Q5556" s="12"/>
      <c r="R5556" s="12"/>
      <c r="S5556" s="12"/>
      <c r="T5556" s="12"/>
      <c r="U5556" s="12"/>
      <c r="V5556" s="12"/>
      <c r="W5556" s="12"/>
      <c r="X5556" s="12"/>
      <c r="Y5556" s="12"/>
      <c r="Z5556" s="12"/>
      <c r="AA5556" s="12"/>
      <c r="AB5556" s="12"/>
    </row>
    <row r="5557" spans="1:28" x14ac:dyDescent="0.25">
      <c r="A5557" s="12">
        <v>5546</v>
      </c>
      <c r="B5557" s="12" t="s">
        <v>15699</v>
      </c>
      <c r="C5557" s="12" t="s">
        <v>15700</v>
      </c>
      <c r="D5557" s="14">
        <v>899435264</v>
      </c>
      <c r="E5557" s="12" t="s">
        <v>13920</v>
      </c>
      <c r="F5557" s="12" t="s">
        <v>3101</v>
      </c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2"/>
      <c r="T5557" s="12"/>
      <c r="U5557" s="12"/>
      <c r="V5557" s="12"/>
      <c r="W5557" s="12"/>
      <c r="X5557" s="12"/>
      <c r="Y5557" s="12"/>
      <c r="Z5557" s="12"/>
      <c r="AA5557" s="12"/>
      <c r="AB5557" s="12"/>
    </row>
    <row r="5558" spans="1:28" x14ac:dyDescent="0.25">
      <c r="A5558" s="12">
        <v>5547</v>
      </c>
      <c r="B5558" s="12" t="s">
        <v>15701</v>
      </c>
      <c r="C5558" s="12" t="s">
        <v>15702</v>
      </c>
      <c r="D5558" s="14">
        <v>898098726</v>
      </c>
      <c r="E5558" s="14">
        <v>329735</v>
      </c>
      <c r="F5558" s="12" t="s">
        <v>3477</v>
      </c>
      <c r="G5558" s="12"/>
      <c r="H5558" s="12"/>
      <c r="I5558" s="12"/>
      <c r="J5558" s="12"/>
      <c r="K5558" s="12"/>
      <c r="L5558" s="12"/>
      <c r="M5558" s="12"/>
      <c r="N5558" s="12"/>
      <c r="O5558" s="12"/>
      <c r="P5558" s="12"/>
      <c r="Q5558" s="12"/>
      <c r="R5558" s="12"/>
      <c r="S5558" s="12"/>
      <c r="T5558" s="12"/>
      <c r="U5558" s="12"/>
      <c r="V5558" s="12"/>
      <c r="W5558" s="12"/>
      <c r="X5558" s="12"/>
      <c r="Y5558" s="12"/>
      <c r="Z5558" s="12"/>
      <c r="AA5558" s="12"/>
      <c r="AB5558" s="12"/>
    </row>
    <row r="5559" spans="1:28" x14ac:dyDescent="0.25">
      <c r="A5559" s="12">
        <v>5548</v>
      </c>
      <c r="B5559" s="12" t="s">
        <v>15703</v>
      </c>
      <c r="C5559" s="12" t="s">
        <v>15704</v>
      </c>
      <c r="D5559" s="14">
        <v>896665084</v>
      </c>
      <c r="E5559" s="14">
        <v>46429</v>
      </c>
      <c r="F5559" s="12" t="s">
        <v>3236</v>
      </c>
      <c r="G5559" s="12"/>
      <c r="H5559" s="12"/>
      <c r="I5559" s="12"/>
      <c r="J5559" s="12"/>
      <c r="K5559" s="12"/>
      <c r="L5559" s="12"/>
      <c r="M5559" s="12"/>
      <c r="N5559" s="12"/>
      <c r="O5559" s="12"/>
      <c r="P5559" s="12"/>
      <c r="Q5559" s="12"/>
      <c r="R5559" s="12"/>
      <c r="S5559" s="12"/>
      <c r="T5559" s="12"/>
      <c r="U5559" s="12"/>
      <c r="V5559" s="12"/>
      <c r="W5559" s="12"/>
      <c r="X5559" s="12"/>
      <c r="Y5559" s="12"/>
      <c r="Z5559" s="12"/>
      <c r="AA5559" s="12"/>
      <c r="AB5559" s="12"/>
    </row>
    <row r="5560" spans="1:28" x14ac:dyDescent="0.25">
      <c r="A5560" s="12">
        <v>5549</v>
      </c>
      <c r="B5560" s="12" t="s">
        <v>15705</v>
      </c>
      <c r="C5560" s="12" t="s">
        <v>15706</v>
      </c>
      <c r="D5560" s="14">
        <v>896143960</v>
      </c>
      <c r="E5560" s="14">
        <v>112075</v>
      </c>
      <c r="F5560" s="12" t="s">
        <v>3251</v>
      </c>
      <c r="G5560" s="12"/>
      <c r="H5560" s="12"/>
      <c r="I5560" s="12"/>
      <c r="J5560" s="12"/>
      <c r="K5560" s="12"/>
      <c r="L5560" s="12"/>
      <c r="M5560" s="12"/>
      <c r="N5560" s="12"/>
      <c r="O5560" s="12"/>
      <c r="P5560" s="12"/>
      <c r="Q5560" s="12"/>
      <c r="R5560" s="12"/>
      <c r="S5560" s="12"/>
      <c r="T5560" s="12"/>
      <c r="U5560" s="12"/>
      <c r="V5560" s="12"/>
      <c r="W5560" s="12"/>
      <c r="X5560" s="12"/>
      <c r="Y5560" s="12"/>
      <c r="Z5560" s="12"/>
      <c r="AA5560" s="12"/>
      <c r="AB5560" s="12"/>
    </row>
    <row r="5561" spans="1:28" x14ac:dyDescent="0.25">
      <c r="A5561" s="12">
        <v>5550</v>
      </c>
      <c r="B5561" s="12" t="s">
        <v>15707</v>
      </c>
      <c r="C5561" s="12" t="s">
        <v>15708</v>
      </c>
      <c r="D5561" s="14">
        <v>896132181</v>
      </c>
      <c r="E5561" s="14">
        <v>233987</v>
      </c>
      <c r="F5561" s="12" t="s">
        <v>3321</v>
      </c>
      <c r="G5561" s="12"/>
      <c r="H5561" s="12"/>
      <c r="I5561" s="12"/>
      <c r="J5561" s="12"/>
      <c r="K5561" s="12"/>
      <c r="L5561" s="12"/>
      <c r="M5561" s="12"/>
      <c r="N5561" s="12"/>
      <c r="O5561" s="12"/>
      <c r="P5561" s="12"/>
      <c r="Q5561" s="12"/>
      <c r="R5561" s="12"/>
      <c r="S5561" s="12"/>
      <c r="T5561" s="12"/>
      <c r="U5561" s="12"/>
      <c r="V5561" s="12"/>
      <c r="W5561" s="12"/>
      <c r="X5561" s="12"/>
      <c r="Y5561" s="12"/>
      <c r="Z5561" s="12"/>
      <c r="AA5561" s="12"/>
      <c r="AB5561" s="12"/>
    </row>
    <row r="5562" spans="1:28" x14ac:dyDescent="0.25">
      <c r="A5562" s="12">
        <v>5551</v>
      </c>
      <c r="B5562" s="12" t="s">
        <v>15709</v>
      </c>
      <c r="C5562" s="12" t="s">
        <v>15710</v>
      </c>
      <c r="D5562" s="14">
        <v>895481472</v>
      </c>
      <c r="E5562" s="15">
        <v>21641</v>
      </c>
      <c r="F5562" s="12" t="s">
        <v>3101</v>
      </c>
      <c r="G5562" s="12"/>
      <c r="H5562" s="12"/>
      <c r="I5562" s="12"/>
      <c r="J5562" s="12"/>
      <c r="K5562" s="12"/>
      <c r="L5562" s="12"/>
      <c r="M5562" s="12"/>
      <c r="N5562" s="12"/>
      <c r="O5562" s="12"/>
      <c r="P5562" s="12"/>
      <c r="Q5562" s="12"/>
      <c r="R5562" s="12"/>
      <c r="S5562" s="12"/>
      <c r="T5562" s="12"/>
      <c r="U5562" s="12"/>
      <c r="V5562" s="12"/>
      <c r="W5562" s="12"/>
      <c r="X5562" s="12"/>
      <c r="Y5562" s="12"/>
      <c r="Z5562" s="12"/>
      <c r="AA5562" s="12"/>
      <c r="AB5562" s="12"/>
    </row>
    <row r="5563" spans="1:28" x14ac:dyDescent="0.25">
      <c r="A5563" s="12">
        <v>5552</v>
      </c>
      <c r="B5563" s="12" t="s">
        <v>15711</v>
      </c>
      <c r="C5563" s="12" t="s">
        <v>15712</v>
      </c>
      <c r="D5563" s="14">
        <v>895460340</v>
      </c>
      <c r="E5563" s="14">
        <v>128932</v>
      </c>
      <c r="F5563" s="12" t="s">
        <v>3201</v>
      </c>
      <c r="G5563" s="12"/>
      <c r="H5563" s="12"/>
      <c r="I5563" s="12"/>
      <c r="J5563" s="12"/>
      <c r="K5563" s="12"/>
      <c r="L5563" s="12"/>
      <c r="M5563" s="12"/>
      <c r="N5563" s="12"/>
      <c r="O5563" s="12"/>
      <c r="P5563" s="12"/>
      <c r="Q5563" s="12"/>
      <c r="R5563" s="12"/>
      <c r="S5563" s="12"/>
      <c r="T5563" s="12"/>
      <c r="U5563" s="12"/>
      <c r="V5563" s="12"/>
      <c r="W5563" s="12"/>
      <c r="X5563" s="12"/>
      <c r="Y5563" s="12"/>
      <c r="Z5563" s="12"/>
      <c r="AA5563" s="12"/>
      <c r="AB5563" s="12"/>
    </row>
    <row r="5564" spans="1:28" x14ac:dyDescent="0.25">
      <c r="A5564" s="12">
        <v>5553</v>
      </c>
      <c r="B5564" s="12" t="s">
        <v>15713</v>
      </c>
      <c r="C5564" s="12" t="s">
        <v>15714</v>
      </c>
      <c r="D5564" s="14">
        <v>895332096</v>
      </c>
      <c r="E5564" s="12" t="s">
        <v>10873</v>
      </c>
      <c r="F5564" s="12" t="s">
        <v>3101</v>
      </c>
      <c r="G5564" s="12"/>
      <c r="H5564" s="12"/>
      <c r="I5564" s="12"/>
      <c r="J5564" s="12"/>
      <c r="K5564" s="12"/>
      <c r="L5564" s="12"/>
      <c r="M5564" s="12"/>
      <c r="N5564" s="12"/>
      <c r="O5564" s="12"/>
      <c r="P5564" s="12"/>
      <c r="Q5564" s="12"/>
      <c r="R5564" s="12"/>
      <c r="S5564" s="12"/>
      <c r="T5564" s="12"/>
      <c r="U5564" s="12"/>
      <c r="V5564" s="12"/>
      <c r="W5564" s="12"/>
      <c r="X5564" s="12"/>
      <c r="Y5564" s="12"/>
      <c r="Z5564" s="12"/>
      <c r="AA5564" s="12"/>
      <c r="AB5564" s="12"/>
    </row>
    <row r="5565" spans="1:28" x14ac:dyDescent="0.25">
      <c r="A5565" s="12">
        <v>5554</v>
      </c>
      <c r="B5565" s="12" t="s">
        <v>15715</v>
      </c>
      <c r="C5565" s="12" t="s">
        <v>15716</v>
      </c>
      <c r="D5565" s="14">
        <v>895328640</v>
      </c>
      <c r="E5565" s="16">
        <v>45814</v>
      </c>
      <c r="F5565" s="12" t="s">
        <v>3101</v>
      </c>
      <c r="G5565" s="12"/>
      <c r="H5565" s="12"/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  <c r="S5565" s="12"/>
      <c r="T5565" s="12"/>
      <c r="U5565" s="12"/>
      <c r="V5565" s="12"/>
      <c r="W5565" s="12"/>
      <c r="X5565" s="12"/>
      <c r="Y5565" s="12"/>
      <c r="Z5565" s="12"/>
      <c r="AA5565" s="12"/>
      <c r="AB5565" s="12"/>
    </row>
    <row r="5566" spans="1:28" x14ac:dyDescent="0.25">
      <c r="A5566" s="12">
        <v>5555</v>
      </c>
      <c r="B5566" s="12" t="s">
        <v>15717</v>
      </c>
      <c r="C5566" s="12" t="s">
        <v>15718</v>
      </c>
      <c r="D5566" s="14">
        <v>894980608</v>
      </c>
      <c r="E5566" s="15">
        <v>13455</v>
      </c>
      <c r="F5566" s="12" t="s">
        <v>3101</v>
      </c>
      <c r="G5566" s="12"/>
      <c r="H5566" s="12"/>
      <c r="I5566" s="12"/>
      <c r="J5566" s="12"/>
      <c r="K5566" s="12"/>
      <c r="L5566" s="12"/>
      <c r="M5566" s="12"/>
      <c r="N5566" s="12"/>
      <c r="O5566" s="12"/>
      <c r="P5566" s="12"/>
      <c r="Q5566" s="12"/>
      <c r="R5566" s="12"/>
      <c r="S5566" s="12"/>
      <c r="T5566" s="12"/>
      <c r="U5566" s="12"/>
      <c r="V5566" s="12"/>
      <c r="W5566" s="12"/>
      <c r="X5566" s="12"/>
      <c r="Y5566" s="12"/>
      <c r="Z5566" s="12"/>
      <c r="AA5566" s="12"/>
      <c r="AB5566" s="12"/>
    </row>
    <row r="5567" spans="1:28" x14ac:dyDescent="0.25">
      <c r="A5567" s="12">
        <v>5556</v>
      </c>
      <c r="B5567" s="12" t="s">
        <v>15719</v>
      </c>
      <c r="C5567" s="12" t="s">
        <v>15720</v>
      </c>
      <c r="D5567" s="14">
        <v>892723027</v>
      </c>
      <c r="E5567" s="14">
        <v>224004</v>
      </c>
      <c r="F5567" s="12" t="s">
        <v>3321</v>
      </c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2"/>
      <c r="T5567" s="12"/>
      <c r="U5567" s="12"/>
      <c r="V5567" s="12"/>
      <c r="W5567" s="12"/>
      <c r="X5567" s="12"/>
      <c r="Y5567" s="12"/>
      <c r="Z5567" s="12"/>
      <c r="AA5567" s="12"/>
      <c r="AB5567" s="12"/>
    </row>
    <row r="5568" spans="1:28" x14ac:dyDescent="0.25">
      <c r="A5568" s="12">
        <v>5557</v>
      </c>
      <c r="B5568" s="12" t="s">
        <v>15721</v>
      </c>
      <c r="C5568" s="12" t="s">
        <v>15722</v>
      </c>
      <c r="D5568" s="14">
        <v>892235008</v>
      </c>
      <c r="E5568" s="15">
        <v>26146</v>
      </c>
      <c r="F5568" s="12" t="s">
        <v>3101</v>
      </c>
      <c r="G5568" s="12"/>
      <c r="H5568" s="12"/>
      <c r="I5568" s="12"/>
      <c r="J5568" s="12"/>
      <c r="K5568" s="12"/>
      <c r="L5568" s="12"/>
      <c r="M5568" s="12"/>
      <c r="N5568" s="12"/>
      <c r="O5568" s="12"/>
      <c r="P5568" s="12"/>
      <c r="Q5568" s="12"/>
      <c r="R5568" s="12"/>
      <c r="S5568" s="12"/>
      <c r="T5568" s="12"/>
      <c r="U5568" s="12"/>
      <c r="V5568" s="12"/>
      <c r="W5568" s="12"/>
      <c r="X5568" s="12"/>
      <c r="Y5568" s="12"/>
      <c r="Z5568" s="12"/>
      <c r="AA5568" s="12"/>
      <c r="AB5568" s="12"/>
    </row>
    <row r="5569" spans="1:28" x14ac:dyDescent="0.25">
      <c r="A5569" s="12">
        <v>5558</v>
      </c>
      <c r="B5569" s="12" t="s">
        <v>15723</v>
      </c>
      <c r="C5569" s="12"/>
      <c r="D5569" s="14"/>
      <c r="E5569" s="12"/>
      <c r="F5569" s="12"/>
      <c r="G5569" s="12"/>
      <c r="H5569" s="12"/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  <c r="S5569" s="12"/>
      <c r="T5569" s="12"/>
      <c r="U5569" s="12"/>
      <c r="V5569" s="12"/>
      <c r="W5569" s="12"/>
      <c r="X5569" s="12"/>
      <c r="Y5569" s="12"/>
      <c r="Z5569" s="12"/>
      <c r="AA5569" s="12"/>
      <c r="AB5569" s="12"/>
    </row>
    <row r="5570" spans="1:28" x14ac:dyDescent="0.25">
      <c r="A5570" s="12">
        <v>5559</v>
      </c>
      <c r="B5570" s="12" t="s">
        <v>15724</v>
      </c>
      <c r="C5570" s="12" t="s">
        <v>15725</v>
      </c>
      <c r="D5570" s="14">
        <v>890353984</v>
      </c>
      <c r="E5570" s="14">
        <v>29405</v>
      </c>
      <c r="F5570" s="12" t="s">
        <v>3336</v>
      </c>
      <c r="G5570" s="12"/>
      <c r="H5570" s="12"/>
      <c r="I5570" s="12"/>
      <c r="J5570" s="12"/>
      <c r="K5570" s="12"/>
      <c r="L5570" s="12"/>
      <c r="M5570" s="12"/>
      <c r="N5570" s="12"/>
      <c r="O5570" s="12"/>
      <c r="P5570" s="12"/>
      <c r="Q5570" s="12"/>
      <c r="R5570" s="12"/>
      <c r="S5570" s="12"/>
      <c r="T5570" s="12"/>
      <c r="U5570" s="12"/>
      <c r="V5570" s="12"/>
      <c r="W5570" s="12"/>
      <c r="X5570" s="12"/>
      <c r="Y5570" s="12"/>
      <c r="Z5570" s="12"/>
      <c r="AA5570" s="12"/>
      <c r="AB5570" s="12"/>
    </row>
    <row r="5571" spans="1:28" x14ac:dyDescent="0.25">
      <c r="A5571" s="12">
        <v>5560</v>
      </c>
      <c r="B5571" s="12" t="s">
        <v>15726</v>
      </c>
      <c r="C5571" s="12" t="s">
        <v>15727</v>
      </c>
      <c r="D5571" s="14">
        <v>889739799</v>
      </c>
      <c r="E5571" s="12" t="s">
        <v>15728</v>
      </c>
      <c r="F5571" s="12" t="s">
        <v>3209</v>
      </c>
      <c r="G5571" s="12"/>
      <c r="H5571" s="12"/>
      <c r="I5571" s="12"/>
      <c r="J5571" s="12"/>
      <c r="K5571" s="12"/>
      <c r="L5571" s="12"/>
      <c r="M5571" s="12"/>
      <c r="N5571" s="12"/>
      <c r="O5571" s="12"/>
      <c r="P5571" s="12"/>
      <c r="Q5571" s="12"/>
      <c r="R5571" s="12"/>
      <c r="S5571" s="12"/>
      <c r="T5571" s="12"/>
      <c r="U5571" s="12"/>
      <c r="V5571" s="12"/>
      <c r="W5571" s="12"/>
      <c r="X5571" s="12"/>
      <c r="Y5571" s="12"/>
      <c r="Z5571" s="12"/>
      <c r="AA5571" s="12"/>
      <c r="AB5571" s="12"/>
    </row>
    <row r="5572" spans="1:28" x14ac:dyDescent="0.25">
      <c r="A5572" s="12">
        <v>5561</v>
      </c>
      <c r="B5572" s="12" t="s">
        <v>15729</v>
      </c>
      <c r="C5572" s="12" t="s">
        <v>15730</v>
      </c>
      <c r="D5572" s="14">
        <v>889649408</v>
      </c>
      <c r="E5572" s="12" t="s">
        <v>15731</v>
      </c>
      <c r="F5572" s="12" t="s">
        <v>3101</v>
      </c>
      <c r="G5572" s="12"/>
      <c r="H5572" s="12"/>
      <c r="I5572" s="12"/>
      <c r="J5572" s="12"/>
      <c r="K5572" s="12"/>
      <c r="L5572" s="12"/>
      <c r="M5572" s="12"/>
      <c r="N5572" s="12"/>
      <c r="O5572" s="12"/>
      <c r="P5572" s="12"/>
      <c r="Q5572" s="12"/>
      <c r="R5572" s="12"/>
      <c r="S5572" s="12"/>
      <c r="T5572" s="12"/>
      <c r="U5572" s="12"/>
      <c r="V5572" s="12"/>
      <c r="W5572" s="12"/>
      <c r="X5572" s="12"/>
      <c r="Y5572" s="12"/>
      <c r="Z5572" s="12"/>
      <c r="AA5572" s="12"/>
      <c r="AB5572" s="12"/>
    </row>
    <row r="5573" spans="1:28" x14ac:dyDescent="0.25">
      <c r="A5573" s="12">
        <v>5562</v>
      </c>
      <c r="B5573" s="12" t="s">
        <v>15732</v>
      </c>
      <c r="C5573" s="12" t="s">
        <v>15733</v>
      </c>
      <c r="D5573" s="14">
        <v>889236352</v>
      </c>
      <c r="E5573" s="14">
        <v>1895</v>
      </c>
      <c r="F5573" s="12" t="s">
        <v>3336</v>
      </c>
      <c r="G5573" s="12"/>
      <c r="H5573" s="12"/>
      <c r="I5573" s="12"/>
      <c r="J5573" s="12"/>
      <c r="K5573" s="12"/>
      <c r="L5573" s="12"/>
      <c r="M5573" s="12"/>
      <c r="N5573" s="12"/>
      <c r="O5573" s="12"/>
      <c r="P5573" s="12"/>
      <c r="Q5573" s="12"/>
      <c r="R5573" s="12"/>
      <c r="S5573" s="12"/>
      <c r="T5573" s="12"/>
      <c r="U5573" s="12"/>
      <c r="V5573" s="12"/>
      <c r="W5573" s="12"/>
      <c r="X5573" s="12"/>
      <c r="Y5573" s="12"/>
      <c r="Z5573" s="12"/>
      <c r="AA5573" s="12"/>
      <c r="AB5573" s="12"/>
    </row>
    <row r="5574" spans="1:28" x14ac:dyDescent="0.25">
      <c r="A5574" s="12">
        <v>5563</v>
      </c>
      <c r="B5574" s="12" t="s">
        <v>15734</v>
      </c>
      <c r="C5574" s="12" t="s">
        <v>15735</v>
      </c>
      <c r="D5574" s="14">
        <v>889200900</v>
      </c>
      <c r="E5574" s="14">
        <v>534308</v>
      </c>
      <c r="F5574" s="12" t="s">
        <v>3277</v>
      </c>
      <c r="G5574" s="12"/>
      <c r="H5574" s="12"/>
      <c r="I5574" s="12"/>
      <c r="J5574" s="12"/>
      <c r="K5574" s="12"/>
      <c r="L5574" s="12"/>
      <c r="M5574" s="12"/>
      <c r="N5574" s="12"/>
      <c r="O5574" s="12"/>
      <c r="P5574" s="12"/>
      <c r="Q5574" s="12"/>
      <c r="R5574" s="12"/>
      <c r="S5574" s="12"/>
      <c r="T5574" s="12"/>
      <c r="U5574" s="12"/>
      <c r="V5574" s="12"/>
      <c r="W5574" s="12"/>
      <c r="X5574" s="12"/>
      <c r="Y5574" s="12"/>
      <c r="Z5574" s="12"/>
      <c r="AA5574" s="12"/>
      <c r="AB5574" s="12"/>
    </row>
    <row r="5575" spans="1:28" x14ac:dyDescent="0.25">
      <c r="A5575" s="12">
        <v>5564</v>
      </c>
      <c r="B5575" s="12" t="s">
        <v>15736</v>
      </c>
      <c r="C5575" s="12" t="s">
        <v>15737</v>
      </c>
      <c r="D5575" s="14">
        <v>889037240</v>
      </c>
      <c r="E5575" s="14">
        <v>282143</v>
      </c>
      <c r="F5575" s="12" t="s">
        <v>5044</v>
      </c>
      <c r="G5575" s="12"/>
      <c r="H5575" s="12"/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  <c r="S5575" s="12"/>
      <c r="T5575" s="12"/>
      <c r="U5575" s="12"/>
      <c r="V5575" s="12"/>
      <c r="W5575" s="12"/>
      <c r="X5575" s="12"/>
      <c r="Y5575" s="12"/>
      <c r="Z5575" s="12"/>
      <c r="AA5575" s="12"/>
      <c r="AB5575" s="12"/>
    </row>
    <row r="5576" spans="1:28" x14ac:dyDescent="0.25">
      <c r="A5576" s="12">
        <v>5565</v>
      </c>
      <c r="B5576" s="12" t="s">
        <v>15738</v>
      </c>
      <c r="C5576" s="12" t="s">
        <v>15739</v>
      </c>
      <c r="D5576" s="14">
        <v>888674816</v>
      </c>
      <c r="E5576" s="14">
        <v>177331</v>
      </c>
      <c r="F5576" s="12" t="s">
        <v>3336</v>
      </c>
      <c r="G5576" s="12"/>
      <c r="H5576" s="12"/>
      <c r="I5576" s="12"/>
      <c r="J5576" s="12"/>
      <c r="K5576" s="12"/>
      <c r="L5576" s="12"/>
      <c r="M5576" s="12"/>
      <c r="N5576" s="12"/>
      <c r="O5576" s="12"/>
      <c r="P5576" s="12"/>
      <c r="Q5576" s="12"/>
      <c r="R5576" s="12"/>
      <c r="S5576" s="12"/>
      <c r="T5576" s="12"/>
      <c r="U5576" s="12"/>
      <c r="V5576" s="12"/>
      <c r="W5576" s="12"/>
      <c r="X5576" s="12"/>
      <c r="Y5576" s="12"/>
      <c r="Z5576" s="12"/>
      <c r="AA5576" s="12"/>
      <c r="AB5576" s="12"/>
    </row>
    <row r="5577" spans="1:28" x14ac:dyDescent="0.25">
      <c r="A5577" s="12">
        <v>5566</v>
      </c>
      <c r="B5577" s="12" t="s">
        <v>15740</v>
      </c>
      <c r="C5577" s="12" t="s">
        <v>15741</v>
      </c>
      <c r="D5577" s="14">
        <v>887949376</v>
      </c>
      <c r="E5577" s="12" t="s">
        <v>15742</v>
      </c>
      <c r="F5577" s="12" t="s">
        <v>3101</v>
      </c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2"/>
      <c r="T5577" s="12"/>
      <c r="U5577" s="12"/>
      <c r="V5577" s="12"/>
      <c r="W5577" s="12"/>
      <c r="X5577" s="12"/>
      <c r="Y5577" s="12"/>
      <c r="Z5577" s="12"/>
      <c r="AA5577" s="12"/>
      <c r="AB5577" s="12"/>
    </row>
    <row r="5578" spans="1:28" x14ac:dyDescent="0.25">
      <c r="A5578" s="12">
        <v>5567</v>
      </c>
      <c r="B5578" s="12" t="s">
        <v>15743</v>
      </c>
      <c r="C5578" s="12" t="s">
        <v>15744</v>
      </c>
      <c r="D5578" s="14">
        <v>887812248</v>
      </c>
      <c r="E5578" s="12" t="s">
        <v>15745</v>
      </c>
      <c r="F5578" s="12" t="s">
        <v>3650</v>
      </c>
      <c r="G5578" s="12"/>
      <c r="H5578" s="12"/>
      <c r="I5578" s="12"/>
      <c r="J5578" s="12"/>
      <c r="K5578" s="12"/>
      <c r="L5578" s="12"/>
      <c r="M5578" s="12"/>
      <c r="N5578" s="12"/>
      <c r="O5578" s="12"/>
      <c r="P5578" s="12"/>
      <c r="Q5578" s="12"/>
      <c r="R5578" s="12"/>
      <c r="S5578" s="12"/>
      <c r="T5578" s="12"/>
      <c r="U5578" s="12"/>
      <c r="V5578" s="12"/>
      <c r="W5578" s="12"/>
      <c r="X5578" s="12"/>
      <c r="Y5578" s="12"/>
      <c r="Z5578" s="12"/>
      <c r="AA5578" s="12"/>
      <c r="AB5578" s="12"/>
    </row>
    <row r="5579" spans="1:28" x14ac:dyDescent="0.25">
      <c r="A5579" s="12">
        <v>5568</v>
      </c>
      <c r="B5579" s="12" t="s">
        <v>15746</v>
      </c>
      <c r="C5579" s="12" t="s">
        <v>15747</v>
      </c>
      <c r="D5579" s="14">
        <v>887622383</v>
      </c>
      <c r="E5579" s="14">
        <v>617872</v>
      </c>
      <c r="F5579" s="12" t="s">
        <v>3277</v>
      </c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2"/>
      <c r="T5579" s="12"/>
      <c r="U5579" s="12"/>
      <c r="V5579" s="12"/>
      <c r="W5579" s="12"/>
      <c r="X5579" s="12"/>
      <c r="Y5579" s="12"/>
      <c r="Z5579" s="12"/>
      <c r="AA5579" s="12"/>
      <c r="AB5579" s="12"/>
    </row>
    <row r="5580" spans="1:28" x14ac:dyDescent="0.25">
      <c r="A5580" s="12">
        <v>5569</v>
      </c>
      <c r="B5580" s="12" t="s">
        <v>15748</v>
      </c>
      <c r="C5580" s="12" t="s">
        <v>15749</v>
      </c>
      <c r="D5580" s="14">
        <v>885780606</v>
      </c>
      <c r="E5580" s="14">
        <v>474215</v>
      </c>
      <c r="F5580" s="12" t="s">
        <v>3321</v>
      </c>
      <c r="G5580" s="12"/>
      <c r="H5580" s="12"/>
      <c r="I5580" s="12"/>
      <c r="J5580" s="12"/>
      <c r="K5580" s="12"/>
      <c r="L5580" s="12"/>
      <c r="M5580" s="12"/>
      <c r="N5580" s="12"/>
      <c r="O5580" s="12"/>
      <c r="P5580" s="12"/>
      <c r="Q5580" s="12"/>
      <c r="R5580" s="12"/>
      <c r="S5580" s="12"/>
      <c r="T5580" s="12"/>
      <c r="U5580" s="12"/>
      <c r="V5580" s="12"/>
      <c r="W5580" s="12"/>
      <c r="X5580" s="12"/>
      <c r="Y5580" s="12"/>
      <c r="Z5580" s="12"/>
      <c r="AA5580" s="12"/>
      <c r="AB5580" s="12"/>
    </row>
    <row r="5581" spans="1:28" x14ac:dyDescent="0.25">
      <c r="A5581" s="12">
        <v>5570</v>
      </c>
      <c r="B5581" s="12" t="s">
        <v>15750</v>
      </c>
      <c r="C5581" s="12" t="s">
        <v>15751</v>
      </c>
      <c r="D5581" s="14">
        <v>884768544</v>
      </c>
      <c r="E5581" s="14">
        <v>208025</v>
      </c>
      <c r="F5581" s="12" t="s">
        <v>3852</v>
      </c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2"/>
      <c r="T5581" s="12"/>
      <c r="U5581" s="12"/>
      <c r="V5581" s="12"/>
      <c r="W5581" s="12"/>
      <c r="X5581" s="12"/>
      <c r="Y5581" s="12"/>
      <c r="Z5581" s="12"/>
      <c r="AA5581" s="12"/>
      <c r="AB5581" s="12"/>
    </row>
    <row r="5582" spans="1:28" x14ac:dyDescent="0.25">
      <c r="A5582" s="12">
        <v>5571</v>
      </c>
      <c r="B5582" s="12" t="s">
        <v>15752</v>
      </c>
      <c r="C5582" s="12" t="s">
        <v>15753</v>
      </c>
      <c r="D5582" s="14">
        <v>884593088</v>
      </c>
      <c r="E5582" s="16">
        <v>45827</v>
      </c>
      <c r="F5582" s="12" t="s">
        <v>3101</v>
      </c>
      <c r="G5582" s="12"/>
      <c r="H5582" s="12"/>
      <c r="I5582" s="12"/>
      <c r="J5582" s="12"/>
      <c r="K5582" s="12"/>
      <c r="L5582" s="12"/>
      <c r="M5582" s="12"/>
      <c r="N5582" s="12"/>
      <c r="O5582" s="12"/>
      <c r="P5582" s="12"/>
      <c r="Q5582" s="12"/>
      <c r="R5582" s="12"/>
      <c r="S5582" s="12"/>
      <c r="T5582" s="12"/>
      <c r="U5582" s="12"/>
      <c r="V5582" s="12"/>
      <c r="W5582" s="12"/>
      <c r="X5582" s="12"/>
      <c r="Y5582" s="12"/>
      <c r="Z5582" s="12"/>
      <c r="AA5582" s="12"/>
      <c r="AB5582" s="12"/>
    </row>
    <row r="5583" spans="1:28" x14ac:dyDescent="0.25">
      <c r="A5583" s="12">
        <v>5572</v>
      </c>
      <c r="B5583" s="12" t="s">
        <v>15754</v>
      </c>
      <c r="C5583" s="12" t="s">
        <v>15755</v>
      </c>
      <c r="D5583" s="14">
        <v>884349647</v>
      </c>
      <c r="E5583" s="14">
        <v>19103</v>
      </c>
      <c r="F5583" s="12" t="s">
        <v>3236</v>
      </c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2"/>
      <c r="T5583" s="12"/>
      <c r="U5583" s="12"/>
      <c r="V5583" s="12"/>
      <c r="W5583" s="12"/>
      <c r="X5583" s="12"/>
      <c r="Y5583" s="12"/>
      <c r="Z5583" s="12"/>
      <c r="AA5583" s="12"/>
      <c r="AB5583" s="12"/>
    </row>
    <row r="5584" spans="1:28" x14ac:dyDescent="0.25">
      <c r="A5584" s="12">
        <v>5573</v>
      </c>
      <c r="B5584" s="12" t="s">
        <v>15756</v>
      </c>
      <c r="C5584" s="12" t="s">
        <v>15757</v>
      </c>
      <c r="D5584" s="14">
        <v>884089664</v>
      </c>
      <c r="E5584" s="15">
        <v>33512</v>
      </c>
      <c r="F5584" s="12" t="s">
        <v>3101</v>
      </c>
      <c r="G5584" s="12"/>
      <c r="H5584" s="12"/>
      <c r="I5584" s="12"/>
      <c r="J5584" s="12"/>
      <c r="K5584" s="12"/>
      <c r="L5584" s="12"/>
      <c r="M5584" s="12"/>
      <c r="N5584" s="12"/>
      <c r="O5584" s="12"/>
      <c r="P5584" s="12"/>
      <c r="Q5584" s="12"/>
      <c r="R5584" s="12"/>
      <c r="S5584" s="12"/>
      <c r="T5584" s="12"/>
      <c r="U5584" s="12"/>
      <c r="V5584" s="12"/>
      <c r="W5584" s="12"/>
      <c r="X5584" s="12"/>
      <c r="Y5584" s="12"/>
      <c r="Z5584" s="12"/>
      <c r="AA5584" s="12"/>
      <c r="AB5584" s="12"/>
    </row>
    <row r="5585" spans="1:28" x14ac:dyDescent="0.25">
      <c r="A5585" s="12">
        <v>5574</v>
      </c>
      <c r="B5585" s="12" t="s">
        <v>15758</v>
      </c>
      <c r="C5585" s="12" t="s">
        <v>15759</v>
      </c>
      <c r="D5585" s="14">
        <v>883566767</v>
      </c>
      <c r="E5585" s="14">
        <v>590142</v>
      </c>
      <c r="F5585" s="12" t="s">
        <v>3201</v>
      </c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2"/>
      <c r="T5585" s="12"/>
      <c r="U5585" s="12"/>
      <c r="V5585" s="12"/>
      <c r="W5585" s="12"/>
      <c r="X5585" s="12"/>
      <c r="Y5585" s="12"/>
      <c r="Z5585" s="12"/>
      <c r="AA5585" s="12"/>
      <c r="AB5585" s="12"/>
    </row>
    <row r="5586" spans="1:28" x14ac:dyDescent="0.25">
      <c r="A5586" s="12">
        <v>5575</v>
      </c>
      <c r="B5586" s="12" t="s">
        <v>15760</v>
      </c>
      <c r="C5586" s="12" t="s">
        <v>15761</v>
      </c>
      <c r="D5586" s="14">
        <v>883079104</v>
      </c>
      <c r="E5586" s="16">
        <v>45762</v>
      </c>
      <c r="F5586" s="12" t="s">
        <v>3101</v>
      </c>
      <c r="G5586" s="12"/>
      <c r="H5586" s="12"/>
      <c r="I5586" s="12"/>
      <c r="J5586" s="12"/>
      <c r="K5586" s="12"/>
      <c r="L5586" s="12"/>
      <c r="M5586" s="12"/>
      <c r="N5586" s="12"/>
      <c r="O5586" s="12"/>
      <c r="P5586" s="12"/>
      <c r="Q5586" s="12"/>
      <c r="R5586" s="12"/>
      <c r="S5586" s="12"/>
      <c r="T5586" s="12"/>
      <c r="U5586" s="12"/>
      <c r="V5586" s="12"/>
      <c r="W5586" s="12"/>
      <c r="X5586" s="12"/>
      <c r="Y5586" s="12"/>
      <c r="Z5586" s="12"/>
      <c r="AA5586" s="12"/>
      <c r="AB5586" s="12"/>
    </row>
    <row r="5587" spans="1:28" x14ac:dyDescent="0.25">
      <c r="A5587" s="12">
        <v>5576</v>
      </c>
      <c r="B5587" s="12" t="s">
        <v>15762</v>
      </c>
      <c r="C5587" s="12" t="s">
        <v>15763</v>
      </c>
      <c r="D5587" s="14">
        <v>883011675</v>
      </c>
      <c r="E5587" s="14">
        <v>565609</v>
      </c>
      <c r="F5587" s="12" t="s">
        <v>3236</v>
      </c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  <c r="S5587" s="12"/>
      <c r="T5587" s="12"/>
      <c r="U5587" s="12"/>
      <c r="V5587" s="12"/>
      <c r="W5587" s="12"/>
      <c r="X5587" s="12"/>
      <c r="Y5587" s="12"/>
      <c r="Z5587" s="12"/>
      <c r="AA5587" s="12"/>
      <c r="AB5587" s="12"/>
    </row>
    <row r="5588" spans="1:28" x14ac:dyDescent="0.25">
      <c r="A5588" s="12">
        <v>5577</v>
      </c>
      <c r="B5588" s="12" t="s">
        <v>15764</v>
      </c>
      <c r="C5588" s="12" t="s">
        <v>15765</v>
      </c>
      <c r="D5588" s="14">
        <v>882728128</v>
      </c>
      <c r="E5588" s="14">
        <v>16445</v>
      </c>
      <c r="F5588" s="12" t="s">
        <v>3101</v>
      </c>
      <c r="G5588" s="12"/>
      <c r="H5588" s="12"/>
      <c r="I5588" s="12"/>
      <c r="J5588" s="12"/>
      <c r="K5588" s="12"/>
      <c r="L5588" s="12"/>
      <c r="M5588" s="12"/>
      <c r="N5588" s="12"/>
      <c r="O5588" s="12"/>
      <c r="P5588" s="12"/>
      <c r="Q5588" s="12"/>
      <c r="R5588" s="12"/>
      <c r="S5588" s="12"/>
      <c r="T5588" s="12"/>
      <c r="U5588" s="12"/>
      <c r="V5588" s="12"/>
      <c r="W5588" s="12"/>
      <c r="X5588" s="12"/>
      <c r="Y5588" s="12"/>
      <c r="Z5588" s="12"/>
      <c r="AA5588" s="12"/>
      <c r="AB5588" s="12"/>
    </row>
    <row r="5589" spans="1:28" x14ac:dyDescent="0.25">
      <c r="A5589" s="12">
        <v>5578</v>
      </c>
      <c r="B5589" s="12" t="s">
        <v>15766</v>
      </c>
      <c r="C5589" s="12" t="s">
        <v>15767</v>
      </c>
      <c r="D5589" s="14">
        <v>882474039</v>
      </c>
      <c r="E5589" s="14">
        <v>259647</v>
      </c>
      <c r="F5589" s="12" t="s">
        <v>3336</v>
      </c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2"/>
      <c r="T5589" s="12"/>
      <c r="U5589" s="12"/>
      <c r="V5589" s="12"/>
      <c r="W5589" s="12"/>
      <c r="X5589" s="12"/>
      <c r="Y5589" s="12"/>
      <c r="Z5589" s="12"/>
      <c r="AA5589" s="12"/>
      <c r="AB5589" s="12"/>
    </row>
    <row r="5590" spans="1:28" x14ac:dyDescent="0.25">
      <c r="A5590" s="12">
        <v>5579</v>
      </c>
      <c r="B5590" s="12" t="s">
        <v>15768</v>
      </c>
      <c r="C5590" s="12" t="s">
        <v>15769</v>
      </c>
      <c r="D5590" s="14">
        <v>882083520</v>
      </c>
      <c r="E5590" s="12" t="s">
        <v>15770</v>
      </c>
      <c r="F5590" s="12" t="s">
        <v>3101</v>
      </c>
      <c r="G5590" s="12"/>
      <c r="H5590" s="12"/>
      <c r="I5590" s="12"/>
      <c r="J5590" s="12"/>
      <c r="K5590" s="12"/>
      <c r="L5590" s="12"/>
      <c r="M5590" s="12"/>
      <c r="N5590" s="12"/>
      <c r="O5590" s="12"/>
      <c r="P5590" s="12"/>
      <c r="Q5590" s="12"/>
      <c r="R5590" s="12"/>
      <c r="S5590" s="12"/>
      <c r="T5590" s="12"/>
      <c r="U5590" s="12"/>
      <c r="V5590" s="12"/>
      <c r="W5590" s="12"/>
      <c r="X5590" s="12"/>
      <c r="Y5590" s="12"/>
      <c r="Z5590" s="12"/>
      <c r="AA5590" s="12"/>
      <c r="AB5590" s="12"/>
    </row>
    <row r="5591" spans="1:28" x14ac:dyDescent="0.25">
      <c r="A5591" s="12">
        <v>5580</v>
      </c>
      <c r="B5591" s="12" t="s">
        <v>15771</v>
      </c>
      <c r="C5591" s="12" t="s">
        <v>15772</v>
      </c>
      <c r="D5591" s="14">
        <v>881882112</v>
      </c>
      <c r="E5591" s="14">
        <v>81001</v>
      </c>
      <c r="F5591" s="12" t="s">
        <v>3101</v>
      </c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2"/>
      <c r="T5591" s="12"/>
      <c r="U5591" s="12"/>
      <c r="V5591" s="12"/>
      <c r="W5591" s="12"/>
      <c r="X5591" s="12"/>
      <c r="Y5591" s="12"/>
      <c r="Z5591" s="12"/>
      <c r="AA5591" s="12"/>
      <c r="AB5591" s="12"/>
    </row>
    <row r="5592" spans="1:28" x14ac:dyDescent="0.25">
      <c r="A5592" s="12">
        <v>5581</v>
      </c>
      <c r="B5592" s="12" t="s">
        <v>15773</v>
      </c>
      <c r="C5592" s="12" t="s">
        <v>15774</v>
      </c>
      <c r="D5592" s="14">
        <v>881644337</v>
      </c>
      <c r="E5592" s="14">
        <v>103079</v>
      </c>
      <c r="F5592" s="12" t="s">
        <v>3321</v>
      </c>
      <c r="G5592" s="12"/>
      <c r="H5592" s="12"/>
      <c r="I5592" s="12"/>
      <c r="J5592" s="12"/>
      <c r="K5592" s="12"/>
      <c r="L5592" s="12"/>
      <c r="M5592" s="12"/>
      <c r="N5592" s="12"/>
      <c r="O5592" s="12"/>
      <c r="P5592" s="12"/>
      <c r="Q5592" s="12"/>
      <c r="R5592" s="12"/>
      <c r="S5592" s="12"/>
      <c r="T5592" s="12"/>
      <c r="U5592" s="12"/>
      <c r="V5592" s="12"/>
      <c r="W5592" s="12"/>
      <c r="X5592" s="12"/>
      <c r="Y5592" s="12"/>
      <c r="Z5592" s="12"/>
      <c r="AA5592" s="12"/>
      <c r="AB5592" s="12"/>
    </row>
    <row r="5593" spans="1:28" x14ac:dyDescent="0.25">
      <c r="A5593" s="12">
        <v>5582</v>
      </c>
      <c r="B5593" s="12" t="s">
        <v>15775</v>
      </c>
      <c r="C5593" s="12" t="s">
        <v>15776</v>
      </c>
      <c r="D5593" s="14">
        <v>881273683</v>
      </c>
      <c r="E5593" s="12" t="s">
        <v>15777</v>
      </c>
      <c r="F5593" s="12" t="s">
        <v>3277</v>
      </c>
      <c r="G5593" s="12"/>
      <c r="H5593" s="12"/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  <c r="S5593" s="12"/>
      <c r="T5593" s="12"/>
      <c r="U5593" s="12"/>
      <c r="V5593" s="12"/>
      <c r="W5593" s="12"/>
      <c r="X5593" s="12"/>
      <c r="Y5593" s="12"/>
      <c r="Z5593" s="12"/>
      <c r="AA5593" s="12"/>
      <c r="AB5593" s="12"/>
    </row>
    <row r="5594" spans="1:28" x14ac:dyDescent="0.25">
      <c r="A5594" s="12">
        <v>5583</v>
      </c>
      <c r="B5594" s="12" t="s">
        <v>15778</v>
      </c>
      <c r="C5594" s="12" t="s">
        <v>15779</v>
      </c>
      <c r="D5594" s="14">
        <v>881217114</v>
      </c>
      <c r="E5594" s="14">
        <v>233851</v>
      </c>
      <c r="F5594" s="12" t="s">
        <v>3251</v>
      </c>
      <c r="G5594" s="12"/>
      <c r="H5594" s="12"/>
      <c r="I5594" s="12"/>
      <c r="J5594" s="12"/>
      <c r="K5594" s="12"/>
      <c r="L5594" s="12"/>
      <c r="M5594" s="12"/>
      <c r="N5594" s="12"/>
      <c r="O5594" s="12"/>
      <c r="P5594" s="12"/>
      <c r="Q5594" s="12"/>
      <c r="R5594" s="12"/>
      <c r="S5594" s="12"/>
      <c r="T5594" s="12"/>
      <c r="U5594" s="12"/>
      <c r="V5594" s="12"/>
      <c r="W5594" s="12"/>
      <c r="X5594" s="12"/>
      <c r="Y5594" s="12"/>
      <c r="Z5594" s="12"/>
      <c r="AA5594" s="12"/>
      <c r="AB5594" s="12"/>
    </row>
    <row r="5595" spans="1:28" x14ac:dyDescent="0.25">
      <c r="A5595" s="12">
        <v>5584</v>
      </c>
      <c r="B5595" s="12" t="s">
        <v>15780</v>
      </c>
      <c r="C5595" s="12" t="s">
        <v>15781</v>
      </c>
      <c r="D5595" s="14">
        <v>881159104</v>
      </c>
      <c r="E5595" s="15">
        <v>11780</v>
      </c>
      <c r="F5595" s="12" t="s">
        <v>3336</v>
      </c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2"/>
      <c r="T5595" s="12"/>
      <c r="U5595" s="12"/>
      <c r="V5595" s="12"/>
      <c r="W5595" s="12"/>
      <c r="X5595" s="12"/>
      <c r="Y5595" s="12"/>
      <c r="Z5595" s="12"/>
      <c r="AA5595" s="12"/>
      <c r="AB5595" s="12"/>
    </row>
    <row r="5596" spans="1:28" x14ac:dyDescent="0.25">
      <c r="A5596" s="12">
        <v>5585</v>
      </c>
      <c r="B5596" s="12" t="s">
        <v>15782</v>
      </c>
      <c r="C5596" s="12" t="s">
        <v>15783</v>
      </c>
      <c r="D5596" s="14">
        <v>880981504</v>
      </c>
      <c r="E5596" s="15">
        <v>21002</v>
      </c>
      <c r="F5596" s="12" t="s">
        <v>3101</v>
      </c>
      <c r="G5596" s="12"/>
      <c r="H5596" s="12"/>
      <c r="I5596" s="12"/>
      <c r="J5596" s="12"/>
      <c r="K5596" s="12"/>
      <c r="L5596" s="12"/>
      <c r="M5596" s="12"/>
      <c r="N5596" s="12"/>
      <c r="O5596" s="12"/>
      <c r="P5596" s="12"/>
      <c r="Q5596" s="12"/>
      <c r="R5596" s="12"/>
      <c r="S5596" s="12"/>
      <c r="T5596" s="12"/>
      <c r="U5596" s="12"/>
      <c r="V5596" s="12"/>
      <c r="W5596" s="12"/>
      <c r="X5596" s="12"/>
      <c r="Y5596" s="12"/>
      <c r="Z5596" s="12"/>
      <c r="AA5596" s="12"/>
      <c r="AB5596" s="12"/>
    </row>
    <row r="5597" spans="1:28" x14ac:dyDescent="0.25">
      <c r="A5597" s="12">
        <v>5586</v>
      </c>
      <c r="B5597" s="12" t="s">
        <v>15784</v>
      </c>
      <c r="C5597" s="12" t="s">
        <v>15785</v>
      </c>
      <c r="D5597" s="14">
        <v>879446954</v>
      </c>
      <c r="E5597" s="12" t="s">
        <v>15786</v>
      </c>
      <c r="F5597" s="12" t="s">
        <v>10997</v>
      </c>
      <c r="G5597" s="12"/>
      <c r="H5597" s="12"/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  <c r="S5597" s="12"/>
      <c r="T5597" s="12"/>
      <c r="U5597" s="12"/>
      <c r="V5597" s="12"/>
      <c r="W5597" s="12"/>
      <c r="X5597" s="12"/>
      <c r="Y5597" s="12"/>
      <c r="Z5597" s="12"/>
      <c r="AA5597" s="12"/>
      <c r="AB5597" s="12"/>
    </row>
    <row r="5598" spans="1:28" x14ac:dyDescent="0.25">
      <c r="A5598" s="12">
        <v>5587</v>
      </c>
      <c r="B5598" s="12" t="s">
        <v>15787</v>
      </c>
      <c r="C5598" s="12" t="s">
        <v>15788</v>
      </c>
      <c r="D5598" s="14">
        <v>878489792</v>
      </c>
      <c r="E5598" s="15">
        <v>47150</v>
      </c>
      <c r="F5598" s="12" t="s">
        <v>3101</v>
      </c>
      <c r="G5598" s="12"/>
      <c r="H5598" s="12"/>
      <c r="I5598" s="12"/>
      <c r="J5598" s="12"/>
      <c r="K5598" s="12"/>
      <c r="L5598" s="12"/>
      <c r="M5598" s="12"/>
      <c r="N5598" s="12"/>
      <c r="O5598" s="12"/>
      <c r="P5598" s="12"/>
      <c r="Q5598" s="12"/>
      <c r="R5598" s="12"/>
      <c r="S5598" s="12"/>
      <c r="T5598" s="12"/>
      <c r="U5598" s="12"/>
      <c r="V5598" s="12"/>
      <c r="W5598" s="12"/>
      <c r="X5598" s="12"/>
      <c r="Y5598" s="12"/>
      <c r="Z5598" s="12"/>
      <c r="AA5598" s="12"/>
      <c r="AB5598" s="12"/>
    </row>
    <row r="5599" spans="1:28" x14ac:dyDescent="0.25">
      <c r="A5599" s="12">
        <v>5588</v>
      </c>
      <c r="B5599" s="12" t="s">
        <v>15789</v>
      </c>
      <c r="C5599" s="12" t="s">
        <v>15790</v>
      </c>
      <c r="D5599" s="14">
        <v>877910584</v>
      </c>
      <c r="E5599" s="14">
        <v>803227</v>
      </c>
      <c r="F5599" s="12" t="s">
        <v>3182</v>
      </c>
      <c r="G5599" s="12"/>
      <c r="H5599" s="12"/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  <c r="S5599" s="12"/>
      <c r="T5599" s="12"/>
      <c r="U5599" s="12"/>
      <c r="V5599" s="12"/>
      <c r="W5599" s="12"/>
      <c r="X5599" s="12"/>
      <c r="Y5599" s="12"/>
      <c r="Z5599" s="12"/>
      <c r="AA5599" s="12"/>
      <c r="AB5599" s="12"/>
    </row>
    <row r="5600" spans="1:28" x14ac:dyDescent="0.25">
      <c r="A5600" s="12">
        <v>5589</v>
      </c>
      <c r="B5600" s="12" t="s">
        <v>15791</v>
      </c>
      <c r="C5600" s="12" t="s">
        <v>15792</v>
      </c>
      <c r="D5600" s="14">
        <v>877477248</v>
      </c>
      <c r="E5600" s="12" t="s">
        <v>15793</v>
      </c>
      <c r="F5600" s="12" t="s">
        <v>3101</v>
      </c>
      <c r="G5600" s="12"/>
      <c r="H5600" s="12"/>
      <c r="I5600" s="12"/>
      <c r="J5600" s="12"/>
      <c r="K5600" s="12"/>
      <c r="L5600" s="12"/>
      <c r="M5600" s="12"/>
      <c r="N5600" s="12"/>
      <c r="O5600" s="12"/>
      <c r="P5600" s="12"/>
      <c r="Q5600" s="12"/>
      <c r="R5600" s="12"/>
      <c r="S5600" s="12"/>
      <c r="T5600" s="12"/>
      <c r="U5600" s="12"/>
      <c r="V5600" s="12"/>
      <c r="W5600" s="12"/>
      <c r="X5600" s="12"/>
      <c r="Y5600" s="12"/>
      <c r="Z5600" s="12"/>
      <c r="AA5600" s="12"/>
      <c r="AB5600" s="12"/>
    </row>
    <row r="5601" spans="1:28" x14ac:dyDescent="0.25">
      <c r="A5601" s="12">
        <v>5590</v>
      </c>
      <c r="B5601" s="12" t="s">
        <v>15794</v>
      </c>
      <c r="C5601" s="12" t="s">
        <v>15795</v>
      </c>
      <c r="D5601" s="14">
        <v>877087005</v>
      </c>
      <c r="E5601" s="14">
        <v>288897</v>
      </c>
      <c r="F5601" s="12" t="s">
        <v>3321</v>
      </c>
      <c r="G5601" s="12"/>
      <c r="H5601" s="12"/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  <c r="S5601" s="12"/>
      <c r="T5601" s="12"/>
      <c r="U5601" s="12"/>
      <c r="V5601" s="12"/>
      <c r="W5601" s="12"/>
      <c r="X5601" s="12"/>
      <c r="Y5601" s="12"/>
      <c r="Z5601" s="12"/>
      <c r="AA5601" s="12"/>
      <c r="AB5601" s="12"/>
    </row>
    <row r="5602" spans="1:28" x14ac:dyDescent="0.25">
      <c r="A5602" s="12">
        <v>5591</v>
      </c>
      <c r="B5602" s="12" t="s">
        <v>15796</v>
      </c>
      <c r="C5602" s="12"/>
      <c r="D5602" s="14"/>
      <c r="E5602" s="12"/>
      <c r="F5602" s="12"/>
      <c r="G5602" s="12"/>
      <c r="H5602" s="12"/>
      <c r="I5602" s="12"/>
      <c r="J5602" s="12"/>
      <c r="K5602" s="12"/>
      <c r="L5602" s="12"/>
      <c r="M5602" s="12"/>
      <c r="N5602" s="12"/>
      <c r="O5602" s="12"/>
      <c r="P5602" s="12"/>
      <c r="Q5602" s="12"/>
      <c r="R5602" s="12"/>
      <c r="S5602" s="12"/>
      <c r="T5602" s="12"/>
      <c r="U5602" s="12"/>
      <c r="V5602" s="12"/>
      <c r="W5602" s="12"/>
      <c r="X5602" s="12"/>
      <c r="Y5602" s="12"/>
      <c r="Z5602" s="12"/>
      <c r="AA5602" s="12"/>
      <c r="AB5602" s="12"/>
    </row>
    <row r="5603" spans="1:28" x14ac:dyDescent="0.25">
      <c r="A5603" s="12">
        <v>5592</v>
      </c>
      <c r="B5603" s="12" t="s">
        <v>15797</v>
      </c>
      <c r="C5603" s="12" t="s">
        <v>15798</v>
      </c>
      <c r="D5603" s="14">
        <v>876184448</v>
      </c>
      <c r="E5603" s="16">
        <v>45771</v>
      </c>
      <c r="F5603" s="12" t="s">
        <v>5044</v>
      </c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2"/>
      <c r="T5603" s="12"/>
      <c r="U5603" s="12"/>
      <c r="V5603" s="12"/>
      <c r="W5603" s="12"/>
      <c r="X5603" s="12"/>
      <c r="Y5603" s="12"/>
      <c r="Z5603" s="12"/>
      <c r="AA5603" s="12"/>
      <c r="AB5603" s="12"/>
    </row>
    <row r="5604" spans="1:28" x14ac:dyDescent="0.25">
      <c r="A5604" s="12">
        <v>5593</v>
      </c>
      <c r="B5604" s="12" t="s">
        <v>15799</v>
      </c>
      <c r="C5604" s="12" t="s">
        <v>15800</v>
      </c>
      <c r="D5604" s="14">
        <v>875671296</v>
      </c>
      <c r="E5604" s="15">
        <v>31959</v>
      </c>
      <c r="F5604" s="12" t="s">
        <v>3336</v>
      </c>
      <c r="G5604" s="12"/>
      <c r="H5604" s="12"/>
      <c r="I5604" s="12"/>
      <c r="J5604" s="12"/>
      <c r="K5604" s="12"/>
      <c r="L5604" s="12"/>
      <c r="M5604" s="12"/>
      <c r="N5604" s="12"/>
      <c r="O5604" s="12"/>
      <c r="P5604" s="12"/>
      <c r="Q5604" s="12"/>
      <c r="R5604" s="12"/>
      <c r="S5604" s="12"/>
      <c r="T5604" s="12"/>
      <c r="U5604" s="12"/>
      <c r="V5604" s="12"/>
      <c r="W5604" s="12"/>
      <c r="X5604" s="12"/>
      <c r="Y5604" s="12"/>
      <c r="Z5604" s="12"/>
      <c r="AA5604" s="12"/>
      <c r="AB5604" s="12"/>
    </row>
    <row r="5605" spans="1:28" x14ac:dyDescent="0.25">
      <c r="A5605" s="12">
        <v>5594</v>
      </c>
      <c r="B5605" s="12" t="s">
        <v>15801</v>
      </c>
      <c r="C5605" s="12" t="s">
        <v>15801</v>
      </c>
      <c r="D5605" s="14">
        <v>875607232</v>
      </c>
      <c r="E5605" s="15">
        <v>28946</v>
      </c>
      <c r="F5605" s="12" t="s">
        <v>3251</v>
      </c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2"/>
      <c r="T5605" s="12"/>
      <c r="U5605" s="12"/>
      <c r="V5605" s="12"/>
      <c r="W5605" s="12"/>
      <c r="X5605" s="12"/>
      <c r="Y5605" s="12"/>
      <c r="Z5605" s="12"/>
      <c r="AA5605" s="12"/>
      <c r="AB5605" s="12"/>
    </row>
    <row r="5606" spans="1:28" x14ac:dyDescent="0.25">
      <c r="A5606" s="12">
        <v>5595</v>
      </c>
      <c r="B5606" s="12" t="s">
        <v>15802</v>
      </c>
      <c r="C5606" s="12" t="s">
        <v>15803</v>
      </c>
      <c r="D5606" s="14">
        <v>874297369</v>
      </c>
      <c r="E5606" s="14">
        <v>301522</v>
      </c>
      <c r="F5606" s="12" t="s">
        <v>3185</v>
      </c>
      <c r="G5606" s="12"/>
      <c r="H5606" s="12"/>
      <c r="I5606" s="12"/>
      <c r="J5606" s="12"/>
      <c r="K5606" s="12"/>
      <c r="L5606" s="12"/>
      <c r="M5606" s="12"/>
      <c r="N5606" s="12"/>
      <c r="O5606" s="12"/>
      <c r="P5606" s="12"/>
      <c r="Q5606" s="12"/>
      <c r="R5606" s="12"/>
      <c r="S5606" s="12"/>
      <c r="T5606" s="12"/>
      <c r="U5606" s="12"/>
      <c r="V5606" s="12"/>
      <c r="W5606" s="12"/>
      <c r="X5606" s="12"/>
      <c r="Y5606" s="12"/>
      <c r="Z5606" s="12"/>
      <c r="AA5606" s="12"/>
      <c r="AB5606" s="12"/>
    </row>
    <row r="5607" spans="1:28" x14ac:dyDescent="0.25">
      <c r="A5607" s="12">
        <v>5596</v>
      </c>
      <c r="B5607" s="12" t="s">
        <v>15804</v>
      </c>
      <c r="C5607" s="12" t="s">
        <v>15805</v>
      </c>
      <c r="D5607" s="14">
        <v>874071296</v>
      </c>
      <c r="E5607" s="12" t="s">
        <v>15806</v>
      </c>
      <c r="F5607" s="12" t="s">
        <v>3101</v>
      </c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12"/>
      <c r="T5607" s="12"/>
      <c r="U5607" s="12"/>
      <c r="V5607" s="12"/>
      <c r="W5607" s="12"/>
      <c r="X5607" s="12"/>
      <c r="Y5607" s="12"/>
      <c r="Z5607" s="12"/>
      <c r="AA5607" s="12"/>
      <c r="AB5607" s="12"/>
    </row>
    <row r="5608" spans="1:28" x14ac:dyDescent="0.25">
      <c r="A5608" s="12">
        <v>5597</v>
      </c>
      <c r="B5608" s="12" t="s">
        <v>15807</v>
      </c>
      <c r="C5608" s="12" t="s">
        <v>15808</v>
      </c>
      <c r="D5608" s="14">
        <v>873631168</v>
      </c>
      <c r="E5608" s="14">
        <v>75492</v>
      </c>
      <c r="F5608" s="12" t="s">
        <v>3101</v>
      </c>
      <c r="G5608" s="12"/>
      <c r="H5608" s="12"/>
      <c r="I5608" s="12"/>
      <c r="J5608" s="12"/>
      <c r="K5608" s="12"/>
      <c r="L5608" s="12"/>
      <c r="M5608" s="12"/>
      <c r="N5608" s="12"/>
      <c r="O5608" s="12"/>
      <c r="P5608" s="12"/>
      <c r="Q5608" s="12"/>
      <c r="R5608" s="12"/>
      <c r="S5608" s="12"/>
      <c r="T5608" s="12"/>
      <c r="U5608" s="12"/>
      <c r="V5608" s="12"/>
      <c r="W5608" s="12"/>
      <c r="X5608" s="12"/>
      <c r="Y5608" s="12"/>
      <c r="Z5608" s="12"/>
      <c r="AA5608" s="12"/>
      <c r="AB5608" s="12"/>
    </row>
    <row r="5609" spans="1:28" x14ac:dyDescent="0.25">
      <c r="A5609" s="12">
        <v>5598</v>
      </c>
      <c r="B5609" s="12" t="s">
        <v>15809</v>
      </c>
      <c r="C5609" s="12" t="s">
        <v>15810</v>
      </c>
      <c r="D5609" s="14">
        <v>873182868</v>
      </c>
      <c r="E5609" s="14">
        <v>239837</v>
      </c>
      <c r="F5609" s="12" t="s">
        <v>3236</v>
      </c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2"/>
      <c r="T5609" s="12"/>
      <c r="U5609" s="12"/>
      <c r="V5609" s="12"/>
      <c r="W5609" s="12"/>
      <c r="X5609" s="12"/>
      <c r="Y5609" s="12"/>
      <c r="Z5609" s="12"/>
      <c r="AA5609" s="12"/>
      <c r="AB5609" s="12"/>
    </row>
    <row r="5610" spans="1:28" x14ac:dyDescent="0.25">
      <c r="A5610" s="12">
        <v>5599</v>
      </c>
      <c r="B5610" s="12" t="s">
        <v>15811</v>
      </c>
      <c r="C5610" s="12" t="s">
        <v>15812</v>
      </c>
      <c r="D5610" s="14">
        <v>872940101</v>
      </c>
      <c r="E5610" s="14">
        <v>100278</v>
      </c>
      <c r="F5610" s="12" t="s">
        <v>3251</v>
      </c>
      <c r="G5610" s="12"/>
      <c r="H5610" s="12"/>
      <c r="I5610" s="12"/>
      <c r="J5610" s="12"/>
      <c r="K5610" s="12"/>
      <c r="L5610" s="12"/>
      <c r="M5610" s="12"/>
      <c r="N5610" s="12"/>
      <c r="O5610" s="12"/>
      <c r="P5610" s="12"/>
      <c r="Q5610" s="12"/>
      <c r="R5610" s="12"/>
      <c r="S5610" s="12"/>
      <c r="T5610" s="12"/>
      <c r="U5610" s="12"/>
      <c r="V5610" s="12"/>
      <c r="W5610" s="12"/>
      <c r="X5610" s="12"/>
      <c r="Y5610" s="12"/>
      <c r="Z5610" s="12"/>
      <c r="AA5610" s="12"/>
      <c r="AB5610" s="12"/>
    </row>
    <row r="5611" spans="1:28" x14ac:dyDescent="0.25">
      <c r="A5611" s="12">
        <v>5600</v>
      </c>
      <c r="B5611" s="12" t="s">
        <v>15813</v>
      </c>
      <c r="C5611" s="12" t="s">
        <v>15814</v>
      </c>
      <c r="D5611" s="14">
        <v>872280968</v>
      </c>
      <c r="E5611" s="12" t="s">
        <v>15815</v>
      </c>
      <c r="F5611" s="12" t="s">
        <v>4813</v>
      </c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2"/>
      <c r="T5611" s="12"/>
      <c r="U5611" s="12"/>
      <c r="V5611" s="12"/>
      <c r="W5611" s="12"/>
      <c r="X5611" s="12"/>
      <c r="Y5611" s="12"/>
      <c r="Z5611" s="12"/>
      <c r="AA5611" s="12"/>
      <c r="AB5611" s="12"/>
    </row>
    <row r="5612" spans="1:28" x14ac:dyDescent="0.25">
      <c r="A5612" s="12">
        <v>5601</v>
      </c>
      <c r="B5612" s="12" t="s">
        <v>15816</v>
      </c>
      <c r="C5612" s="12" t="s">
        <v>15817</v>
      </c>
      <c r="D5612" s="14">
        <v>871606272</v>
      </c>
      <c r="E5612" s="14">
        <v>106016</v>
      </c>
      <c r="F5612" s="12" t="s">
        <v>3101</v>
      </c>
      <c r="G5612" s="12"/>
      <c r="H5612" s="12"/>
      <c r="I5612" s="12"/>
      <c r="J5612" s="12"/>
      <c r="K5612" s="12"/>
      <c r="L5612" s="12"/>
      <c r="M5612" s="12"/>
      <c r="N5612" s="12"/>
      <c r="O5612" s="12"/>
      <c r="P5612" s="12"/>
      <c r="Q5612" s="12"/>
      <c r="R5612" s="12"/>
      <c r="S5612" s="12"/>
      <c r="T5612" s="12"/>
      <c r="U5612" s="12"/>
      <c r="V5612" s="12"/>
      <c r="W5612" s="12"/>
      <c r="X5612" s="12"/>
      <c r="Y5612" s="12"/>
      <c r="Z5612" s="12"/>
      <c r="AA5612" s="12"/>
      <c r="AB5612" s="12"/>
    </row>
    <row r="5613" spans="1:28" x14ac:dyDescent="0.25">
      <c r="A5613" s="12">
        <v>5602</v>
      </c>
      <c r="B5613" s="12" t="s">
        <v>15818</v>
      </c>
      <c r="C5613" s="12" t="s">
        <v>15819</v>
      </c>
      <c r="D5613" s="14">
        <v>871331392</v>
      </c>
      <c r="E5613" s="15">
        <v>44348</v>
      </c>
      <c r="F5613" s="12" t="s">
        <v>3101</v>
      </c>
      <c r="G5613" s="12"/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  <c r="S5613" s="12"/>
      <c r="T5613" s="12"/>
      <c r="U5613" s="12"/>
      <c r="V5613" s="12"/>
      <c r="W5613" s="12"/>
      <c r="X5613" s="12"/>
      <c r="Y5613" s="12"/>
      <c r="Z5613" s="12"/>
      <c r="AA5613" s="12"/>
      <c r="AB5613" s="12"/>
    </row>
    <row r="5614" spans="1:28" x14ac:dyDescent="0.25">
      <c r="A5614" s="12">
        <v>5603</v>
      </c>
      <c r="B5614" s="12" t="s">
        <v>15820</v>
      </c>
      <c r="C5614" s="12" t="s">
        <v>15821</v>
      </c>
      <c r="D5614" s="14">
        <v>871320000</v>
      </c>
      <c r="E5614" s="12" t="s">
        <v>15822</v>
      </c>
      <c r="F5614" s="12" t="s">
        <v>3148</v>
      </c>
      <c r="G5614" s="12"/>
      <c r="H5614" s="12"/>
      <c r="I5614" s="12"/>
      <c r="J5614" s="12"/>
      <c r="K5614" s="12"/>
      <c r="L5614" s="12"/>
      <c r="M5614" s="12"/>
      <c r="N5614" s="12"/>
      <c r="O5614" s="12"/>
      <c r="P5614" s="12"/>
      <c r="Q5614" s="12"/>
      <c r="R5614" s="12"/>
      <c r="S5614" s="12"/>
      <c r="T5614" s="12"/>
      <c r="U5614" s="12"/>
      <c r="V5614" s="12"/>
      <c r="W5614" s="12"/>
      <c r="X5614" s="12"/>
      <c r="Y5614" s="12"/>
      <c r="Z5614" s="12"/>
      <c r="AA5614" s="12"/>
      <c r="AB5614" s="12"/>
    </row>
    <row r="5615" spans="1:28" x14ac:dyDescent="0.25">
      <c r="A5615" s="12">
        <v>5604</v>
      </c>
      <c r="B5615" s="12" t="s">
        <v>15823</v>
      </c>
      <c r="C5615" s="12" t="s">
        <v>15824</v>
      </c>
      <c r="D5615" s="14">
        <v>871231488</v>
      </c>
      <c r="E5615" s="12" t="s">
        <v>15825</v>
      </c>
      <c r="F5615" s="12" t="s">
        <v>5044</v>
      </c>
      <c r="G5615" s="12"/>
      <c r="H5615" s="12"/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  <c r="S5615" s="12"/>
      <c r="T5615" s="12"/>
      <c r="U5615" s="12"/>
      <c r="V5615" s="12"/>
      <c r="W5615" s="12"/>
      <c r="X5615" s="12"/>
      <c r="Y5615" s="12"/>
      <c r="Z5615" s="12"/>
      <c r="AA5615" s="12"/>
      <c r="AB5615" s="12"/>
    </row>
    <row r="5616" spans="1:28" x14ac:dyDescent="0.25">
      <c r="A5616" s="12">
        <v>5605</v>
      </c>
      <c r="B5616" s="12" t="s">
        <v>15826</v>
      </c>
      <c r="C5616" s="12" t="s">
        <v>15827</v>
      </c>
      <c r="D5616" s="14">
        <v>870303168</v>
      </c>
      <c r="E5616" s="16">
        <v>45971</v>
      </c>
      <c r="F5616" s="12" t="s">
        <v>3101</v>
      </c>
      <c r="G5616" s="12"/>
      <c r="H5616" s="12"/>
      <c r="I5616" s="12"/>
      <c r="J5616" s="12"/>
      <c r="K5616" s="12"/>
      <c r="L5616" s="12"/>
      <c r="M5616" s="12"/>
      <c r="N5616" s="12"/>
      <c r="O5616" s="12"/>
      <c r="P5616" s="12"/>
      <c r="Q5616" s="12"/>
      <c r="R5616" s="12"/>
      <c r="S5616" s="12"/>
      <c r="T5616" s="12"/>
      <c r="U5616" s="12"/>
      <c r="V5616" s="12"/>
      <c r="W5616" s="12"/>
      <c r="X5616" s="12"/>
      <c r="Y5616" s="12"/>
      <c r="Z5616" s="12"/>
      <c r="AA5616" s="12"/>
      <c r="AB5616" s="12"/>
    </row>
    <row r="5617" spans="1:28" x14ac:dyDescent="0.25">
      <c r="A5617" s="12">
        <v>5606</v>
      </c>
      <c r="B5617" s="12" t="s">
        <v>15828</v>
      </c>
      <c r="C5617" s="12" t="s">
        <v>15829</v>
      </c>
      <c r="D5617" s="14">
        <v>870054371</v>
      </c>
      <c r="E5617" s="14">
        <v>156767</v>
      </c>
      <c r="F5617" s="12" t="s">
        <v>3115</v>
      </c>
      <c r="G5617" s="12"/>
      <c r="H5617" s="12"/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  <c r="S5617" s="12"/>
      <c r="T5617" s="12"/>
      <c r="U5617" s="12"/>
      <c r="V5617" s="12"/>
      <c r="W5617" s="12"/>
      <c r="X5617" s="12"/>
      <c r="Y5617" s="12"/>
      <c r="Z5617" s="12"/>
      <c r="AA5617" s="12"/>
      <c r="AB5617" s="12"/>
    </row>
    <row r="5618" spans="1:28" x14ac:dyDescent="0.25">
      <c r="A5618" s="12">
        <v>5607</v>
      </c>
      <c r="B5618" s="12" t="s">
        <v>15830</v>
      </c>
      <c r="C5618" s="12" t="s">
        <v>15831</v>
      </c>
      <c r="D5618" s="14">
        <v>868692588</v>
      </c>
      <c r="E5618" s="14">
        <v>169719</v>
      </c>
      <c r="F5618" s="12" t="s">
        <v>3321</v>
      </c>
      <c r="G5618" s="12"/>
      <c r="H5618" s="12"/>
      <c r="I5618" s="12"/>
      <c r="J5618" s="12"/>
      <c r="K5618" s="12"/>
      <c r="L5618" s="12"/>
      <c r="M5618" s="12"/>
      <c r="N5618" s="12"/>
      <c r="O5618" s="12"/>
      <c r="P5618" s="12"/>
      <c r="Q5618" s="12"/>
      <c r="R5618" s="12"/>
      <c r="S5618" s="12"/>
      <c r="T5618" s="12"/>
      <c r="U5618" s="12"/>
      <c r="V5618" s="12"/>
      <c r="W5618" s="12"/>
      <c r="X5618" s="12"/>
      <c r="Y5618" s="12"/>
      <c r="Z5618" s="12"/>
      <c r="AA5618" s="12"/>
      <c r="AB5618" s="12"/>
    </row>
    <row r="5619" spans="1:28" x14ac:dyDescent="0.25">
      <c r="A5619" s="12">
        <v>5608</v>
      </c>
      <c r="B5619" s="12" t="s">
        <v>15832</v>
      </c>
      <c r="C5619" s="12" t="s">
        <v>15833</v>
      </c>
      <c r="D5619" s="14">
        <v>867668145</v>
      </c>
      <c r="E5619" s="12" t="s">
        <v>15834</v>
      </c>
      <c r="F5619" s="12" t="s">
        <v>9183</v>
      </c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  <c r="AA5619" s="12"/>
      <c r="AB5619" s="12"/>
    </row>
    <row r="5620" spans="1:28" x14ac:dyDescent="0.25">
      <c r="A5620" s="12">
        <v>5609</v>
      </c>
      <c r="B5620" s="12" t="s">
        <v>15835</v>
      </c>
      <c r="C5620" s="12" t="s">
        <v>15836</v>
      </c>
      <c r="D5620" s="14">
        <v>867130479</v>
      </c>
      <c r="E5620" s="14">
        <v>117337</v>
      </c>
      <c r="F5620" s="12" t="s">
        <v>6101</v>
      </c>
      <c r="G5620" s="12"/>
      <c r="H5620" s="12"/>
      <c r="I5620" s="12"/>
      <c r="J5620" s="12"/>
      <c r="K5620" s="12"/>
      <c r="L5620" s="12"/>
      <c r="M5620" s="12"/>
      <c r="N5620" s="12"/>
      <c r="O5620" s="12"/>
      <c r="P5620" s="12"/>
      <c r="Q5620" s="12"/>
      <c r="R5620" s="12"/>
      <c r="S5620" s="12"/>
      <c r="T5620" s="12"/>
      <c r="U5620" s="12"/>
      <c r="V5620" s="12"/>
      <c r="W5620" s="12"/>
      <c r="X5620" s="12"/>
      <c r="Y5620" s="12"/>
      <c r="Z5620" s="12"/>
      <c r="AA5620" s="12"/>
      <c r="AB5620" s="12"/>
    </row>
    <row r="5621" spans="1:28" x14ac:dyDescent="0.25">
      <c r="A5621" s="12">
        <v>5610</v>
      </c>
      <c r="B5621" s="12" t="s">
        <v>15837</v>
      </c>
      <c r="C5621" s="12" t="s">
        <v>15838</v>
      </c>
      <c r="D5621" s="14">
        <v>866933667</v>
      </c>
      <c r="E5621" s="14">
        <v>275221</v>
      </c>
      <c r="F5621" s="12" t="s">
        <v>3477</v>
      </c>
      <c r="G5621" s="12"/>
      <c r="H5621" s="12"/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  <c r="S5621" s="12"/>
      <c r="T5621" s="12"/>
      <c r="U5621" s="12"/>
      <c r="V5621" s="12"/>
      <c r="W5621" s="12"/>
      <c r="X5621" s="12"/>
      <c r="Y5621" s="12"/>
      <c r="Z5621" s="12"/>
      <c r="AA5621" s="12"/>
      <c r="AB5621" s="12"/>
    </row>
    <row r="5622" spans="1:28" x14ac:dyDescent="0.25">
      <c r="A5622" s="12">
        <v>5611</v>
      </c>
      <c r="B5622" s="12" t="s">
        <v>15839</v>
      </c>
      <c r="C5622" s="12" t="s">
        <v>15840</v>
      </c>
      <c r="D5622" s="14">
        <v>866462016</v>
      </c>
      <c r="E5622" s="15">
        <v>44774</v>
      </c>
      <c r="F5622" s="12" t="s">
        <v>3101</v>
      </c>
      <c r="G5622" s="12"/>
      <c r="H5622" s="12"/>
      <c r="I5622" s="12"/>
      <c r="J5622" s="12"/>
      <c r="K5622" s="12"/>
      <c r="L5622" s="12"/>
      <c r="M5622" s="12"/>
      <c r="N5622" s="12"/>
      <c r="O5622" s="12"/>
      <c r="P5622" s="12"/>
      <c r="Q5622" s="12"/>
      <c r="R5622" s="12"/>
      <c r="S5622" s="12"/>
      <c r="T5622" s="12"/>
      <c r="U5622" s="12"/>
      <c r="V5622" s="12"/>
      <c r="W5622" s="12"/>
      <c r="X5622" s="12"/>
      <c r="Y5622" s="12"/>
      <c r="Z5622" s="12"/>
      <c r="AA5622" s="12"/>
      <c r="AB5622" s="12"/>
    </row>
    <row r="5623" spans="1:28" x14ac:dyDescent="0.25">
      <c r="A5623" s="12">
        <v>5612</v>
      </c>
      <c r="B5623" s="12" t="s">
        <v>15841</v>
      </c>
      <c r="C5623" s="12" t="s">
        <v>15842</v>
      </c>
      <c r="D5623" s="14">
        <v>865879138</v>
      </c>
      <c r="E5623" s="14">
        <v>42033</v>
      </c>
      <c r="F5623" s="12" t="s">
        <v>4310</v>
      </c>
      <c r="G5623" s="12"/>
      <c r="H5623" s="12"/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  <c r="S5623" s="12"/>
      <c r="T5623" s="12"/>
      <c r="U5623" s="12"/>
      <c r="V5623" s="12"/>
      <c r="W5623" s="12"/>
      <c r="X5623" s="12"/>
      <c r="Y5623" s="12"/>
      <c r="Z5623" s="12"/>
      <c r="AA5623" s="12"/>
      <c r="AB5623" s="12"/>
    </row>
    <row r="5624" spans="1:28" x14ac:dyDescent="0.25">
      <c r="A5624" s="12">
        <v>5613</v>
      </c>
      <c r="B5624" s="12" t="s">
        <v>15843</v>
      </c>
      <c r="C5624" s="12" t="s">
        <v>15844</v>
      </c>
      <c r="D5624" s="14">
        <v>865763526</v>
      </c>
      <c r="E5624" s="14">
        <v>171097</v>
      </c>
      <c r="F5624" s="12" t="s">
        <v>3185</v>
      </c>
      <c r="G5624" s="12"/>
      <c r="H5624" s="12"/>
      <c r="I5624" s="12"/>
      <c r="J5624" s="12"/>
      <c r="K5624" s="12"/>
      <c r="L5624" s="12"/>
      <c r="M5624" s="12"/>
      <c r="N5624" s="12"/>
      <c r="O5624" s="12"/>
      <c r="P5624" s="12"/>
      <c r="Q5624" s="12"/>
      <c r="R5624" s="12"/>
      <c r="S5624" s="12"/>
      <c r="T5624" s="12"/>
      <c r="U5624" s="12"/>
      <c r="V5624" s="12"/>
      <c r="W5624" s="12"/>
      <c r="X5624" s="12"/>
      <c r="Y5624" s="12"/>
      <c r="Z5624" s="12"/>
      <c r="AA5624" s="12"/>
      <c r="AB5624" s="12"/>
    </row>
    <row r="5625" spans="1:28" x14ac:dyDescent="0.25">
      <c r="A5625" s="12">
        <v>5614</v>
      </c>
      <c r="B5625" s="12" t="s">
        <v>15845</v>
      </c>
      <c r="C5625" s="12" t="s">
        <v>15846</v>
      </c>
      <c r="D5625" s="14">
        <v>865685508</v>
      </c>
      <c r="E5625" s="14">
        <v>733924</v>
      </c>
      <c r="F5625" s="12" t="s">
        <v>3328</v>
      </c>
      <c r="G5625" s="12"/>
      <c r="H5625" s="12"/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  <c r="S5625" s="12"/>
      <c r="T5625" s="12"/>
      <c r="U5625" s="12"/>
      <c r="V5625" s="12"/>
      <c r="W5625" s="12"/>
      <c r="X5625" s="12"/>
      <c r="Y5625" s="12"/>
      <c r="Z5625" s="12"/>
      <c r="AA5625" s="12"/>
      <c r="AB5625" s="12"/>
    </row>
    <row r="5626" spans="1:28" x14ac:dyDescent="0.25">
      <c r="A5626" s="12">
        <v>5615</v>
      </c>
      <c r="B5626" s="12" t="s">
        <v>15847</v>
      </c>
      <c r="C5626" s="12" t="s">
        <v>15848</v>
      </c>
      <c r="D5626" s="14">
        <v>864790960</v>
      </c>
      <c r="E5626" s="12" t="s">
        <v>15849</v>
      </c>
      <c r="F5626" s="12" t="s">
        <v>3720</v>
      </c>
      <c r="G5626" s="12"/>
      <c r="H5626" s="12"/>
      <c r="I5626" s="12"/>
      <c r="J5626" s="12"/>
      <c r="K5626" s="12"/>
      <c r="L5626" s="12"/>
      <c r="M5626" s="12"/>
      <c r="N5626" s="12"/>
      <c r="O5626" s="12"/>
      <c r="P5626" s="12"/>
      <c r="Q5626" s="12"/>
      <c r="R5626" s="12"/>
      <c r="S5626" s="12"/>
      <c r="T5626" s="12"/>
      <c r="U5626" s="12"/>
      <c r="V5626" s="12"/>
      <c r="W5626" s="12"/>
      <c r="X5626" s="12"/>
      <c r="Y5626" s="12"/>
      <c r="Z5626" s="12"/>
      <c r="AA5626" s="12"/>
      <c r="AB5626" s="12"/>
    </row>
    <row r="5627" spans="1:28" x14ac:dyDescent="0.25">
      <c r="A5627" s="12">
        <v>5616</v>
      </c>
      <c r="B5627" s="12" t="s">
        <v>15850</v>
      </c>
      <c r="C5627" s="12" t="s">
        <v>15851</v>
      </c>
      <c r="D5627" s="14">
        <v>864196160</v>
      </c>
      <c r="E5627" s="12" t="s">
        <v>15852</v>
      </c>
      <c r="F5627" s="12" t="s">
        <v>3101</v>
      </c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  <c r="AA5627" s="12"/>
      <c r="AB5627" s="12"/>
    </row>
    <row r="5628" spans="1:28" x14ac:dyDescent="0.25">
      <c r="A5628" s="12">
        <v>5617</v>
      </c>
      <c r="B5628" s="12" t="s">
        <v>15853</v>
      </c>
      <c r="C5628" s="12" t="s">
        <v>15854</v>
      </c>
      <c r="D5628" s="14">
        <v>863923968</v>
      </c>
      <c r="E5628" s="12" t="s">
        <v>15855</v>
      </c>
      <c r="F5628" s="12" t="s">
        <v>7148</v>
      </c>
      <c r="G5628" s="12"/>
      <c r="H5628" s="12"/>
      <c r="I5628" s="12"/>
      <c r="J5628" s="12"/>
      <c r="K5628" s="12"/>
      <c r="L5628" s="12"/>
      <c r="M5628" s="12"/>
      <c r="N5628" s="12"/>
      <c r="O5628" s="12"/>
      <c r="P5628" s="12"/>
      <c r="Q5628" s="12"/>
      <c r="R5628" s="12"/>
      <c r="S5628" s="12"/>
      <c r="T5628" s="12"/>
      <c r="U5628" s="12"/>
      <c r="V5628" s="12"/>
      <c r="W5628" s="12"/>
      <c r="X5628" s="12"/>
      <c r="Y5628" s="12"/>
      <c r="Z5628" s="12"/>
      <c r="AA5628" s="12"/>
      <c r="AB5628" s="12"/>
    </row>
    <row r="5629" spans="1:28" x14ac:dyDescent="0.25">
      <c r="A5629" s="12">
        <v>5618</v>
      </c>
      <c r="B5629" s="12" t="s">
        <v>15856</v>
      </c>
      <c r="C5629" s="12" t="s">
        <v>15857</v>
      </c>
      <c r="D5629" s="14">
        <v>863589312</v>
      </c>
      <c r="E5629" s="12" t="s">
        <v>15858</v>
      </c>
      <c r="F5629" s="12" t="s">
        <v>3101</v>
      </c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12"/>
      <c r="T5629" s="12"/>
      <c r="U5629" s="12"/>
      <c r="V5629" s="12"/>
      <c r="W5629" s="12"/>
      <c r="X5629" s="12"/>
      <c r="Y5629" s="12"/>
      <c r="Z5629" s="12"/>
      <c r="AA5629" s="12"/>
      <c r="AB5629" s="12"/>
    </row>
    <row r="5630" spans="1:28" x14ac:dyDescent="0.25">
      <c r="A5630" s="12">
        <v>5619</v>
      </c>
      <c r="B5630" s="12" t="s">
        <v>15859</v>
      </c>
      <c r="C5630" s="12" t="s">
        <v>15860</v>
      </c>
      <c r="D5630" s="14">
        <v>863128946</v>
      </c>
      <c r="E5630" s="14">
        <v>504146</v>
      </c>
      <c r="F5630" s="12" t="s">
        <v>3236</v>
      </c>
      <c r="G5630" s="12"/>
      <c r="H5630" s="12"/>
      <c r="I5630" s="12"/>
      <c r="J5630" s="12"/>
      <c r="K5630" s="12"/>
      <c r="L5630" s="12"/>
      <c r="M5630" s="12"/>
      <c r="N5630" s="12"/>
      <c r="O5630" s="12"/>
      <c r="P5630" s="12"/>
      <c r="Q5630" s="12"/>
      <c r="R5630" s="12"/>
      <c r="S5630" s="12"/>
      <c r="T5630" s="12"/>
      <c r="U5630" s="12"/>
      <c r="V5630" s="12"/>
      <c r="W5630" s="12"/>
      <c r="X5630" s="12"/>
      <c r="Y5630" s="12"/>
      <c r="Z5630" s="12"/>
      <c r="AA5630" s="12"/>
      <c r="AB5630" s="12"/>
    </row>
    <row r="5631" spans="1:28" x14ac:dyDescent="0.25">
      <c r="A5631" s="12">
        <v>5620</v>
      </c>
      <c r="B5631" s="12" t="s">
        <v>15861</v>
      </c>
      <c r="C5631" s="12" t="s">
        <v>15862</v>
      </c>
      <c r="D5631" s="14">
        <v>863114532</v>
      </c>
      <c r="E5631" s="14">
        <v>761446</v>
      </c>
      <c r="F5631" s="12" t="s">
        <v>3209</v>
      </c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12"/>
      <c r="T5631" s="12"/>
      <c r="U5631" s="12"/>
      <c r="V5631" s="12"/>
      <c r="W5631" s="12"/>
      <c r="X5631" s="12"/>
      <c r="Y5631" s="12"/>
      <c r="Z5631" s="12"/>
      <c r="AA5631" s="12"/>
      <c r="AB5631" s="12"/>
    </row>
    <row r="5632" spans="1:28" x14ac:dyDescent="0.25">
      <c r="A5632" s="12">
        <v>5621</v>
      </c>
      <c r="B5632" s="12" t="s">
        <v>15863</v>
      </c>
      <c r="C5632" s="12" t="s">
        <v>15864</v>
      </c>
      <c r="D5632" s="14">
        <v>862777856</v>
      </c>
      <c r="E5632" s="12" t="s">
        <v>9644</v>
      </c>
      <c r="F5632" s="12" t="s">
        <v>15865</v>
      </c>
      <c r="G5632" s="12"/>
      <c r="H5632" s="12"/>
      <c r="I5632" s="12"/>
      <c r="J5632" s="12"/>
      <c r="K5632" s="12"/>
      <c r="L5632" s="12"/>
      <c r="M5632" s="12"/>
      <c r="N5632" s="12"/>
      <c r="O5632" s="12"/>
      <c r="P5632" s="12"/>
      <c r="Q5632" s="12"/>
      <c r="R5632" s="12"/>
      <c r="S5632" s="12"/>
      <c r="T5632" s="12"/>
      <c r="U5632" s="12"/>
      <c r="V5632" s="12"/>
      <c r="W5632" s="12"/>
      <c r="X5632" s="12"/>
      <c r="Y5632" s="12"/>
      <c r="Z5632" s="12"/>
      <c r="AA5632" s="12"/>
      <c r="AB5632" s="12"/>
    </row>
    <row r="5633" spans="1:28" x14ac:dyDescent="0.25">
      <c r="A5633" s="12">
        <v>5622</v>
      </c>
      <c r="B5633" s="12" t="s">
        <v>15866</v>
      </c>
      <c r="C5633" s="12" t="s">
        <v>15867</v>
      </c>
      <c r="D5633" s="14">
        <v>862482619</v>
      </c>
      <c r="E5633" s="14">
        <v>172497</v>
      </c>
      <c r="F5633" s="12" t="s">
        <v>3115</v>
      </c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12"/>
      <c r="T5633" s="12"/>
      <c r="U5633" s="12"/>
      <c r="V5633" s="12"/>
      <c r="W5633" s="12"/>
      <c r="X5633" s="12"/>
      <c r="Y5633" s="12"/>
      <c r="Z5633" s="12"/>
      <c r="AA5633" s="12"/>
      <c r="AB5633" s="12"/>
    </row>
    <row r="5634" spans="1:28" x14ac:dyDescent="0.25">
      <c r="A5634" s="12">
        <v>5623</v>
      </c>
      <c r="B5634" s="12" t="s">
        <v>15868</v>
      </c>
      <c r="C5634" s="12" t="s">
        <v>15869</v>
      </c>
      <c r="D5634" s="14">
        <v>862168562</v>
      </c>
      <c r="E5634" s="14">
        <v>53397</v>
      </c>
      <c r="F5634" s="12" t="s">
        <v>3182</v>
      </c>
      <c r="G5634" s="12"/>
      <c r="H5634" s="12"/>
      <c r="I5634" s="12"/>
      <c r="J5634" s="12"/>
      <c r="K5634" s="12"/>
      <c r="L5634" s="12"/>
      <c r="M5634" s="12"/>
      <c r="N5634" s="12"/>
      <c r="O5634" s="12"/>
      <c r="P5634" s="12"/>
      <c r="Q5634" s="12"/>
      <c r="R5634" s="12"/>
      <c r="S5634" s="12"/>
      <c r="T5634" s="12"/>
      <c r="U5634" s="12"/>
      <c r="V5634" s="12"/>
      <c r="W5634" s="12"/>
      <c r="X5634" s="12"/>
      <c r="Y5634" s="12"/>
      <c r="Z5634" s="12"/>
      <c r="AA5634" s="12"/>
      <c r="AB5634" s="12"/>
    </row>
    <row r="5635" spans="1:28" x14ac:dyDescent="0.25">
      <c r="A5635" s="12">
        <v>5624</v>
      </c>
      <c r="B5635" s="12" t="s">
        <v>15870</v>
      </c>
      <c r="C5635" s="12" t="s">
        <v>15871</v>
      </c>
      <c r="D5635" s="14">
        <v>862030144</v>
      </c>
      <c r="E5635" s="14">
        <v>41002</v>
      </c>
      <c r="F5635" s="12" t="s">
        <v>3101</v>
      </c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12"/>
      <c r="T5635" s="12"/>
      <c r="U5635" s="12"/>
      <c r="V5635" s="12"/>
      <c r="W5635" s="12"/>
      <c r="X5635" s="12"/>
      <c r="Y5635" s="12"/>
      <c r="Z5635" s="12"/>
      <c r="AA5635" s="12"/>
      <c r="AB5635" s="12"/>
    </row>
    <row r="5636" spans="1:28" x14ac:dyDescent="0.25">
      <c r="A5636" s="12">
        <v>5625</v>
      </c>
      <c r="B5636" s="12" t="s">
        <v>15872</v>
      </c>
      <c r="C5636" s="12" t="s">
        <v>15873</v>
      </c>
      <c r="D5636" s="14">
        <v>861937859</v>
      </c>
      <c r="E5636" s="14">
        <v>222236</v>
      </c>
      <c r="F5636" s="12" t="s">
        <v>3128</v>
      </c>
      <c r="G5636" s="12"/>
      <c r="H5636" s="12"/>
      <c r="I5636" s="12"/>
      <c r="J5636" s="12"/>
      <c r="K5636" s="12"/>
      <c r="L5636" s="12"/>
      <c r="M5636" s="12"/>
      <c r="N5636" s="12"/>
      <c r="O5636" s="12"/>
      <c r="P5636" s="12"/>
      <c r="Q5636" s="12"/>
      <c r="R5636" s="12"/>
      <c r="S5636" s="12"/>
      <c r="T5636" s="12"/>
      <c r="U5636" s="12"/>
      <c r="V5636" s="12"/>
      <c r="W5636" s="12"/>
      <c r="X5636" s="12"/>
      <c r="Y5636" s="12"/>
      <c r="Z5636" s="12"/>
      <c r="AA5636" s="12"/>
      <c r="AB5636" s="12"/>
    </row>
    <row r="5637" spans="1:28" x14ac:dyDescent="0.25">
      <c r="A5637" s="12">
        <v>5626</v>
      </c>
      <c r="B5637" s="12" t="s">
        <v>15874</v>
      </c>
      <c r="C5637" s="12" t="s">
        <v>15875</v>
      </c>
      <c r="D5637" s="14">
        <v>861718454</v>
      </c>
      <c r="E5637" s="14">
        <v>803737</v>
      </c>
      <c r="F5637" s="12" t="s">
        <v>3336</v>
      </c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12"/>
      <c r="T5637" s="12"/>
      <c r="U5637" s="12"/>
      <c r="V5637" s="12"/>
      <c r="W5637" s="12"/>
      <c r="X5637" s="12"/>
      <c r="Y5637" s="12"/>
      <c r="Z5637" s="12"/>
      <c r="AA5637" s="12"/>
      <c r="AB5637" s="12"/>
    </row>
    <row r="5638" spans="1:28" x14ac:dyDescent="0.25">
      <c r="A5638" s="12">
        <v>5627</v>
      </c>
      <c r="B5638" s="12" t="s">
        <v>15876</v>
      </c>
      <c r="C5638" s="12" t="s">
        <v>15877</v>
      </c>
      <c r="D5638" s="14">
        <v>861657231</v>
      </c>
      <c r="E5638" s="14">
        <v>756404</v>
      </c>
      <c r="F5638" s="12" t="s">
        <v>3201</v>
      </c>
      <c r="G5638" s="12"/>
      <c r="H5638" s="12"/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  <c r="S5638" s="12"/>
      <c r="T5638" s="12"/>
      <c r="U5638" s="12"/>
      <c r="V5638" s="12"/>
      <c r="W5638" s="12"/>
      <c r="X5638" s="12"/>
      <c r="Y5638" s="12"/>
      <c r="Z5638" s="12"/>
      <c r="AA5638" s="12"/>
      <c r="AB5638" s="12"/>
    </row>
    <row r="5639" spans="1:28" x14ac:dyDescent="0.25">
      <c r="A5639" s="12">
        <v>5628</v>
      </c>
      <c r="B5639" s="12" t="s">
        <v>15878</v>
      </c>
      <c r="C5639" s="12" t="s">
        <v>15879</v>
      </c>
      <c r="D5639" s="14">
        <v>861606300</v>
      </c>
      <c r="E5639" s="14">
        <v>106983</v>
      </c>
      <c r="F5639" s="12" t="s">
        <v>3236</v>
      </c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12"/>
      <c r="T5639" s="12"/>
      <c r="U5639" s="12"/>
      <c r="V5639" s="12"/>
      <c r="W5639" s="12"/>
      <c r="X5639" s="12"/>
      <c r="Y5639" s="12"/>
      <c r="Z5639" s="12"/>
      <c r="AA5639" s="12"/>
      <c r="AB5639" s="12"/>
    </row>
    <row r="5640" spans="1:28" x14ac:dyDescent="0.25">
      <c r="A5640" s="12">
        <v>5629</v>
      </c>
      <c r="B5640" s="12" t="s">
        <v>15880</v>
      </c>
      <c r="C5640" s="12" t="s">
        <v>15881</v>
      </c>
      <c r="D5640" s="14">
        <v>861160512</v>
      </c>
      <c r="E5640" s="14">
        <v>101799</v>
      </c>
      <c r="F5640" s="12" t="s">
        <v>3336</v>
      </c>
      <c r="G5640" s="12"/>
      <c r="H5640" s="12"/>
      <c r="I5640" s="12"/>
      <c r="J5640" s="12"/>
      <c r="K5640" s="12"/>
      <c r="L5640" s="12"/>
      <c r="M5640" s="12"/>
      <c r="N5640" s="12"/>
      <c r="O5640" s="12"/>
      <c r="P5640" s="12"/>
      <c r="Q5640" s="12"/>
      <c r="R5640" s="12"/>
      <c r="S5640" s="12"/>
      <c r="T5640" s="12"/>
      <c r="U5640" s="12"/>
      <c r="V5640" s="12"/>
      <c r="W5640" s="12"/>
      <c r="X5640" s="12"/>
      <c r="Y5640" s="12"/>
      <c r="Z5640" s="12"/>
      <c r="AA5640" s="12"/>
      <c r="AB5640" s="12"/>
    </row>
    <row r="5641" spans="1:28" x14ac:dyDescent="0.25">
      <c r="A5641" s="12">
        <v>5630</v>
      </c>
      <c r="B5641" s="12" t="s">
        <v>15882</v>
      </c>
      <c r="C5641" s="12" t="s">
        <v>15883</v>
      </c>
      <c r="D5641" s="14">
        <v>861103058</v>
      </c>
      <c r="E5641" s="14">
        <v>273233</v>
      </c>
      <c r="F5641" s="12" t="s">
        <v>3182</v>
      </c>
      <c r="G5641" s="12"/>
      <c r="H5641" s="12"/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  <c r="S5641" s="12"/>
      <c r="T5641" s="12"/>
      <c r="U5641" s="12"/>
      <c r="V5641" s="12"/>
      <c r="W5641" s="12"/>
      <c r="X5641" s="12"/>
      <c r="Y5641" s="12"/>
      <c r="Z5641" s="12"/>
      <c r="AA5641" s="12"/>
      <c r="AB5641" s="12"/>
    </row>
    <row r="5642" spans="1:28" x14ac:dyDescent="0.25">
      <c r="A5642" s="12">
        <v>5631</v>
      </c>
      <c r="B5642" s="12" t="s">
        <v>15884</v>
      </c>
      <c r="C5642" s="12" t="s">
        <v>15885</v>
      </c>
      <c r="D5642" s="14">
        <v>861072429</v>
      </c>
      <c r="E5642" s="14">
        <v>485987</v>
      </c>
      <c r="F5642" s="12" t="s">
        <v>5044</v>
      </c>
      <c r="G5642" s="12"/>
      <c r="H5642" s="12"/>
      <c r="I5642" s="12"/>
      <c r="J5642" s="12"/>
      <c r="K5642" s="12"/>
      <c r="L5642" s="12"/>
      <c r="M5642" s="12"/>
      <c r="N5642" s="12"/>
      <c r="O5642" s="12"/>
      <c r="P5642" s="12"/>
      <c r="Q5642" s="12"/>
      <c r="R5642" s="12"/>
      <c r="S5642" s="12"/>
      <c r="T5642" s="12"/>
      <c r="U5642" s="12"/>
      <c r="V5642" s="12"/>
      <c r="W5642" s="12"/>
      <c r="X5642" s="12"/>
      <c r="Y5642" s="12"/>
      <c r="Z5642" s="12"/>
      <c r="AA5642" s="12"/>
      <c r="AB5642" s="12"/>
    </row>
    <row r="5643" spans="1:28" x14ac:dyDescent="0.25">
      <c r="A5643" s="12">
        <v>5632</v>
      </c>
      <c r="B5643" s="12" t="s">
        <v>15886</v>
      </c>
      <c r="C5643" s="12" t="s">
        <v>15887</v>
      </c>
      <c r="D5643" s="14">
        <v>860904473</v>
      </c>
      <c r="E5643" s="12" t="s">
        <v>15888</v>
      </c>
      <c r="F5643" s="12" t="s">
        <v>3321</v>
      </c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  <c r="S5643" s="12"/>
      <c r="T5643" s="12"/>
      <c r="U5643" s="12"/>
      <c r="V5643" s="12"/>
      <c r="W5643" s="12"/>
      <c r="X5643" s="12"/>
      <c r="Y5643" s="12"/>
      <c r="Z5643" s="12"/>
      <c r="AA5643" s="12"/>
      <c r="AB5643" s="12"/>
    </row>
    <row r="5644" spans="1:28" x14ac:dyDescent="0.25">
      <c r="A5644" s="12">
        <v>5633</v>
      </c>
      <c r="B5644" s="12" t="s">
        <v>15889</v>
      </c>
      <c r="C5644" s="12" t="s">
        <v>15890</v>
      </c>
      <c r="D5644" s="14">
        <v>860581107</v>
      </c>
      <c r="E5644" s="12" t="s">
        <v>15891</v>
      </c>
      <c r="F5644" s="12" t="s">
        <v>3875</v>
      </c>
      <c r="G5644" s="12"/>
      <c r="H5644" s="12"/>
      <c r="I5644" s="12"/>
      <c r="J5644" s="12"/>
      <c r="K5644" s="12"/>
      <c r="L5644" s="12"/>
      <c r="M5644" s="12"/>
      <c r="N5644" s="12"/>
      <c r="O5644" s="12"/>
      <c r="P5644" s="12"/>
      <c r="Q5644" s="12"/>
      <c r="R5644" s="12"/>
      <c r="S5644" s="12"/>
      <c r="T5644" s="12"/>
      <c r="U5644" s="12"/>
      <c r="V5644" s="12"/>
      <c r="W5644" s="12"/>
      <c r="X5644" s="12"/>
      <c r="Y5644" s="12"/>
      <c r="Z5644" s="12"/>
      <c r="AA5644" s="12"/>
      <c r="AB5644" s="12"/>
    </row>
    <row r="5645" spans="1:28" x14ac:dyDescent="0.25">
      <c r="A5645" s="12">
        <v>5634</v>
      </c>
      <c r="B5645" s="12" t="s">
        <v>15892</v>
      </c>
      <c r="C5645" s="12" t="s">
        <v>15893</v>
      </c>
      <c r="D5645" s="14">
        <v>860412608</v>
      </c>
      <c r="E5645" s="12">
        <v>58</v>
      </c>
      <c r="F5645" s="12" t="s">
        <v>3101</v>
      </c>
      <c r="G5645" s="12"/>
      <c r="H5645" s="12"/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  <c r="S5645" s="12"/>
      <c r="T5645" s="12"/>
      <c r="U5645" s="12"/>
      <c r="V5645" s="12"/>
      <c r="W5645" s="12"/>
      <c r="X5645" s="12"/>
      <c r="Y5645" s="12"/>
      <c r="Z5645" s="12"/>
      <c r="AA5645" s="12"/>
      <c r="AB5645" s="12"/>
    </row>
    <row r="5646" spans="1:28" x14ac:dyDescent="0.25">
      <c r="A5646" s="12">
        <v>5635</v>
      </c>
      <c r="B5646" s="12" t="s">
        <v>15894</v>
      </c>
      <c r="C5646" s="12" t="s">
        <v>15895</v>
      </c>
      <c r="D5646" s="14">
        <v>859253298</v>
      </c>
      <c r="E5646" s="12" t="s">
        <v>15896</v>
      </c>
      <c r="F5646" s="12" t="s">
        <v>3128</v>
      </c>
      <c r="G5646" s="12"/>
      <c r="H5646" s="12"/>
      <c r="I5646" s="12"/>
      <c r="J5646" s="12"/>
      <c r="K5646" s="12"/>
      <c r="L5646" s="12"/>
      <c r="M5646" s="12"/>
      <c r="N5646" s="12"/>
      <c r="O5646" s="12"/>
      <c r="P5646" s="12"/>
      <c r="Q5646" s="12"/>
      <c r="R5646" s="12"/>
      <c r="S5646" s="12"/>
      <c r="T5646" s="12"/>
      <c r="U5646" s="12"/>
      <c r="V5646" s="12"/>
      <c r="W5646" s="12"/>
      <c r="X5646" s="12"/>
      <c r="Y5646" s="12"/>
      <c r="Z5646" s="12"/>
      <c r="AA5646" s="12"/>
      <c r="AB5646" s="12"/>
    </row>
    <row r="5647" spans="1:28" x14ac:dyDescent="0.25">
      <c r="A5647" s="12">
        <v>5636</v>
      </c>
      <c r="B5647" s="12" t="s">
        <v>15897</v>
      </c>
      <c r="C5647" s="12" t="s">
        <v>15898</v>
      </c>
      <c r="D5647" s="14">
        <v>858698240</v>
      </c>
      <c r="E5647" s="12" t="s">
        <v>15899</v>
      </c>
      <c r="F5647" s="12" t="s">
        <v>3101</v>
      </c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2"/>
      <c r="T5647" s="12"/>
      <c r="U5647" s="12"/>
      <c r="V5647" s="12"/>
      <c r="W5647" s="12"/>
      <c r="X5647" s="12"/>
      <c r="Y5647" s="12"/>
      <c r="Z5647" s="12"/>
      <c r="AA5647" s="12"/>
      <c r="AB5647" s="12"/>
    </row>
    <row r="5648" spans="1:28" x14ac:dyDescent="0.25">
      <c r="A5648" s="12">
        <v>5637</v>
      </c>
      <c r="B5648" s="12" t="s">
        <v>15900</v>
      </c>
      <c r="C5648" s="12" t="s">
        <v>15901</v>
      </c>
      <c r="D5648" s="14">
        <v>858690304</v>
      </c>
      <c r="E5648" s="12" t="s">
        <v>15902</v>
      </c>
      <c r="F5648" s="12" t="s">
        <v>3101</v>
      </c>
      <c r="G5648" s="12"/>
      <c r="H5648" s="12"/>
      <c r="I5648" s="12"/>
      <c r="J5648" s="12"/>
      <c r="K5648" s="12"/>
      <c r="L5648" s="12"/>
      <c r="M5648" s="12"/>
      <c r="N5648" s="12"/>
      <c r="O5648" s="12"/>
      <c r="P5648" s="12"/>
      <c r="Q5648" s="12"/>
      <c r="R5648" s="12"/>
      <c r="S5648" s="12"/>
      <c r="T5648" s="12"/>
      <c r="U5648" s="12"/>
      <c r="V5648" s="12"/>
      <c r="W5648" s="12"/>
      <c r="X5648" s="12"/>
      <c r="Y5648" s="12"/>
      <c r="Z5648" s="12"/>
      <c r="AA5648" s="12"/>
      <c r="AB5648" s="12"/>
    </row>
    <row r="5649" spans="1:28" x14ac:dyDescent="0.25">
      <c r="A5649" s="12">
        <v>5638</v>
      </c>
      <c r="B5649" s="12" t="s">
        <v>15903</v>
      </c>
      <c r="C5649" s="12" t="s">
        <v>15904</v>
      </c>
      <c r="D5649" s="14">
        <v>858375104</v>
      </c>
      <c r="E5649" s="14">
        <v>44915</v>
      </c>
      <c r="F5649" s="12" t="s">
        <v>3101</v>
      </c>
      <c r="G5649" s="12"/>
      <c r="H5649" s="12"/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  <c r="S5649" s="12"/>
      <c r="T5649" s="12"/>
      <c r="U5649" s="12"/>
      <c r="V5649" s="12"/>
      <c r="W5649" s="12"/>
      <c r="X5649" s="12"/>
      <c r="Y5649" s="12"/>
      <c r="Z5649" s="12"/>
      <c r="AA5649" s="12"/>
      <c r="AB5649" s="12"/>
    </row>
    <row r="5650" spans="1:28" x14ac:dyDescent="0.25">
      <c r="A5650" s="12">
        <v>5639</v>
      </c>
      <c r="B5650" s="12" t="s">
        <v>15905</v>
      </c>
      <c r="C5650" s="12" t="s">
        <v>15906</v>
      </c>
      <c r="D5650" s="14">
        <v>858248448</v>
      </c>
      <c r="E5650" s="15">
        <v>11994</v>
      </c>
      <c r="F5650" s="12" t="s">
        <v>3101</v>
      </c>
      <c r="G5650" s="12"/>
      <c r="H5650" s="12"/>
      <c r="I5650" s="12"/>
      <c r="J5650" s="12"/>
      <c r="K5650" s="12"/>
      <c r="L5650" s="12"/>
      <c r="M5650" s="12"/>
      <c r="N5650" s="12"/>
      <c r="O5650" s="12"/>
      <c r="P5650" s="12"/>
      <c r="Q5650" s="12"/>
      <c r="R5650" s="12"/>
      <c r="S5650" s="12"/>
      <c r="T5650" s="12"/>
      <c r="U5650" s="12"/>
      <c r="V5650" s="12"/>
      <c r="W5650" s="12"/>
      <c r="X5650" s="12"/>
      <c r="Y5650" s="12"/>
      <c r="Z5650" s="12"/>
      <c r="AA5650" s="12"/>
      <c r="AB5650" s="12"/>
    </row>
    <row r="5651" spans="1:28" x14ac:dyDescent="0.25">
      <c r="A5651" s="12">
        <v>5640</v>
      </c>
      <c r="B5651" s="12" t="s">
        <v>15907</v>
      </c>
      <c r="C5651" s="12" t="s">
        <v>15908</v>
      </c>
      <c r="D5651" s="14">
        <v>857792256</v>
      </c>
      <c r="E5651" s="15">
        <v>44835</v>
      </c>
      <c r="F5651" s="12" t="s">
        <v>3295</v>
      </c>
      <c r="G5651" s="12"/>
      <c r="H5651" s="12"/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  <c r="S5651" s="12"/>
      <c r="T5651" s="12"/>
      <c r="U5651" s="12"/>
      <c r="V5651" s="12"/>
      <c r="W5651" s="12"/>
      <c r="X5651" s="12"/>
      <c r="Y5651" s="12"/>
      <c r="Z5651" s="12"/>
      <c r="AA5651" s="12"/>
      <c r="AB5651" s="12"/>
    </row>
    <row r="5652" spans="1:28" x14ac:dyDescent="0.25">
      <c r="A5652" s="12">
        <v>5641</v>
      </c>
      <c r="B5652" s="12" t="s">
        <v>15909</v>
      </c>
      <c r="C5652" s="12" t="s">
        <v>15910</v>
      </c>
      <c r="D5652" s="14">
        <v>857441558</v>
      </c>
      <c r="E5652" s="14">
        <v>29849</v>
      </c>
      <c r="F5652" s="12" t="s">
        <v>3209</v>
      </c>
      <c r="G5652" s="12"/>
      <c r="H5652" s="12"/>
      <c r="I5652" s="12"/>
      <c r="J5652" s="12"/>
      <c r="K5652" s="12"/>
      <c r="L5652" s="12"/>
      <c r="M5652" s="12"/>
      <c r="N5652" s="12"/>
      <c r="O5652" s="12"/>
      <c r="P5652" s="12"/>
      <c r="Q5652" s="12"/>
      <c r="R5652" s="12"/>
      <c r="S5652" s="12"/>
      <c r="T5652" s="12"/>
      <c r="U5652" s="12"/>
      <c r="V5652" s="12"/>
      <c r="W5652" s="12"/>
      <c r="X5652" s="12"/>
      <c r="Y5652" s="12"/>
      <c r="Z5652" s="12"/>
      <c r="AA5652" s="12"/>
      <c r="AB5652" s="12"/>
    </row>
    <row r="5653" spans="1:28" x14ac:dyDescent="0.25">
      <c r="A5653" s="12">
        <v>5642</v>
      </c>
      <c r="B5653" s="12" t="s">
        <v>15911</v>
      </c>
      <c r="C5653" s="12" t="s">
        <v>15912</v>
      </c>
      <c r="D5653" s="14">
        <v>857404111</v>
      </c>
      <c r="E5653" s="14">
        <v>217596</v>
      </c>
      <c r="F5653" s="12" t="s">
        <v>3251</v>
      </c>
      <c r="G5653" s="12"/>
      <c r="H5653" s="12"/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  <c r="S5653" s="12"/>
      <c r="T5653" s="12"/>
      <c r="U5653" s="12"/>
      <c r="V5653" s="12"/>
      <c r="W5653" s="12"/>
      <c r="X5653" s="12"/>
      <c r="Y5653" s="12"/>
      <c r="Z5653" s="12"/>
      <c r="AA5653" s="12"/>
      <c r="AB5653" s="12"/>
    </row>
    <row r="5654" spans="1:28" x14ac:dyDescent="0.25">
      <c r="A5654" s="12">
        <v>5643</v>
      </c>
      <c r="B5654" s="12" t="s">
        <v>15913</v>
      </c>
      <c r="C5654" s="12" t="s">
        <v>15914</v>
      </c>
      <c r="D5654" s="14">
        <v>857229888</v>
      </c>
      <c r="E5654" s="14">
        <v>22204</v>
      </c>
      <c r="F5654" s="12" t="s">
        <v>3101</v>
      </c>
      <c r="G5654" s="12"/>
      <c r="H5654" s="12"/>
      <c r="I5654" s="12"/>
      <c r="J5654" s="12"/>
      <c r="K5654" s="12"/>
      <c r="L5654" s="12"/>
      <c r="M5654" s="12"/>
      <c r="N5654" s="12"/>
      <c r="O5654" s="12"/>
      <c r="P5654" s="12"/>
      <c r="Q5654" s="12"/>
      <c r="R5654" s="12"/>
      <c r="S5654" s="12"/>
      <c r="T5654" s="12"/>
      <c r="U5654" s="12"/>
      <c r="V5654" s="12"/>
      <c r="W5654" s="12"/>
      <c r="X5654" s="12"/>
      <c r="Y5654" s="12"/>
      <c r="Z5654" s="12"/>
      <c r="AA5654" s="12"/>
      <c r="AB5654" s="12"/>
    </row>
    <row r="5655" spans="1:28" x14ac:dyDescent="0.25">
      <c r="A5655" s="12">
        <v>5644</v>
      </c>
      <c r="B5655" s="12" t="s">
        <v>15915</v>
      </c>
      <c r="C5655" s="12" t="s">
        <v>15916</v>
      </c>
      <c r="D5655" s="14">
        <v>856826419</v>
      </c>
      <c r="E5655" s="12" t="s">
        <v>15917</v>
      </c>
      <c r="F5655" s="12" t="s">
        <v>3720</v>
      </c>
      <c r="G5655" s="12"/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  <c r="S5655" s="12"/>
      <c r="T5655" s="12"/>
      <c r="U5655" s="12"/>
      <c r="V5655" s="12"/>
      <c r="W5655" s="12"/>
      <c r="X5655" s="12"/>
      <c r="Y5655" s="12"/>
      <c r="Z5655" s="12"/>
      <c r="AA5655" s="12"/>
      <c r="AB5655" s="12"/>
    </row>
    <row r="5656" spans="1:28" x14ac:dyDescent="0.25">
      <c r="A5656" s="12">
        <v>5645</v>
      </c>
      <c r="B5656" s="12" t="s">
        <v>15918</v>
      </c>
      <c r="C5656" s="12" t="s">
        <v>15919</v>
      </c>
      <c r="D5656" s="14">
        <v>856429864</v>
      </c>
      <c r="E5656" s="14">
        <v>911799</v>
      </c>
      <c r="F5656" s="12" t="s">
        <v>3236</v>
      </c>
      <c r="G5656" s="12"/>
      <c r="H5656" s="12"/>
      <c r="I5656" s="12"/>
      <c r="J5656" s="12"/>
      <c r="K5656" s="12"/>
      <c r="L5656" s="12"/>
      <c r="M5656" s="12"/>
      <c r="N5656" s="12"/>
      <c r="O5656" s="12"/>
      <c r="P5656" s="12"/>
      <c r="Q5656" s="12"/>
      <c r="R5656" s="12"/>
      <c r="S5656" s="12"/>
      <c r="T5656" s="12"/>
      <c r="U5656" s="12"/>
      <c r="V5656" s="12"/>
      <c r="W5656" s="12"/>
      <c r="X5656" s="12"/>
      <c r="Y5656" s="12"/>
      <c r="Z5656" s="12"/>
      <c r="AA5656" s="12"/>
      <c r="AB5656" s="12"/>
    </row>
    <row r="5657" spans="1:28" x14ac:dyDescent="0.25">
      <c r="A5657" s="12">
        <v>5646</v>
      </c>
      <c r="B5657" s="12" t="s">
        <v>15920</v>
      </c>
      <c r="C5657" s="12" t="s">
        <v>15921</v>
      </c>
      <c r="D5657" s="14">
        <v>856346304</v>
      </c>
      <c r="E5657" s="14">
        <v>15165</v>
      </c>
      <c r="F5657" s="12" t="s">
        <v>3101</v>
      </c>
      <c r="G5657" s="12"/>
      <c r="H5657" s="12"/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2"/>
      <c r="T5657" s="12"/>
      <c r="U5657" s="12"/>
      <c r="V5657" s="12"/>
      <c r="W5657" s="12"/>
      <c r="X5657" s="12"/>
      <c r="Y5657" s="12"/>
      <c r="Z5657" s="12"/>
      <c r="AA5657" s="12"/>
      <c r="AB5657" s="12"/>
    </row>
    <row r="5658" spans="1:28" x14ac:dyDescent="0.25">
      <c r="A5658" s="12">
        <v>5647</v>
      </c>
      <c r="B5658" s="12" t="s">
        <v>15922</v>
      </c>
      <c r="C5658" s="12" t="s">
        <v>15923</v>
      </c>
      <c r="D5658" s="14">
        <v>856082599</v>
      </c>
      <c r="E5658" s="14">
        <v>298796</v>
      </c>
      <c r="F5658" s="12" t="s">
        <v>3644</v>
      </c>
      <c r="G5658" s="12"/>
      <c r="H5658" s="12"/>
      <c r="I5658" s="12"/>
      <c r="J5658" s="12"/>
      <c r="K5658" s="12"/>
      <c r="L5658" s="12"/>
      <c r="M5658" s="12"/>
      <c r="N5658" s="12"/>
      <c r="O5658" s="12"/>
      <c r="P5658" s="12"/>
      <c r="Q5658" s="12"/>
      <c r="R5658" s="12"/>
      <c r="S5658" s="12"/>
      <c r="T5658" s="12"/>
      <c r="U5658" s="12"/>
      <c r="V5658" s="12"/>
      <c r="W5658" s="12"/>
      <c r="X5658" s="12"/>
      <c r="Y5658" s="12"/>
      <c r="Z5658" s="12"/>
      <c r="AA5658" s="12"/>
      <c r="AB5658" s="12"/>
    </row>
    <row r="5659" spans="1:28" x14ac:dyDescent="0.25">
      <c r="A5659" s="12">
        <v>5648</v>
      </c>
      <c r="B5659" s="12" t="s">
        <v>15924</v>
      </c>
      <c r="C5659" s="12" t="s">
        <v>15925</v>
      </c>
      <c r="D5659" s="14">
        <v>855280192</v>
      </c>
      <c r="E5659" s="12" t="s">
        <v>15926</v>
      </c>
      <c r="F5659" s="12" t="s">
        <v>3101</v>
      </c>
      <c r="G5659" s="12"/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  <c r="S5659" s="12"/>
      <c r="T5659" s="12"/>
      <c r="U5659" s="12"/>
      <c r="V5659" s="12"/>
      <c r="W5659" s="12"/>
      <c r="X5659" s="12"/>
      <c r="Y5659" s="12"/>
      <c r="Z5659" s="12"/>
      <c r="AA5659" s="12"/>
      <c r="AB5659" s="12"/>
    </row>
    <row r="5660" spans="1:28" x14ac:dyDescent="0.25">
      <c r="A5660" s="12">
        <v>5649</v>
      </c>
      <c r="B5660" s="12" t="s">
        <v>15927</v>
      </c>
      <c r="C5660" s="12" t="s">
        <v>15928</v>
      </c>
      <c r="D5660" s="14">
        <v>855059123</v>
      </c>
      <c r="E5660" s="14">
        <v>452738</v>
      </c>
      <c r="F5660" s="12" t="s">
        <v>3644</v>
      </c>
      <c r="G5660" s="12"/>
      <c r="H5660" s="12"/>
      <c r="I5660" s="12"/>
      <c r="J5660" s="12"/>
      <c r="K5660" s="12"/>
      <c r="L5660" s="12"/>
      <c r="M5660" s="12"/>
      <c r="N5660" s="12"/>
      <c r="O5660" s="12"/>
      <c r="P5660" s="12"/>
      <c r="Q5660" s="12"/>
      <c r="R5660" s="12"/>
      <c r="S5660" s="12"/>
      <c r="T5660" s="12"/>
      <c r="U5660" s="12"/>
      <c r="V5660" s="12"/>
      <c r="W5660" s="12"/>
      <c r="X5660" s="12"/>
      <c r="Y5660" s="12"/>
      <c r="Z5660" s="12"/>
      <c r="AA5660" s="12"/>
      <c r="AB5660" s="12"/>
    </row>
    <row r="5661" spans="1:28" x14ac:dyDescent="0.25">
      <c r="A5661" s="12">
        <v>5650</v>
      </c>
      <c r="B5661" s="12" t="s">
        <v>15929</v>
      </c>
      <c r="C5661" s="12" t="s">
        <v>15930</v>
      </c>
      <c r="D5661" s="14">
        <v>854924480</v>
      </c>
      <c r="E5661" s="15">
        <v>44317</v>
      </c>
      <c r="F5661" s="12" t="s">
        <v>3148</v>
      </c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  <c r="S5661" s="12"/>
      <c r="T5661" s="12"/>
      <c r="U5661" s="12"/>
      <c r="V5661" s="12"/>
      <c r="W5661" s="12"/>
      <c r="X5661" s="12"/>
      <c r="Y5661" s="12"/>
      <c r="Z5661" s="12"/>
      <c r="AA5661" s="12"/>
      <c r="AB5661" s="12"/>
    </row>
    <row r="5662" spans="1:28" x14ac:dyDescent="0.25">
      <c r="A5662" s="12">
        <v>5651</v>
      </c>
      <c r="B5662" s="12" t="s">
        <v>15931</v>
      </c>
      <c r="C5662" s="12" t="s">
        <v>15932</v>
      </c>
      <c r="D5662" s="14">
        <v>854896896</v>
      </c>
      <c r="E5662" s="12" t="s">
        <v>15933</v>
      </c>
      <c r="F5662" s="12" t="s">
        <v>3101</v>
      </c>
      <c r="G5662" s="12"/>
      <c r="H5662" s="12"/>
      <c r="I5662" s="12"/>
      <c r="J5662" s="12"/>
      <c r="K5662" s="12"/>
      <c r="L5662" s="12"/>
      <c r="M5662" s="12"/>
      <c r="N5662" s="12"/>
      <c r="O5662" s="12"/>
      <c r="P5662" s="12"/>
      <c r="Q5662" s="12"/>
      <c r="R5662" s="12"/>
      <c r="S5662" s="12"/>
      <c r="T5662" s="12"/>
      <c r="U5662" s="12"/>
      <c r="V5662" s="12"/>
      <c r="W5662" s="12"/>
      <c r="X5662" s="12"/>
      <c r="Y5662" s="12"/>
      <c r="Z5662" s="12"/>
      <c r="AA5662" s="12"/>
      <c r="AB5662" s="12"/>
    </row>
    <row r="5663" spans="1:28" x14ac:dyDescent="0.25">
      <c r="A5663" s="12">
        <v>5652</v>
      </c>
      <c r="B5663" s="12" t="s">
        <v>15934</v>
      </c>
      <c r="C5663" s="12" t="s">
        <v>15935</v>
      </c>
      <c r="D5663" s="14">
        <v>854377792</v>
      </c>
      <c r="E5663" s="12" t="s">
        <v>15936</v>
      </c>
      <c r="F5663" s="12" t="s">
        <v>3101</v>
      </c>
      <c r="G5663" s="12"/>
      <c r="H5663" s="12"/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  <c r="S5663" s="12"/>
      <c r="T5663" s="12"/>
      <c r="U5663" s="12"/>
      <c r="V5663" s="12"/>
      <c r="W5663" s="12"/>
      <c r="X5663" s="12"/>
      <c r="Y5663" s="12"/>
      <c r="Z5663" s="12"/>
      <c r="AA5663" s="12"/>
      <c r="AB5663" s="12"/>
    </row>
    <row r="5664" spans="1:28" x14ac:dyDescent="0.25">
      <c r="A5664" s="12">
        <v>5653</v>
      </c>
      <c r="B5664" s="12" t="s">
        <v>15937</v>
      </c>
      <c r="C5664" s="12" t="s">
        <v>15938</v>
      </c>
      <c r="D5664" s="14">
        <v>852698368</v>
      </c>
      <c r="E5664" s="14">
        <v>7095</v>
      </c>
      <c r="F5664" s="12" t="s">
        <v>3101</v>
      </c>
      <c r="G5664" s="12"/>
      <c r="H5664" s="12"/>
      <c r="I5664" s="12"/>
      <c r="J5664" s="12"/>
      <c r="K5664" s="12"/>
      <c r="L5664" s="12"/>
      <c r="M5664" s="12"/>
      <c r="N5664" s="12"/>
      <c r="O5664" s="12"/>
      <c r="P5664" s="12"/>
      <c r="Q5664" s="12"/>
      <c r="R5664" s="12"/>
      <c r="S5664" s="12"/>
      <c r="T5664" s="12"/>
      <c r="U5664" s="12"/>
      <c r="V5664" s="12"/>
      <c r="W5664" s="12"/>
      <c r="X5664" s="12"/>
      <c r="Y5664" s="12"/>
      <c r="Z5664" s="12"/>
      <c r="AA5664" s="12"/>
      <c r="AB5664" s="12"/>
    </row>
    <row r="5665" spans="1:28" x14ac:dyDescent="0.25">
      <c r="A5665" s="12">
        <v>5654</v>
      </c>
      <c r="B5665" s="12" t="s">
        <v>15939</v>
      </c>
      <c r="C5665" s="12" t="s">
        <v>15940</v>
      </c>
      <c r="D5665" s="14">
        <v>852342037</v>
      </c>
      <c r="E5665" s="14">
        <v>415554</v>
      </c>
      <c r="F5665" s="12" t="s">
        <v>3277</v>
      </c>
      <c r="G5665" s="12"/>
      <c r="H5665" s="12"/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  <c r="S5665" s="12"/>
      <c r="T5665" s="12"/>
      <c r="U5665" s="12"/>
      <c r="V5665" s="12"/>
      <c r="W5665" s="12"/>
      <c r="X5665" s="12"/>
      <c r="Y5665" s="12"/>
      <c r="Z5665" s="12"/>
      <c r="AA5665" s="12"/>
      <c r="AB5665" s="12"/>
    </row>
    <row r="5666" spans="1:28" x14ac:dyDescent="0.25">
      <c r="A5666" s="12">
        <v>5655</v>
      </c>
      <c r="B5666" s="12" t="s">
        <v>15941</v>
      </c>
      <c r="C5666" s="12" t="s">
        <v>15942</v>
      </c>
      <c r="D5666" s="14">
        <v>851847360</v>
      </c>
      <c r="E5666" s="15">
        <v>20210</v>
      </c>
      <c r="F5666" s="12" t="s">
        <v>3650</v>
      </c>
      <c r="G5666" s="12"/>
      <c r="H5666" s="12"/>
      <c r="I5666" s="12"/>
      <c r="J5666" s="12"/>
      <c r="K5666" s="12"/>
      <c r="L5666" s="12"/>
      <c r="M5666" s="12"/>
      <c r="N5666" s="12"/>
      <c r="O5666" s="12"/>
      <c r="P5666" s="12"/>
      <c r="Q5666" s="12"/>
      <c r="R5666" s="12"/>
      <c r="S5666" s="12"/>
      <c r="T5666" s="12"/>
      <c r="U5666" s="12"/>
      <c r="V5666" s="12"/>
      <c r="W5666" s="12"/>
      <c r="X5666" s="12"/>
      <c r="Y5666" s="12"/>
      <c r="Z5666" s="12"/>
      <c r="AA5666" s="12"/>
      <c r="AB5666" s="12"/>
    </row>
    <row r="5667" spans="1:28" x14ac:dyDescent="0.25">
      <c r="A5667" s="12">
        <v>5656</v>
      </c>
      <c r="B5667" s="12" t="s">
        <v>15943</v>
      </c>
      <c r="C5667" s="12" t="s">
        <v>15944</v>
      </c>
      <c r="D5667" s="14">
        <v>851577109</v>
      </c>
      <c r="E5667" s="14">
        <v>135077</v>
      </c>
      <c r="F5667" s="12" t="s">
        <v>5044</v>
      </c>
      <c r="G5667" s="12"/>
      <c r="H5667" s="12"/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  <c r="S5667" s="12"/>
      <c r="T5667" s="12"/>
      <c r="U5667" s="12"/>
      <c r="V5667" s="12"/>
      <c r="W5667" s="12"/>
      <c r="X5667" s="12"/>
      <c r="Y5667" s="12"/>
      <c r="Z5667" s="12"/>
      <c r="AA5667" s="12"/>
      <c r="AB5667" s="12"/>
    </row>
    <row r="5668" spans="1:28" x14ac:dyDescent="0.25">
      <c r="A5668" s="12">
        <v>5657</v>
      </c>
      <c r="B5668" s="12" t="s">
        <v>15945</v>
      </c>
      <c r="C5668" s="12" t="s">
        <v>15946</v>
      </c>
      <c r="D5668" s="14">
        <v>851400768</v>
      </c>
      <c r="E5668" s="14">
        <v>2355</v>
      </c>
      <c r="F5668" s="12" t="s">
        <v>3101</v>
      </c>
      <c r="G5668" s="12"/>
      <c r="H5668" s="12"/>
      <c r="I5668" s="12"/>
      <c r="J5668" s="12"/>
      <c r="K5668" s="12"/>
      <c r="L5668" s="12"/>
      <c r="M5668" s="12"/>
      <c r="N5668" s="12"/>
      <c r="O5668" s="12"/>
      <c r="P5668" s="12"/>
      <c r="Q5668" s="12"/>
      <c r="R5668" s="12"/>
      <c r="S5668" s="12"/>
      <c r="T5668" s="12"/>
      <c r="U5668" s="12"/>
      <c r="V5668" s="12"/>
      <c r="W5668" s="12"/>
      <c r="X5668" s="12"/>
      <c r="Y5668" s="12"/>
      <c r="Z5668" s="12"/>
      <c r="AA5668" s="12"/>
      <c r="AB5668" s="12"/>
    </row>
    <row r="5669" spans="1:28" x14ac:dyDescent="0.25">
      <c r="A5669" s="12">
        <v>5658</v>
      </c>
      <c r="B5669" s="12" t="s">
        <v>15947</v>
      </c>
      <c r="C5669" s="12" t="s">
        <v>15948</v>
      </c>
      <c r="D5669" s="14">
        <v>850720134</v>
      </c>
      <c r="E5669" s="14">
        <v>166343</v>
      </c>
      <c r="F5669" s="12" t="s">
        <v>3277</v>
      </c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12"/>
      <c r="T5669" s="12"/>
      <c r="U5669" s="12"/>
      <c r="V5669" s="12"/>
      <c r="W5669" s="12"/>
      <c r="X5669" s="12"/>
      <c r="Y5669" s="12"/>
      <c r="Z5669" s="12"/>
      <c r="AA5669" s="12"/>
      <c r="AB5669" s="12"/>
    </row>
    <row r="5670" spans="1:28" x14ac:dyDescent="0.25">
      <c r="A5670" s="12">
        <v>5659</v>
      </c>
      <c r="B5670" s="12" t="s">
        <v>15949</v>
      </c>
      <c r="C5670" s="12" t="s">
        <v>15950</v>
      </c>
      <c r="D5670" s="14">
        <v>849459613</v>
      </c>
      <c r="E5670" s="14">
        <v>111248</v>
      </c>
      <c r="F5670" s="12" t="s">
        <v>3236</v>
      </c>
      <c r="G5670" s="12"/>
      <c r="H5670" s="12"/>
      <c r="I5670" s="12"/>
      <c r="J5670" s="12"/>
      <c r="K5670" s="12"/>
      <c r="L5670" s="12"/>
      <c r="M5670" s="12"/>
      <c r="N5670" s="12"/>
      <c r="O5670" s="12"/>
      <c r="P5670" s="12"/>
      <c r="Q5670" s="12"/>
      <c r="R5670" s="12"/>
      <c r="S5670" s="12"/>
      <c r="T5670" s="12"/>
      <c r="U5670" s="12"/>
      <c r="V5670" s="12"/>
      <c r="W5670" s="12"/>
      <c r="X5670" s="12"/>
      <c r="Y5670" s="12"/>
      <c r="Z5670" s="12"/>
      <c r="AA5670" s="12"/>
      <c r="AB5670" s="12"/>
    </row>
    <row r="5671" spans="1:28" x14ac:dyDescent="0.25">
      <c r="A5671" s="12">
        <v>5660</v>
      </c>
      <c r="B5671" s="12" t="s">
        <v>15951</v>
      </c>
      <c r="C5671" s="12" t="s">
        <v>15952</v>
      </c>
      <c r="D5671" s="14">
        <v>849286536</v>
      </c>
      <c r="E5671" s="12" t="s">
        <v>15953</v>
      </c>
      <c r="F5671" s="12" t="s">
        <v>3720</v>
      </c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12"/>
      <c r="T5671" s="12"/>
      <c r="U5671" s="12"/>
      <c r="V5671" s="12"/>
      <c r="W5671" s="12"/>
      <c r="X5671" s="12"/>
      <c r="Y5671" s="12"/>
      <c r="Z5671" s="12"/>
      <c r="AA5671" s="12"/>
      <c r="AB5671" s="12"/>
    </row>
    <row r="5672" spans="1:28" x14ac:dyDescent="0.25">
      <c r="A5672" s="12">
        <v>5661</v>
      </c>
      <c r="B5672" s="12" t="s">
        <v>15954</v>
      </c>
      <c r="C5672" s="12" t="s">
        <v>15955</v>
      </c>
      <c r="D5672" s="14">
        <v>849155592</v>
      </c>
      <c r="E5672" s="14">
        <v>504999</v>
      </c>
      <c r="F5672" s="12" t="s">
        <v>3644</v>
      </c>
      <c r="G5672" s="12"/>
      <c r="H5672" s="12"/>
      <c r="I5672" s="12"/>
      <c r="J5672" s="12"/>
      <c r="K5672" s="12"/>
      <c r="L5672" s="12"/>
      <c r="M5672" s="12"/>
      <c r="N5672" s="12"/>
      <c r="O5672" s="12"/>
      <c r="P5672" s="12"/>
      <c r="Q5672" s="12"/>
      <c r="R5672" s="12"/>
      <c r="S5672" s="12"/>
      <c r="T5672" s="12"/>
      <c r="U5672" s="12"/>
      <c r="V5672" s="12"/>
      <c r="W5672" s="12"/>
      <c r="X5672" s="12"/>
      <c r="Y5672" s="12"/>
      <c r="Z5672" s="12"/>
      <c r="AA5672" s="12"/>
      <c r="AB5672" s="12"/>
    </row>
    <row r="5673" spans="1:28" x14ac:dyDescent="0.25">
      <c r="A5673" s="12">
        <v>5662</v>
      </c>
      <c r="B5673" s="12" t="s">
        <v>15956</v>
      </c>
      <c r="C5673" s="12" t="s">
        <v>15957</v>
      </c>
      <c r="D5673" s="14">
        <v>848838671</v>
      </c>
      <c r="E5673" s="14">
        <v>233987</v>
      </c>
      <c r="F5673" s="12" t="s">
        <v>3321</v>
      </c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12"/>
      <c r="T5673" s="12"/>
      <c r="U5673" s="12"/>
      <c r="V5673" s="12"/>
      <c r="W5673" s="12"/>
      <c r="X5673" s="12"/>
      <c r="Y5673" s="12"/>
      <c r="Z5673" s="12"/>
      <c r="AA5673" s="12"/>
      <c r="AB5673" s="12"/>
    </row>
    <row r="5674" spans="1:28" x14ac:dyDescent="0.25">
      <c r="A5674" s="12">
        <v>5663</v>
      </c>
      <c r="B5674" s="12" t="s">
        <v>15958</v>
      </c>
      <c r="C5674" s="12" t="s">
        <v>15959</v>
      </c>
      <c r="D5674" s="14">
        <v>848038683</v>
      </c>
      <c r="E5674" s="14">
        <v>543514</v>
      </c>
      <c r="F5674" s="12" t="s">
        <v>3336</v>
      </c>
      <c r="G5674" s="12"/>
      <c r="H5674" s="12"/>
      <c r="I5674" s="12"/>
      <c r="J5674" s="12"/>
      <c r="K5674" s="12"/>
      <c r="L5674" s="12"/>
      <c r="M5674" s="12"/>
      <c r="N5674" s="12"/>
      <c r="O5674" s="12"/>
      <c r="P5674" s="12"/>
      <c r="Q5674" s="12"/>
      <c r="R5674" s="12"/>
      <c r="S5674" s="12"/>
      <c r="T5674" s="12"/>
      <c r="U5674" s="12"/>
      <c r="V5674" s="12"/>
      <c r="W5674" s="12"/>
      <c r="X5674" s="12"/>
      <c r="Y5674" s="12"/>
      <c r="Z5674" s="12"/>
      <c r="AA5674" s="12"/>
      <c r="AB5674" s="12"/>
    </row>
    <row r="5675" spans="1:28" x14ac:dyDescent="0.25">
      <c r="A5675" s="12">
        <v>5664</v>
      </c>
      <c r="B5675" s="12" t="s">
        <v>15960</v>
      </c>
      <c r="C5675" s="12" t="s">
        <v>15961</v>
      </c>
      <c r="D5675" s="14">
        <v>847427904</v>
      </c>
      <c r="E5675" s="15">
        <v>15585</v>
      </c>
      <c r="F5675" s="12" t="s">
        <v>3101</v>
      </c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12"/>
      <c r="T5675" s="12"/>
      <c r="U5675" s="12"/>
      <c r="V5675" s="12"/>
      <c r="W5675" s="12"/>
      <c r="X5675" s="12"/>
      <c r="Y5675" s="12"/>
      <c r="Z5675" s="12"/>
      <c r="AA5675" s="12"/>
      <c r="AB5675" s="12"/>
    </row>
    <row r="5676" spans="1:28" x14ac:dyDescent="0.25">
      <c r="A5676" s="12">
        <v>5665</v>
      </c>
      <c r="B5676" s="12" t="s">
        <v>15962</v>
      </c>
      <c r="C5676" s="12" t="s">
        <v>15963</v>
      </c>
      <c r="D5676" s="14">
        <v>847385536</v>
      </c>
      <c r="E5676" s="14">
        <v>122346</v>
      </c>
      <c r="F5676" s="12" t="s">
        <v>3251</v>
      </c>
      <c r="G5676" s="12"/>
      <c r="H5676" s="12"/>
      <c r="I5676" s="12"/>
      <c r="J5676" s="12"/>
      <c r="K5676" s="12"/>
      <c r="L5676" s="12"/>
      <c r="M5676" s="12"/>
      <c r="N5676" s="12"/>
      <c r="O5676" s="12"/>
      <c r="P5676" s="12"/>
      <c r="Q5676" s="12"/>
      <c r="R5676" s="12"/>
      <c r="S5676" s="12"/>
      <c r="T5676" s="12"/>
      <c r="U5676" s="12"/>
      <c r="V5676" s="12"/>
      <c r="W5676" s="12"/>
      <c r="X5676" s="12"/>
      <c r="Y5676" s="12"/>
      <c r="Z5676" s="12"/>
      <c r="AA5676" s="12"/>
      <c r="AB5676" s="12"/>
    </row>
    <row r="5677" spans="1:28" x14ac:dyDescent="0.25">
      <c r="A5677" s="12">
        <v>5666</v>
      </c>
      <c r="B5677" s="12" t="s">
        <v>15964</v>
      </c>
      <c r="C5677" s="12" t="s">
        <v>15965</v>
      </c>
      <c r="D5677" s="14">
        <v>847211845</v>
      </c>
      <c r="E5677" s="14">
        <v>608332</v>
      </c>
      <c r="F5677" s="12" t="s">
        <v>3236</v>
      </c>
      <c r="G5677" s="12"/>
      <c r="H5677" s="12"/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  <c r="S5677" s="12"/>
      <c r="T5677" s="12"/>
      <c r="U5677" s="12"/>
      <c r="V5677" s="12"/>
      <c r="W5677" s="12"/>
      <c r="X5677" s="12"/>
      <c r="Y5677" s="12"/>
      <c r="Z5677" s="12"/>
      <c r="AA5677" s="12"/>
      <c r="AB5677" s="12"/>
    </row>
    <row r="5678" spans="1:28" x14ac:dyDescent="0.25">
      <c r="A5678" s="12">
        <v>5667</v>
      </c>
      <c r="B5678" s="12" t="s">
        <v>15966</v>
      </c>
      <c r="C5678" s="12" t="s">
        <v>15967</v>
      </c>
      <c r="D5678" s="14">
        <v>847050851</v>
      </c>
      <c r="E5678" s="12" t="s">
        <v>15968</v>
      </c>
      <c r="F5678" s="12" t="s">
        <v>3277</v>
      </c>
      <c r="G5678" s="12"/>
      <c r="H5678" s="12"/>
      <c r="I5678" s="12"/>
      <c r="J5678" s="12"/>
      <c r="K5678" s="12"/>
      <c r="L5678" s="12"/>
      <c r="M5678" s="12"/>
      <c r="N5678" s="12"/>
      <c r="O5678" s="12"/>
      <c r="P5678" s="12"/>
      <c r="Q5678" s="12"/>
      <c r="R5678" s="12"/>
      <c r="S5678" s="12"/>
      <c r="T5678" s="12"/>
      <c r="U5678" s="12"/>
      <c r="V5678" s="12"/>
      <c r="W5678" s="12"/>
      <c r="X5678" s="12"/>
      <c r="Y5678" s="12"/>
      <c r="Z5678" s="12"/>
      <c r="AA5678" s="12"/>
      <c r="AB5678" s="12"/>
    </row>
    <row r="5679" spans="1:28" x14ac:dyDescent="0.25">
      <c r="A5679" s="12">
        <v>5668</v>
      </c>
      <c r="B5679" s="12" t="s">
        <v>15969</v>
      </c>
      <c r="C5679" s="12" t="s">
        <v>15970</v>
      </c>
      <c r="D5679" s="14">
        <v>846304768</v>
      </c>
      <c r="E5679" s="14">
        <v>104582</v>
      </c>
      <c r="F5679" s="12" t="s">
        <v>3101</v>
      </c>
      <c r="G5679" s="12"/>
      <c r="H5679" s="12"/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  <c r="S5679" s="12"/>
      <c r="T5679" s="12"/>
      <c r="U5679" s="12"/>
      <c r="V5679" s="12"/>
      <c r="W5679" s="12"/>
      <c r="X5679" s="12"/>
      <c r="Y5679" s="12"/>
      <c r="Z5679" s="12"/>
      <c r="AA5679" s="12"/>
      <c r="AB5679" s="12"/>
    </row>
    <row r="5680" spans="1:28" x14ac:dyDescent="0.25">
      <c r="A5680" s="12">
        <v>5669</v>
      </c>
      <c r="B5680" s="12" t="s">
        <v>15971</v>
      </c>
      <c r="C5680" s="12" t="s">
        <v>15972</v>
      </c>
      <c r="D5680" s="14">
        <v>845921054</v>
      </c>
      <c r="E5680" s="14">
        <v>104294</v>
      </c>
      <c r="F5680" s="12" t="s">
        <v>3328</v>
      </c>
      <c r="G5680" s="12"/>
      <c r="H5680" s="12"/>
      <c r="I5680" s="12"/>
      <c r="J5680" s="12"/>
      <c r="K5680" s="12"/>
      <c r="L5680" s="12"/>
      <c r="M5680" s="12"/>
      <c r="N5680" s="12"/>
      <c r="O5680" s="12"/>
      <c r="P5680" s="12"/>
      <c r="Q5680" s="12"/>
      <c r="R5680" s="12"/>
      <c r="S5680" s="12"/>
      <c r="T5680" s="12"/>
      <c r="U5680" s="12"/>
      <c r="V5680" s="12"/>
      <c r="W5680" s="12"/>
      <c r="X5680" s="12"/>
      <c r="Y5680" s="12"/>
      <c r="Z5680" s="12"/>
      <c r="AA5680" s="12"/>
      <c r="AB5680" s="12"/>
    </row>
    <row r="5681" spans="1:28" x14ac:dyDescent="0.25">
      <c r="A5681" s="12">
        <v>5670</v>
      </c>
      <c r="B5681" s="12" t="s">
        <v>15973</v>
      </c>
      <c r="C5681" s="12" t="s">
        <v>15974</v>
      </c>
      <c r="D5681" s="14">
        <v>845276288</v>
      </c>
      <c r="E5681" s="12" t="s">
        <v>15975</v>
      </c>
      <c r="F5681" s="12" t="s">
        <v>3101</v>
      </c>
      <c r="G5681" s="12"/>
      <c r="H5681" s="12"/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  <c r="S5681" s="12"/>
      <c r="T5681" s="12"/>
      <c r="U5681" s="12"/>
      <c r="V5681" s="12"/>
      <c r="W5681" s="12"/>
      <c r="X5681" s="12"/>
      <c r="Y5681" s="12"/>
      <c r="Z5681" s="12"/>
      <c r="AA5681" s="12"/>
      <c r="AB5681" s="12"/>
    </row>
    <row r="5682" spans="1:28" x14ac:dyDescent="0.25">
      <c r="A5682" s="12">
        <v>5671</v>
      </c>
      <c r="B5682" s="12" t="s">
        <v>15976</v>
      </c>
      <c r="C5682" s="12" t="s">
        <v>15977</v>
      </c>
      <c r="D5682" s="14">
        <v>845272871</v>
      </c>
      <c r="E5682" s="14">
        <v>338795</v>
      </c>
      <c r="F5682" s="12" t="s">
        <v>3336</v>
      </c>
      <c r="G5682" s="12"/>
      <c r="H5682" s="12"/>
      <c r="I5682" s="12"/>
      <c r="J5682" s="12"/>
      <c r="K5682" s="12"/>
      <c r="L5682" s="12"/>
      <c r="M5682" s="12"/>
      <c r="N5682" s="12"/>
      <c r="O5682" s="12"/>
      <c r="P5682" s="12"/>
      <c r="Q5682" s="12"/>
      <c r="R5682" s="12"/>
      <c r="S5682" s="12"/>
      <c r="T5682" s="12"/>
      <c r="U5682" s="12"/>
      <c r="V5682" s="12"/>
      <c r="W5682" s="12"/>
      <c r="X5682" s="12"/>
      <c r="Y5682" s="12"/>
      <c r="Z5682" s="12"/>
      <c r="AA5682" s="12"/>
      <c r="AB5682" s="12"/>
    </row>
    <row r="5683" spans="1:28" x14ac:dyDescent="0.25">
      <c r="A5683" s="12">
        <v>5672</v>
      </c>
      <c r="B5683" s="12" t="s">
        <v>15978</v>
      </c>
      <c r="C5683" s="12" t="s">
        <v>15979</v>
      </c>
      <c r="D5683" s="14">
        <v>845272448</v>
      </c>
      <c r="E5683" s="12" t="s">
        <v>15980</v>
      </c>
      <c r="F5683" s="12" t="s">
        <v>3101</v>
      </c>
      <c r="G5683" s="12"/>
      <c r="H5683" s="12"/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  <c r="S5683" s="12"/>
      <c r="T5683" s="12"/>
      <c r="U5683" s="12"/>
      <c r="V5683" s="12"/>
      <c r="W5683" s="12"/>
      <c r="X5683" s="12"/>
      <c r="Y5683" s="12"/>
      <c r="Z5683" s="12"/>
      <c r="AA5683" s="12"/>
      <c r="AB5683" s="12"/>
    </row>
    <row r="5684" spans="1:28" x14ac:dyDescent="0.25">
      <c r="A5684" s="12">
        <v>5673</v>
      </c>
      <c r="B5684" s="12" t="s">
        <v>15981</v>
      </c>
      <c r="C5684" s="12" t="s">
        <v>15982</v>
      </c>
      <c r="D5684" s="14">
        <v>845269584</v>
      </c>
      <c r="E5684" s="14">
        <v>276776</v>
      </c>
      <c r="F5684" s="12" t="s">
        <v>3277</v>
      </c>
      <c r="G5684" s="12"/>
      <c r="H5684" s="12"/>
      <c r="I5684" s="12"/>
      <c r="J5684" s="12"/>
      <c r="K5684" s="12"/>
      <c r="L5684" s="12"/>
      <c r="M5684" s="12"/>
      <c r="N5684" s="12"/>
      <c r="O5684" s="12"/>
      <c r="P5684" s="12"/>
      <c r="Q5684" s="12"/>
      <c r="R5684" s="12"/>
      <c r="S5684" s="12"/>
      <c r="T5684" s="12"/>
      <c r="U5684" s="12"/>
      <c r="V5684" s="12"/>
      <c r="W5684" s="12"/>
      <c r="X5684" s="12"/>
      <c r="Y5684" s="12"/>
      <c r="Z5684" s="12"/>
      <c r="AA5684" s="12"/>
      <c r="AB5684" s="12"/>
    </row>
    <row r="5685" spans="1:28" x14ac:dyDescent="0.25">
      <c r="A5685" s="12">
        <v>5674</v>
      </c>
      <c r="B5685" s="12" t="s">
        <v>15983</v>
      </c>
      <c r="C5685" s="12" t="s">
        <v>15984</v>
      </c>
      <c r="D5685" s="14">
        <v>845217635</v>
      </c>
      <c r="E5685" s="14">
        <v>525221</v>
      </c>
      <c r="F5685" s="12" t="s">
        <v>3115</v>
      </c>
      <c r="G5685" s="12"/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  <c r="S5685" s="12"/>
      <c r="T5685" s="12"/>
      <c r="U5685" s="12"/>
      <c r="V5685" s="12"/>
      <c r="W5685" s="12"/>
      <c r="X5685" s="12"/>
      <c r="Y5685" s="12"/>
      <c r="Z5685" s="12"/>
      <c r="AA5685" s="12"/>
      <c r="AB5685" s="12"/>
    </row>
    <row r="5686" spans="1:28" x14ac:dyDescent="0.25">
      <c r="A5686" s="12">
        <v>5675</v>
      </c>
      <c r="B5686" s="12" t="s">
        <v>15985</v>
      </c>
      <c r="C5686" s="12" t="s">
        <v>15986</v>
      </c>
      <c r="D5686" s="14">
        <v>844635853</v>
      </c>
      <c r="E5686" s="14">
        <v>249146</v>
      </c>
      <c r="F5686" s="12" t="s">
        <v>3336</v>
      </c>
      <c r="G5686" s="12"/>
      <c r="H5686" s="12"/>
      <c r="I5686" s="12"/>
      <c r="J5686" s="12"/>
      <c r="K5686" s="12"/>
      <c r="L5686" s="12"/>
      <c r="M5686" s="12"/>
      <c r="N5686" s="12"/>
      <c r="O5686" s="12"/>
      <c r="P5686" s="12"/>
      <c r="Q5686" s="12"/>
      <c r="R5686" s="12"/>
      <c r="S5686" s="12"/>
      <c r="T5686" s="12"/>
      <c r="U5686" s="12"/>
      <c r="V5686" s="12"/>
      <c r="W5686" s="12"/>
      <c r="X5686" s="12"/>
      <c r="Y5686" s="12"/>
      <c r="Z5686" s="12"/>
      <c r="AA5686" s="12"/>
      <c r="AB5686" s="12"/>
    </row>
    <row r="5687" spans="1:28" x14ac:dyDescent="0.25">
      <c r="A5687" s="12">
        <v>5676</v>
      </c>
      <c r="B5687" s="12" t="s">
        <v>15987</v>
      </c>
      <c r="C5687" s="12" t="s">
        <v>15988</v>
      </c>
      <c r="D5687" s="14">
        <v>843997952</v>
      </c>
      <c r="E5687" s="16">
        <v>45738</v>
      </c>
      <c r="F5687" s="12" t="s">
        <v>3101</v>
      </c>
      <c r="G5687" s="12"/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  <c r="S5687" s="12"/>
      <c r="T5687" s="12"/>
      <c r="U5687" s="12"/>
      <c r="V5687" s="12"/>
      <c r="W5687" s="12"/>
      <c r="X5687" s="12"/>
      <c r="Y5687" s="12"/>
      <c r="Z5687" s="12"/>
      <c r="AA5687" s="12"/>
      <c r="AB5687" s="12"/>
    </row>
    <row r="5688" spans="1:28" x14ac:dyDescent="0.25">
      <c r="A5688" s="12">
        <v>5677</v>
      </c>
      <c r="B5688" s="12" t="s">
        <v>15989</v>
      </c>
      <c r="C5688" s="12" t="s">
        <v>15990</v>
      </c>
      <c r="D5688" s="14">
        <v>842345152</v>
      </c>
      <c r="E5688" s="14">
        <v>134065</v>
      </c>
      <c r="F5688" s="12" t="s">
        <v>3101</v>
      </c>
      <c r="G5688" s="12"/>
      <c r="H5688" s="12"/>
      <c r="I5688" s="12"/>
      <c r="J5688" s="12"/>
      <c r="K5688" s="12"/>
      <c r="L5688" s="12"/>
      <c r="M5688" s="12"/>
      <c r="N5688" s="12"/>
      <c r="O5688" s="12"/>
      <c r="P5688" s="12"/>
      <c r="Q5688" s="12"/>
      <c r="R5688" s="12"/>
      <c r="S5688" s="12"/>
      <c r="T5688" s="12"/>
      <c r="U5688" s="12"/>
      <c r="V5688" s="12"/>
      <c r="W5688" s="12"/>
      <c r="X5688" s="12"/>
      <c r="Y5688" s="12"/>
      <c r="Z5688" s="12"/>
      <c r="AA5688" s="12"/>
      <c r="AB5688" s="12"/>
    </row>
    <row r="5689" spans="1:28" x14ac:dyDescent="0.25">
      <c r="A5689" s="12">
        <v>5678</v>
      </c>
      <c r="B5689" s="12" t="s">
        <v>15991</v>
      </c>
      <c r="C5689" s="12" t="s">
        <v>15992</v>
      </c>
      <c r="D5689" s="14">
        <v>839701184</v>
      </c>
      <c r="E5689" s="12" t="s">
        <v>15993</v>
      </c>
      <c r="F5689" s="12" t="s">
        <v>3101</v>
      </c>
      <c r="G5689" s="12"/>
      <c r="H5689" s="12"/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  <c r="S5689" s="12"/>
      <c r="T5689" s="12"/>
      <c r="U5689" s="12"/>
      <c r="V5689" s="12"/>
      <c r="W5689" s="12"/>
      <c r="X5689" s="12"/>
      <c r="Y5689" s="12"/>
      <c r="Z5689" s="12"/>
      <c r="AA5689" s="12"/>
      <c r="AB5689" s="12"/>
    </row>
    <row r="5690" spans="1:28" x14ac:dyDescent="0.25">
      <c r="A5690" s="12">
        <v>5679</v>
      </c>
      <c r="B5690" s="12" t="s">
        <v>15994</v>
      </c>
      <c r="C5690" s="12" t="s">
        <v>15995</v>
      </c>
      <c r="D5690" s="14">
        <v>838924561</v>
      </c>
      <c r="E5690" s="12" t="s">
        <v>15996</v>
      </c>
      <c r="F5690" s="12" t="s">
        <v>11658</v>
      </c>
      <c r="G5690" s="12"/>
      <c r="H5690" s="12"/>
      <c r="I5690" s="12"/>
      <c r="J5690" s="12"/>
      <c r="K5690" s="12"/>
      <c r="L5690" s="12"/>
      <c r="M5690" s="12"/>
      <c r="N5690" s="12"/>
      <c r="O5690" s="12"/>
      <c r="P5690" s="12"/>
      <c r="Q5690" s="12"/>
      <c r="R5690" s="12"/>
      <c r="S5690" s="12"/>
      <c r="T5690" s="12"/>
      <c r="U5690" s="12"/>
      <c r="V5690" s="12"/>
      <c r="W5690" s="12"/>
      <c r="X5690" s="12"/>
      <c r="Y5690" s="12"/>
      <c r="Z5690" s="12"/>
      <c r="AA5690" s="12"/>
      <c r="AB5690" s="12"/>
    </row>
    <row r="5691" spans="1:28" x14ac:dyDescent="0.25">
      <c r="A5691" s="12">
        <v>5680</v>
      </c>
      <c r="B5691" s="12" t="s">
        <v>15997</v>
      </c>
      <c r="C5691" s="12" t="s">
        <v>15998</v>
      </c>
      <c r="D5691" s="14">
        <v>838549655</v>
      </c>
      <c r="E5691" s="14">
        <v>140637</v>
      </c>
      <c r="F5691" s="12" t="s">
        <v>10997</v>
      </c>
      <c r="G5691" s="12"/>
      <c r="H5691" s="12"/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  <c r="S5691" s="12"/>
      <c r="T5691" s="12"/>
      <c r="U5691" s="12"/>
      <c r="V5691" s="12"/>
      <c r="W5691" s="12"/>
      <c r="X5691" s="12"/>
      <c r="Y5691" s="12"/>
      <c r="Z5691" s="12"/>
      <c r="AA5691" s="12"/>
      <c r="AB5691" s="12"/>
    </row>
    <row r="5692" spans="1:28" x14ac:dyDescent="0.25">
      <c r="A5692" s="12">
        <v>5681</v>
      </c>
      <c r="B5692" s="12" t="s">
        <v>15999</v>
      </c>
      <c r="C5692" s="12" t="s">
        <v>16000</v>
      </c>
      <c r="D5692" s="14">
        <v>837326587</v>
      </c>
      <c r="E5692" s="14">
        <v>16143</v>
      </c>
      <c r="F5692" s="12" t="s">
        <v>3720</v>
      </c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  <c r="S5692" s="12"/>
      <c r="T5692" s="12"/>
      <c r="U5692" s="12"/>
      <c r="V5692" s="12"/>
      <c r="W5692" s="12"/>
      <c r="X5692" s="12"/>
      <c r="Y5692" s="12"/>
      <c r="Z5692" s="12"/>
      <c r="AA5692" s="12"/>
      <c r="AB5692" s="12"/>
    </row>
    <row r="5693" spans="1:28" x14ac:dyDescent="0.25">
      <c r="A5693" s="12">
        <v>5682</v>
      </c>
      <c r="B5693" s="12" t="s">
        <v>16001</v>
      </c>
      <c r="C5693" s="12" t="s">
        <v>16002</v>
      </c>
      <c r="D5693" s="14">
        <v>836541107</v>
      </c>
      <c r="E5693" s="14">
        <v>762898</v>
      </c>
      <c r="F5693" s="12" t="s">
        <v>3251</v>
      </c>
      <c r="G5693" s="12"/>
      <c r="H5693" s="12"/>
      <c r="I5693" s="12"/>
      <c r="J5693" s="12"/>
      <c r="K5693" s="12"/>
      <c r="L5693" s="12"/>
      <c r="M5693" s="12"/>
      <c r="N5693" s="12"/>
      <c r="O5693" s="12"/>
      <c r="P5693" s="12"/>
      <c r="Q5693" s="12"/>
      <c r="R5693" s="12"/>
      <c r="S5693" s="12"/>
      <c r="T5693" s="12"/>
      <c r="U5693" s="12"/>
      <c r="V5693" s="12"/>
      <c r="W5693" s="12"/>
      <c r="X5693" s="12"/>
      <c r="Y5693" s="12"/>
      <c r="Z5693" s="12"/>
      <c r="AA5693" s="12"/>
      <c r="AB5693" s="12"/>
    </row>
    <row r="5694" spans="1:28" x14ac:dyDescent="0.25">
      <c r="A5694" s="12">
        <v>5683</v>
      </c>
      <c r="B5694" s="12" t="s">
        <v>16003</v>
      </c>
      <c r="C5694" s="12" t="s">
        <v>16004</v>
      </c>
      <c r="D5694" s="14">
        <v>836532544</v>
      </c>
      <c r="E5694" s="14">
        <v>8205</v>
      </c>
      <c r="F5694" s="12" t="s">
        <v>3101</v>
      </c>
      <c r="G5694" s="12"/>
      <c r="H5694" s="12"/>
      <c r="I5694" s="12"/>
      <c r="J5694" s="12"/>
      <c r="K5694" s="12"/>
      <c r="L5694" s="12"/>
      <c r="M5694" s="12"/>
      <c r="N5694" s="12"/>
      <c r="O5694" s="12"/>
      <c r="P5694" s="12"/>
      <c r="Q5694" s="12"/>
      <c r="R5694" s="12"/>
      <c r="S5694" s="12"/>
      <c r="T5694" s="12"/>
      <c r="U5694" s="12"/>
      <c r="V5694" s="12"/>
      <c r="W5694" s="12"/>
      <c r="X5694" s="12"/>
      <c r="Y5694" s="12"/>
      <c r="Z5694" s="12"/>
      <c r="AA5694" s="12"/>
      <c r="AB5694" s="12"/>
    </row>
    <row r="5695" spans="1:28" x14ac:dyDescent="0.25">
      <c r="A5695" s="12">
        <v>5684</v>
      </c>
      <c r="B5695" s="12" t="s">
        <v>16005</v>
      </c>
      <c r="C5695" s="12" t="s">
        <v>16006</v>
      </c>
      <c r="D5695" s="14">
        <v>835967075</v>
      </c>
      <c r="E5695" s="14">
        <v>543083</v>
      </c>
      <c r="F5695" s="12" t="s">
        <v>3277</v>
      </c>
      <c r="G5695" s="12"/>
      <c r="H5695" s="12"/>
      <c r="I5695" s="12"/>
      <c r="J5695" s="12"/>
      <c r="K5695" s="12"/>
      <c r="L5695" s="12"/>
      <c r="M5695" s="12"/>
      <c r="N5695" s="12"/>
      <c r="O5695" s="12"/>
      <c r="P5695" s="12"/>
      <c r="Q5695" s="12"/>
      <c r="R5695" s="12"/>
      <c r="S5695" s="12"/>
      <c r="T5695" s="12"/>
      <c r="U5695" s="12"/>
      <c r="V5695" s="12"/>
      <c r="W5695" s="12"/>
      <c r="X5695" s="12"/>
      <c r="Y5695" s="12"/>
      <c r="Z5695" s="12"/>
      <c r="AA5695" s="12"/>
      <c r="AB5695" s="12"/>
    </row>
    <row r="5696" spans="1:28" x14ac:dyDescent="0.25">
      <c r="A5696" s="12">
        <v>5685</v>
      </c>
      <c r="B5696" s="12" t="s">
        <v>16007</v>
      </c>
      <c r="C5696" s="12" t="s">
        <v>16008</v>
      </c>
      <c r="D5696" s="14">
        <v>835839104</v>
      </c>
      <c r="E5696" s="12" t="s">
        <v>16009</v>
      </c>
      <c r="F5696" s="12" t="s">
        <v>5044</v>
      </c>
      <c r="G5696" s="12"/>
      <c r="H5696" s="12"/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  <c r="S5696" s="12"/>
      <c r="T5696" s="12"/>
      <c r="U5696" s="12"/>
      <c r="V5696" s="12"/>
      <c r="W5696" s="12"/>
      <c r="X5696" s="12"/>
      <c r="Y5696" s="12"/>
      <c r="Z5696" s="12"/>
      <c r="AA5696" s="12"/>
      <c r="AB5696" s="12"/>
    </row>
    <row r="5697" spans="1:28" x14ac:dyDescent="0.25">
      <c r="A5697" s="12">
        <v>5686</v>
      </c>
      <c r="B5697" s="12" t="s">
        <v>16010</v>
      </c>
      <c r="C5697" s="12" t="s">
        <v>16011</v>
      </c>
      <c r="D5697" s="14">
        <v>835667534</v>
      </c>
      <c r="E5697" s="14">
        <v>374895</v>
      </c>
      <c r="F5697" s="12" t="s">
        <v>3251</v>
      </c>
      <c r="G5697" s="12"/>
      <c r="H5697" s="12"/>
      <c r="I5697" s="12"/>
      <c r="J5697" s="12"/>
      <c r="K5697" s="12"/>
      <c r="L5697" s="12"/>
      <c r="M5697" s="12"/>
      <c r="N5697" s="12"/>
      <c r="O5697" s="12"/>
      <c r="P5697" s="12"/>
      <c r="Q5697" s="12"/>
      <c r="R5697" s="12"/>
      <c r="S5697" s="12"/>
      <c r="T5697" s="12"/>
      <c r="U5697" s="12"/>
      <c r="V5697" s="12"/>
      <c r="W5697" s="12"/>
      <c r="X5697" s="12"/>
      <c r="Y5697" s="12"/>
      <c r="Z5697" s="12"/>
      <c r="AA5697" s="12"/>
      <c r="AB5697" s="12"/>
    </row>
    <row r="5698" spans="1:28" x14ac:dyDescent="0.25">
      <c r="A5698" s="12">
        <v>5687</v>
      </c>
      <c r="B5698" s="12" t="s">
        <v>16012</v>
      </c>
      <c r="C5698" s="12" t="s">
        <v>16013</v>
      </c>
      <c r="D5698" s="14">
        <v>834308288</v>
      </c>
      <c r="E5698" s="16">
        <v>45770</v>
      </c>
      <c r="F5698" s="12" t="s">
        <v>3101</v>
      </c>
      <c r="G5698" s="12"/>
      <c r="H5698" s="12"/>
      <c r="I5698" s="12"/>
      <c r="J5698" s="12"/>
      <c r="K5698" s="12"/>
      <c r="L5698" s="12"/>
      <c r="M5698" s="12"/>
      <c r="N5698" s="12"/>
      <c r="O5698" s="12"/>
      <c r="P5698" s="12"/>
      <c r="Q5698" s="12"/>
      <c r="R5698" s="12"/>
      <c r="S5698" s="12"/>
      <c r="T5698" s="12"/>
      <c r="U5698" s="12"/>
      <c r="V5698" s="12"/>
      <c r="W5698" s="12"/>
      <c r="X5698" s="12"/>
      <c r="Y5698" s="12"/>
      <c r="Z5698" s="12"/>
      <c r="AA5698" s="12"/>
      <c r="AB5698" s="12"/>
    </row>
    <row r="5699" spans="1:28" x14ac:dyDescent="0.25">
      <c r="A5699" s="12">
        <v>5688</v>
      </c>
      <c r="B5699" s="12" t="s">
        <v>16014</v>
      </c>
      <c r="C5699" s="12"/>
      <c r="D5699" s="14"/>
      <c r="E5699" s="12"/>
      <c r="F5699" s="12"/>
      <c r="G5699" s="12"/>
      <c r="H5699" s="12"/>
      <c r="I5699" s="12"/>
      <c r="J5699" s="12"/>
      <c r="K5699" s="12"/>
      <c r="L5699" s="12"/>
      <c r="M5699" s="12"/>
      <c r="N5699" s="12"/>
      <c r="O5699" s="12"/>
      <c r="P5699" s="12"/>
      <c r="Q5699" s="12"/>
      <c r="R5699" s="12"/>
      <c r="S5699" s="12"/>
      <c r="T5699" s="12"/>
      <c r="U5699" s="12"/>
      <c r="V5699" s="12"/>
      <c r="W5699" s="12"/>
      <c r="X5699" s="12"/>
      <c r="Y5699" s="12"/>
      <c r="Z5699" s="12"/>
      <c r="AA5699" s="12"/>
      <c r="AB5699" s="12"/>
    </row>
    <row r="5700" spans="1:28" x14ac:dyDescent="0.25">
      <c r="A5700" s="12">
        <v>5689</v>
      </c>
      <c r="B5700" s="12" t="s">
        <v>16015</v>
      </c>
      <c r="C5700" s="12" t="s">
        <v>16016</v>
      </c>
      <c r="D5700" s="14">
        <v>831170007</v>
      </c>
      <c r="E5700" s="14">
        <v>941831</v>
      </c>
      <c r="F5700" s="12" t="s">
        <v>3644</v>
      </c>
      <c r="G5700" s="12"/>
      <c r="H5700" s="12"/>
      <c r="I5700" s="12"/>
      <c r="J5700" s="12"/>
      <c r="K5700" s="12"/>
      <c r="L5700" s="12"/>
      <c r="M5700" s="12"/>
      <c r="N5700" s="12"/>
      <c r="O5700" s="12"/>
      <c r="P5700" s="12"/>
      <c r="Q5700" s="12"/>
      <c r="R5700" s="12"/>
      <c r="S5700" s="12"/>
      <c r="T5700" s="12"/>
      <c r="U5700" s="12"/>
      <c r="V5700" s="12"/>
      <c r="W5700" s="12"/>
      <c r="X5700" s="12"/>
      <c r="Y5700" s="12"/>
      <c r="Z5700" s="12"/>
      <c r="AA5700" s="12"/>
      <c r="AB5700" s="12"/>
    </row>
    <row r="5701" spans="1:28" x14ac:dyDescent="0.25">
      <c r="A5701" s="12">
        <v>5690</v>
      </c>
      <c r="B5701" s="12" t="s">
        <v>16017</v>
      </c>
      <c r="C5701" s="12" t="s">
        <v>16018</v>
      </c>
      <c r="D5701" s="14">
        <v>830670886</v>
      </c>
      <c r="E5701" s="14">
        <v>188283</v>
      </c>
      <c r="F5701" s="12" t="s">
        <v>3336</v>
      </c>
      <c r="G5701" s="12"/>
      <c r="H5701" s="12"/>
      <c r="I5701" s="12"/>
      <c r="J5701" s="12"/>
      <c r="K5701" s="12"/>
      <c r="L5701" s="12"/>
      <c r="M5701" s="12"/>
      <c r="N5701" s="12"/>
      <c r="O5701" s="12"/>
      <c r="P5701" s="12"/>
      <c r="Q5701" s="12"/>
      <c r="R5701" s="12"/>
      <c r="S5701" s="12"/>
      <c r="T5701" s="12"/>
      <c r="U5701" s="12"/>
      <c r="V5701" s="12"/>
      <c r="W5701" s="12"/>
      <c r="X5701" s="12"/>
      <c r="Y5701" s="12"/>
      <c r="Z5701" s="12"/>
      <c r="AA5701" s="12"/>
      <c r="AB5701" s="12"/>
    </row>
    <row r="5702" spans="1:28" x14ac:dyDescent="0.25">
      <c r="A5702" s="12">
        <v>5691</v>
      </c>
      <c r="B5702" s="12" t="s">
        <v>16019</v>
      </c>
      <c r="C5702" s="12" t="s">
        <v>16020</v>
      </c>
      <c r="D5702" s="14">
        <v>830541632</v>
      </c>
      <c r="E5702" s="12" t="s">
        <v>6062</v>
      </c>
      <c r="F5702" s="12" t="s">
        <v>3101</v>
      </c>
      <c r="G5702" s="12"/>
      <c r="H5702" s="12"/>
      <c r="I5702" s="12"/>
      <c r="J5702" s="12"/>
      <c r="K5702" s="12"/>
      <c r="L5702" s="12"/>
      <c r="M5702" s="12"/>
      <c r="N5702" s="12"/>
      <c r="O5702" s="12"/>
      <c r="P5702" s="12"/>
      <c r="Q5702" s="12"/>
      <c r="R5702" s="12"/>
      <c r="S5702" s="12"/>
      <c r="T5702" s="12"/>
      <c r="U5702" s="12"/>
      <c r="V5702" s="12"/>
      <c r="W5702" s="12"/>
      <c r="X5702" s="12"/>
      <c r="Y5702" s="12"/>
      <c r="Z5702" s="12"/>
      <c r="AA5702" s="12"/>
      <c r="AB5702" s="12"/>
    </row>
    <row r="5703" spans="1:28" x14ac:dyDescent="0.25">
      <c r="A5703" s="12">
        <v>5692</v>
      </c>
      <c r="B5703" s="12" t="s">
        <v>16021</v>
      </c>
      <c r="C5703" s="12" t="s">
        <v>16022</v>
      </c>
      <c r="D5703" s="14">
        <v>830238710</v>
      </c>
      <c r="E5703" s="14">
        <v>168655</v>
      </c>
      <c r="F5703" s="12" t="s">
        <v>3236</v>
      </c>
      <c r="G5703" s="12"/>
      <c r="H5703" s="12"/>
      <c r="I5703" s="12"/>
      <c r="J5703" s="12"/>
      <c r="K5703" s="12"/>
      <c r="L5703" s="12"/>
      <c r="M5703" s="12"/>
      <c r="N5703" s="12"/>
      <c r="O5703" s="12"/>
      <c r="P5703" s="12"/>
      <c r="Q5703" s="12"/>
      <c r="R5703" s="12"/>
      <c r="S5703" s="12"/>
      <c r="T5703" s="12"/>
      <c r="U5703" s="12"/>
      <c r="V5703" s="12"/>
      <c r="W5703" s="12"/>
      <c r="X5703" s="12"/>
      <c r="Y5703" s="12"/>
      <c r="Z5703" s="12"/>
      <c r="AA5703" s="12"/>
      <c r="AB5703" s="12"/>
    </row>
    <row r="5704" spans="1:28" x14ac:dyDescent="0.25">
      <c r="A5704" s="12">
        <v>5693</v>
      </c>
      <c r="B5704" s="12" t="s">
        <v>16023</v>
      </c>
      <c r="C5704" s="12" t="s">
        <v>16024</v>
      </c>
      <c r="D5704" s="14">
        <v>830173914</v>
      </c>
      <c r="E5704" s="14">
        <v>763687</v>
      </c>
      <c r="F5704" s="12" t="s">
        <v>3277</v>
      </c>
      <c r="G5704" s="12"/>
      <c r="H5704" s="12"/>
      <c r="I5704" s="12"/>
      <c r="J5704" s="12"/>
      <c r="K5704" s="12"/>
      <c r="L5704" s="12"/>
      <c r="M5704" s="12"/>
      <c r="N5704" s="12"/>
      <c r="O5704" s="12"/>
      <c r="P5704" s="12"/>
      <c r="Q5704" s="12"/>
      <c r="R5704" s="12"/>
      <c r="S5704" s="12"/>
      <c r="T5704" s="12"/>
      <c r="U5704" s="12"/>
      <c r="V5704" s="12"/>
      <c r="W5704" s="12"/>
      <c r="X5704" s="12"/>
      <c r="Y5704" s="12"/>
      <c r="Z5704" s="12"/>
      <c r="AA5704" s="12"/>
      <c r="AB5704" s="12"/>
    </row>
    <row r="5705" spans="1:28" x14ac:dyDescent="0.25">
      <c r="A5705" s="12">
        <v>5694</v>
      </c>
      <c r="B5705" s="12" t="s">
        <v>16025</v>
      </c>
      <c r="C5705" s="12" t="s">
        <v>16026</v>
      </c>
      <c r="D5705" s="14">
        <v>829229335</v>
      </c>
      <c r="E5705" s="14">
        <v>250633</v>
      </c>
      <c r="F5705" s="12" t="s">
        <v>3277</v>
      </c>
      <c r="G5705" s="12"/>
      <c r="H5705" s="12"/>
      <c r="I5705" s="12"/>
      <c r="J5705" s="12"/>
      <c r="K5705" s="12"/>
      <c r="L5705" s="12"/>
      <c r="M5705" s="12"/>
      <c r="N5705" s="12"/>
      <c r="O5705" s="12"/>
      <c r="P5705" s="12"/>
      <c r="Q5705" s="12"/>
      <c r="R5705" s="12"/>
      <c r="S5705" s="12"/>
      <c r="T5705" s="12"/>
      <c r="U5705" s="12"/>
      <c r="V5705" s="12"/>
      <c r="W5705" s="12"/>
      <c r="X5705" s="12"/>
      <c r="Y5705" s="12"/>
      <c r="Z5705" s="12"/>
      <c r="AA5705" s="12"/>
      <c r="AB5705" s="12"/>
    </row>
    <row r="5706" spans="1:28" x14ac:dyDescent="0.25">
      <c r="A5706" s="12">
        <v>5695</v>
      </c>
      <c r="B5706" s="12" t="s">
        <v>16027</v>
      </c>
      <c r="C5706" s="12" t="s">
        <v>16028</v>
      </c>
      <c r="D5706" s="14">
        <v>829182588</v>
      </c>
      <c r="E5706" s="12" t="s">
        <v>16029</v>
      </c>
      <c r="F5706" s="12" t="s">
        <v>4270</v>
      </c>
      <c r="G5706" s="12"/>
      <c r="H5706" s="12"/>
      <c r="I5706" s="12"/>
      <c r="J5706" s="12"/>
      <c r="K5706" s="12"/>
      <c r="L5706" s="12"/>
      <c r="M5706" s="12"/>
      <c r="N5706" s="12"/>
      <c r="O5706" s="12"/>
      <c r="P5706" s="12"/>
      <c r="Q5706" s="12"/>
      <c r="R5706" s="12"/>
      <c r="S5706" s="12"/>
      <c r="T5706" s="12"/>
      <c r="U5706" s="12"/>
      <c r="V5706" s="12"/>
      <c r="W5706" s="12"/>
      <c r="X5706" s="12"/>
      <c r="Y5706" s="12"/>
      <c r="Z5706" s="12"/>
      <c r="AA5706" s="12"/>
      <c r="AB5706" s="12"/>
    </row>
    <row r="5707" spans="1:28" x14ac:dyDescent="0.25">
      <c r="A5707" s="12">
        <v>5696</v>
      </c>
      <c r="B5707" s="12" t="s">
        <v>16030</v>
      </c>
      <c r="C5707" s="12" t="s">
        <v>16031</v>
      </c>
      <c r="D5707" s="14">
        <v>828046353</v>
      </c>
      <c r="E5707" s="14">
        <v>181777</v>
      </c>
      <c r="F5707" s="12" t="s">
        <v>4863</v>
      </c>
      <c r="G5707" s="12"/>
      <c r="H5707" s="12"/>
      <c r="I5707" s="12"/>
      <c r="J5707" s="12"/>
      <c r="K5707" s="12"/>
      <c r="L5707" s="12"/>
      <c r="M5707" s="12"/>
      <c r="N5707" s="12"/>
      <c r="O5707" s="12"/>
      <c r="P5707" s="12"/>
      <c r="Q5707" s="12"/>
      <c r="R5707" s="12"/>
      <c r="S5707" s="12"/>
      <c r="T5707" s="12"/>
      <c r="U5707" s="12"/>
      <c r="V5707" s="12"/>
      <c r="W5707" s="12"/>
      <c r="X5707" s="12"/>
      <c r="Y5707" s="12"/>
      <c r="Z5707" s="12"/>
      <c r="AA5707" s="12"/>
      <c r="AB5707" s="12"/>
    </row>
    <row r="5708" spans="1:28" x14ac:dyDescent="0.25">
      <c r="A5708" s="12">
        <v>5697</v>
      </c>
      <c r="B5708" s="12" t="s">
        <v>16032</v>
      </c>
      <c r="C5708" s="12" t="s">
        <v>16033</v>
      </c>
      <c r="D5708" s="14">
        <v>827460992</v>
      </c>
      <c r="E5708" s="15">
        <v>21429</v>
      </c>
      <c r="F5708" s="12" t="s">
        <v>3101</v>
      </c>
      <c r="G5708" s="12"/>
      <c r="H5708" s="12"/>
      <c r="I5708" s="12"/>
      <c r="J5708" s="12"/>
      <c r="K5708" s="12"/>
      <c r="L5708" s="12"/>
      <c r="M5708" s="12"/>
      <c r="N5708" s="12"/>
      <c r="O5708" s="12"/>
      <c r="P5708" s="12"/>
      <c r="Q5708" s="12"/>
      <c r="R5708" s="12"/>
      <c r="S5708" s="12"/>
      <c r="T5708" s="12"/>
      <c r="U5708" s="12"/>
      <c r="V5708" s="12"/>
      <c r="W5708" s="12"/>
      <c r="X5708" s="12"/>
      <c r="Y5708" s="12"/>
      <c r="Z5708" s="12"/>
      <c r="AA5708" s="12"/>
      <c r="AB5708" s="12"/>
    </row>
    <row r="5709" spans="1:28" x14ac:dyDescent="0.25">
      <c r="A5709" s="12">
        <v>5698</v>
      </c>
      <c r="B5709" s="12" t="s">
        <v>16034</v>
      </c>
      <c r="C5709" s="12" t="s">
        <v>16035</v>
      </c>
      <c r="D5709" s="14">
        <v>827133616</v>
      </c>
      <c r="E5709" s="14">
        <v>250885</v>
      </c>
      <c r="F5709" s="12" t="s">
        <v>3236</v>
      </c>
      <c r="G5709" s="12"/>
      <c r="H5709" s="12"/>
      <c r="I5709" s="12"/>
      <c r="J5709" s="12"/>
      <c r="K5709" s="12"/>
      <c r="L5709" s="12"/>
      <c r="M5709" s="12"/>
      <c r="N5709" s="12"/>
      <c r="O5709" s="12"/>
      <c r="P5709" s="12"/>
      <c r="Q5709" s="12"/>
      <c r="R5709" s="12"/>
      <c r="S5709" s="12"/>
      <c r="T5709" s="12"/>
      <c r="U5709" s="12"/>
      <c r="V5709" s="12"/>
      <c r="W5709" s="12"/>
      <c r="X5709" s="12"/>
      <c r="Y5709" s="12"/>
      <c r="Z5709" s="12"/>
      <c r="AA5709" s="12"/>
      <c r="AB5709" s="12"/>
    </row>
    <row r="5710" spans="1:28" x14ac:dyDescent="0.25">
      <c r="A5710" s="12">
        <v>5699</v>
      </c>
      <c r="B5710" s="12" t="s">
        <v>16036</v>
      </c>
      <c r="C5710" s="12" t="s">
        <v>16037</v>
      </c>
      <c r="D5710" s="14">
        <v>826785472</v>
      </c>
      <c r="E5710" s="16">
        <v>45756</v>
      </c>
      <c r="F5710" s="12" t="s">
        <v>3101</v>
      </c>
      <c r="G5710" s="12"/>
      <c r="H5710" s="12"/>
      <c r="I5710" s="12"/>
      <c r="J5710" s="12"/>
      <c r="K5710" s="12"/>
      <c r="L5710" s="12"/>
      <c r="M5710" s="12"/>
      <c r="N5710" s="12"/>
      <c r="O5710" s="12"/>
      <c r="P5710" s="12"/>
      <c r="Q5710" s="12"/>
      <c r="R5710" s="12"/>
      <c r="S5710" s="12"/>
      <c r="T5710" s="12"/>
      <c r="U5710" s="12"/>
      <c r="V5710" s="12"/>
      <c r="W5710" s="12"/>
      <c r="X5710" s="12"/>
      <c r="Y5710" s="12"/>
      <c r="Z5710" s="12"/>
      <c r="AA5710" s="12"/>
      <c r="AB5710" s="12"/>
    </row>
    <row r="5711" spans="1:28" x14ac:dyDescent="0.25">
      <c r="A5711" s="12">
        <v>5700</v>
      </c>
      <c r="B5711" s="12" t="s">
        <v>16038</v>
      </c>
      <c r="C5711" s="12" t="s">
        <v>16039</v>
      </c>
      <c r="D5711" s="14">
        <v>825295554</v>
      </c>
      <c r="E5711" s="14">
        <v>326395</v>
      </c>
      <c r="F5711" s="12" t="s">
        <v>3251</v>
      </c>
      <c r="G5711" s="12"/>
      <c r="H5711" s="12"/>
      <c r="I5711" s="12"/>
      <c r="J5711" s="12"/>
      <c r="K5711" s="12"/>
      <c r="L5711" s="12"/>
      <c r="M5711" s="12"/>
      <c r="N5711" s="12"/>
      <c r="O5711" s="12"/>
      <c r="P5711" s="12"/>
      <c r="Q5711" s="12"/>
      <c r="R5711" s="12"/>
      <c r="S5711" s="12"/>
      <c r="T5711" s="12"/>
      <c r="U5711" s="12"/>
      <c r="V5711" s="12"/>
      <c r="W5711" s="12"/>
      <c r="X5711" s="12"/>
      <c r="Y5711" s="12"/>
      <c r="Z5711" s="12"/>
      <c r="AA5711" s="12"/>
      <c r="AB5711" s="12"/>
    </row>
    <row r="5712" spans="1:28" x14ac:dyDescent="0.25">
      <c r="A5712" s="12">
        <v>5701</v>
      </c>
      <c r="B5712" s="12" t="s">
        <v>16040</v>
      </c>
      <c r="C5712" s="12" t="s">
        <v>16041</v>
      </c>
      <c r="D5712" s="14">
        <v>824802368</v>
      </c>
      <c r="E5712" s="14">
        <v>1295</v>
      </c>
      <c r="F5712" s="12" t="s">
        <v>3101</v>
      </c>
      <c r="G5712" s="12"/>
      <c r="H5712" s="12"/>
      <c r="I5712" s="12"/>
      <c r="J5712" s="12"/>
      <c r="K5712" s="12"/>
      <c r="L5712" s="12"/>
      <c r="M5712" s="12"/>
      <c r="N5712" s="12"/>
      <c r="O5712" s="12"/>
      <c r="P5712" s="12"/>
      <c r="Q5712" s="12"/>
      <c r="R5712" s="12"/>
      <c r="S5712" s="12"/>
      <c r="T5712" s="12"/>
      <c r="U5712" s="12"/>
      <c r="V5712" s="12"/>
      <c r="W5712" s="12"/>
      <c r="X5712" s="12"/>
      <c r="Y5712" s="12"/>
      <c r="Z5712" s="12"/>
      <c r="AA5712" s="12"/>
      <c r="AB5712" s="12"/>
    </row>
    <row r="5713" spans="1:28" x14ac:dyDescent="0.25">
      <c r="A5713" s="12">
        <v>5702</v>
      </c>
      <c r="B5713" s="12" t="s">
        <v>16042</v>
      </c>
      <c r="C5713" s="12" t="s">
        <v>16043</v>
      </c>
      <c r="D5713" s="14">
        <v>824783967</v>
      </c>
      <c r="E5713" s="14">
        <v>14015</v>
      </c>
      <c r="F5713" s="12" t="s">
        <v>4233</v>
      </c>
      <c r="G5713" s="12"/>
      <c r="H5713" s="12"/>
      <c r="I5713" s="12"/>
      <c r="J5713" s="12"/>
      <c r="K5713" s="12"/>
      <c r="L5713" s="12"/>
      <c r="M5713" s="12"/>
      <c r="N5713" s="12"/>
      <c r="O5713" s="12"/>
      <c r="P5713" s="12"/>
      <c r="Q5713" s="12"/>
      <c r="R5713" s="12"/>
      <c r="S5713" s="12"/>
      <c r="T5713" s="12"/>
      <c r="U5713" s="12"/>
      <c r="V5713" s="12"/>
      <c r="W5713" s="12"/>
      <c r="X5713" s="12"/>
      <c r="Y5713" s="12"/>
      <c r="Z5713" s="12"/>
      <c r="AA5713" s="12"/>
      <c r="AB5713" s="12"/>
    </row>
    <row r="5714" spans="1:28" x14ac:dyDescent="0.25">
      <c r="A5714" s="12">
        <v>5703</v>
      </c>
      <c r="B5714" s="12" t="s">
        <v>16044</v>
      </c>
      <c r="C5714" s="12" t="s">
        <v>16045</v>
      </c>
      <c r="D5714" s="14">
        <v>824753728</v>
      </c>
      <c r="E5714" s="12" t="s">
        <v>10401</v>
      </c>
      <c r="F5714" s="12" t="s">
        <v>3101</v>
      </c>
      <c r="G5714" s="12"/>
      <c r="H5714" s="12"/>
      <c r="I5714" s="12"/>
      <c r="J5714" s="12"/>
      <c r="K5714" s="12"/>
      <c r="L5714" s="12"/>
      <c r="M5714" s="12"/>
      <c r="N5714" s="12"/>
      <c r="O5714" s="12"/>
      <c r="P5714" s="12"/>
      <c r="Q5714" s="12"/>
      <c r="R5714" s="12"/>
      <c r="S5714" s="12"/>
      <c r="T5714" s="12"/>
      <c r="U5714" s="12"/>
      <c r="V5714" s="12"/>
      <c r="W5714" s="12"/>
      <c r="X5714" s="12"/>
      <c r="Y5714" s="12"/>
      <c r="Z5714" s="12"/>
      <c r="AA5714" s="12"/>
      <c r="AB5714" s="12"/>
    </row>
    <row r="5715" spans="1:28" x14ac:dyDescent="0.25">
      <c r="A5715" s="12">
        <v>5704</v>
      </c>
      <c r="B5715" s="12" t="s">
        <v>16046</v>
      </c>
      <c r="C5715" s="12" t="s">
        <v>16047</v>
      </c>
      <c r="D5715" s="14">
        <v>824292928</v>
      </c>
      <c r="E5715" s="16">
        <v>45755</v>
      </c>
      <c r="F5715" s="12" t="s">
        <v>3101</v>
      </c>
      <c r="G5715" s="12"/>
      <c r="H5715" s="12"/>
      <c r="I5715" s="12"/>
      <c r="J5715" s="12"/>
      <c r="K5715" s="12"/>
      <c r="L5715" s="12"/>
      <c r="M5715" s="12"/>
      <c r="N5715" s="12"/>
      <c r="O5715" s="12"/>
      <c r="P5715" s="12"/>
      <c r="Q5715" s="12"/>
      <c r="R5715" s="12"/>
      <c r="S5715" s="12"/>
      <c r="T5715" s="12"/>
      <c r="U5715" s="12"/>
      <c r="V5715" s="12"/>
      <c r="W5715" s="12"/>
      <c r="X5715" s="12"/>
      <c r="Y5715" s="12"/>
      <c r="Z5715" s="12"/>
      <c r="AA5715" s="12"/>
      <c r="AB5715" s="12"/>
    </row>
    <row r="5716" spans="1:28" x14ac:dyDescent="0.25">
      <c r="A5716" s="12">
        <v>5705</v>
      </c>
      <c r="B5716" s="12" t="s">
        <v>16048</v>
      </c>
      <c r="C5716" s="12" t="s">
        <v>16049</v>
      </c>
      <c r="D5716" s="14">
        <v>824186389</v>
      </c>
      <c r="E5716" s="14">
        <v>92928</v>
      </c>
      <c r="F5716" s="12" t="s">
        <v>3236</v>
      </c>
      <c r="G5716" s="12"/>
      <c r="H5716" s="12"/>
      <c r="I5716" s="12"/>
      <c r="J5716" s="12"/>
      <c r="K5716" s="12"/>
      <c r="L5716" s="12"/>
      <c r="M5716" s="12"/>
      <c r="N5716" s="12"/>
      <c r="O5716" s="12"/>
      <c r="P5716" s="12"/>
      <c r="Q5716" s="12"/>
      <c r="R5716" s="12"/>
      <c r="S5716" s="12"/>
      <c r="T5716" s="12"/>
      <c r="U5716" s="12"/>
      <c r="V5716" s="12"/>
      <c r="W5716" s="12"/>
      <c r="X5716" s="12"/>
      <c r="Y5716" s="12"/>
      <c r="Z5716" s="12"/>
      <c r="AA5716" s="12"/>
      <c r="AB5716" s="12"/>
    </row>
    <row r="5717" spans="1:28" x14ac:dyDescent="0.25">
      <c r="A5717" s="12">
        <v>5706</v>
      </c>
      <c r="B5717" s="12" t="s">
        <v>16050</v>
      </c>
      <c r="C5717" s="12" t="s">
        <v>16051</v>
      </c>
      <c r="D5717" s="14">
        <v>823023826</v>
      </c>
      <c r="E5717" s="14">
        <v>326395</v>
      </c>
      <c r="F5717" s="12" t="s">
        <v>3251</v>
      </c>
      <c r="G5717" s="12"/>
      <c r="H5717" s="12"/>
      <c r="I5717" s="12"/>
      <c r="J5717" s="12"/>
      <c r="K5717" s="12"/>
      <c r="L5717" s="12"/>
      <c r="M5717" s="12"/>
      <c r="N5717" s="12"/>
      <c r="O5717" s="12"/>
      <c r="P5717" s="12"/>
      <c r="Q5717" s="12"/>
      <c r="R5717" s="12"/>
      <c r="S5717" s="12"/>
      <c r="T5717" s="12"/>
      <c r="U5717" s="12"/>
      <c r="V5717" s="12"/>
      <c r="W5717" s="12"/>
      <c r="X5717" s="12"/>
      <c r="Y5717" s="12"/>
      <c r="Z5717" s="12"/>
      <c r="AA5717" s="12"/>
      <c r="AB5717" s="12"/>
    </row>
    <row r="5718" spans="1:28" x14ac:dyDescent="0.25">
      <c r="A5718" s="12">
        <v>5707</v>
      </c>
      <c r="B5718" s="12" t="s">
        <v>16052</v>
      </c>
      <c r="C5718" s="12" t="s">
        <v>16053</v>
      </c>
      <c r="D5718" s="14">
        <v>822996644</v>
      </c>
      <c r="E5718" s="14">
        <v>10775</v>
      </c>
      <c r="F5718" s="12" t="s">
        <v>3101</v>
      </c>
      <c r="G5718" s="12"/>
      <c r="H5718" s="12"/>
      <c r="I5718" s="12"/>
      <c r="J5718" s="12"/>
      <c r="K5718" s="12"/>
      <c r="L5718" s="12"/>
      <c r="M5718" s="12"/>
      <c r="N5718" s="12"/>
      <c r="O5718" s="12"/>
      <c r="P5718" s="12"/>
      <c r="Q5718" s="12"/>
      <c r="R5718" s="12"/>
      <c r="S5718" s="12"/>
      <c r="T5718" s="12"/>
      <c r="U5718" s="12"/>
      <c r="V5718" s="12"/>
      <c r="W5718" s="12"/>
      <c r="X5718" s="12"/>
      <c r="Y5718" s="12"/>
      <c r="Z5718" s="12"/>
      <c r="AA5718" s="12"/>
      <c r="AB5718" s="12"/>
    </row>
    <row r="5719" spans="1:28" x14ac:dyDescent="0.25">
      <c r="A5719" s="12">
        <v>5708</v>
      </c>
      <c r="B5719" s="12" t="s">
        <v>16054</v>
      </c>
      <c r="C5719" s="12" t="s">
        <v>16055</v>
      </c>
      <c r="D5719" s="14">
        <v>821900210</v>
      </c>
      <c r="E5719" s="14">
        <v>121822</v>
      </c>
      <c r="F5719" s="12" t="s">
        <v>3336</v>
      </c>
      <c r="G5719" s="12"/>
      <c r="H5719" s="12"/>
      <c r="I5719" s="12"/>
      <c r="J5719" s="12"/>
      <c r="K5719" s="12"/>
      <c r="L5719" s="12"/>
      <c r="M5719" s="12"/>
      <c r="N5719" s="12"/>
      <c r="O5719" s="12"/>
      <c r="P5719" s="12"/>
      <c r="Q5719" s="12"/>
      <c r="R5719" s="12"/>
      <c r="S5719" s="12"/>
      <c r="T5719" s="12"/>
      <c r="U5719" s="12"/>
      <c r="V5719" s="12"/>
      <c r="W5719" s="12"/>
      <c r="X5719" s="12"/>
      <c r="Y5719" s="12"/>
      <c r="Z5719" s="12"/>
      <c r="AA5719" s="12"/>
      <c r="AB5719" s="12"/>
    </row>
    <row r="5720" spans="1:28" x14ac:dyDescent="0.25">
      <c r="A5720" s="12">
        <v>5709</v>
      </c>
      <c r="B5720" s="12" t="s">
        <v>16056</v>
      </c>
      <c r="C5720" s="12" t="s">
        <v>16057</v>
      </c>
      <c r="D5720" s="14">
        <v>821818023</v>
      </c>
      <c r="E5720" s="12" t="s">
        <v>16058</v>
      </c>
      <c r="F5720" s="12" t="s">
        <v>3185</v>
      </c>
      <c r="G5720" s="12"/>
      <c r="H5720" s="12"/>
      <c r="I5720" s="12"/>
      <c r="J5720" s="12"/>
      <c r="K5720" s="12"/>
      <c r="L5720" s="12"/>
      <c r="M5720" s="12"/>
      <c r="N5720" s="12"/>
      <c r="O5720" s="12"/>
      <c r="P5720" s="12"/>
      <c r="Q5720" s="12"/>
      <c r="R5720" s="12"/>
      <c r="S5720" s="12"/>
      <c r="T5720" s="12"/>
      <c r="U5720" s="12"/>
      <c r="V5720" s="12"/>
      <c r="W5720" s="12"/>
      <c r="X5720" s="12"/>
      <c r="Y5720" s="12"/>
      <c r="Z5720" s="12"/>
      <c r="AA5720" s="12"/>
      <c r="AB5720" s="12"/>
    </row>
    <row r="5721" spans="1:28" x14ac:dyDescent="0.25">
      <c r="A5721" s="12">
        <v>5710</v>
      </c>
      <c r="B5721" s="12" t="s">
        <v>16059</v>
      </c>
      <c r="C5721" s="12" t="s">
        <v>16060</v>
      </c>
      <c r="D5721" s="14">
        <v>819906085</v>
      </c>
      <c r="E5721" s="14">
        <v>810376</v>
      </c>
      <c r="F5721" s="12" t="s">
        <v>3277</v>
      </c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2"/>
      <c r="T5721" s="12"/>
      <c r="U5721" s="12"/>
      <c r="V5721" s="12"/>
      <c r="W5721" s="12"/>
      <c r="X5721" s="12"/>
      <c r="Y5721" s="12"/>
      <c r="Z5721" s="12"/>
      <c r="AA5721" s="12"/>
      <c r="AB5721" s="12"/>
    </row>
    <row r="5722" spans="1:28" x14ac:dyDescent="0.25">
      <c r="A5722" s="12">
        <v>5711</v>
      </c>
      <c r="B5722" s="12" t="s">
        <v>16061</v>
      </c>
      <c r="C5722" s="12" t="s">
        <v>16062</v>
      </c>
      <c r="D5722" s="14">
        <v>819468480</v>
      </c>
      <c r="E5722" s="12" t="s">
        <v>16063</v>
      </c>
      <c r="F5722" s="12" t="s">
        <v>3101</v>
      </c>
      <c r="G5722" s="12"/>
      <c r="H5722" s="12"/>
      <c r="I5722" s="12"/>
      <c r="J5722" s="12"/>
      <c r="K5722" s="12"/>
      <c r="L5722" s="12"/>
      <c r="M5722" s="12"/>
      <c r="N5722" s="12"/>
      <c r="O5722" s="12"/>
      <c r="P5722" s="12"/>
      <c r="Q5722" s="12"/>
      <c r="R5722" s="12"/>
      <c r="S5722" s="12"/>
      <c r="T5722" s="12"/>
      <c r="U5722" s="12"/>
      <c r="V5722" s="12"/>
      <c r="W5722" s="12"/>
      <c r="X5722" s="12"/>
      <c r="Y5722" s="12"/>
      <c r="Z5722" s="12"/>
      <c r="AA5722" s="12"/>
      <c r="AB5722" s="12"/>
    </row>
    <row r="5723" spans="1:28" x14ac:dyDescent="0.25">
      <c r="A5723" s="12">
        <v>5712</v>
      </c>
      <c r="B5723" s="12" t="s">
        <v>16064</v>
      </c>
      <c r="C5723" s="12" t="s">
        <v>16065</v>
      </c>
      <c r="D5723" s="14">
        <v>819352267</v>
      </c>
      <c r="E5723" s="14">
        <v>647443</v>
      </c>
      <c r="F5723" s="12" t="s">
        <v>5044</v>
      </c>
      <c r="G5723" s="12"/>
      <c r="H5723" s="12"/>
      <c r="I5723" s="12"/>
      <c r="J5723" s="12"/>
      <c r="K5723" s="12"/>
      <c r="L5723" s="12"/>
      <c r="M5723" s="12"/>
      <c r="N5723" s="12"/>
      <c r="O5723" s="12"/>
      <c r="P5723" s="12"/>
      <c r="Q5723" s="12"/>
      <c r="R5723" s="12"/>
      <c r="S5723" s="12"/>
      <c r="T5723" s="12"/>
      <c r="U5723" s="12"/>
      <c r="V5723" s="12"/>
      <c r="W5723" s="12"/>
      <c r="X5723" s="12"/>
      <c r="Y5723" s="12"/>
      <c r="Z5723" s="12"/>
      <c r="AA5723" s="12"/>
      <c r="AB5723" s="12"/>
    </row>
    <row r="5724" spans="1:28" x14ac:dyDescent="0.25">
      <c r="A5724" s="12">
        <v>5713</v>
      </c>
      <c r="B5724" s="12" t="s">
        <v>16066</v>
      </c>
      <c r="C5724" s="12" t="s">
        <v>16067</v>
      </c>
      <c r="D5724" s="14">
        <v>819082757</v>
      </c>
      <c r="E5724" s="14">
        <v>420239</v>
      </c>
      <c r="F5724" s="12" t="s">
        <v>3236</v>
      </c>
      <c r="G5724" s="12"/>
      <c r="H5724" s="12"/>
      <c r="I5724" s="12"/>
      <c r="J5724" s="12"/>
      <c r="K5724" s="12"/>
      <c r="L5724" s="12"/>
      <c r="M5724" s="12"/>
      <c r="N5724" s="12"/>
      <c r="O5724" s="12"/>
      <c r="P5724" s="12"/>
      <c r="Q5724" s="12"/>
      <c r="R5724" s="12"/>
      <c r="S5724" s="12"/>
      <c r="T5724" s="12"/>
      <c r="U5724" s="12"/>
      <c r="V5724" s="12"/>
      <c r="W5724" s="12"/>
      <c r="X5724" s="12"/>
      <c r="Y5724" s="12"/>
      <c r="Z5724" s="12"/>
      <c r="AA5724" s="12"/>
      <c r="AB5724" s="12"/>
    </row>
    <row r="5725" spans="1:28" x14ac:dyDescent="0.25">
      <c r="A5725" s="12">
        <v>5714</v>
      </c>
      <c r="B5725" s="12" t="s">
        <v>16068</v>
      </c>
      <c r="C5725" s="12" t="s">
        <v>16069</v>
      </c>
      <c r="D5725" s="14">
        <v>818217904</v>
      </c>
      <c r="E5725" s="14">
        <v>349608</v>
      </c>
      <c r="F5725" s="12" t="s">
        <v>3336</v>
      </c>
      <c r="G5725" s="12"/>
      <c r="H5725" s="12"/>
      <c r="I5725" s="12"/>
      <c r="J5725" s="12"/>
      <c r="K5725" s="12"/>
      <c r="L5725" s="12"/>
      <c r="M5725" s="12"/>
      <c r="N5725" s="12"/>
      <c r="O5725" s="12"/>
      <c r="P5725" s="12"/>
      <c r="Q5725" s="12"/>
      <c r="R5725" s="12"/>
      <c r="S5725" s="12"/>
      <c r="T5725" s="12"/>
      <c r="U5725" s="12"/>
      <c r="V5725" s="12"/>
      <c r="W5725" s="12"/>
      <c r="X5725" s="12"/>
      <c r="Y5725" s="12"/>
      <c r="Z5725" s="12"/>
      <c r="AA5725" s="12"/>
      <c r="AB5725" s="12"/>
    </row>
    <row r="5726" spans="1:28" x14ac:dyDescent="0.25">
      <c r="A5726" s="12">
        <v>5715</v>
      </c>
      <c r="B5726" s="12" t="s">
        <v>16070</v>
      </c>
      <c r="C5726" s="12" t="s">
        <v>16071</v>
      </c>
      <c r="D5726" s="14">
        <v>817940868</v>
      </c>
      <c r="E5726" s="14">
        <v>334242</v>
      </c>
      <c r="F5726" s="12" t="s">
        <v>3644</v>
      </c>
      <c r="G5726" s="12"/>
      <c r="H5726" s="12"/>
      <c r="I5726" s="12"/>
      <c r="J5726" s="12"/>
      <c r="K5726" s="12"/>
      <c r="L5726" s="12"/>
      <c r="M5726" s="12"/>
      <c r="N5726" s="12"/>
      <c r="O5726" s="12"/>
      <c r="P5726" s="12"/>
      <c r="Q5726" s="12"/>
      <c r="R5726" s="12"/>
      <c r="S5726" s="12"/>
      <c r="T5726" s="12"/>
      <c r="U5726" s="12"/>
      <c r="V5726" s="12"/>
      <c r="W5726" s="12"/>
      <c r="X5726" s="12"/>
      <c r="Y5726" s="12"/>
      <c r="Z5726" s="12"/>
      <c r="AA5726" s="12"/>
      <c r="AB5726" s="12"/>
    </row>
    <row r="5727" spans="1:28" x14ac:dyDescent="0.25">
      <c r="A5727" s="12">
        <v>5716</v>
      </c>
      <c r="B5727" s="12" t="s">
        <v>16072</v>
      </c>
      <c r="C5727" s="12" t="s">
        <v>16073</v>
      </c>
      <c r="D5727" s="14">
        <v>817630080</v>
      </c>
      <c r="E5727" s="12" t="s">
        <v>16074</v>
      </c>
      <c r="F5727" s="12" t="s">
        <v>3101</v>
      </c>
      <c r="G5727" s="12"/>
      <c r="H5727" s="12"/>
      <c r="I5727" s="12"/>
      <c r="J5727" s="12"/>
      <c r="K5727" s="12"/>
      <c r="L5727" s="12"/>
      <c r="M5727" s="12"/>
      <c r="N5727" s="12"/>
      <c r="O5727" s="12"/>
      <c r="P5727" s="12"/>
      <c r="Q5727" s="12"/>
      <c r="R5727" s="12"/>
      <c r="S5727" s="12"/>
      <c r="T5727" s="12"/>
      <c r="U5727" s="12"/>
      <c r="V5727" s="12"/>
      <c r="W5727" s="12"/>
      <c r="X5727" s="12"/>
      <c r="Y5727" s="12"/>
      <c r="Z5727" s="12"/>
      <c r="AA5727" s="12"/>
      <c r="AB5727" s="12"/>
    </row>
    <row r="5728" spans="1:28" x14ac:dyDescent="0.25">
      <c r="A5728" s="12">
        <v>5717</v>
      </c>
      <c r="B5728" s="12" t="s">
        <v>16075</v>
      </c>
      <c r="C5728" s="12" t="s">
        <v>16076</v>
      </c>
      <c r="D5728" s="14">
        <v>815296234</v>
      </c>
      <c r="E5728" s="12" t="s">
        <v>16077</v>
      </c>
      <c r="F5728" s="12" t="s">
        <v>5905</v>
      </c>
      <c r="G5728" s="12"/>
      <c r="H5728" s="12"/>
      <c r="I5728" s="12"/>
      <c r="J5728" s="12"/>
      <c r="K5728" s="12"/>
      <c r="L5728" s="12"/>
      <c r="M5728" s="12"/>
      <c r="N5728" s="12"/>
      <c r="O5728" s="12"/>
      <c r="P5728" s="12"/>
      <c r="Q5728" s="12"/>
      <c r="R5728" s="12"/>
      <c r="S5728" s="12"/>
      <c r="T5728" s="12"/>
      <c r="U5728" s="12"/>
      <c r="V5728" s="12"/>
      <c r="W5728" s="12"/>
      <c r="X5728" s="12"/>
      <c r="Y5728" s="12"/>
      <c r="Z5728" s="12"/>
      <c r="AA5728" s="12"/>
      <c r="AB5728" s="12"/>
    </row>
    <row r="5729" spans="1:28" x14ac:dyDescent="0.25">
      <c r="A5729" s="12">
        <v>5718</v>
      </c>
      <c r="B5729" s="12" t="s">
        <v>16078</v>
      </c>
      <c r="C5729" s="12" t="s">
        <v>16079</v>
      </c>
      <c r="D5729" s="14">
        <v>815121196</v>
      </c>
      <c r="E5729" s="14">
        <v>641126</v>
      </c>
      <c r="F5729" s="12" t="s">
        <v>3236</v>
      </c>
      <c r="G5729" s="12"/>
      <c r="H5729" s="12"/>
      <c r="I5729" s="12"/>
      <c r="J5729" s="12"/>
      <c r="K5729" s="12"/>
      <c r="L5729" s="12"/>
      <c r="M5729" s="12"/>
      <c r="N5729" s="12"/>
      <c r="O5729" s="12"/>
      <c r="P5729" s="12"/>
      <c r="Q5729" s="12"/>
      <c r="R5729" s="12"/>
      <c r="S5729" s="12"/>
      <c r="T5729" s="12"/>
      <c r="U5729" s="12"/>
      <c r="V5729" s="12"/>
      <c r="W5729" s="12"/>
      <c r="X5729" s="12"/>
      <c r="Y5729" s="12"/>
      <c r="Z5729" s="12"/>
      <c r="AA5729" s="12"/>
      <c r="AB5729" s="12"/>
    </row>
    <row r="5730" spans="1:28" x14ac:dyDescent="0.25">
      <c r="A5730" s="12">
        <v>5719</v>
      </c>
      <c r="B5730" s="12" t="s">
        <v>16080</v>
      </c>
      <c r="C5730" s="12" t="s">
        <v>16081</v>
      </c>
      <c r="D5730" s="14">
        <v>814896832</v>
      </c>
      <c r="E5730" s="14">
        <v>28895</v>
      </c>
      <c r="F5730" s="12" t="s">
        <v>3101</v>
      </c>
      <c r="G5730" s="12"/>
      <c r="H5730" s="12"/>
      <c r="I5730" s="12"/>
      <c r="J5730" s="12"/>
      <c r="K5730" s="12"/>
      <c r="L5730" s="12"/>
      <c r="M5730" s="12"/>
      <c r="N5730" s="12"/>
      <c r="O5730" s="12"/>
      <c r="P5730" s="12"/>
      <c r="Q5730" s="12"/>
      <c r="R5730" s="12"/>
      <c r="S5730" s="12"/>
      <c r="T5730" s="12"/>
      <c r="U5730" s="12"/>
      <c r="V5730" s="12"/>
      <c r="W5730" s="12"/>
      <c r="X5730" s="12"/>
      <c r="Y5730" s="12"/>
      <c r="Z5730" s="12"/>
      <c r="AA5730" s="12"/>
      <c r="AB5730" s="12"/>
    </row>
    <row r="5731" spans="1:28" x14ac:dyDescent="0.25">
      <c r="A5731" s="12">
        <v>5720</v>
      </c>
      <c r="B5731" s="12" t="s">
        <v>16082</v>
      </c>
      <c r="C5731" s="12" t="s">
        <v>16083</v>
      </c>
      <c r="D5731" s="14">
        <v>814827688</v>
      </c>
      <c r="E5731" s="14">
        <v>121177</v>
      </c>
      <c r="F5731" s="12" t="s">
        <v>3236</v>
      </c>
      <c r="G5731" s="12"/>
      <c r="H5731" s="12"/>
      <c r="I5731" s="12"/>
      <c r="J5731" s="12"/>
      <c r="K5731" s="12"/>
      <c r="L5731" s="12"/>
      <c r="M5731" s="12"/>
      <c r="N5731" s="12"/>
      <c r="O5731" s="12"/>
      <c r="P5731" s="12"/>
      <c r="Q5731" s="12"/>
      <c r="R5731" s="12"/>
      <c r="S5731" s="12"/>
      <c r="T5731" s="12"/>
      <c r="U5731" s="12"/>
      <c r="V5731" s="12"/>
      <c r="W5731" s="12"/>
      <c r="X5731" s="12"/>
      <c r="Y5731" s="12"/>
      <c r="Z5731" s="12"/>
      <c r="AA5731" s="12"/>
      <c r="AB5731" s="12"/>
    </row>
    <row r="5732" spans="1:28" x14ac:dyDescent="0.25">
      <c r="A5732" s="12">
        <v>5721</v>
      </c>
      <c r="B5732" s="12" t="s">
        <v>16084</v>
      </c>
      <c r="C5732" s="12" t="s">
        <v>16085</v>
      </c>
      <c r="D5732" s="14">
        <v>814373485</v>
      </c>
      <c r="E5732" s="14">
        <v>431783</v>
      </c>
      <c r="F5732" s="12" t="s">
        <v>3336</v>
      </c>
      <c r="G5732" s="12"/>
      <c r="H5732" s="12"/>
      <c r="I5732" s="12"/>
      <c r="J5732" s="12"/>
      <c r="K5732" s="12"/>
      <c r="L5732" s="12"/>
      <c r="M5732" s="12"/>
      <c r="N5732" s="12"/>
      <c r="O5732" s="12"/>
      <c r="P5732" s="12"/>
      <c r="Q5732" s="12"/>
      <c r="R5732" s="12"/>
      <c r="S5732" s="12"/>
      <c r="T5732" s="12"/>
      <c r="U5732" s="12"/>
      <c r="V5732" s="12"/>
      <c r="W5732" s="12"/>
      <c r="X5732" s="12"/>
      <c r="Y5732" s="12"/>
      <c r="Z5732" s="12"/>
      <c r="AA5732" s="12"/>
      <c r="AB5732" s="12"/>
    </row>
    <row r="5733" spans="1:28" x14ac:dyDescent="0.25">
      <c r="A5733" s="12">
        <v>5722</v>
      </c>
      <c r="B5733" s="12" t="s">
        <v>16086</v>
      </c>
      <c r="C5733" s="12" t="s">
        <v>16087</v>
      </c>
      <c r="D5733" s="14">
        <v>814260786</v>
      </c>
      <c r="E5733" s="12" t="s">
        <v>12460</v>
      </c>
      <c r="F5733" s="12" t="s">
        <v>3224</v>
      </c>
      <c r="G5733" s="12"/>
      <c r="H5733" s="12"/>
      <c r="I5733" s="12"/>
      <c r="J5733" s="12"/>
      <c r="K5733" s="12"/>
      <c r="L5733" s="12"/>
      <c r="M5733" s="12"/>
      <c r="N5733" s="12"/>
      <c r="O5733" s="12"/>
      <c r="P5733" s="12"/>
      <c r="Q5733" s="12"/>
      <c r="R5733" s="12"/>
      <c r="S5733" s="12"/>
      <c r="T5733" s="12"/>
      <c r="U5733" s="12"/>
      <c r="V5733" s="12"/>
      <c r="W5733" s="12"/>
      <c r="X5733" s="12"/>
      <c r="Y5733" s="12"/>
      <c r="Z5733" s="12"/>
      <c r="AA5733" s="12"/>
      <c r="AB5733" s="12"/>
    </row>
    <row r="5734" spans="1:28" x14ac:dyDescent="0.25">
      <c r="A5734" s="12">
        <v>5723</v>
      </c>
      <c r="B5734" s="12" t="s">
        <v>16088</v>
      </c>
      <c r="C5734" s="12" t="s">
        <v>16089</v>
      </c>
      <c r="D5734" s="14">
        <v>814226333</v>
      </c>
      <c r="E5734" s="14">
        <v>135704</v>
      </c>
      <c r="F5734" s="12" t="s">
        <v>3115</v>
      </c>
      <c r="G5734" s="12"/>
      <c r="H5734" s="12"/>
      <c r="I5734" s="12"/>
      <c r="J5734" s="12"/>
      <c r="K5734" s="12"/>
      <c r="L5734" s="12"/>
      <c r="M5734" s="12"/>
      <c r="N5734" s="12"/>
      <c r="O5734" s="12"/>
      <c r="P5734" s="12"/>
      <c r="Q5734" s="12"/>
      <c r="R5734" s="12"/>
      <c r="S5734" s="12"/>
      <c r="T5734" s="12"/>
      <c r="U5734" s="12"/>
      <c r="V5734" s="12"/>
      <c r="W5734" s="12"/>
      <c r="X5734" s="12"/>
      <c r="Y5734" s="12"/>
      <c r="Z5734" s="12"/>
      <c r="AA5734" s="12"/>
      <c r="AB5734" s="12"/>
    </row>
    <row r="5735" spans="1:28" x14ac:dyDescent="0.25">
      <c r="A5735" s="12">
        <v>5724</v>
      </c>
      <c r="B5735" s="12" t="s">
        <v>16090</v>
      </c>
      <c r="C5735" s="12" t="s">
        <v>16091</v>
      </c>
      <c r="D5735" s="14">
        <v>813615872</v>
      </c>
      <c r="E5735" s="12" t="s">
        <v>16092</v>
      </c>
      <c r="F5735" s="12" t="s">
        <v>3101</v>
      </c>
      <c r="G5735" s="12"/>
      <c r="H5735" s="12"/>
      <c r="I5735" s="12"/>
      <c r="J5735" s="12"/>
      <c r="K5735" s="12"/>
      <c r="L5735" s="12"/>
      <c r="M5735" s="12"/>
      <c r="N5735" s="12"/>
      <c r="O5735" s="12"/>
      <c r="P5735" s="12"/>
      <c r="Q5735" s="12"/>
      <c r="R5735" s="12"/>
      <c r="S5735" s="12"/>
      <c r="T5735" s="12"/>
      <c r="U5735" s="12"/>
      <c r="V5735" s="12"/>
      <c r="W5735" s="12"/>
      <c r="X5735" s="12"/>
      <c r="Y5735" s="12"/>
      <c r="Z5735" s="12"/>
      <c r="AA5735" s="12"/>
      <c r="AB5735" s="12"/>
    </row>
    <row r="5736" spans="1:28" x14ac:dyDescent="0.25">
      <c r="A5736" s="12">
        <v>5725</v>
      </c>
      <c r="B5736" s="12" t="s">
        <v>16093</v>
      </c>
      <c r="C5736" s="12" t="s">
        <v>16094</v>
      </c>
      <c r="D5736" s="14">
        <v>812329664</v>
      </c>
      <c r="E5736" s="14">
        <v>7675</v>
      </c>
      <c r="F5736" s="12" t="s">
        <v>3101</v>
      </c>
      <c r="G5736" s="12"/>
      <c r="H5736" s="12"/>
      <c r="I5736" s="12"/>
      <c r="J5736" s="12"/>
      <c r="K5736" s="12"/>
      <c r="L5736" s="12"/>
      <c r="M5736" s="12"/>
      <c r="N5736" s="12"/>
      <c r="O5736" s="12"/>
      <c r="P5736" s="12"/>
      <c r="Q5736" s="12"/>
      <c r="R5736" s="12"/>
      <c r="S5736" s="12"/>
      <c r="T5736" s="12"/>
      <c r="U5736" s="12"/>
      <c r="V5736" s="12"/>
      <c r="W5736" s="12"/>
      <c r="X5736" s="12"/>
      <c r="Y5736" s="12"/>
      <c r="Z5736" s="12"/>
      <c r="AA5736" s="12"/>
      <c r="AB5736" s="12"/>
    </row>
    <row r="5737" spans="1:28" x14ac:dyDescent="0.25">
      <c r="A5737" s="12">
        <v>5726</v>
      </c>
      <c r="B5737" s="12" t="s">
        <v>16095</v>
      </c>
      <c r="C5737" s="12" t="s">
        <v>16096</v>
      </c>
      <c r="D5737" s="14">
        <v>812124031</v>
      </c>
      <c r="E5737" s="14">
        <v>100245</v>
      </c>
      <c r="F5737" s="12" t="s">
        <v>3115</v>
      </c>
      <c r="G5737" s="12"/>
      <c r="H5737" s="12"/>
      <c r="I5737" s="12"/>
      <c r="J5737" s="12"/>
      <c r="K5737" s="12"/>
      <c r="L5737" s="12"/>
      <c r="M5737" s="12"/>
      <c r="N5737" s="12"/>
      <c r="O5737" s="12"/>
      <c r="P5737" s="12"/>
      <c r="Q5737" s="12"/>
      <c r="R5737" s="12"/>
      <c r="S5737" s="12"/>
      <c r="T5737" s="12"/>
      <c r="U5737" s="12"/>
      <c r="V5737" s="12"/>
      <c r="W5737" s="12"/>
      <c r="X5737" s="12"/>
      <c r="Y5737" s="12"/>
      <c r="Z5737" s="12"/>
      <c r="AA5737" s="12"/>
      <c r="AB5737" s="12"/>
    </row>
    <row r="5738" spans="1:28" x14ac:dyDescent="0.25">
      <c r="A5738" s="12">
        <v>5727</v>
      </c>
      <c r="B5738" s="12" t="s">
        <v>16097</v>
      </c>
      <c r="C5738" s="12" t="s">
        <v>16098</v>
      </c>
      <c r="D5738" s="14">
        <v>811591028</v>
      </c>
      <c r="E5738" s="14">
        <v>177328</v>
      </c>
      <c r="F5738" s="12" t="s">
        <v>5155</v>
      </c>
      <c r="G5738" s="12"/>
      <c r="H5738" s="12"/>
      <c r="I5738" s="12"/>
      <c r="J5738" s="12"/>
      <c r="K5738" s="12"/>
      <c r="L5738" s="12"/>
      <c r="M5738" s="12"/>
      <c r="N5738" s="12"/>
      <c r="O5738" s="12"/>
      <c r="P5738" s="12"/>
      <c r="Q5738" s="12"/>
      <c r="R5738" s="12"/>
      <c r="S5738" s="12"/>
      <c r="T5738" s="12"/>
      <c r="U5738" s="12"/>
      <c r="V5738" s="12"/>
      <c r="W5738" s="12"/>
      <c r="X5738" s="12"/>
      <c r="Y5738" s="12"/>
      <c r="Z5738" s="12"/>
      <c r="AA5738" s="12"/>
      <c r="AB5738" s="12"/>
    </row>
    <row r="5739" spans="1:28" x14ac:dyDescent="0.25">
      <c r="A5739" s="12">
        <v>5728</v>
      </c>
      <c r="B5739" s="12" t="s">
        <v>16099</v>
      </c>
      <c r="C5739" s="12" t="s">
        <v>16100</v>
      </c>
      <c r="D5739" s="14">
        <v>811526020</v>
      </c>
      <c r="E5739" s="14">
        <v>213782</v>
      </c>
      <c r="F5739" s="12" t="s">
        <v>3201</v>
      </c>
      <c r="G5739" s="12"/>
      <c r="H5739" s="12"/>
      <c r="I5739" s="12"/>
      <c r="J5739" s="12"/>
      <c r="K5739" s="12"/>
      <c r="L5739" s="12"/>
      <c r="M5739" s="12"/>
      <c r="N5739" s="12"/>
      <c r="O5739" s="12"/>
      <c r="P5739" s="12"/>
      <c r="Q5739" s="12"/>
      <c r="R5739" s="12"/>
      <c r="S5739" s="12"/>
      <c r="T5739" s="12"/>
      <c r="U5739" s="12"/>
      <c r="V5739" s="12"/>
      <c r="W5739" s="12"/>
      <c r="X5739" s="12"/>
      <c r="Y5739" s="12"/>
      <c r="Z5739" s="12"/>
      <c r="AA5739" s="12"/>
      <c r="AB5739" s="12"/>
    </row>
    <row r="5740" spans="1:28" x14ac:dyDescent="0.25">
      <c r="A5740" s="12">
        <v>5729</v>
      </c>
      <c r="B5740" s="12" t="s">
        <v>16101</v>
      </c>
      <c r="C5740" s="12" t="s">
        <v>16102</v>
      </c>
      <c r="D5740" s="14">
        <v>811405543</v>
      </c>
      <c r="E5740" s="14">
        <v>643294</v>
      </c>
      <c r="F5740" s="12" t="s">
        <v>3236</v>
      </c>
      <c r="G5740" s="12"/>
      <c r="H5740" s="12"/>
      <c r="I5740" s="12"/>
      <c r="J5740" s="12"/>
      <c r="K5740" s="12"/>
      <c r="L5740" s="12"/>
      <c r="M5740" s="12"/>
      <c r="N5740" s="12"/>
      <c r="O5740" s="12"/>
      <c r="P5740" s="12"/>
      <c r="Q5740" s="12"/>
      <c r="R5740" s="12"/>
      <c r="S5740" s="12"/>
      <c r="T5740" s="12"/>
      <c r="U5740" s="12"/>
      <c r="V5740" s="12"/>
      <c r="W5740" s="12"/>
      <c r="X5740" s="12"/>
      <c r="Y5740" s="12"/>
      <c r="Z5740" s="12"/>
      <c r="AA5740" s="12"/>
      <c r="AB5740" s="12"/>
    </row>
    <row r="5741" spans="1:28" x14ac:dyDescent="0.25">
      <c r="A5741" s="12">
        <v>5730</v>
      </c>
      <c r="B5741" s="12" t="s">
        <v>16103</v>
      </c>
      <c r="C5741" s="12" t="s">
        <v>16104</v>
      </c>
      <c r="D5741" s="14">
        <v>810952512</v>
      </c>
      <c r="E5741" s="16">
        <v>45789</v>
      </c>
      <c r="F5741" s="12" t="s">
        <v>3101</v>
      </c>
      <c r="G5741" s="12"/>
      <c r="H5741" s="12"/>
      <c r="I5741" s="12"/>
      <c r="J5741" s="12"/>
      <c r="K5741" s="12"/>
      <c r="L5741" s="12"/>
      <c r="M5741" s="12"/>
      <c r="N5741" s="12"/>
      <c r="O5741" s="12"/>
      <c r="P5741" s="12"/>
      <c r="Q5741" s="12"/>
      <c r="R5741" s="12"/>
      <c r="S5741" s="12"/>
      <c r="T5741" s="12"/>
      <c r="U5741" s="12"/>
      <c r="V5741" s="12"/>
      <c r="W5741" s="12"/>
      <c r="X5741" s="12"/>
      <c r="Y5741" s="12"/>
      <c r="Z5741" s="12"/>
      <c r="AA5741" s="12"/>
      <c r="AB5741" s="12"/>
    </row>
    <row r="5742" spans="1:28" x14ac:dyDescent="0.25">
      <c r="A5742" s="12">
        <v>5731</v>
      </c>
      <c r="B5742" s="12" t="s">
        <v>16105</v>
      </c>
      <c r="C5742" s="12" t="s">
        <v>16106</v>
      </c>
      <c r="D5742" s="14">
        <v>810893952</v>
      </c>
      <c r="E5742" s="14">
        <v>976632</v>
      </c>
      <c r="F5742" s="12" t="s">
        <v>3277</v>
      </c>
      <c r="G5742" s="12"/>
      <c r="H5742" s="12"/>
      <c r="I5742" s="12"/>
      <c r="J5742" s="12"/>
      <c r="K5742" s="12"/>
      <c r="L5742" s="12"/>
      <c r="M5742" s="12"/>
      <c r="N5742" s="12"/>
      <c r="O5742" s="12"/>
      <c r="P5742" s="12"/>
      <c r="Q5742" s="12"/>
      <c r="R5742" s="12"/>
      <c r="S5742" s="12"/>
      <c r="T5742" s="12"/>
      <c r="U5742" s="12"/>
      <c r="V5742" s="12"/>
      <c r="W5742" s="12"/>
      <c r="X5742" s="12"/>
      <c r="Y5742" s="12"/>
      <c r="Z5742" s="12"/>
      <c r="AA5742" s="12"/>
      <c r="AB5742" s="12"/>
    </row>
    <row r="5743" spans="1:28" x14ac:dyDescent="0.25">
      <c r="A5743" s="12">
        <v>5732</v>
      </c>
      <c r="B5743" s="12" t="s">
        <v>16107</v>
      </c>
      <c r="C5743" s="12" t="s">
        <v>16108</v>
      </c>
      <c r="D5743" s="14">
        <v>810355174</v>
      </c>
      <c r="E5743" s="14">
        <v>178122</v>
      </c>
      <c r="F5743" s="12" t="s">
        <v>5155</v>
      </c>
      <c r="G5743" s="12"/>
      <c r="H5743" s="12"/>
      <c r="I5743" s="12"/>
      <c r="J5743" s="12"/>
      <c r="K5743" s="12"/>
      <c r="L5743" s="12"/>
      <c r="M5743" s="12"/>
      <c r="N5743" s="12"/>
      <c r="O5743" s="12"/>
      <c r="P5743" s="12"/>
      <c r="Q5743" s="12"/>
      <c r="R5743" s="12"/>
      <c r="S5743" s="12"/>
      <c r="T5743" s="12"/>
      <c r="U5743" s="12"/>
      <c r="V5743" s="12"/>
      <c r="W5743" s="12"/>
      <c r="X5743" s="12"/>
      <c r="Y5743" s="12"/>
      <c r="Z5743" s="12"/>
      <c r="AA5743" s="12"/>
      <c r="AB5743" s="12"/>
    </row>
    <row r="5744" spans="1:28" x14ac:dyDescent="0.25">
      <c r="A5744" s="12">
        <v>5733</v>
      </c>
      <c r="B5744" s="12" t="s">
        <v>16109</v>
      </c>
      <c r="C5744" s="12" t="s">
        <v>16110</v>
      </c>
      <c r="D5744" s="14">
        <v>810271193</v>
      </c>
      <c r="E5744" s="14">
        <v>158487</v>
      </c>
      <c r="F5744" s="12" t="s">
        <v>3644</v>
      </c>
      <c r="G5744" s="12"/>
      <c r="H5744" s="12"/>
      <c r="I5744" s="12"/>
      <c r="J5744" s="12"/>
      <c r="K5744" s="12"/>
      <c r="L5744" s="12"/>
      <c r="M5744" s="12"/>
      <c r="N5744" s="12"/>
      <c r="O5744" s="12"/>
      <c r="P5744" s="12"/>
      <c r="Q5744" s="12"/>
      <c r="R5744" s="12"/>
      <c r="S5744" s="12"/>
      <c r="T5744" s="12"/>
      <c r="U5744" s="12"/>
      <c r="V5744" s="12"/>
      <c r="W5744" s="12"/>
      <c r="X5744" s="12"/>
      <c r="Y5744" s="12"/>
      <c r="Z5744" s="12"/>
      <c r="AA5744" s="12"/>
      <c r="AB5744" s="12"/>
    </row>
    <row r="5745" spans="1:28" x14ac:dyDescent="0.25">
      <c r="A5745" s="12">
        <v>5734</v>
      </c>
      <c r="B5745" s="12" t="s">
        <v>16111</v>
      </c>
      <c r="C5745" s="12" t="s">
        <v>16112</v>
      </c>
      <c r="D5745" s="14">
        <v>809598272</v>
      </c>
      <c r="E5745" s="14">
        <v>215928</v>
      </c>
      <c r="F5745" s="12" t="s">
        <v>3101</v>
      </c>
      <c r="G5745" s="12"/>
      <c r="H5745" s="12"/>
      <c r="I5745" s="12"/>
      <c r="J5745" s="12"/>
      <c r="K5745" s="12"/>
      <c r="L5745" s="12"/>
      <c r="M5745" s="12"/>
      <c r="N5745" s="12"/>
      <c r="O5745" s="12"/>
      <c r="P5745" s="12"/>
      <c r="Q5745" s="12"/>
      <c r="R5745" s="12"/>
      <c r="S5745" s="12"/>
      <c r="T5745" s="12"/>
      <c r="U5745" s="12"/>
      <c r="V5745" s="12"/>
      <c r="W5745" s="12"/>
      <c r="X5745" s="12"/>
      <c r="Y5745" s="12"/>
      <c r="Z5745" s="12"/>
      <c r="AA5745" s="12"/>
      <c r="AB5745" s="12"/>
    </row>
    <row r="5746" spans="1:28" x14ac:dyDescent="0.25">
      <c r="A5746" s="12">
        <v>5735</v>
      </c>
      <c r="B5746" s="12" t="s">
        <v>16113</v>
      </c>
      <c r="C5746" s="12" t="s">
        <v>16114</v>
      </c>
      <c r="D5746" s="14">
        <v>809496020</v>
      </c>
      <c r="E5746" s="14">
        <v>806215</v>
      </c>
      <c r="F5746" s="12" t="s">
        <v>3236</v>
      </c>
      <c r="G5746" s="12"/>
      <c r="H5746" s="12"/>
      <c r="I5746" s="12"/>
      <c r="J5746" s="12"/>
      <c r="K5746" s="12"/>
      <c r="L5746" s="12"/>
      <c r="M5746" s="12"/>
      <c r="N5746" s="12"/>
      <c r="O5746" s="12"/>
      <c r="P5746" s="12"/>
      <c r="Q5746" s="12"/>
      <c r="R5746" s="12"/>
      <c r="S5746" s="12"/>
      <c r="T5746" s="12"/>
      <c r="U5746" s="12"/>
      <c r="V5746" s="12"/>
      <c r="W5746" s="12"/>
      <c r="X5746" s="12"/>
      <c r="Y5746" s="12"/>
      <c r="Z5746" s="12"/>
      <c r="AA5746" s="12"/>
      <c r="AB5746" s="12"/>
    </row>
    <row r="5747" spans="1:28" x14ac:dyDescent="0.25">
      <c r="A5747" s="12">
        <v>5736</v>
      </c>
      <c r="B5747" s="12" t="s">
        <v>16115</v>
      </c>
      <c r="C5747" s="12" t="s">
        <v>16116</v>
      </c>
      <c r="D5747" s="14">
        <v>809133373</v>
      </c>
      <c r="E5747" s="14">
        <v>129498</v>
      </c>
      <c r="F5747" s="12" t="s">
        <v>3236</v>
      </c>
      <c r="G5747" s="12"/>
      <c r="H5747" s="12"/>
      <c r="I5747" s="12"/>
      <c r="J5747" s="12"/>
      <c r="K5747" s="12"/>
      <c r="L5747" s="12"/>
      <c r="M5747" s="12"/>
      <c r="N5747" s="12"/>
      <c r="O5747" s="12"/>
      <c r="P5747" s="12"/>
      <c r="Q5747" s="12"/>
      <c r="R5747" s="12"/>
      <c r="S5747" s="12"/>
      <c r="T5747" s="12"/>
      <c r="U5747" s="12"/>
      <c r="V5747" s="12"/>
      <c r="W5747" s="12"/>
      <c r="X5747" s="12"/>
      <c r="Y5747" s="12"/>
      <c r="Z5747" s="12"/>
      <c r="AA5747" s="12"/>
      <c r="AB5747" s="12"/>
    </row>
    <row r="5748" spans="1:28" x14ac:dyDescent="0.25">
      <c r="A5748" s="12">
        <v>5737</v>
      </c>
      <c r="B5748" s="12" t="s">
        <v>16117</v>
      </c>
      <c r="C5748" s="12" t="s">
        <v>16118</v>
      </c>
      <c r="D5748" s="14">
        <v>808546048</v>
      </c>
      <c r="E5748" s="14">
        <v>6765</v>
      </c>
      <c r="F5748" s="12" t="s">
        <v>3148</v>
      </c>
      <c r="G5748" s="12"/>
      <c r="H5748" s="12"/>
      <c r="I5748" s="12"/>
      <c r="J5748" s="12"/>
      <c r="K5748" s="12"/>
      <c r="L5748" s="12"/>
      <c r="M5748" s="12"/>
      <c r="N5748" s="12"/>
      <c r="O5748" s="12"/>
      <c r="P5748" s="12"/>
      <c r="Q5748" s="12"/>
      <c r="R5748" s="12"/>
      <c r="S5748" s="12"/>
      <c r="T5748" s="12"/>
      <c r="U5748" s="12"/>
      <c r="V5748" s="12"/>
      <c r="W5748" s="12"/>
      <c r="X5748" s="12"/>
      <c r="Y5748" s="12"/>
      <c r="Z5748" s="12"/>
      <c r="AA5748" s="12"/>
      <c r="AB5748" s="12"/>
    </row>
    <row r="5749" spans="1:28" x14ac:dyDescent="0.25">
      <c r="A5749" s="12">
        <v>5738</v>
      </c>
      <c r="B5749" s="12" t="s">
        <v>16119</v>
      </c>
      <c r="C5749" s="12" t="s">
        <v>16120</v>
      </c>
      <c r="D5749" s="14">
        <v>808091776</v>
      </c>
      <c r="E5749" s="14">
        <v>37168</v>
      </c>
      <c r="F5749" s="12" t="s">
        <v>3336</v>
      </c>
      <c r="G5749" s="12"/>
      <c r="H5749" s="12"/>
      <c r="I5749" s="12"/>
      <c r="J5749" s="12"/>
      <c r="K5749" s="12"/>
      <c r="L5749" s="12"/>
      <c r="M5749" s="12"/>
      <c r="N5749" s="12"/>
      <c r="O5749" s="12"/>
      <c r="P5749" s="12"/>
      <c r="Q5749" s="12"/>
      <c r="R5749" s="12"/>
      <c r="S5749" s="12"/>
      <c r="T5749" s="12"/>
      <c r="U5749" s="12"/>
      <c r="V5749" s="12"/>
      <c r="W5749" s="12"/>
      <c r="X5749" s="12"/>
      <c r="Y5749" s="12"/>
      <c r="Z5749" s="12"/>
      <c r="AA5749" s="12"/>
      <c r="AB5749" s="12"/>
    </row>
    <row r="5750" spans="1:28" x14ac:dyDescent="0.25">
      <c r="A5750" s="12">
        <v>5739</v>
      </c>
      <c r="B5750" s="12" t="s">
        <v>16121</v>
      </c>
      <c r="C5750" s="12" t="s">
        <v>16122</v>
      </c>
      <c r="D5750" s="14">
        <v>807816077</v>
      </c>
      <c r="E5750" s="14">
        <v>626408</v>
      </c>
      <c r="F5750" s="12" t="s">
        <v>3277</v>
      </c>
      <c r="G5750" s="12"/>
      <c r="H5750" s="12"/>
      <c r="I5750" s="12"/>
      <c r="J5750" s="12"/>
      <c r="K5750" s="12"/>
      <c r="L5750" s="12"/>
      <c r="M5750" s="12"/>
      <c r="N5750" s="12"/>
      <c r="O5750" s="12"/>
      <c r="P5750" s="12"/>
      <c r="Q5750" s="12"/>
      <c r="R5750" s="12"/>
      <c r="S5750" s="12"/>
      <c r="T5750" s="12"/>
      <c r="U5750" s="12"/>
      <c r="V5750" s="12"/>
      <c r="W5750" s="12"/>
      <c r="X5750" s="12"/>
      <c r="Y5750" s="12"/>
      <c r="Z5750" s="12"/>
      <c r="AA5750" s="12"/>
      <c r="AB5750" s="12"/>
    </row>
    <row r="5751" spans="1:28" x14ac:dyDescent="0.25">
      <c r="A5751" s="12">
        <v>5740</v>
      </c>
      <c r="B5751" s="12" t="s">
        <v>16123</v>
      </c>
      <c r="C5751" s="12" t="s">
        <v>16124</v>
      </c>
      <c r="D5751" s="14">
        <v>807758208</v>
      </c>
      <c r="E5751" s="14">
        <v>11335</v>
      </c>
      <c r="F5751" s="12" t="s">
        <v>3101</v>
      </c>
      <c r="G5751" s="12"/>
      <c r="H5751" s="12"/>
      <c r="I5751" s="12"/>
      <c r="J5751" s="12"/>
      <c r="K5751" s="12"/>
      <c r="L5751" s="12"/>
      <c r="M5751" s="12"/>
      <c r="N5751" s="12"/>
      <c r="O5751" s="12"/>
      <c r="P5751" s="12"/>
      <c r="Q5751" s="12"/>
      <c r="R5751" s="12"/>
      <c r="S5751" s="12"/>
      <c r="T5751" s="12"/>
      <c r="U5751" s="12"/>
      <c r="V5751" s="12"/>
      <c r="W5751" s="12"/>
      <c r="X5751" s="12"/>
      <c r="Y5751" s="12"/>
      <c r="Z5751" s="12"/>
      <c r="AA5751" s="12"/>
      <c r="AB5751" s="12"/>
    </row>
    <row r="5752" spans="1:28" x14ac:dyDescent="0.25">
      <c r="A5752" s="12">
        <v>5741</v>
      </c>
      <c r="B5752" s="12" t="s">
        <v>16125</v>
      </c>
      <c r="C5752" s="12" t="s">
        <v>16126</v>
      </c>
      <c r="D5752" s="14">
        <v>806705280</v>
      </c>
      <c r="E5752" s="14">
        <v>27913</v>
      </c>
      <c r="F5752" s="12" t="s">
        <v>3101</v>
      </c>
      <c r="G5752" s="12"/>
      <c r="H5752" s="12"/>
      <c r="I5752" s="12"/>
      <c r="J5752" s="12"/>
      <c r="K5752" s="12"/>
      <c r="L5752" s="12"/>
      <c r="M5752" s="12"/>
      <c r="N5752" s="12"/>
      <c r="O5752" s="12"/>
      <c r="P5752" s="12"/>
      <c r="Q5752" s="12"/>
      <c r="R5752" s="12"/>
      <c r="S5752" s="12"/>
      <c r="T5752" s="12"/>
      <c r="U5752" s="12"/>
      <c r="V5752" s="12"/>
      <c r="W5752" s="12"/>
      <c r="X5752" s="12"/>
      <c r="Y5752" s="12"/>
      <c r="Z5752" s="12"/>
      <c r="AA5752" s="12"/>
      <c r="AB5752" s="12"/>
    </row>
    <row r="5753" spans="1:28" x14ac:dyDescent="0.25">
      <c r="A5753" s="12">
        <v>5742</v>
      </c>
      <c r="B5753" s="12" t="s">
        <v>16127</v>
      </c>
      <c r="C5753" s="12" t="s">
        <v>16128</v>
      </c>
      <c r="D5753" s="14">
        <v>806300672</v>
      </c>
      <c r="E5753" s="12" t="s">
        <v>16129</v>
      </c>
      <c r="F5753" s="12" t="s">
        <v>3101</v>
      </c>
      <c r="G5753" s="12"/>
      <c r="H5753" s="12"/>
      <c r="I5753" s="12"/>
      <c r="J5753" s="12"/>
      <c r="K5753" s="12"/>
      <c r="L5753" s="12"/>
      <c r="M5753" s="12"/>
      <c r="N5753" s="12"/>
      <c r="O5753" s="12"/>
      <c r="P5753" s="12"/>
      <c r="Q5753" s="12"/>
      <c r="R5753" s="12"/>
      <c r="S5753" s="12"/>
      <c r="T5753" s="12"/>
      <c r="U5753" s="12"/>
      <c r="V5753" s="12"/>
      <c r="W5753" s="12"/>
      <c r="X5753" s="12"/>
      <c r="Y5753" s="12"/>
      <c r="Z5753" s="12"/>
      <c r="AA5753" s="12"/>
      <c r="AB5753" s="12"/>
    </row>
    <row r="5754" spans="1:28" x14ac:dyDescent="0.25">
      <c r="A5754" s="12">
        <v>5743</v>
      </c>
      <c r="B5754" s="12" t="s">
        <v>16130</v>
      </c>
      <c r="C5754" s="12" t="s">
        <v>16131</v>
      </c>
      <c r="D5754" s="14">
        <v>806243960</v>
      </c>
      <c r="E5754" s="12" t="s">
        <v>16132</v>
      </c>
      <c r="F5754" s="12" t="s">
        <v>3251</v>
      </c>
      <c r="G5754" s="12"/>
      <c r="H5754" s="12"/>
      <c r="I5754" s="12"/>
      <c r="J5754" s="12"/>
      <c r="K5754" s="12"/>
      <c r="L5754" s="12"/>
      <c r="M5754" s="12"/>
      <c r="N5754" s="12"/>
      <c r="O5754" s="12"/>
      <c r="P5754" s="12"/>
      <c r="Q5754" s="12"/>
      <c r="R5754" s="12"/>
      <c r="S5754" s="12"/>
      <c r="T5754" s="12"/>
      <c r="U5754" s="12"/>
      <c r="V5754" s="12"/>
      <c r="W5754" s="12"/>
      <c r="X5754" s="12"/>
      <c r="Y5754" s="12"/>
      <c r="Z5754" s="12"/>
      <c r="AA5754" s="12"/>
      <c r="AB5754" s="12"/>
    </row>
    <row r="5755" spans="1:28" x14ac:dyDescent="0.25">
      <c r="A5755" s="12">
        <v>5744</v>
      </c>
      <c r="B5755" s="12" t="s">
        <v>16133</v>
      </c>
      <c r="C5755" s="12" t="s">
        <v>16134</v>
      </c>
      <c r="D5755" s="14">
        <v>805799395</v>
      </c>
      <c r="E5755" s="12" t="s">
        <v>16135</v>
      </c>
      <c r="F5755" s="12" t="s">
        <v>3321</v>
      </c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2"/>
      <c r="T5755" s="12"/>
      <c r="U5755" s="12"/>
      <c r="V5755" s="12"/>
      <c r="W5755" s="12"/>
      <c r="X5755" s="12"/>
      <c r="Y5755" s="12"/>
      <c r="Z5755" s="12"/>
      <c r="AA5755" s="12"/>
      <c r="AB5755" s="12"/>
    </row>
    <row r="5756" spans="1:28" x14ac:dyDescent="0.25">
      <c r="A5756" s="12">
        <v>5745</v>
      </c>
      <c r="B5756" s="12" t="s">
        <v>16136</v>
      </c>
      <c r="C5756" s="12" t="s">
        <v>16137</v>
      </c>
      <c r="D5756" s="14">
        <v>805544192</v>
      </c>
      <c r="E5756" s="16">
        <v>45863</v>
      </c>
      <c r="F5756" s="12" t="s">
        <v>3101</v>
      </c>
      <c r="G5756" s="12"/>
      <c r="H5756" s="12"/>
      <c r="I5756" s="12"/>
      <c r="J5756" s="12"/>
      <c r="K5756" s="12"/>
      <c r="L5756" s="12"/>
      <c r="M5756" s="12"/>
      <c r="N5756" s="12"/>
      <c r="O5756" s="12"/>
      <c r="P5756" s="12"/>
      <c r="Q5756" s="12"/>
      <c r="R5756" s="12"/>
      <c r="S5756" s="12"/>
      <c r="T5756" s="12"/>
      <c r="U5756" s="12"/>
      <c r="V5756" s="12"/>
      <c r="W5756" s="12"/>
      <c r="X5756" s="12"/>
      <c r="Y5756" s="12"/>
      <c r="Z5756" s="12"/>
      <c r="AA5756" s="12"/>
      <c r="AB5756" s="12"/>
    </row>
    <row r="5757" spans="1:28" x14ac:dyDescent="0.25">
      <c r="A5757" s="12">
        <v>5746</v>
      </c>
      <c r="B5757" s="12" t="s">
        <v>16138</v>
      </c>
      <c r="C5757" s="12" t="s">
        <v>16139</v>
      </c>
      <c r="D5757" s="14">
        <v>804804352</v>
      </c>
      <c r="E5757" s="16">
        <v>45764</v>
      </c>
      <c r="F5757" s="12" t="s">
        <v>3101</v>
      </c>
      <c r="G5757" s="12"/>
      <c r="H5757" s="12"/>
      <c r="I5757" s="12"/>
      <c r="J5757" s="12"/>
      <c r="K5757" s="12"/>
      <c r="L5757" s="12"/>
      <c r="M5757" s="12"/>
      <c r="N5757" s="12"/>
      <c r="O5757" s="12"/>
      <c r="P5757" s="12"/>
      <c r="Q5757" s="12"/>
      <c r="R5757" s="12"/>
      <c r="S5757" s="12"/>
      <c r="T5757" s="12"/>
      <c r="U5757" s="12"/>
      <c r="V5757" s="12"/>
      <c r="W5757" s="12"/>
      <c r="X5757" s="12"/>
      <c r="Y5757" s="12"/>
      <c r="Z5757" s="12"/>
      <c r="AA5757" s="12"/>
      <c r="AB5757" s="12"/>
    </row>
    <row r="5758" spans="1:28" x14ac:dyDescent="0.25">
      <c r="A5758" s="12">
        <v>5747</v>
      </c>
      <c r="B5758" s="12" t="s">
        <v>16140</v>
      </c>
      <c r="C5758" s="12" t="s">
        <v>16141</v>
      </c>
      <c r="D5758" s="14">
        <v>804333342</v>
      </c>
      <c r="E5758" s="14">
        <v>388548</v>
      </c>
      <c r="F5758" s="12" t="s">
        <v>4233</v>
      </c>
      <c r="G5758" s="12"/>
      <c r="H5758" s="12"/>
      <c r="I5758" s="12"/>
      <c r="J5758" s="12"/>
      <c r="K5758" s="12"/>
      <c r="L5758" s="12"/>
      <c r="M5758" s="12"/>
      <c r="N5758" s="12"/>
      <c r="O5758" s="12"/>
      <c r="P5758" s="12"/>
      <c r="Q5758" s="12"/>
      <c r="R5758" s="12"/>
      <c r="S5758" s="12"/>
      <c r="T5758" s="12"/>
      <c r="U5758" s="12"/>
      <c r="V5758" s="12"/>
      <c r="W5758" s="12"/>
      <c r="X5758" s="12"/>
      <c r="Y5758" s="12"/>
      <c r="Z5758" s="12"/>
      <c r="AA5758" s="12"/>
      <c r="AB5758" s="12"/>
    </row>
    <row r="5759" spans="1:28" x14ac:dyDescent="0.25">
      <c r="A5759" s="12">
        <v>5748</v>
      </c>
      <c r="B5759" s="12" t="s">
        <v>16142</v>
      </c>
      <c r="C5759" s="12" t="s">
        <v>16143</v>
      </c>
      <c r="D5759" s="14">
        <v>803927471</v>
      </c>
      <c r="E5759" s="14">
        <v>331288</v>
      </c>
      <c r="F5759" s="12" t="s">
        <v>3328</v>
      </c>
      <c r="G5759" s="12"/>
      <c r="H5759" s="12"/>
      <c r="I5759" s="12"/>
      <c r="J5759" s="12"/>
      <c r="K5759" s="12"/>
      <c r="L5759" s="12"/>
      <c r="M5759" s="12"/>
      <c r="N5759" s="12"/>
      <c r="O5759" s="12"/>
      <c r="P5759" s="12"/>
      <c r="Q5759" s="12"/>
      <c r="R5759" s="12"/>
      <c r="S5759" s="12"/>
      <c r="T5759" s="12"/>
      <c r="U5759" s="12"/>
      <c r="V5759" s="12"/>
      <c r="W5759" s="12"/>
      <c r="X5759" s="12"/>
      <c r="Y5759" s="12"/>
      <c r="Z5759" s="12"/>
      <c r="AA5759" s="12"/>
      <c r="AB5759" s="12"/>
    </row>
    <row r="5760" spans="1:28" x14ac:dyDescent="0.25">
      <c r="A5760" s="12">
        <v>5749</v>
      </c>
      <c r="B5760" s="12" t="s">
        <v>16144</v>
      </c>
      <c r="C5760" s="12" t="s">
        <v>16145</v>
      </c>
      <c r="D5760" s="14">
        <v>803446272</v>
      </c>
      <c r="E5760" s="12" t="s">
        <v>16146</v>
      </c>
      <c r="F5760" s="12" t="s">
        <v>3101</v>
      </c>
      <c r="G5760" s="12"/>
      <c r="H5760" s="12"/>
      <c r="I5760" s="12"/>
      <c r="J5760" s="12"/>
      <c r="K5760" s="12"/>
      <c r="L5760" s="12"/>
      <c r="M5760" s="12"/>
      <c r="N5760" s="12"/>
      <c r="O5760" s="12"/>
      <c r="P5760" s="12"/>
      <c r="Q5760" s="12"/>
      <c r="R5760" s="12"/>
      <c r="S5760" s="12"/>
      <c r="T5760" s="12"/>
      <c r="U5760" s="12"/>
      <c r="V5760" s="12"/>
      <c r="W5760" s="12"/>
      <c r="X5760" s="12"/>
      <c r="Y5760" s="12"/>
      <c r="Z5760" s="12"/>
      <c r="AA5760" s="12"/>
      <c r="AB5760" s="12"/>
    </row>
    <row r="5761" spans="1:28" x14ac:dyDescent="0.25">
      <c r="A5761" s="12">
        <v>5750</v>
      </c>
      <c r="B5761" s="12" t="s">
        <v>16147</v>
      </c>
      <c r="C5761" s="12" t="s">
        <v>16148</v>
      </c>
      <c r="D5761" s="14">
        <v>802921327</v>
      </c>
      <c r="E5761" s="12" t="s">
        <v>16149</v>
      </c>
      <c r="F5761" s="12" t="s">
        <v>3650</v>
      </c>
      <c r="G5761" s="12"/>
      <c r="H5761" s="12"/>
      <c r="I5761" s="12"/>
      <c r="J5761" s="12"/>
      <c r="K5761" s="12"/>
      <c r="L5761" s="12"/>
      <c r="M5761" s="12"/>
      <c r="N5761" s="12"/>
      <c r="O5761" s="12"/>
      <c r="P5761" s="12"/>
      <c r="Q5761" s="12"/>
      <c r="R5761" s="12"/>
      <c r="S5761" s="12"/>
      <c r="T5761" s="12"/>
      <c r="U5761" s="12"/>
      <c r="V5761" s="12"/>
      <c r="W5761" s="12"/>
      <c r="X5761" s="12"/>
      <c r="Y5761" s="12"/>
      <c r="Z5761" s="12"/>
      <c r="AA5761" s="12"/>
      <c r="AB5761" s="12"/>
    </row>
    <row r="5762" spans="1:28" x14ac:dyDescent="0.25">
      <c r="A5762" s="12">
        <v>5751</v>
      </c>
      <c r="B5762" s="12" t="s">
        <v>16150</v>
      </c>
      <c r="C5762" s="12" t="s">
        <v>16151</v>
      </c>
      <c r="D5762" s="14">
        <v>802769852</v>
      </c>
      <c r="E5762" s="12" t="s">
        <v>16152</v>
      </c>
      <c r="F5762" s="12" t="s">
        <v>3321</v>
      </c>
      <c r="G5762" s="12"/>
      <c r="H5762" s="12"/>
      <c r="I5762" s="12"/>
      <c r="J5762" s="12"/>
      <c r="K5762" s="12"/>
      <c r="L5762" s="12"/>
      <c r="M5762" s="12"/>
      <c r="N5762" s="12"/>
      <c r="O5762" s="12"/>
      <c r="P5762" s="12"/>
      <c r="Q5762" s="12"/>
      <c r="R5762" s="12"/>
      <c r="S5762" s="12"/>
      <c r="T5762" s="12"/>
      <c r="U5762" s="12"/>
      <c r="V5762" s="12"/>
      <c r="W5762" s="12"/>
      <c r="X5762" s="12"/>
      <c r="Y5762" s="12"/>
      <c r="Z5762" s="12"/>
      <c r="AA5762" s="12"/>
      <c r="AB5762" s="12"/>
    </row>
    <row r="5763" spans="1:28" x14ac:dyDescent="0.25">
      <c r="A5763" s="12">
        <v>5752</v>
      </c>
      <c r="B5763" s="12" t="s">
        <v>16153</v>
      </c>
      <c r="C5763" s="12" t="s">
        <v>16154</v>
      </c>
      <c r="D5763" s="14">
        <v>802730072</v>
      </c>
      <c r="E5763" s="14">
        <v>602302</v>
      </c>
      <c r="F5763" s="12" t="s">
        <v>3201</v>
      </c>
      <c r="G5763" s="12"/>
      <c r="H5763" s="12"/>
      <c r="I5763" s="12"/>
      <c r="J5763" s="12"/>
      <c r="K5763" s="12"/>
      <c r="L5763" s="12"/>
      <c r="M5763" s="12"/>
      <c r="N5763" s="12"/>
      <c r="O5763" s="12"/>
      <c r="P5763" s="12"/>
      <c r="Q5763" s="12"/>
      <c r="R5763" s="12"/>
      <c r="S5763" s="12"/>
      <c r="T5763" s="12"/>
      <c r="U5763" s="12"/>
      <c r="V5763" s="12"/>
      <c r="W5763" s="12"/>
      <c r="X5763" s="12"/>
      <c r="Y5763" s="12"/>
      <c r="Z5763" s="12"/>
      <c r="AA5763" s="12"/>
      <c r="AB5763" s="12"/>
    </row>
    <row r="5764" spans="1:28" x14ac:dyDescent="0.25">
      <c r="A5764" s="12">
        <v>5753</v>
      </c>
      <c r="B5764" s="12" t="s">
        <v>16155</v>
      </c>
      <c r="C5764" s="12" t="s">
        <v>16156</v>
      </c>
      <c r="D5764" s="14">
        <v>802272590</v>
      </c>
      <c r="E5764" s="14">
        <v>267688</v>
      </c>
      <c r="F5764" s="12" t="s">
        <v>3201</v>
      </c>
      <c r="G5764" s="12"/>
      <c r="H5764" s="12"/>
      <c r="I5764" s="12"/>
      <c r="J5764" s="12"/>
      <c r="K5764" s="12"/>
      <c r="L5764" s="12"/>
      <c r="M5764" s="12"/>
      <c r="N5764" s="12"/>
      <c r="O5764" s="12"/>
      <c r="P5764" s="12"/>
      <c r="Q5764" s="12"/>
      <c r="R5764" s="12"/>
      <c r="S5764" s="12"/>
      <c r="T5764" s="12"/>
      <c r="U5764" s="12"/>
      <c r="V5764" s="12"/>
      <c r="W5764" s="12"/>
      <c r="X5764" s="12"/>
      <c r="Y5764" s="12"/>
      <c r="Z5764" s="12"/>
      <c r="AA5764" s="12"/>
      <c r="AB5764" s="12"/>
    </row>
    <row r="5765" spans="1:28" x14ac:dyDescent="0.25">
      <c r="A5765" s="12">
        <v>5754</v>
      </c>
      <c r="B5765" s="12" t="s">
        <v>16157</v>
      </c>
      <c r="C5765" s="12" t="s">
        <v>16158</v>
      </c>
      <c r="D5765" s="14">
        <v>801797824</v>
      </c>
      <c r="E5765" s="12" t="s">
        <v>16159</v>
      </c>
      <c r="F5765" s="12" t="s">
        <v>3101</v>
      </c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  <c r="Q5765" s="12"/>
      <c r="R5765" s="12"/>
      <c r="S5765" s="12"/>
      <c r="T5765" s="12"/>
      <c r="U5765" s="12"/>
      <c r="V5765" s="12"/>
      <c r="W5765" s="12"/>
      <c r="X5765" s="12"/>
      <c r="Y5765" s="12"/>
      <c r="Z5765" s="12"/>
      <c r="AA5765" s="12"/>
      <c r="AB5765" s="12"/>
    </row>
    <row r="5766" spans="1:28" x14ac:dyDescent="0.25">
      <c r="A5766" s="12">
        <v>5755</v>
      </c>
      <c r="B5766" s="12" t="s">
        <v>16160</v>
      </c>
      <c r="C5766" s="12" t="s">
        <v>16161</v>
      </c>
      <c r="D5766" s="14">
        <v>801610281</v>
      </c>
      <c r="E5766" s="14">
        <v>145061</v>
      </c>
      <c r="F5766" s="12" t="s">
        <v>3277</v>
      </c>
      <c r="G5766" s="12"/>
      <c r="H5766" s="12"/>
      <c r="I5766" s="12"/>
      <c r="J5766" s="12"/>
      <c r="K5766" s="12"/>
      <c r="L5766" s="12"/>
      <c r="M5766" s="12"/>
      <c r="N5766" s="12"/>
      <c r="O5766" s="12"/>
      <c r="P5766" s="12"/>
      <c r="Q5766" s="12"/>
      <c r="R5766" s="12"/>
      <c r="S5766" s="12"/>
      <c r="T5766" s="12"/>
      <c r="U5766" s="12"/>
      <c r="V5766" s="12"/>
      <c r="W5766" s="12"/>
      <c r="X5766" s="12"/>
      <c r="Y5766" s="12"/>
      <c r="Z5766" s="12"/>
      <c r="AA5766" s="12"/>
      <c r="AB5766" s="12"/>
    </row>
    <row r="5767" spans="1:28" x14ac:dyDescent="0.25">
      <c r="A5767" s="12">
        <v>5756</v>
      </c>
      <c r="B5767" s="12" t="s">
        <v>16162</v>
      </c>
      <c r="C5767" s="12" t="s">
        <v>16163</v>
      </c>
      <c r="D5767" s="14">
        <v>801529180</v>
      </c>
      <c r="E5767" s="14">
        <v>42888</v>
      </c>
      <c r="F5767" s="12" t="s">
        <v>4233</v>
      </c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  <c r="Q5767" s="12"/>
      <c r="R5767" s="12"/>
      <c r="S5767" s="12"/>
      <c r="T5767" s="12"/>
      <c r="U5767" s="12"/>
      <c r="V5767" s="12"/>
      <c r="W5767" s="12"/>
      <c r="X5767" s="12"/>
      <c r="Y5767" s="12"/>
      <c r="Z5767" s="12"/>
      <c r="AA5767" s="12"/>
      <c r="AB5767" s="12"/>
    </row>
    <row r="5768" spans="1:28" x14ac:dyDescent="0.25">
      <c r="A5768" s="12">
        <v>5757</v>
      </c>
      <c r="B5768" s="12" t="s">
        <v>16164</v>
      </c>
      <c r="C5768" s="12" t="s">
        <v>16165</v>
      </c>
      <c r="D5768" s="14">
        <v>801216953</v>
      </c>
      <c r="E5768" s="14">
        <v>22725</v>
      </c>
      <c r="F5768" s="12" t="s">
        <v>3236</v>
      </c>
      <c r="G5768" s="12"/>
      <c r="H5768" s="12"/>
      <c r="I5768" s="12"/>
      <c r="J5768" s="12"/>
      <c r="K5768" s="12"/>
      <c r="L5768" s="12"/>
      <c r="M5768" s="12"/>
      <c r="N5768" s="12"/>
      <c r="O5768" s="12"/>
      <c r="P5768" s="12"/>
      <c r="Q5768" s="12"/>
      <c r="R5768" s="12"/>
      <c r="S5768" s="12"/>
      <c r="T5768" s="12"/>
      <c r="U5768" s="12"/>
      <c r="V5768" s="12"/>
      <c r="W5768" s="12"/>
      <c r="X5768" s="12"/>
      <c r="Y5768" s="12"/>
      <c r="Z5768" s="12"/>
      <c r="AA5768" s="12"/>
      <c r="AB5768" s="12"/>
    </row>
    <row r="5769" spans="1:28" x14ac:dyDescent="0.25">
      <c r="A5769" s="12">
        <v>5758</v>
      </c>
      <c r="B5769" s="12" t="s">
        <v>16166</v>
      </c>
      <c r="C5769" s="12" t="s">
        <v>16167</v>
      </c>
      <c r="D5769" s="14">
        <v>801162402</v>
      </c>
      <c r="E5769" s="14">
        <v>320465</v>
      </c>
      <c r="F5769" s="12" t="s">
        <v>3115</v>
      </c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  <c r="Q5769" s="12"/>
      <c r="R5769" s="12"/>
      <c r="S5769" s="12"/>
      <c r="T5769" s="12"/>
      <c r="U5769" s="12"/>
      <c r="V5769" s="12"/>
      <c r="W5769" s="12"/>
      <c r="X5769" s="12"/>
      <c r="Y5769" s="12"/>
      <c r="Z5769" s="12"/>
      <c r="AA5769" s="12"/>
      <c r="AB5769" s="12"/>
    </row>
    <row r="5770" spans="1:28" x14ac:dyDescent="0.25">
      <c r="A5770" s="12">
        <v>5759</v>
      </c>
      <c r="B5770" s="12" t="s">
        <v>16168</v>
      </c>
      <c r="C5770" s="12" t="s">
        <v>16169</v>
      </c>
      <c r="D5770" s="14">
        <v>801018403</v>
      </c>
      <c r="E5770" s="14">
        <v>173002</v>
      </c>
      <c r="F5770" s="12" t="s">
        <v>3336</v>
      </c>
      <c r="G5770" s="12"/>
      <c r="H5770" s="12"/>
      <c r="I5770" s="12"/>
      <c r="J5770" s="12"/>
      <c r="K5770" s="12"/>
      <c r="L5770" s="12"/>
      <c r="M5770" s="12"/>
      <c r="N5770" s="12"/>
      <c r="O5770" s="12"/>
      <c r="P5770" s="12"/>
      <c r="Q5770" s="12"/>
      <c r="R5770" s="12"/>
      <c r="S5770" s="12"/>
      <c r="T5770" s="12"/>
      <c r="U5770" s="12"/>
      <c r="V5770" s="12"/>
      <c r="W5770" s="12"/>
      <c r="X5770" s="12"/>
      <c r="Y5770" s="12"/>
      <c r="Z5770" s="12"/>
      <c r="AA5770" s="12"/>
      <c r="AB5770" s="12"/>
    </row>
    <row r="5771" spans="1:28" x14ac:dyDescent="0.25">
      <c r="A5771" s="12">
        <v>5760</v>
      </c>
      <c r="B5771" s="12" t="s">
        <v>16170</v>
      </c>
      <c r="C5771" s="12" t="s">
        <v>16171</v>
      </c>
      <c r="D5771" s="14">
        <v>800871680</v>
      </c>
      <c r="E5771" s="12" t="s">
        <v>16172</v>
      </c>
      <c r="F5771" s="12" t="s">
        <v>3101</v>
      </c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  <c r="Q5771" s="12"/>
      <c r="R5771" s="12"/>
      <c r="S5771" s="12"/>
      <c r="T5771" s="12"/>
      <c r="U5771" s="12"/>
      <c r="V5771" s="12"/>
      <c r="W5771" s="12"/>
      <c r="X5771" s="12"/>
      <c r="Y5771" s="12"/>
      <c r="Z5771" s="12"/>
      <c r="AA5771" s="12"/>
      <c r="AB5771" s="12"/>
    </row>
    <row r="5772" spans="1:28" x14ac:dyDescent="0.25">
      <c r="A5772" s="12">
        <v>5761</v>
      </c>
      <c r="B5772" s="12" t="s">
        <v>16173</v>
      </c>
      <c r="C5772" s="12" t="s">
        <v>16174</v>
      </c>
      <c r="D5772" s="14">
        <v>800869945</v>
      </c>
      <c r="E5772" s="14">
        <v>112163</v>
      </c>
      <c r="F5772" s="12" t="s">
        <v>3336</v>
      </c>
      <c r="G5772" s="12"/>
      <c r="H5772" s="12"/>
      <c r="I5772" s="12"/>
      <c r="J5772" s="12"/>
      <c r="K5772" s="12"/>
      <c r="L5772" s="12"/>
      <c r="M5772" s="12"/>
      <c r="N5772" s="12"/>
      <c r="O5772" s="12"/>
      <c r="P5772" s="12"/>
      <c r="Q5772" s="12"/>
      <c r="R5772" s="12"/>
      <c r="S5772" s="12"/>
      <c r="T5772" s="12"/>
      <c r="U5772" s="12"/>
      <c r="V5772" s="12"/>
      <c r="W5772" s="12"/>
      <c r="X5772" s="12"/>
      <c r="Y5772" s="12"/>
      <c r="Z5772" s="12"/>
      <c r="AA5772" s="12"/>
      <c r="AB5772" s="12"/>
    </row>
    <row r="5773" spans="1:28" x14ac:dyDescent="0.25">
      <c r="A5773" s="12">
        <v>5762</v>
      </c>
      <c r="B5773" s="12" t="s">
        <v>16175</v>
      </c>
      <c r="C5773" s="12" t="s">
        <v>16176</v>
      </c>
      <c r="D5773" s="14">
        <v>800676864</v>
      </c>
      <c r="E5773" s="12" t="s">
        <v>16177</v>
      </c>
      <c r="F5773" s="12" t="s">
        <v>3101</v>
      </c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  <c r="Q5773" s="12"/>
      <c r="R5773" s="12"/>
      <c r="S5773" s="12"/>
      <c r="T5773" s="12"/>
      <c r="U5773" s="12"/>
      <c r="V5773" s="12"/>
      <c r="W5773" s="12"/>
      <c r="X5773" s="12"/>
      <c r="Y5773" s="12"/>
      <c r="Z5773" s="12"/>
      <c r="AA5773" s="12"/>
      <c r="AB5773" s="12"/>
    </row>
    <row r="5774" spans="1:28" x14ac:dyDescent="0.25">
      <c r="A5774" s="12">
        <v>5763</v>
      </c>
      <c r="B5774" s="12" t="s">
        <v>16178</v>
      </c>
      <c r="C5774" s="12" t="s">
        <v>16179</v>
      </c>
      <c r="D5774" s="14">
        <v>800490816</v>
      </c>
      <c r="E5774" s="14">
        <v>1675</v>
      </c>
      <c r="F5774" s="12" t="s">
        <v>3101</v>
      </c>
      <c r="G5774" s="12"/>
      <c r="H5774" s="12"/>
      <c r="I5774" s="12"/>
      <c r="J5774" s="12"/>
      <c r="K5774" s="12"/>
      <c r="L5774" s="12"/>
      <c r="M5774" s="12"/>
      <c r="N5774" s="12"/>
      <c r="O5774" s="12"/>
      <c r="P5774" s="12"/>
      <c r="Q5774" s="12"/>
      <c r="R5774" s="12"/>
      <c r="S5774" s="12"/>
      <c r="T5774" s="12"/>
      <c r="U5774" s="12"/>
      <c r="V5774" s="12"/>
      <c r="W5774" s="12"/>
      <c r="X5774" s="12"/>
      <c r="Y5774" s="12"/>
      <c r="Z5774" s="12"/>
      <c r="AA5774" s="12"/>
      <c r="AB5774" s="12"/>
    </row>
    <row r="5775" spans="1:28" x14ac:dyDescent="0.25">
      <c r="A5775" s="12">
        <v>5764</v>
      </c>
      <c r="B5775" s="12" t="s">
        <v>16180</v>
      </c>
      <c r="C5775" s="12" t="s">
        <v>16181</v>
      </c>
      <c r="D5775" s="14">
        <v>799698688</v>
      </c>
      <c r="E5775" s="14">
        <v>4985</v>
      </c>
      <c r="F5775" s="12" t="s">
        <v>3101</v>
      </c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  <c r="Q5775" s="12"/>
      <c r="R5775" s="12"/>
      <c r="S5775" s="12"/>
      <c r="T5775" s="12"/>
      <c r="U5775" s="12"/>
      <c r="V5775" s="12"/>
      <c r="W5775" s="12"/>
      <c r="X5775" s="12"/>
      <c r="Y5775" s="12"/>
      <c r="Z5775" s="12"/>
      <c r="AA5775" s="12"/>
      <c r="AB5775" s="12"/>
    </row>
    <row r="5776" spans="1:28" x14ac:dyDescent="0.25">
      <c r="A5776" s="12">
        <v>5765</v>
      </c>
      <c r="B5776" s="12" t="s">
        <v>16182</v>
      </c>
      <c r="C5776" s="12" t="s">
        <v>16183</v>
      </c>
      <c r="D5776" s="14">
        <v>799677376</v>
      </c>
      <c r="E5776" s="14">
        <v>8525</v>
      </c>
      <c r="F5776" s="12" t="s">
        <v>3101</v>
      </c>
      <c r="G5776" s="12"/>
      <c r="H5776" s="12"/>
      <c r="I5776" s="12"/>
      <c r="J5776" s="12"/>
      <c r="K5776" s="12"/>
      <c r="L5776" s="12"/>
      <c r="M5776" s="12"/>
      <c r="N5776" s="12"/>
      <c r="O5776" s="12"/>
      <c r="P5776" s="12"/>
      <c r="Q5776" s="12"/>
      <c r="R5776" s="12"/>
      <c r="S5776" s="12"/>
      <c r="T5776" s="12"/>
      <c r="U5776" s="12"/>
      <c r="V5776" s="12"/>
      <c r="W5776" s="12"/>
      <c r="X5776" s="12"/>
      <c r="Y5776" s="12"/>
      <c r="Z5776" s="12"/>
      <c r="AA5776" s="12"/>
      <c r="AB5776" s="12"/>
    </row>
    <row r="5777" spans="1:28" x14ac:dyDescent="0.25">
      <c r="A5777" s="12">
        <v>5766</v>
      </c>
      <c r="B5777" s="12" t="s">
        <v>16184</v>
      </c>
      <c r="C5777" s="12" t="s">
        <v>16185</v>
      </c>
      <c r="D5777" s="14">
        <v>798901632</v>
      </c>
      <c r="E5777" s="15">
        <v>18233</v>
      </c>
      <c r="F5777" s="12" t="s">
        <v>3101</v>
      </c>
      <c r="G5777" s="12"/>
      <c r="H5777" s="12"/>
      <c r="I5777" s="12"/>
      <c r="J5777" s="12"/>
      <c r="K5777" s="12"/>
      <c r="L5777" s="12"/>
      <c r="M5777" s="12"/>
      <c r="N5777" s="12"/>
      <c r="O5777" s="12"/>
      <c r="P5777" s="12"/>
      <c r="Q5777" s="12"/>
      <c r="R5777" s="12"/>
      <c r="S5777" s="12"/>
      <c r="T5777" s="12"/>
      <c r="U5777" s="12"/>
      <c r="V5777" s="12"/>
      <c r="W5777" s="12"/>
      <c r="X5777" s="12"/>
      <c r="Y5777" s="12"/>
      <c r="Z5777" s="12"/>
      <c r="AA5777" s="12"/>
      <c r="AB5777" s="12"/>
    </row>
    <row r="5778" spans="1:28" x14ac:dyDescent="0.25">
      <c r="A5778" s="12">
        <v>5767</v>
      </c>
      <c r="B5778" s="12" t="s">
        <v>16186</v>
      </c>
      <c r="C5778" s="12" t="s">
        <v>16187</v>
      </c>
      <c r="D5778" s="14">
        <v>798864401</v>
      </c>
      <c r="E5778" s="12" t="s">
        <v>16188</v>
      </c>
      <c r="F5778" s="12" t="s">
        <v>3321</v>
      </c>
      <c r="G5778" s="12"/>
      <c r="H5778" s="12"/>
      <c r="I5778" s="12"/>
      <c r="J5778" s="12"/>
      <c r="K5778" s="12"/>
      <c r="L5778" s="12"/>
      <c r="M5778" s="12"/>
      <c r="N5778" s="12"/>
      <c r="O5778" s="12"/>
      <c r="P5778" s="12"/>
      <c r="Q5778" s="12"/>
      <c r="R5778" s="12"/>
      <c r="S5778" s="12"/>
      <c r="T5778" s="12"/>
      <c r="U5778" s="12"/>
      <c r="V5778" s="12"/>
      <c r="W5778" s="12"/>
      <c r="X5778" s="12"/>
      <c r="Y5778" s="12"/>
      <c r="Z5778" s="12"/>
      <c r="AA5778" s="12"/>
      <c r="AB5778" s="12"/>
    </row>
    <row r="5779" spans="1:28" x14ac:dyDescent="0.25">
      <c r="A5779" s="12">
        <v>5768</v>
      </c>
      <c r="B5779" s="12" t="s">
        <v>16189</v>
      </c>
      <c r="C5779" s="12" t="s">
        <v>16190</v>
      </c>
      <c r="D5779" s="14">
        <v>798824832</v>
      </c>
      <c r="E5779" s="14">
        <v>16195</v>
      </c>
      <c r="F5779" s="12" t="s">
        <v>3101</v>
      </c>
      <c r="G5779" s="12"/>
      <c r="H5779" s="12"/>
      <c r="I5779" s="12"/>
      <c r="J5779" s="12"/>
      <c r="K5779" s="12"/>
      <c r="L5779" s="12"/>
      <c r="M5779" s="12"/>
      <c r="N5779" s="12"/>
      <c r="O5779" s="12"/>
      <c r="P5779" s="12"/>
      <c r="Q5779" s="12"/>
      <c r="R5779" s="12"/>
      <c r="S5779" s="12"/>
      <c r="T5779" s="12"/>
      <c r="U5779" s="12"/>
      <c r="V5779" s="12"/>
      <c r="W5779" s="12"/>
      <c r="X5779" s="12"/>
      <c r="Y5779" s="12"/>
      <c r="Z5779" s="12"/>
      <c r="AA5779" s="12"/>
      <c r="AB5779" s="12"/>
    </row>
    <row r="5780" spans="1:28" x14ac:dyDescent="0.25">
      <c r="A5780" s="12">
        <v>5769</v>
      </c>
      <c r="B5780" s="12" t="s">
        <v>16191</v>
      </c>
      <c r="C5780" s="12" t="s">
        <v>16192</v>
      </c>
      <c r="D5780" s="14">
        <v>798490718</v>
      </c>
      <c r="E5780" s="12" t="s">
        <v>16193</v>
      </c>
      <c r="F5780" s="12" t="s">
        <v>3875</v>
      </c>
      <c r="G5780" s="12"/>
      <c r="H5780" s="12"/>
      <c r="I5780" s="12"/>
      <c r="J5780" s="12"/>
      <c r="K5780" s="12"/>
      <c r="L5780" s="12"/>
      <c r="M5780" s="12"/>
      <c r="N5780" s="12"/>
      <c r="O5780" s="12"/>
      <c r="P5780" s="12"/>
      <c r="Q5780" s="12"/>
      <c r="R5780" s="12"/>
      <c r="S5780" s="12"/>
      <c r="T5780" s="12"/>
      <c r="U5780" s="12"/>
      <c r="V5780" s="12"/>
      <c r="W5780" s="12"/>
      <c r="X5780" s="12"/>
      <c r="Y5780" s="12"/>
      <c r="Z5780" s="12"/>
      <c r="AA5780" s="12"/>
      <c r="AB5780" s="12"/>
    </row>
    <row r="5781" spans="1:28" x14ac:dyDescent="0.25">
      <c r="A5781" s="12">
        <v>5770</v>
      </c>
      <c r="B5781" s="12" t="s">
        <v>16194</v>
      </c>
      <c r="C5781" s="12" t="s">
        <v>16195</v>
      </c>
      <c r="D5781" s="14">
        <v>798284480</v>
      </c>
      <c r="E5781" s="15">
        <v>15858</v>
      </c>
      <c r="F5781" s="12" t="s">
        <v>3336</v>
      </c>
      <c r="G5781" s="12"/>
      <c r="H5781" s="12"/>
      <c r="I5781" s="12"/>
      <c r="J5781" s="12"/>
      <c r="K5781" s="12"/>
      <c r="L5781" s="12"/>
      <c r="M5781" s="12"/>
      <c r="N5781" s="12"/>
      <c r="O5781" s="12"/>
      <c r="P5781" s="12"/>
      <c r="Q5781" s="12"/>
      <c r="R5781" s="12"/>
      <c r="S5781" s="12"/>
      <c r="T5781" s="12"/>
      <c r="U5781" s="12"/>
      <c r="V5781" s="12"/>
      <c r="W5781" s="12"/>
      <c r="X5781" s="12"/>
      <c r="Y5781" s="12"/>
      <c r="Z5781" s="12"/>
      <c r="AA5781" s="12"/>
      <c r="AB5781" s="12"/>
    </row>
    <row r="5782" spans="1:28" x14ac:dyDescent="0.25">
      <c r="A5782" s="12">
        <v>5771</v>
      </c>
      <c r="B5782" s="12" t="s">
        <v>16196</v>
      </c>
      <c r="C5782" s="12" t="s">
        <v>16197</v>
      </c>
      <c r="D5782" s="14">
        <v>798040279</v>
      </c>
      <c r="E5782" s="14">
        <v>210994</v>
      </c>
      <c r="F5782" s="12" t="s">
        <v>3277</v>
      </c>
      <c r="G5782" s="12"/>
      <c r="H5782" s="12"/>
      <c r="I5782" s="12"/>
      <c r="J5782" s="12"/>
      <c r="K5782" s="12"/>
      <c r="L5782" s="12"/>
      <c r="M5782" s="12"/>
      <c r="N5782" s="12"/>
      <c r="O5782" s="12"/>
      <c r="P5782" s="12"/>
      <c r="Q5782" s="12"/>
      <c r="R5782" s="12"/>
      <c r="S5782" s="12"/>
      <c r="T5782" s="12"/>
      <c r="U5782" s="12"/>
      <c r="V5782" s="12"/>
      <c r="W5782" s="12"/>
      <c r="X5782" s="12"/>
      <c r="Y5782" s="12"/>
      <c r="Z5782" s="12"/>
      <c r="AA5782" s="12"/>
      <c r="AB5782" s="12"/>
    </row>
    <row r="5783" spans="1:28" x14ac:dyDescent="0.25">
      <c r="A5783" s="12">
        <v>5772</v>
      </c>
      <c r="B5783" s="12" t="s">
        <v>16198</v>
      </c>
      <c r="C5783" s="12" t="s">
        <v>16199</v>
      </c>
      <c r="D5783" s="14">
        <v>797662784</v>
      </c>
      <c r="E5783" s="14">
        <v>126465</v>
      </c>
      <c r="F5783" s="12" t="s">
        <v>3101</v>
      </c>
      <c r="G5783" s="12"/>
      <c r="H5783" s="12"/>
      <c r="I5783" s="12"/>
      <c r="J5783" s="12"/>
      <c r="K5783" s="12"/>
      <c r="L5783" s="12"/>
      <c r="M5783" s="12"/>
      <c r="N5783" s="12"/>
      <c r="O5783" s="12"/>
      <c r="P5783" s="12"/>
      <c r="Q5783" s="12"/>
      <c r="R5783" s="12"/>
      <c r="S5783" s="12"/>
      <c r="T5783" s="12"/>
      <c r="U5783" s="12"/>
      <c r="V5783" s="12"/>
      <c r="W5783" s="12"/>
      <c r="X5783" s="12"/>
      <c r="Y5783" s="12"/>
      <c r="Z5783" s="12"/>
      <c r="AA5783" s="12"/>
      <c r="AB5783" s="12"/>
    </row>
    <row r="5784" spans="1:28" x14ac:dyDescent="0.25">
      <c r="A5784" s="12">
        <v>5773</v>
      </c>
      <c r="B5784" s="12" t="s">
        <v>16200</v>
      </c>
      <c r="C5784" s="12" t="s">
        <v>16201</v>
      </c>
      <c r="D5784" s="14">
        <v>797254874</v>
      </c>
      <c r="E5784" s="14">
        <v>839702</v>
      </c>
      <c r="F5784" s="12" t="s">
        <v>3277</v>
      </c>
      <c r="G5784" s="12"/>
      <c r="H5784" s="12"/>
      <c r="I5784" s="12"/>
      <c r="J5784" s="12"/>
      <c r="K5784" s="12"/>
      <c r="L5784" s="12"/>
      <c r="M5784" s="12"/>
      <c r="N5784" s="12"/>
      <c r="O5784" s="12"/>
      <c r="P5784" s="12"/>
      <c r="Q5784" s="12"/>
      <c r="R5784" s="12"/>
      <c r="S5784" s="12"/>
      <c r="T5784" s="12"/>
      <c r="U5784" s="12"/>
      <c r="V5784" s="12"/>
      <c r="W5784" s="12"/>
      <c r="X5784" s="12"/>
      <c r="Y5784" s="12"/>
      <c r="Z5784" s="12"/>
      <c r="AA5784" s="12"/>
      <c r="AB5784" s="12"/>
    </row>
    <row r="5785" spans="1:28" x14ac:dyDescent="0.25">
      <c r="A5785" s="12">
        <v>5774</v>
      </c>
      <c r="B5785" s="12" t="s">
        <v>16202</v>
      </c>
      <c r="C5785" s="12" t="s">
        <v>16203</v>
      </c>
      <c r="D5785" s="14">
        <v>797013068</v>
      </c>
      <c r="E5785" s="14">
        <v>489536</v>
      </c>
      <c r="F5785" s="12" t="s">
        <v>3277</v>
      </c>
      <c r="G5785" s="12"/>
      <c r="H5785" s="12"/>
      <c r="I5785" s="12"/>
      <c r="J5785" s="12"/>
      <c r="K5785" s="12"/>
      <c r="L5785" s="12"/>
      <c r="M5785" s="12"/>
      <c r="N5785" s="12"/>
      <c r="O5785" s="12"/>
      <c r="P5785" s="12"/>
      <c r="Q5785" s="12"/>
      <c r="R5785" s="12"/>
      <c r="S5785" s="12"/>
      <c r="T5785" s="12"/>
      <c r="U5785" s="12"/>
      <c r="V5785" s="12"/>
      <c r="W5785" s="12"/>
      <c r="X5785" s="12"/>
      <c r="Y5785" s="12"/>
      <c r="Z5785" s="12"/>
      <c r="AA5785" s="12"/>
      <c r="AB5785" s="12"/>
    </row>
    <row r="5786" spans="1:28" x14ac:dyDescent="0.25">
      <c r="A5786" s="12">
        <v>5775</v>
      </c>
      <c r="B5786" s="12" t="s">
        <v>16204</v>
      </c>
      <c r="C5786" s="12" t="s">
        <v>16205</v>
      </c>
      <c r="D5786" s="14">
        <v>796787715</v>
      </c>
      <c r="E5786" s="14">
        <v>23435</v>
      </c>
      <c r="F5786" s="12" t="s">
        <v>3115</v>
      </c>
      <c r="G5786" s="12"/>
      <c r="H5786" s="12"/>
      <c r="I5786" s="12"/>
      <c r="J5786" s="12"/>
      <c r="K5786" s="12"/>
      <c r="L5786" s="12"/>
      <c r="M5786" s="12"/>
      <c r="N5786" s="12"/>
      <c r="O5786" s="12"/>
      <c r="P5786" s="12"/>
      <c r="Q5786" s="12"/>
      <c r="R5786" s="12"/>
      <c r="S5786" s="12"/>
      <c r="T5786" s="12"/>
      <c r="U5786" s="12"/>
      <c r="V5786" s="12"/>
      <c r="W5786" s="12"/>
      <c r="X5786" s="12"/>
      <c r="Y5786" s="12"/>
      <c r="Z5786" s="12"/>
      <c r="AA5786" s="12"/>
      <c r="AB5786" s="12"/>
    </row>
    <row r="5787" spans="1:28" x14ac:dyDescent="0.25">
      <c r="A5787" s="12">
        <v>5776</v>
      </c>
      <c r="B5787" s="12" t="s">
        <v>16206</v>
      </c>
      <c r="C5787" s="12" t="s">
        <v>16207</v>
      </c>
      <c r="D5787" s="14">
        <v>796340556</v>
      </c>
      <c r="E5787" s="14">
        <v>170962</v>
      </c>
      <c r="F5787" s="12" t="s">
        <v>3236</v>
      </c>
      <c r="G5787" s="12"/>
      <c r="H5787" s="12"/>
      <c r="I5787" s="12"/>
      <c r="J5787" s="12"/>
      <c r="K5787" s="12"/>
      <c r="L5787" s="12"/>
      <c r="M5787" s="12"/>
      <c r="N5787" s="12"/>
      <c r="O5787" s="12"/>
      <c r="P5787" s="12"/>
      <c r="Q5787" s="12"/>
      <c r="R5787" s="12"/>
      <c r="S5787" s="12"/>
      <c r="T5787" s="12"/>
      <c r="U5787" s="12"/>
      <c r="V5787" s="12"/>
      <c r="W5787" s="12"/>
      <c r="X5787" s="12"/>
      <c r="Y5787" s="12"/>
      <c r="Z5787" s="12"/>
      <c r="AA5787" s="12"/>
      <c r="AB5787" s="12"/>
    </row>
    <row r="5788" spans="1:28" x14ac:dyDescent="0.25">
      <c r="A5788" s="12">
        <v>5777</v>
      </c>
      <c r="B5788" s="12" t="s">
        <v>16208</v>
      </c>
      <c r="C5788" s="12" t="s">
        <v>16209</v>
      </c>
      <c r="D5788" s="14">
        <v>796113206</v>
      </c>
      <c r="E5788" s="14">
        <v>360735</v>
      </c>
      <c r="F5788" s="12" t="s">
        <v>3277</v>
      </c>
      <c r="G5788" s="12"/>
      <c r="H5788" s="12"/>
      <c r="I5788" s="12"/>
      <c r="J5788" s="12"/>
      <c r="K5788" s="12"/>
      <c r="L5788" s="12"/>
      <c r="M5788" s="12"/>
      <c r="N5788" s="12"/>
      <c r="O5788" s="12"/>
      <c r="P5788" s="12"/>
      <c r="Q5788" s="12"/>
      <c r="R5788" s="12"/>
      <c r="S5788" s="12"/>
      <c r="T5788" s="12"/>
      <c r="U5788" s="12"/>
      <c r="V5788" s="12"/>
      <c r="W5788" s="12"/>
      <c r="X5788" s="12"/>
      <c r="Y5788" s="12"/>
      <c r="Z5788" s="12"/>
      <c r="AA5788" s="12"/>
      <c r="AB5788" s="12"/>
    </row>
    <row r="5789" spans="1:28" x14ac:dyDescent="0.25">
      <c r="A5789" s="12">
        <v>5778</v>
      </c>
      <c r="B5789" s="12" t="s">
        <v>16210</v>
      </c>
      <c r="C5789" s="12" t="s">
        <v>16211</v>
      </c>
      <c r="D5789" s="14">
        <v>795618496</v>
      </c>
      <c r="E5789" s="12" t="s">
        <v>16212</v>
      </c>
      <c r="F5789" s="12" t="s">
        <v>3101</v>
      </c>
      <c r="G5789" s="12"/>
      <c r="H5789" s="12"/>
      <c r="I5789" s="12"/>
      <c r="J5789" s="12"/>
      <c r="K5789" s="12"/>
      <c r="L5789" s="12"/>
      <c r="M5789" s="12"/>
      <c r="N5789" s="12"/>
      <c r="O5789" s="12"/>
      <c r="P5789" s="12"/>
      <c r="Q5789" s="12"/>
      <c r="R5789" s="12"/>
      <c r="S5789" s="12"/>
      <c r="T5789" s="12"/>
      <c r="U5789" s="12"/>
      <c r="V5789" s="12"/>
      <c r="W5789" s="12"/>
      <c r="X5789" s="12"/>
      <c r="Y5789" s="12"/>
      <c r="Z5789" s="12"/>
      <c r="AA5789" s="12"/>
      <c r="AB5789" s="12"/>
    </row>
    <row r="5790" spans="1:28" x14ac:dyDescent="0.25">
      <c r="A5790" s="12">
        <v>5779</v>
      </c>
      <c r="B5790" s="12" t="s">
        <v>16213</v>
      </c>
      <c r="C5790" s="12" t="s">
        <v>16214</v>
      </c>
      <c r="D5790" s="14">
        <v>795614669</v>
      </c>
      <c r="E5790" s="14">
        <v>53397</v>
      </c>
      <c r="F5790" s="12" t="s">
        <v>3182</v>
      </c>
      <c r="G5790" s="12"/>
      <c r="H5790" s="12"/>
      <c r="I5790" s="12"/>
      <c r="J5790" s="12"/>
      <c r="K5790" s="12"/>
      <c r="L5790" s="12"/>
      <c r="M5790" s="12"/>
      <c r="N5790" s="12"/>
      <c r="O5790" s="12"/>
      <c r="P5790" s="12"/>
      <c r="Q5790" s="12"/>
      <c r="R5790" s="12"/>
      <c r="S5790" s="12"/>
      <c r="T5790" s="12"/>
      <c r="U5790" s="12"/>
      <c r="V5790" s="12"/>
      <c r="W5790" s="12"/>
      <c r="X5790" s="12"/>
      <c r="Y5790" s="12"/>
      <c r="Z5790" s="12"/>
      <c r="AA5790" s="12"/>
      <c r="AB5790" s="12"/>
    </row>
    <row r="5791" spans="1:28" x14ac:dyDescent="0.25">
      <c r="A5791" s="12">
        <v>5780</v>
      </c>
      <c r="B5791" s="12" t="s">
        <v>16215</v>
      </c>
      <c r="C5791" s="12" t="s">
        <v>16216</v>
      </c>
      <c r="D5791" s="14">
        <v>795357993</v>
      </c>
      <c r="E5791" s="14">
        <v>38726</v>
      </c>
      <c r="F5791" s="12" t="s">
        <v>3477</v>
      </c>
      <c r="G5791" s="12"/>
      <c r="H5791" s="12"/>
      <c r="I5791" s="12"/>
      <c r="J5791" s="12"/>
      <c r="K5791" s="12"/>
      <c r="L5791" s="12"/>
      <c r="M5791" s="12"/>
      <c r="N5791" s="12"/>
      <c r="O5791" s="12"/>
      <c r="P5791" s="12"/>
      <c r="Q5791" s="12"/>
      <c r="R5791" s="12"/>
      <c r="S5791" s="12"/>
      <c r="T5791" s="12"/>
      <c r="U5791" s="12"/>
      <c r="V5791" s="12"/>
      <c r="W5791" s="12"/>
      <c r="X5791" s="12"/>
      <c r="Y5791" s="12"/>
      <c r="Z5791" s="12"/>
      <c r="AA5791" s="12"/>
      <c r="AB5791" s="12"/>
    </row>
    <row r="5792" spans="1:28" x14ac:dyDescent="0.25">
      <c r="A5792" s="12">
        <v>5781</v>
      </c>
      <c r="B5792" s="12" t="s">
        <v>16217</v>
      </c>
      <c r="C5792" s="12" t="s">
        <v>16218</v>
      </c>
      <c r="D5792" s="14">
        <v>794184609</v>
      </c>
      <c r="E5792" s="14">
        <v>101179</v>
      </c>
      <c r="F5792" s="12" t="s">
        <v>3236</v>
      </c>
      <c r="G5792" s="12"/>
      <c r="H5792" s="12"/>
      <c r="I5792" s="12"/>
      <c r="J5792" s="12"/>
      <c r="K5792" s="12"/>
      <c r="L5792" s="12"/>
      <c r="M5792" s="12"/>
      <c r="N5792" s="12"/>
      <c r="O5792" s="12"/>
      <c r="P5792" s="12"/>
      <c r="Q5792" s="12"/>
      <c r="R5792" s="12"/>
      <c r="S5792" s="12"/>
      <c r="T5792" s="12"/>
      <c r="U5792" s="12"/>
      <c r="V5792" s="12"/>
      <c r="W5792" s="12"/>
      <c r="X5792" s="12"/>
      <c r="Y5792" s="12"/>
      <c r="Z5792" s="12"/>
      <c r="AA5792" s="12"/>
      <c r="AB5792" s="12"/>
    </row>
    <row r="5793" spans="1:28" x14ac:dyDescent="0.25">
      <c r="A5793" s="12">
        <v>5782</v>
      </c>
      <c r="B5793" s="12" t="s">
        <v>16219</v>
      </c>
      <c r="C5793" s="12" t="s">
        <v>16220</v>
      </c>
      <c r="D5793" s="14">
        <v>793971776</v>
      </c>
      <c r="E5793" s="14">
        <v>5995</v>
      </c>
      <c r="F5793" s="12" t="s">
        <v>5282</v>
      </c>
      <c r="G5793" s="12"/>
      <c r="H5793" s="12"/>
      <c r="I5793" s="12"/>
      <c r="J5793" s="12"/>
      <c r="K5793" s="12"/>
      <c r="L5793" s="12"/>
      <c r="M5793" s="12"/>
      <c r="N5793" s="12"/>
      <c r="O5793" s="12"/>
      <c r="P5793" s="12"/>
      <c r="Q5793" s="12"/>
      <c r="R5793" s="12"/>
      <c r="S5793" s="12"/>
      <c r="T5793" s="12"/>
      <c r="U5793" s="12"/>
      <c r="V5793" s="12"/>
      <c r="W5793" s="12"/>
      <c r="X5793" s="12"/>
      <c r="Y5793" s="12"/>
      <c r="Z5793" s="12"/>
      <c r="AA5793" s="12"/>
      <c r="AB5793" s="12"/>
    </row>
    <row r="5794" spans="1:28" x14ac:dyDescent="0.25">
      <c r="A5794" s="12">
        <v>5783</v>
      </c>
      <c r="B5794" s="12" t="s">
        <v>16221</v>
      </c>
      <c r="C5794" s="12" t="s">
        <v>16222</v>
      </c>
      <c r="D5794" s="14">
        <v>793962759</v>
      </c>
      <c r="E5794" s="14">
        <v>451752</v>
      </c>
      <c r="F5794" s="12" t="s">
        <v>3321</v>
      </c>
      <c r="G5794" s="12"/>
      <c r="H5794" s="12"/>
      <c r="I5794" s="12"/>
      <c r="J5794" s="12"/>
      <c r="K5794" s="12"/>
      <c r="L5794" s="12"/>
      <c r="M5794" s="12"/>
      <c r="N5794" s="12"/>
      <c r="O5794" s="12"/>
      <c r="P5794" s="12"/>
      <c r="Q5794" s="12"/>
      <c r="R5794" s="12"/>
      <c r="S5794" s="12"/>
      <c r="T5794" s="12"/>
      <c r="U5794" s="12"/>
      <c r="V5794" s="12"/>
      <c r="W5794" s="12"/>
      <c r="X5794" s="12"/>
      <c r="Y5794" s="12"/>
      <c r="Z5794" s="12"/>
      <c r="AA5794" s="12"/>
      <c r="AB5794" s="12"/>
    </row>
    <row r="5795" spans="1:28" x14ac:dyDescent="0.25">
      <c r="A5795" s="12">
        <v>5784</v>
      </c>
      <c r="B5795" s="12" t="s">
        <v>16223</v>
      </c>
      <c r="C5795" s="12" t="s">
        <v>16224</v>
      </c>
      <c r="D5795" s="14">
        <v>793864447</v>
      </c>
      <c r="E5795" s="14">
        <v>219062</v>
      </c>
      <c r="F5795" s="12" t="s">
        <v>3201</v>
      </c>
      <c r="G5795" s="12"/>
      <c r="H5795" s="12"/>
      <c r="I5795" s="12"/>
      <c r="J5795" s="12"/>
      <c r="K5795" s="12"/>
      <c r="L5795" s="12"/>
      <c r="M5795" s="12"/>
      <c r="N5795" s="12"/>
      <c r="O5795" s="12"/>
      <c r="P5795" s="12"/>
      <c r="Q5795" s="12"/>
      <c r="R5795" s="12"/>
      <c r="S5795" s="12"/>
      <c r="T5795" s="12"/>
      <c r="U5795" s="12"/>
      <c r="V5795" s="12"/>
      <c r="W5795" s="12"/>
      <c r="X5795" s="12"/>
      <c r="Y5795" s="12"/>
      <c r="Z5795" s="12"/>
      <c r="AA5795" s="12"/>
      <c r="AB5795" s="12"/>
    </row>
    <row r="5796" spans="1:28" x14ac:dyDescent="0.25">
      <c r="A5796" s="12">
        <v>5785</v>
      </c>
      <c r="B5796" s="12" t="s">
        <v>16225</v>
      </c>
      <c r="C5796" s="12" t="s">
        <v>16226</v>
      </c>
      <c r="D5796" s="14">
        <v>793606720</v>
      </c>
      <c r="E5796" s="15">
        <v>30286</v>
      </c>
      <c r="F5796" s="12" t="s">
        <v>3101</v>
      </c>
      <c r="G5796" s="12"/>
      <c r="H5796" s="12"/>
      <c r="I5796" s="12"/>
      <c r="J5796" s="12"/>
      <c r="K5796" s="12"/>
      <c r="L5796" s="12"/>
      <c r="M5796" s="12"/>
      <c r="N5796" s="12"/>
      <c r="O5796" s="12"/>
      <c r="P5796" s="12"/>
      <c r="Q5796" s="12"/>
      <c r="R5796" s="12"/>
      <c r="S5796" s="12"/>
      <c r="T5796" s="12"/>
      <c r="U5796" s="12"/>
      <c r="V5796" s="12"/>
      <c r="W5796" s="12"/>
      <c r="X5796" s="12"/>
      <c r="Y5796" s="12"/>
      <c r="Z5796" s="12"/>
      <c r="AA5796" s="12"/>
      <c r="AB5796" s="12"/>
    </row>
    <row r="5797" spans="1:28" x14ac:dyDescent="0.25">
      <c r="A5797" s="12">
        <v>5786</v>
      </c>
      <c r="B5797" s="12" t="s">
        <v>16227</v>
      </c>
      <c r="C5797" s="12" t="s">
        <v>16228</v>
      </c>
      <c r="D5797" s="14">
        <v>793507367</v>
      </c>
      <c r="E5797" s="14">
        <v>466939</v>
      </c>
      <c r="F5797" s="12" t="s">
        <v>3185</v>
      </c>
      <c r="G5797" s="12"/>
      <c r="H5797" s="12"/>
      <c r="I5797" s="12"/>
      <c r="J5797" s="12"/>
      <c r="K5797" s="12"/>
      <c r="L5797" s="12"/>
      <c r="M5797" s="12"/>
      <c r="N5797" s="12"/>
      <c r="O5797" s="12"/>
      <c r="P5797" s="12"/>
      <c r="Q5797" s="12"/>
      <c r="R5797" s="12"/>
      <c r="S5797" s="12"/>
      <c r="T5797" s="12"/>
      <c r="U5797" s="12"/>
      <c r="V5797" s="12"/>
      <c r="W5797" s="12"/>
      <c r="X5797" s="12"/>
      <c r="Y5797" s="12"/>
      <c r="Z5797" s="12"/>
      <c r="AA5797" s="12"/>
      <c r="AB5797" s="12"/>
    </row>
    <row r="5798" spans="1:28" x14ac:dyDescent="0.25">
      <c r="A5798" s="12">
        <v>5787</v>
      </c>
      <c r="B5798" s="12" t="s">
        <v>16229</v>
      </c>
      <c r="C5798" s="12" t="s">
        <v>16230</v>
      </c>
      <c r="D5798" s="14">
        <v>793292352</v>
      </c>
      <c r="E5798" s="14">
        <v>549596</v>
      </c>
      <c r="F5798" s="12" t="s">
        <v>3101</v>
      </c>
      <c r="G5798" s="12"/>
      <c r="H5798" s="12"/>
      <c r="I5798" s="12"/>
      <c r="J5798" s="12"/>
      <c r="K5798" s="12"/>
      <c r="L5798" s="12"/>
      <c r="M5798" s="12"/>
      <c r="N5798" s="12"/>
      <c r="O5798" s="12"/>
      <c r="P5798" s="12"/>
      <c r="Q5798" s="12"/>
      <c r="R5798" s="12"/>
      <c r="S5798" s="12"/>
      <c r="T5798" s="12"/>
      <c r="U5798" s="12"/>
      <c r="V5798" s="12"/>
      <c r="W5798" s="12"/>
      <c r="X5798" s="12"/>
      <c r="Y5798" s="12"/>
      <c r="Z5798" s="12"/>
      <c r="AA5798" s="12"/>
      <c r="AB5798" s="12"/>
    </row>
    <row r="5799" spans="1:28" x14ac:dyDescent="0.25">
      <c r="A5799" s="12">
        <v>5788</v>
      </c>
      <c r="B5799" s="12" t="s">
        <v>16231</v>
      </c>
      <c r="C5799" s="12" t="s">
        <v>16232</v>
      </c>
      <c r="D5799" s="14">
        <v>793102336</v>
      </c>
      <c r="E5799" s="14">
        <v>5005</v>
      </c>
      <c r="F5799" s="12" t="s">
        <v>3101</v>
      </c>
      <c r="G5799" s="12"/>
      <c r="H5799" s="12"/>
      <c r="I5799" s="12"/>
      <c r="J5799" s="12"/>
      <c r="K5799" s="12"/>
      <c r="L5799" s="12"/>
      <c r="M5799" s="12"/>
      <c r="N5799" s="12"/>
      <c r="O5799" s="12"/>
      <c r="P5799" s="12"/>
      <c r="Q5799" s="12"/>
      <c r="R5799" s="12"/>
      <c r="S5799" s="12"/>
      <c r="T5799" s="12"/>
      <c r="U5799" s="12"/>
      <c r="V5799" s="12"/>
      <c r="W5799" s="12"/>
      <c r="X5799" s="12"/>
      <c r="Y5799" s="12"/>
      <c r="Z5799" s="12"/>
      <c r="AA5799" s="12"/>
      <c r="AB5799" s="12"/>
    </row>
    <row r="5800" spans="1:28" x14ac:dyDescent="0.25">
      <c r="A5800" s="12">
        <v>5789</v>
      </c>
      <c r="B5800" s="12" t="s">
        <v>16233</v>
      </c>
      <c r="C5800" s="12" t="s">
        <v>16234</v>
      </c>
      <c r="D5800" s="14">
        <v>792944876</v>
      </c>
      <c r="E5800" s="14">
        <v>211316</v>
      </c>
      <c r="F5800" s="12" t="s">
        <v>7148</v>
      </c>
      <c r="G5800" s="12"/>
      <c r="H5800" s="12"/>
      <c r="I5800" s="12"/>
      <c r="J5800" s="12"/>
      <c r="K5800" s="12"/>
      <c r="L5800" s="12"/>
      <c r="M5800" s="12"/>
      <c r="N5800" s="12"/>
      <c r="O5800" s="12"/>
      <c r="P5800" s="12"/>
      <c r="Q5800" s="12"/>
      <c r="R5800" s="12"/>
      <c r="S5800" s="12"/>
      <c r="T5800" s="12"/>
      <c r="U5800" s="12"/>
      <c r="V5800" s="12"/>
      <c r="W5800" s="12"/>
      <c r="X5800" s="12"/>
      <c r="Y5800" s="12"/>
      <c r="Z5800" s="12"/>
      <c r="AA5800" s="12"/>
      <c r="AB5800" s="12"/>
    </row>
    <row r="5801" spans="1:28" x14ac:dyDescent="0.25">
      <c r="A5801" s="12">
        <v>5790</v>
      </c>
      <c r="B5801" s="12" t="s">
        <v>16235</v>
      </c>
      <c r="C5801" s="12" t="s">
        <v>16236</v>
      </c>
      <c r="D5801" s="14">
        <v>792938112</v>
      </c>
      <c r="E5801" s="15">
        <v>29677</v>
      </c>
      <c r="F5801" s="12" t="s">
        <v>3101</v>
      </c>
      <c r="G5801" s="12"/>
      <c r="H5801" s="12"/>
      <c r="I5801" s="12"/>
      <c r="J5801" s="12"/>
      <c r="K5801" s="12"/>
      <c r="L5801" s="12"/>
      <c r="M5801" s="12"/>
      <c r="N5801" s="12"/>
      <c r="O5801" s="12"/>
      <c r="P5801" s="12"/>
      <c r="Q5801" s="12"/>
      <c r="R5801" s="12"/>
      <c r="S5801" s="12"/>
      <c r="T5801" s="12"/>
      <c r="U5801" s="12"/>
      <c r="V5801" s="12"/>
      <c r="W5801" s="12"/>
      <c r="X5801" s="12"/>
      <c r="Y5801" s="12"/>
      <c r="Z5801" s="12"/>
      <c r="AA5801" s="12"/>
      <c r="AB5801" s="12"/>
    </row>
    <row r="5802" spans="1:28" x14ac:dyDescent="0.25">
      <c r="A5802" s="12">
        <v>5791</v>
      </c>
      <c r="B5802" s="12" t="s">
        <v>16237</v>
      </c>
      <c r="C5802" s="12" t="s">
        <v>16238</v>
      </c>
      <c r="D5802" s="14">
        <v>792177626</v>
      </c>
      <c r="E5802" s="14">
        <v>184227</v>
      </c>
      <c r="F5802" s="12" t="s">
        <v>3115</v>
      </c>
      <c r="G5802" s="12"/>
      <c r="H5802" s="12"/>
      <c r="I5802" s="12"/>
      <c r="J5802" s="12"/>
      <c r="K5802" s="12"/>
      <c r="L5802" s="12"/>
      <c r="M5802" s="12"/>
      <c r="N5802" s="12"/>
      <c r="O5802" s="12"/>
      <c r="P5802" s="12"/>
      <c r="Q5802" s="12"/>
      <c r="R5802" s="12"/>
      <c r="S5802" s="12"/>
      <c r="T5802" s="12"/>
      <c r="U5802" s="12"/>
      <c r="V5802" s="12"/>
      <c r="W5802" s="12"/>
      <c r="X5802" s="12"/>
      <c r="Y5802" s="12"/>
      <c r="Z5802" s="12"/>
      <c r="AA5802" s="12"/>
      <c r="AB5802" s="12"/>
    </row>
    <row r="5803" spans="1:28" x14ac:dyDescent="0.25">
      <c r="A5803" s="12">
        <v>5792</v>
      </c>
      <c r="B5803" s="12" t="s">
        <v>16239</v>
      </c>
      <c r="C5803" s="12" t="s">
        <v>16240</v>
      </c>
      <c r="D5803" s="14">
        <v>791189952</v>
      </c>
      <c r="E5803" s="16">
        <v>45914</v>
      </c>
      <c r="F5803" s="12" t="s">
        <v>3101</v>
      </c>
      <c r="G5803" s="12"/>
      <c r="H5803" s="12"/>
      <c r="I5803" s="12"/>
      <c r="J5803" s="12"/>
      <c r="K5803" s="12"/>
      <c r="L5803" s="12"/>
      <c r="M5803" s="12"/>
      <c r="N5803" s="12"/>
      <c r="O5803" s="12"/>
      <c r="P5803" s="12"/>
      <c r="Q5803" s="12"/>
      <c r="R5803" s="12"/>
      <c r="S5803" s="12"/>
      <c r="T5803" s="12"/>
      <c r="U5803" s="12"/>
      <c r="V5803" s="12"/>
      <c r="W5803" s="12"/>
      <c r="X5803" s="12"/>
      <c r="Y5803" s="12"/>
      <c r="Z5803" s="12"/>
      <c r="AA5803" s="12"/>
      <c r="AB5803" s="12"/>
    </row>
    <row r="5804" spans="1:28" x14ac:dyDescent="0.25">
      <c r="A5804" s="12">
        <v>5793</v>
      </c>
      <c r="B5804" s="12" t="s">
        <v>16241</v>
      </c>
      <c r="C5804" s="12" t="s">
        <v>16242</v>
      </c>
      <c r="D5804" s="14">
        <v>791134784</v>
      </c>
      <c r="E5804" s="14">
        <v>224508</v>
      </c>
      <c r="F5804" s="12" t="s">
        <v>3101</v>
      </c>
      <c r="G5804" s="12"/>
      <c r="H5804" s="12"/>
      <c r="I5804" s="12"/>
      <c r="J5804" s="12"/>
      <c r="K5804" s="12"/>
      <c r="L5804" s="12"/>
      <c r="M5804" s="12"/>
      <c r="N5804" s="12"/>
      <c r="O5804" s="12"/>
      <c r="P5804" s="12"/>
      <c r="Q5804" s="12"/>
      <c r="R5804" s="12"/>
      <c r="S5804" s="12"/>
      <c r="T5804" s="12"/>
      <c r="U5804" s="12"/>
      <c r="V5804" s="12"/>
      <c r="W5804" s="12"/>
      <c r="X5804" s="12"/>
      <c r="Y5804" s="12"/>
      <c r="Z5804" s="12"/>
      <c r="AA5804" s="12"/>
      <c r="AB5804" s="12"/>
    </row>
    <row r="5805" spans="1:28" x14ac:dyDescent="0.25">
      <c r="A5805" s="12">
        <v>5794</v>
      </c>
      <c r="B5805" s="12" t="s">
        <v>16243</v>
      </c>
      <c r="C5805" s="12" t="s">
        <v>16244</v>
      </c>
      <c r="D5805" s="14">
        <v>790313344</v>
      </c>
      <c r="E5805" s="15">
        <v>21217</v>
      </c>
      <c r="F5805" s="12" t="s">
        <v>3101</v>
      </c>
      <c r="G5805" s="12"/>
      <c r="H5805" s="12"/>
      <c r="I5805" s="12"/>
      <c r="J5805" s="12"/>
      <c r="K5805" s="12"/>
      <c r="L5805" s="12"/>
      <c r="M5805" s="12"/>
      <c r="N5805" s="12"/>
      <c r="O5805" s="12"/>
      <c r="P5805" s="12"/>
      <c r="Q5805" s="12"/>
      <c r="R5805" s="12"/>
      <c r="S5805" s="12"/>
      <c r="T5805" s="12"/>
      <c r="U5805" s="12"/>
      <c r="V5805" s="12"/>
      <c r="W5805" s="12"/>
      <c r="X5805" s="12"/>
      <c r="Y5805" s="12"/>
      <c r="Z5805" s="12"/>
      <c r="AA5805" s="12"/>
      <c r="AB5805" s="12"/>
    </row>
    <row r="5806" spans="1:28" x14ac:dyDescent="0.25">
      <c r="A5806" s="12">
        <v>5795</v>
      </c>
      <c r="B5806" s="12" t="s">
        <v>16245</v>
      </c>
      <c r="C5806" s="12" t="s">
        <v>16246</v>
      </c>
      <c r="D5806" s="14">
        <v>790232198</v>
      </c>
      <c r="E5806" s="12" t="s">
        <v>16247</v>
      </c>
      <c r="F5806" s="12" t="s">
        <v>10997</v>
      </c>
      <c r="G5806" s="12"/>
      <c r="H5806" s="12"/>
      <c r="I5806" s="12"/>
      <c r="J5806" s="12"/>
      <c r="K5806" s="12"/>
      <c r="L5806" s="12"/>
      <c r="M5806" s="12"/>
      <c r="N5806" s="12"/>
      <c r="O5806" s="12"/>
      <c r="P5806" s="12"/>
      <c r="Q5806" s="12"/>
      <c r="R5806" s="12"/>
      <c r="S5806" s="12"/>
      <c r="T5806" s="12"/>
      <c r="U5806" s="12"/>
      <c r="V5806" s="12"/>
      <c r="W5806" s="12"/>
      <c r="X5806" s="12"/>
      <c r="Y5806" s="12"/>
      <c r="Z5806" s="12"/>
      <c r="AA5806" s="12"/>
      <c r="AB5806" s="12"/>
    </row>
    <row r="5807" spans="1:28" x14ac:dyDescent="0.25">
      <c r="A5807" s="12">
        <v>5796</v>
      </c>
      <c r="B5807" s="12" t="s">
        <v>16248</v>
      </c>
      <c r="C5807" s="12" t="s">
        <v>16249</v>
      </c>
      <c r="D5807" s="14">
        <v>789797622</v>
      </c>
      <c r="E5807" s="14">
        <v>115024</v>
      </c>
      <c r="F5807" s="12" t="s">
        <v>3236</v>
      </c>
      <c r="G5807" s="12"/>
      <c r="H5807" s="12"/>
      <c r="I5807" s="12"/>
      <c r="J5807" s="12"/>
      <c r="K5807" s="12"/>
      <c r="L5807" s="12"/>
      <c r="M5807" s="12"/>
      <c r="N5807" s="12"/>
      <c r="O5807" s="12"/>
      <c r="P5807" s="12"/>
      <c r="Q5807" s="12"/>
      <c r="R5807" s="12"/>
      <c r="S5807" s="12"/>
      <c r="T5807" s="12"/>
      <c r="U5807" s="12"/>
      <c r="V5807" s="12"/>
      <c r="W5807" s="12"/>
      <c r="X5807" s="12"/>
      <c r="Y5807" s="12"/>
      <c r="Z5807" s="12"/>
      <c r="AA5807" s="12"/>
      <c r="AB5807" s="12"/>
    </row>
    <row r="5808" spans="1:28" x14ac:dyDescent="0.25">
      <c r="A5808" s="12">
        <v>5797</v>
      </c>
      <c r="B5808" s="12" t="s">
        <v>16250</v>
      </c>
      <c r="C5808" s="12" t="s">
        <v>16251</v>
      </c>
      <c r="D5808" s="14">
        <v>789709352</v>
      </c>
      <c r="E5808" s="14">
        <v>432125</v>
      </c>
      <c r="F5808" s="12" t="s">
        <v>3236</v>
      </c>
      <c r="G5808" s="12"/>
      <c r="H5808" s="12"/>
      <c r="I5808" s="12"/>
      <c r="J5808" s="12"/>
      <c r="K5808" s="12"/>
      <c r="L5808" s="12"/>
      <c r="M5808" s="12"/>
      <c r="N5808" s="12"/>
      <c r="O5808" s="12"/>
      <c r="P5808" s="12"/>
      <c r="Q5808" s="12"/>
      <c r="R5808" s="12"/>
      <c r="S5808" s="12"/>
      <c r="T5808" s="12"/>
      <c r="U5808" s="12"/>
      <c r="V5808" s="12"/>
      <c r="W5808" s="12"/>
      <c r="X5808" s="12"/>
      <c r="Y5808" s="12"/>
      <c r="Z5808" s="12"/>
      <c r="AA5808" s="12"/>
      <c r="AB5808" s="12"/>
    </row>
    <row r="5809" spans="1:28" x14ac:dyDescent="0.25">
      <c r="A5809" s="12">
        <v>5798</v>
      </c>
      <c r="B5809" s="12" t="s">
        <v>16252</v>
      </c>
      <c r="C5809" s="12" t="s">
        <v>16253</v>
      </c>
      <c r="D5809" s="14">
        <v>789182706</v>
      </c>
      <c r="E5809" s="14">
        <v>25507</v>
      </c>
      <c r="F5809" s="12" t="s">
        <v>3277</v>
      </c>
      <c r="G5809" s="12"/>
      <c r="H5809" s="12"/>
      <c r="I5809" s="12"/>
      <c r="J5809" s="12"/>
      <c r="K5809" s="12"/>
      <c r="L5809" s="12"/>
      <c r="M5809" s="12"/>
      <c r="N5809" s="12"/>
      <c r="O5809" s="12"/>
      <c r="P5809" s="12"/>
      <c r="Q5809" s="12"/>
      <c r="R5809" s="12"/>
      <c r="S5809" s="12"/>
      <c r="T5809" s="12"/>
      <c r="U5809" s="12"/>
      <c r="V5809" s="12"/>
      <c r="W5809" s="12"/>
      <c r="X5809" s="12"/>
      <c r="Y5809" s="12"/>
      <c r="Z5809" s="12"/>
      <c r="AA5809" s="12"/>
      <c r="AB5809" s="12"/>
    </row>
    <row r="5810" spans="1:28" x14ac:dyDescent="0.25">
      <c r="A5810" s="12">
        <v>5799</v>
      </c>
      <c r="B5810" s="12" t="s">
        <v>16254</v>
      </c>
      <c r="C5810" s="12" t="s">
        <v>16255</v>
      </c>
      <c r="D5810" s="14">
        <v>789120000</v>
      </c>
      <c r="E5810" s="12" t="s">
        <v>16256</v>
      </c>
      <c r="F5810" s="12" t="s">
        <v>3201</v>
      </c>
      <c r="G5810" s="12"/>
      <c r="H5810" s="12"/>
      <c r="I5810" s="12"/>
      <c r="J5810" s="12"/>
      <c r="K5810" s="12"/>
      <c r="L5810" s="12"/>
      <c r="M5810" s="12"/>
      <c r="N5810" s="12"/>
      <c r="O5810" s="12"/>
      <c r="P5810" s="12"/>
      <c r="Q5810" s="12"/>
      <c r="R5810" s="12"/>
      <c r="S5810" s="12"/>
      <c r="T5810" s="12"/>
      <c r="U5810" s="12"/>
      <c r="V5810" s="12"/>
      <c r="W5810" s="12"/>
      <c r="X5810" s="12"/>
      <c r="Y5810" s="12"/>
      <c r="Z5810" s="12"/>
      <c r="AA5810" s="12"/>
      <c r="AB5810" s="12"/>
    </row>
    <row r="5811" spans="1:28" x14ac:dyDescent="0.25">
      <c r="A5811" s="12">
        <v>5800</v>
      </c>
      <c r="B5811" s="12" t="s">
        <v>16257</v>
      </c>
      <c r="C5811" s="12" t="s">
        <v>16258</v>
      </c>
      <c r="D5811" s="14">
        <v>788642752</v>
      </c>
      <c r="E5811" s="12" t="s">
        <v>16259</v>
      </c>
      <c r="F5811" s="12" t="s">
        <v>3101</v>
      </c>
      <c r="G5811" s="12"/>
      <c r="H5811" s="12"/>
      <c r="I5811" s="12"/>
      <c r="J5811" s="12"/>
      <c r="K5811" s="12"/>
      <c r="L5811" s="12"/>
      <c r="M5811" s="12"/>
      <c r="N5811" s="12"/>
      <c r="O5811" s="12"/>
      <c r="P5811" s="12"/>
      <c r="Q5811" s="12"/>
      <c r="R5811" s="12"/>
      <c r="S5811" s="12"/>
      <c r="T5811" s="12"/>
      <c r="U5811" s="12"/>
      <c r="V5811" s="12"/>
      <c r="W5811" s="12"/>
      <c r="X5811" s="12"/>
      <c r="Y5811" s="12"/>
      <c r="Z5811" s="12"/>
      <c r="AA5811" s="12"/>
      <c r="AB5811" s="12"/>
    </row>
    <row r="5812" spans="1:28" x14ac:dyDescent="0.25">
      <c r="A5812" s="12">
        <v>5801</v>
      </c>
      <c r="B5812" s="12" t="s">
        <v>16260</v>
      </c>
      <c r="C5812" s="12" t="s">
        <v>16261</v>
      </c>
      <c r="D5812" s="14">
        <v>788204864</v>
      </c>
      <c r="E5812" s="14">
        <v>14448</v>
      </c>
      <c r="F5812" s="12" t="s">
        <v>3101</v>
      </c>
      <c r="G5812" s="12"/>
      <c r="H5812" s="12"/>
      <c r="I5812" s="12"/>
      <c r="J5812" s="12"/>
      <c r="K5812" s="12"/>
      <c r="L5812" s="12"/>
      <c r="M5812" s="12"/>
      <c r="N5812" s="12"/>
      <c r="O5812" s="12"/>
      <c r="P5812" s="12"/>
      <c r="Q5812" s="12"/>
      <c r="R5812" s="12"/>
      <c r="S5812" s="12"/>
      <c r="T5812" s="12"/>
      <c r="U5812" s="12"/>
      <c r="V5812" s="12"/>
      <c r="W5812" s="12"/>
      <c r="X5812" s="12"/>
      <c r="Y5812" s="12"/>
      <c r="Z5812" s="12"/>
      <c r="AA5812" s="12"/>
      <c r="AB5812" s="12"/>
    </row>
    <row r="5813" spans="1:28" x14ac:dyDescent="0.25">
      <c r="A5813" s="12">
        <v>5802</v>
      </c>
      <c r="B5813" s="12" t="s">
        <v>16262</v>
      </c>
      <c r="C5813" s="12" t="s">
        <v>16263</v>
      </c>
      <c r="D5813" s="14">
        <v>787898617</v>
      </c>
      <c r="E5813" s="14">
        <v>424814</v>
      </c>
      <c r="F5813" s="12" t="s">
        <v>3209</v>
      </c>
      <c r="G5813" s="12"/>
      <c r="H5813" s="12"/>
      <c r="I5813" s="12"/>
      <c r="J5813" s="12"/>
      <c r="K5813" s="12"/>
      <c r="L5813" s="12"/>
      <c r="M5813" s="12"/>
      <c r="N5813" s="12"/>
      <c r="O5813" s="12"/>
      <c r="P5813" s="12"/>
      <c r="Q5813" s="12"/>
      <c r="R5813" s="12"/>
      <c r="S5813" s="12"/>
      <c r="T5813" s="12"/>
      <c r="U5813" s="12"/>
      <c r="V5813" s="12"/>
      <c r="W5813" s="12"/>
      <c r="X5813" s="12"/>
      <c r="Y5813" s="12"/>
      <c r="Z5813" s="12"/>
      <c r="AA5813" s="12"/>
      <c r="AB5813" s="12"/>
    </row>
    <row r="5814" spans="1:28" x14ac:dyDescent="0.25">
      <c r="A5814" s="12">
        <v>5803</v>
      </c>
      <c r="B5814" s="12" t="s">
        <v>16264</v>
      </c>
      <c r="C5814" s="12" t="s">
        <v>16265</v>
      </c>
      <c r="D5814" s="14">
        <v>787745536</v>
      </c>
      <c r="E5814" s="12" t="s">
        <v>16266</v>
      </c>
      <c r="F5814" s="12" t="s">
        <v>3101</v>
      </c>
      <c r="G5814" s="12"/>
      <c r="H5814" s="12"/>
      <c r="I5814" s="12"/>
      <c r="J5814" s="12"/>
      <c r="K5814" s="12"/>
      <c r="L5814" s="12"/>
      <c r="M5814" s="12"/>
      <c r="N5814" s="12"/>
      <c r="O5814" s="12"/>
      <c r="P5814" s="12"/>
      <c r="Q5814" s="12"/>
      <c r="R5814" s="12"/>
      <c r="S5814" s="12"/>
      <c r="T5814" s="12"/>
      <c r="U5814" s="12"/>
      <c r="V5814" s="12"/>
      <c r="W5814" s="12"/>
      <c r="X5814" s="12"/>
      <c r="Y5814" s="12"/>
      <c r="Z5814" s="12"/>
      <c r="AA5814" s="12"/>
      <c r="AB5814" s="12"/>
    </row>
    <row r="5815" spans="1:28" x14ac:dyDescent="0.25">
      <c r="A5815" s="12">
        <v>5804</v>
      </c>
      <c r="B5815" s="12" t="s">
        <v>16267</v>
      </c>
      <c r="C5815" s="12" t="s">
        <v>16268</v>
      </c>
      <c r="D5815" s="14">
        <v>787647483</v>
      </c>
      <c r="E5815" s="14">
        <v>266752</v>
      </c>
      <c r="F5815" s="12" t="s">
        <v>3251</v>
      </c>
      <c r="G5815" s="12"/>
      <c r="H5815" s="12"/>
      <c r="I5815" s="12"/>
      <c r="J5815" s="12"/>
      <c r="K5815" s="12"/>
      <c r="L5815" s="12"/>
      <c r="M5815" s="12"/>
      <c r="N5815" s="12"/>
      <c r="O5815" s="12"/>
      <c r="P5815" s="12"/>
      <c r="Q5815" s="12"/>
      <c r="R5815" s="12"/>
      <c r="S5815" s="12"/>
      <c r="T5815" s="12"/>
      <c r="U5815" s="12"/>
      <c r="V5815" s="12"/>
      <c r="W5815" s="12"/>
      <c r="X5815" s="12"/>
      <c r="Y5815" s="12"/>
      <c r="Z5815" s="12"/>
      <c r="AA5815" s="12"/>
      <c r="AB5815" s="12"/>
    </row>
    <row r="5816" spans="1:28" x14ac:dyDescent="0.25">
      <c r="A5816" s="12">
        <v>5805</v>
      </c>
      <c r="B5816" s="12" t="s">
        <v>16269</v>
      </c>
      <c r="C5816" s="12" t="s">
        <v>16270</v>
      </c>
      <c r="D5816" s="14">
        <v>787498817</v>
      </c>
      <c r="E5816" s="14">
        <v>162502</v>
      </c>
      <c r="F5816" s="12" t="s">
        <v>3236</v>
      </c>
      <c r="G5816" s="12"/>
      <c r="H5816" s="12"/>
      <c r="I5816" s="12"/>
      <c r="J5816" s="12"/>
      <c r="K5816" s="12"/>
      <c r="L5816" s="12"/>
      <c r="M5816" s="12"/>
      <c r="N5816" s="12"/>
      <c r="O5816" s="12"/>
      <c r="P5816" s="12"/>
      <c r="Q5816" s="12"/>
      <c r="R5816" s="12"/>
      <c r="S5816" s="12"/>
      <c r="T5816" s="12"/>
      <c r="U5816" s="12"/>
      <c r="V5816" s="12"/>
      <c r="W5816" s="12"/>
      <c r="X5816" s="12"/>
      <c r="Y5816" s="12"/>
      <c r="Z5816" s="12"/>
      <c r="AA5816" s="12"/>
      <c r="AB5816" s="12"/>
    </row>
    <row r="5817" spans="1:28" x14ac:dyDescent="0.25">
      <c r="A5817" s="12">
        <v>5806</v>
      </c>
      <c r="B5817" s="12" t="s">
        <v>16271</v>
      </c>
      <c r="C5817" s="12" t="s">
        <v>16272</v>
      </c>
      <c r="D5817" s="14">
        <v>786341546</v>
      </c>
      <c r="E5817" s="12" t="s">
        <v>16273</v>
      </c>
      <c r="F5817" s="12" t="s">
        <v>3277</v>
      </c>
      <c r="G5817" s="12"/>
      <c r="H5817" s="12"/>
      <c r="I5817" s="12"/>
      <c r="J5817" s="12"/>
      <c r="K5817" s="12"/>
      <c r="L5817" s="12"/>
      <c r="M5817" s="12"/>
      <c r="N5817" s="12"/>
      <c r="O5817" s="12"/>
      <c r="P5817" s="12"/>
      <c r="Q5817" s="12"/>
      <c r="R5817" s="12"/>
      <c r="S5817" s="12"/>
      <c r="T5817" s="12"/>
      <c r="U5817" s="12"/>
      <c r="V5817" s="12"/>
      <c r="W5817" s="12"/>
      <c r="X5817" s="12"/>
      <c r="Y5817" s="12"/>
      <c r="Z5817" s="12"/>
      <c r="AA5817" s="12"/>
      <c r="AB5817" s="12"/>
    </row>
    <row r="5818" spans="1:28" x14ac:dyDescent="0.25">
      <c r="A5818" s="12">
        <v>5807</v>
      </c>
      <c r="B5818" s="12" t="s">
        <v>16274</v>
      </c>
      <c r="C5818" s="12" t="s">
        <v>16275</v>
      </c>
      <c r="D5818" s="14">
        <v>785325865</v>
      </c>
      <c r="E5818" s="14">
        <v>560947</v>
      </c>
      <c r="F5818" s="12" t="s">
        <v>3115</v>
      </c>
      <c r="G5818" s="12"/>
      <c r="H5818" s="12"/>
      <c r="I5818" s="12"/>
      <c r="J5818" s="12"/>
      <c r="K5818" s="12"/>
      <c r="L5818" s="12"/>
      <c r="M5818" s="12"/>
      <c r="N5818" s="12"/>
      <c r="O5818" s="12"/>
      <c r="P5818" s="12"/>
      <c r="Q5818" s="12"/>
      <c r="R5818" s="12"/>
      <c r="S5818" s="12"/>
      <c r="T5818" s="12"/>
      <c r="U5818" s="12"/>
      <c r="V5818" s="12"/>
      <c r="W5818" s="12"/>
      <c r="X5818" s="12"/>
      <c r="Y5818" s="12"/>
      <c r="Z5818" s="12"/>
      <c r="AA5818" s="12"/>
      <c r="AB5818" s="12"/>
    </row>
    <row r="5819" spans="1:28" x14ac:dyDescent="0.25">
      <c r="A5819" s="12">
        <v>5808</v>
      </c>
      <c r="B5819" s="12" t="s">
        <v>16276</v>
      </c>
      <c r="C5819" s="12" t="s">
        <v>16277</v>
      </c>
      <c r="D5819" s="14">
        <v>785088551</v>
      </c>
      <c r="E5819" s="12" t="s">
        <v>16278</v>
      </c>
      <c r="F5819" s="12" t="s">
        <v>10997</v>
      </c>
      <c r="G5819" s="12"/>
      <c r="H5819" s="12"/>
      <c r="I5819" s="12"/>
      <c r="J5819" s="12"/>
      <c r="K5819" s="12"/>
      <c r="L5819" s="12"/>
      <c r="M5819" s="12"/>
      <c r="N5819" s="12"/>
      <c r="O5819" s="12"/>
      <c r="P5819" s="12"/>
      <c r="Q5819" s="12"/>
      <c r="R5819" s="12"/>
      <c r="S5819" s="12"/>
      <c r="T5819" s="12"/>
      <c r="U5819" s="12"/>
      <c r="V5819" s="12"/>
      <c r="W5819" s="12"/>
      <c r="X5819" s="12"/>
      <c r="Y5819" s="12"/>
      <c r="Z5819" s="12"/>
      <c r="AA5819" s="12"/>
      <c r="AB5819" s="12"/>
    </row>
    <row r="5820" spans="1:28" x14ac:dyDescent="0.25">
      <c r="A5820" s="12">
        <v>5809</v>
      </c>
      <c r="B5820" s="12" t="s">
        <v>16279</v>
      </c>
      <c r="C5820" s="12" t="s">
        <v>16280</v>
      </c>
      <c r="D5820" s="14">
        <v>784215297</v>
      </c>
      <c r="E5820" s="14">
        <v>343104</v>
      </c>
      <c r="F5820" s="12" t="s">
        <v>3185</v>
      </c>
      <c r="G5820" s="12"/>
      <c r="H5820" s="12"/>
      <c r="I5820" s="12"/>
      <c r="J5820" s="12"/>
      <c r="K5820" s="12"/>
      <c r="L5820" s="12"/>
      <c r="M5820" s="12"/>
      <c r="N5820" s="12"/>
      <c r="O5820" s="12"/>
      <c r="P5820" s="12"/>
      <c r="Q5820" s="12"/>
      <c r="R5820" s="12"/>
      <c r="S5820" s="12"/>
      <c r="T5820" s="12"/>
      <c r="U5820" s="12"/>
      <c r="V5820" s="12"/>
      <c r="W5820" s="12"/>
      <c r="X5820" s="12"/>
      <c r="Y5820" s="12"/>
      <c r="Z5820" s="12"/>
      <c r="AA5820" s="12"/>
      <c r="AB5820" s="12"/>
    </row>
    <row r="5821" spans="1:28" x14ac:dyDescent="0.25">
      <c r="A5821" s="12">
        <v>5810</v>
      </c>
      <c r="B5821" s="12" t="s">
        <v>16281</v>
      </c>
      <c r="C5821" s="12" t="s">
        <v>16282</v>
      </c>
      <c r="D5821" s="14">
        <v>783921854</v>
      </c>
      <c r="E5821" s="14">
        <v>361343</v>
      </c>
      <c r="F5821" s="12" t="s">
        <v>3192</v>
      </c>
      <c r="G5821" s="12"/>
      <c r="H5821" s="12"/>
      <c r="I5821" s="12"/>
      <c r="J5821" s="12"/>
      <c r="K5821" s="12"/>
      <c r="L5821" s="12"/>
      <c r="M5821" s="12"/>
      <c r="N5821" s="12"/>
      <c r="O5821" s="12"/>
      <c r="P5821" s="12"/>
      <c r="Q5821" s="12"/>
      <c r="R5821" s="12"/>
      <c r="S5821" s="12"/>
      <c r="T5821" s="12"/>
      <c r="U5821" s="12"/>
      <c r="V5821" s="12"/>
      <c r="W5821" s="12"/>
      <c r="X5821" s="12"/>
      <c r="Y5821" s="12"/>
      <c r="Z5821" s="12"/>
      <c r="AA5821" s="12"/>
      <c r="AB5821" s="12"/>
    </row>
    <row r="5822" spans="1:28" x14ac:dyDescent="0.25">
      <c r="A5822" s="12">
        <v>5811</v>
      </c>
      <c r="B5822" s="12" t="s">
        <v>16283</v>
      </c>
      <c r="C5822" s="12" t="s">
        <v>16284</v>
      </c>
      <c r="D5822" s="14">
        <v>783245809</v>
      </c>
      <c r="E5822" s="14">
        <v>441216</v>
      </c>
      <c r="F5822" s="12" t="s">
        <v>3236</v>
      </c>
      <c r="G5822" s="12"/>
      <c r="H5822" s="12"/>
      <c r="I5822" s="12"/>
      <c r="J5822" s="12"/>
      <c r="K5822" s="12"/>
      <c r="L5822" s="12"/>
      <c r="M5822" s="12"/>
      <c r="N5822" s="12"/>
      <c r="O5822" s="12"/>
      <c r="P5822" s="12"/>
      <c r="Q5822" s="12"/>
      <c r="R5822" s="12"/>
      <c r="S5822" s="12"/>
      <c r="T5822" s="12"/>
      <c r="U5822" s="12"/>
      <c r="V5822" s="12"/>
      <c r="W5822" s="12"/>
      <c r="X5822" s="12"/>
      <c r="Y5822" s="12"/>
      <c r="Z5822" s="12"/>
      <c r="AA5822" s="12"/>
      <c r="AB5822" s="12"/>
    </row>
    <row r="5823" spans="1:28" x14ac:dyDescent="0.25">
      <c r="A5823" s="12">
        <v>5812</v>
      </c>
      <c r="B5823" s="12" t="s">
        <v>16285</v>
      </c>
      <c r="C5823" s="12" t="s">
        <v>16286</v>
      </c>
      <c r="D5823" s="14">
        <v>782528093</v>
      </c>
      <c r="E5823" s="14">
        <v>220179</v>
      </c>
      <c r="F5823" s="12" t="s">
        <v>5044</v>
      </c>
      <c r="G5823" s="12"/>
      <c r="H5823" s="12"/>
      <c r="I5823" s="12"/>
      <c r="J5823" s="12"/>
      <c r="K5823" s="12"/>
      <c r="L5823" s="12"/>
      <c r="M5823" s="12"/>
      <c r="N5823" s="12"/>
      <c r="O5823" s="12"/>
      <c r="P5823" s="12"/>
      <c r="Q5823" s="12"/>
      <c r="R5823" s="12"/>
      <c r="S5823" s="12"/>
      <c r="T5823" s="12"/>
      <c r="U5823" s="12"/>
      <c r="V5823" s="12"/>
      <c r="W5823" s="12"/>
      <c r="X5823" s="12"/>
      <c r="Y5823" s="12"/>
      <c r="Z5823" s="12"/>
      <c r="AA5823" s="12"/>
      <c r="AB5823" s="12"/>
    </row>
    <row r="5824" spans="1:28" x14ac:dyDescent="0.25">
      <c r="A5824" s="12">
        <v>5813</v>
      </c>
      <c r="B5824" s="12" t="s">
        <v>16287</v>
      </c>
      <c r="C5824" s="12" t="s">
        <v>16288</v>
      </c>
      <c r="D5824" s="14">
        <v>782320247</v>
      </c>
      <c r="E5824" s="14">
        <v>238083</v>
      </c>
      <c r="F5824" s="12" t="s">
        <v>3115</v>
      </c>
      <c r="G5824" s="12"/>
      <c r="H5824" s="12"/>
      <c r="I5824" s="12"/>
      <c r="J5824" s="12"/>
      <c r="K5824" s="12"/>
      <c r="L5824" s="12"/>
      <c r="M5824" s="12"/>
      <c r="N5824" s="12"/>
      <c r="O5824" s="12"/>
      <c r="P5824" s="12"/>
      <c r="Q5824" s="12"/>
      <c r="R5824" s="12"/>
      <c r="S5824" s="12"/>
      <c r="T5824" s="12"/>
      <c r="U5824" s="12"/>
      <c r="V5824" s="12"/>
      <c r="W5824" s="12"/>
      <c r="X5824" s="12"/>
      <c r="Y5824" s="12"/>
      <c r="Z5824" s="12"/>
      <c r="AA5824" s="12"/>
      <c r="AB5824" s="12"/>
    </row>
    <row r="5825" spans="1:28" x14ac:dyDescent="0.25">
      <c r="A5825" s="12">
        <v>5814</v>
      </c>
      <c r="B5825" s="12" t="s">
        <v>16289</v>
      </c>
      <c r="C5825" s="12" t="s">
        <v>16290</v>
      </c>
      <c r="D5825" s="14">
        <v>782244636</v>
      </c>
      <c r="E5825" s="14">
        <v>158232</v>
      </c>
      <c r="F5825" s="12" t="s">
        <v>3477</v>
      </c>
      <c r="G5825" s="12"/>
      <c r="H5825" s="12"/>
      <c r="I5825" s="12"/>
      <c r="J5825" s="12"/>
      <c r="K5825" s="12"/>
      <c r="L5825" s="12"/>
      <c r="M5825" s="12"/>
      <c r="N5825" s="12"/>
      <c r="O5825" s="12"/>
      <c r="P5825" s="12"/>
      <c r="Q5825" s="12"/>
      <c r="R5825" s="12"/>
      <c r="S5825" s="12"/>
      <c r="T5825" s="12"/>
      <c r="U5825" s="12"/>
      <c r="V5825" s="12"/>
      <c r="W5825" s="12"/>
      <c r="X5825" s="12"/>
      <c r="Y5825" s="12"/>
      <c r="Z5825" s="12"/>
      <c r="AA5825" s="12"/>
      <c r="AB5825" s="12"/>
    </row>
    <row r="5826" spans="1:28" x14ac:dyDescent="0.25">
      <c r="A5826" s="12">
        <v>5815</v>
      </c>
      <c r="B5826" s="12" t="s">
        <v>16291</v>
      </c>
      <c r="C5826" s="12" t="s">
        <v>16292</v>
      </c>
      <c r="D5826" s="14">
        <v>782231680</v>
      </c>
      <c r="E5826" s="14">
        <v>6915</v>
      </c>
      <c r="F5826" s="12" t="s">
        <v>3101</v>
      </c>
      <c r="G5826" s="12"/>
      <c r="H5826" s="12"/>
      <c r="I5826" s="12"/>
      <c r="J5826" s="12"/>
      <c r="K5826" s="12"/>
      <c r="L5826" s="12"/>
      <c r="M5826" s="12"/>
      <c r="N5826" s="12"/>
      <c r="O5826" s="12"/>
      <c r="P5826" s="12"/>
      <c r="Q5826" s="12"/>
      <c r="R5826" s="12"/>
      <c r="S5826" s="12"/>
      <c r="T5826" s="12"/>
      <c r="U5826" s="12"/>
      <c r="V5826" s="12"/>
      <c r="W5826" s="12"/>
      <c r="X5826" s="12"/>
      <c r="Y5826" s="12"/>
      <c r="Z5826" s="12"/>
      <c r="AA5826" s="12"/>
      <c r="AB5826" s="12"/>
    </row>
    <row r="5827" spans="1:28" x14ac:dyDescent="0.25">
      <c r="A5827" s="12">
        <v>5816</v>
      </c>
      <c r="B5827" s="12" t="s">
        <v>16293</v>
      </c>
      <c r="C5827" s="12" t="s">
        <v>16294</v>
      </c>
      <c r="D5827" s="14">
        <v>781493733</v>
      </c>
      <c r="E5827" s="14">
        <v>578846</v>
      </c>
      <c r="F5827" s="12" t="s">
        <v>3182</v>
      </c>
      <c r="G5827" s="12"/>
      <c r="H5827" s="12"/>
      <c r="I5827" s="12"/>
      <c r="J5827" s="12"/>
      <c r="K5827" s="12"/>
      <c r="L5827" s="12"/>
      <c r="M5827" s="12"/>
      <c r="N5827" s="12"/>
      <c r="O5827" s="12"/>
      <c r="P5827" s="12"/>
      <c r="Q5827" s="12"/>
      <c r="R5827" s="12"/>
      <c r="S5827" s="12"/>
      <c r="T5827" s="12"/>
      <c r="U5827" s="12"/>
      <c r="V5827" s="12"/>
      <c r="W5827" s="12"/>
      <c r="X5827" s="12"/>
      <c r="Y5827" s="12"/>
      <c r="Z5827" s="12"/>
      <c r="AA5827" s="12"/>
      <c r="AB5827" s="12"/>
    </row>
    <row r="5828" spans="1:28" x14ac:dyDescent="0.25">
      <c r="A5828" s="12">
        <v>5817</v>
      </c>
      <c r="B5828" s="12" t="s">
        <v>16295</v>
      </c>
      <c r="C5828" s="12" t="s">
        <v>16296</v>
      </c>
      <c r="D5828" s="14">
        <v>780971791</v>
      </c>
      <c r="E5828" s="14">
        <v>18556</v>
      </c>
      <c r="F5828" s="12" t="s">
        <v>3115</v>
      </c>
      <c r="G5828" s="12"/>
      <c r="H5828" s="12"/>
      <c r="I5828" s="12"/>
      <c r="J5828" s="12"/>
      <c r="K5828" s="12"/>
      <c r="L5828" s="12"/>
      <c r="M5828" s="12"/>
      <c r="N5828" s="12"/>
      <c r="O5828" s="12"/>
      <c r="P5828" s="12"/>
      <c r="Q5828" s="12"/>
      <c r="R5828" s="12"/>
      <c r="S5828" s="12"/>
      <c r="T5828" s="12"/>
      <c r="U5828" s="12"/>
      <c r="V5828" s="12"/>
      <c r="W5828" s="12"/>
      <c r="X5828" s="12"/>
      <c r="Y5828" s="12"/>
      <c r="Z5828" s="12"/>
      <c r="AA5828" s="12"/>
      <c r="AB5828" s="12"/>
    </row>
    <row r="5829" spans="1:28" x14ac:dyDescent="0.25">
      <c r="A5829" s="12">
        <v>5818</v>
      </c>
      <c r="B5829" s="12" t="s">
        <v>16297</v>
      </c>
      <c r="C5829" s="12" t="s">
        <v>16298</v>
      </c>
      <c r="D5829" s="14">
        <v>780421888</v>
      </c>
      <c r="E5829" s="12" t="s">
        <v>16299</v>
      </c>
      <c r="F5829" s="12" t="s">
        <v>3101</v>
      </c>
      <c r="G5829" s="12"/>
      <c r="H5829" s="12"/>
      <c r="I5829" s="12"/>
      <c r="J5829" s="12"/>
      <c r="K5829" s="12"/>
      <c r="L5829" s="12"/>
      <c r="M5829" s="12"/>
      <c r="N5829" s="12"/>
      <c r="O5829" s="12"/>
      <c r="P5829" s="12"/>
      <c r="Q5829" s="12"/>
      <c r="R5829" s="12"/>
      <c r="S5829" s="12"/>
      <c r="T5829" s="12"/>
      <c r="U5829" s="12"/>
      <c r="V5829" s="12"/>
      <c r="W5829" s="12"/>
      <c r="X5829" s="12"/>
      <c r="Y5829" s="12"/>
      <c r="Z5829" s="12"/>
      <c r="AA5829" s="12"/>
      <c r="AB5829" s="12"/>
    </row>
    <row r="5830" spans="1:28" x14ac:dyDescent="0.25">
      <c r="A5830" s="12">
        <v>5819</v>
      </c>
      <c r="B5830" s="12" t="s">
        <v>16300</v>
      </c>
      <c r="C5830" s="12" t="s">
        <v>16301</v>
      </c>
      <c r="D5830" s="14">
        <v>780174336</v>
      </c>
      <c r="E5830" s="16">
        <v>45786</v>
      </c>
      <c r="F5830" s="12" t="s">
        <v>3101</v>
      </c>
      <c r="G5830" s="12"/>
      <c r="H5830" s="12"/>
      <c r="I5830" s="12"/>
      <c r="J5830" s="12"/>
      <c r="K5830" s="12"/>
      <c r="L5830" s="12"/>
      <c r="M5830" s="12"/>
      <c r="N5830" s="12"/>
      <c r="O5830" s="12"/>
      <c r="P5830" s="12"/>
      <c r="Q5830" s="12"/>
      <c r="R5830" s="12"/>
      <c r="S5830" s="12"/>
      <c r="T5830" s="12"/>
      <c r="U5830" s="12"/>
      <c r="V5830" s="12"/>
      <c r="W5830" s="12"/>
      <c r="X5830" s="12"/>
      <c r="Y5830" s="12"/>
      <c r="Z5830" s="12"/>
      <c r="AA5830" s="12"/>
      <c r="AB5830" s="12"/>
    </row>
    <row r="5831" spans="1:28" x14ac:dyDescent="0.25">
      <c r="A5831" s="12">
        <v>5820</v>
      </c>
      <c r="B5831" s="12" t="s">
        <v>16302</v>
      </c>
      <c r="C5831" s="12" t="s">
        <v>16303</v>
      </c>
      <c r="D5831" s="14">
        <v>779653081</v>
      </c>
      <c r="E5831" s="14">
        <v>358007</v>
      </c>
      <c r="F5831" s="12" t="s">
        <v>3236</v>
      </c>
      <c r="G5831" s="12"/>
      <c r="H5831" s="12"/>
      <c r="I5831" s="12"/>
      <c r="J5831" s="12"/>
      <c r="K5831" s="12"/>
      <c r="L5831" s="12"/>
      <c r="M5831" s="12"/>
      <c r="N5831" s="12"/>
      <c r="O5831" s="12"/>
      <c r="P5831" s="12"/>
      <c r="Q5831" s="12"/>
      <c r="R5831" s="12"/>
      <c r="S5831" s="12"/>
      <c r="T5831" s="12"/>
      <c r="U5831" s="12"/>
      <c r="V5831" s="12"/>
      <c r="W5831" s="12"/>
      <c r="X5831" s="12"/>
      <c r="Y5831" s="12"/>
      <c r="Z5831" s="12"/>
      <c r="AA5831" s="12"/>
      <c r="AB5831" s="12"/>
    </row>
    <row r="5832" spans="1:28" x14ac:dyDescent="0.25">
      <c r="A5832" s="12">
        <v>5821</v>
      </c>
      <c r="B5832" s="12" t="s">
        <v>16304</v>
      </c>
      <c r="C5832" s="12" t="s">
        <v>16305</v>
      </c>
      <c r="D5832" s="14">
        <v>779533014</v>
      </c>
      <c r="E5832" s="14">
        <v>134581</v>
      </c>
      <c r="F5832" s="12" t="s">
        <v>3201</v>
      </c>
      <c r="G5832" s="12"/>
      <c r="H5832" s="12"/>
      <c r="I5832" s="12"/>
      <c r="J5832" s="12"/>
      <c r="K5832" s="12"/>
      <c r="L5832" s="12"/>
      <c r="M5832" s="12"/>
      <c r="N5832" s="12"/>
      <c r="O5832" s="12"/>
      <c r="P5832" s="12"/>
      <c r="Q5832" s="12"/>
      <c r="R5832" s="12"/>
      <c r="S5832" s="12"/>
      <c r="T5832" s="12"/>
      <c r="U5832" s="12"/>
      <c r="V5832" s="12"/>
      <c r="W5832" s="12"/>
      <c r="X5832" s="12"/>
      <c r="Y5832" s="12"/>
      <c r="Z5832" s="12"/>
      <c r="AA5832" s="12"/>
      <c r="AB5832" s="12"/>
    </row>
    <row r="5833" spans="1:28" x14ac:dyDescent="0.25">
      <c r="A5833" s="12">
        <v>5822</v>
      </c>
      <c r="B5833" s="12" t="s">
        <v>16306</v>
      </c>
      <c r="C5833" s="12" t="s">
        <v>16307</v>
      </c>
      <c r="D5833" s="14">
        <v>779135239</v>
      </c>
      <c r="E5833" s="14">
        <v>272363</v>
      </c>
      <c r="F5833" s="12" t="s">
        <v>3477</v>
      </c>
      <c r="G5833" s="12"/>
      <c r="H5833" s="12"/>
      <c r="I5833" s="12"/>
      <c r="J5833" s="12"/>
      <c r="K5833" s="12"/>
      <c r="L5833" s="12"/>
      <c r="M5833" s="12"/>
      <c r="N5833" s="12"/>
      <c r="O5833" s="12"/>
      <c r="P5833" s="12"/>
      <c r="Q5833" s="12"/>
      <c r="R5833" s="12"/>
      <c r="S5833" s="12"/>
      <c r="T5833" s="12"/>
      <c r="U5833" s="12"/>
      <c r="V5833" s="12"/>
      <c r="W5833" s="12"/>
      <c r="X5833" s="12"/>
      <c r="Y5833" s="12"/>
      <c r="Z5833" s="12"/>
      <c r="AA5833" s="12"/>
      <c r="AB5833" s="12"/>
    </row>
    <row r="5834" spans="1:28" x14ac:dyDescent="0.25">
      <c r="A5834" s="12">
        <v>5823</v>
      </c>
      <c r="B5834" s="12" t="s">
        <v>16308</v>
      </c>
      <c r="C5834" s="12" t="s">
        <v>16309</v>
      </c>
      <c r="D5834" s="14">
        <v>777884928</v>
      </c>
      <c r="E5834" s="14">
        <v>195855</v>
      </c>
      <c r="F5834" s="12" t="s">
        <v>3236</v>
      </c>
      <c r="G5834" s="12"/>
      <c r="H5834" s="12"/>
      <c r="I5834" s="12"/>
      <c r="J5834" s="12"/>
      <c r="K5834" s="12"/>
      <c r="L5834" s="12"/>
      <c r="M5834" s="12"/>
      <c r="N5834" s="12"/>
      <c r="O5834" s="12"/>
      <c r="P5834" s="12"/>
      <c r="Q5834" s="12"/>
      <c r="R5834" s="12"/>
      <c r="S5834" s="12"/>
      <c r="T5834" s="12"/>
      <c r="U5834" s="12"/>
      <c r="V5834" s="12"/>
      <c r="W5834" s="12"/>
      <c r="X5834" s="12"/>
      <c r="Y5834" s="12"/>
      <c r="Z5834" s="12"/>
      <c r="AA5834" s="12"/>
      <c r="AB5834" s="12"/>
    </row>
    <row r="5835" spans="1:28" x14ac:dyDescent="0.25">
      <c r="A5835" s="12">
        <v>5824</v>
      </c>
      <c r="B5835" s="12" t="s">
        <v>16310</v>
      </c>
      <c r="C5835" s="12" t="s">
        <v>16311</v>
      </c>
      <c r="D5835" s="14">
        <v>777274233</v>
      </c>
      <c r="E5835" s="14">
        <v>903807</v>
      </c>
      <c r="F5835" s="12" t="s">
        <v>3115</v>
      </c>
      <c r="G5835" s="12"/>
      <c r="H5835" s="12"/>
      <c r="I5835" s="12"/>
      <c r="J5835" s="12"/>
      <c r="K5835" s="12"/>
      <c r="L5835" s="12"/>
      <c r="M5835" s="12"/>
      <c r="N5835" s="12"/>
      <c r="O5835" s="12"/>
      <c r="P5835" s="12"/>
      <c r="Q5835" s="12"/>
      <c r="R5835" s="12"/>
      <c r="S5835" s="12"/>
      <c r="T5835" s="12"/>
      <c r="U5835" s="12"/>
      <c r="V5835" s="12"/>
      <c r="W5835" s="12"/>
      <c r="X5835" s="12"/>
      <c r="Y5835" s="12"/>
      <c r="Z5835" s="12"/>
      <c r="AA5835" s="12"/>
      <c r="AB5835" s="12"/>
    </row>
    <row r="5836" spans="1:28" x14ac:dyDescent="0.25">
      <c r="A5836" s="12">
        <v>5825</v>
      </c>
      <c r="B5836" s="12" t="s">
        <v>16312</v>
      </c>
      <c r="C5836" s="12" t="s">
        <v>16313</v>
      </c>
      <c r="D5836" s="14">
        <v>776808273</v>
      </c>
      <c r="E5836" s="14">
        <v>648188</v>
      </c>
      <c r="F5836" s="12" t="s">
        <v>3236</v>
      </c>
      <c r="G5836" s="12"/>
      <c r="H5836" s="12"/>
      <c r="I5836" s="12"/>
      <c r="J5836" s="12"/>
      <c r="K5836" s="12"/>
      <c r="L5836" s="12"/>
      <c r="M5836" s="12"/>
      <c r="N5836" s="12"/>
      <c r="O5836" s="12"/>
      <c r="P5836" s="12"/>
      <c r="Q5836" s="12"/>
      <c r="R5836" s="12"/>
      <c r="S5836" s="12"/>
      <c r="T5836" s="12"/>
      <c r="U5836" s="12"/>
      <c r="V5836" s="12"/>
      <c r="W5836" s="12"/>
      <c r="X5836" s="12"/>
      <c r="Y5836" s="12"/>
      <c r="Z5836" s="12"/>
      <c r="AA5836" s="12"/>
      <c r="AB5836" s="12"/>
    </row>
    <row r="5837" spans="1:28" x14ac:dyDescent="0.25">
      <c r="A5837" s="12">
        <v>5826</v>
      </c>
      <c r="B5837" s="12" t="s">
        <v>16314</v>
      </c>
      <c r="C5837" s="12" t="s">
        <v>16315</v>
      </c>
      <c r="D5837" s="14">
        <v>776101176</v>
      </c>
      <c r="E5837" s="12" t="s">
        <v>16316</v>
      </c>
      <c r="F5837" s="12" t="s">
        <v>4270</v>
      </c>
      <c r="G5837" s="12"/>
      <c r="H5837" s="12"/>
      <c r="I5837" s="12"/>
      <c r="J5837" s="12"/>
      <c r="K5837" s="12"/>
      <c r="L5837" s="12"/>
      <c r="M5837" s="12"/>
      <c r="N5837" s="12"/>
      <c r="O5837" s="12"/>
      <c r="P5837" s="12"/>
      <c r="Q5837" s="12"/>
      <c r="R5837" s="12"/>
      <c r="S5837" s="12"/>
      <c r="T5837" s="12"/>
      <c r="U5837" s="12"/>
      <c r="V5837" s="12"/>
      <c r="W5837" s="12"/>
      <c r="X5837" s="12"/>
      <c r="Y5837" s="12"/>
      <c r="Z5837" s="12"/>
      <c r="AA5837" s="12"/>
      <c r="AB5837" s="12"/>
    </row>
    <row r="5838" spans="1:28" x14ac:dyDescent="0.25">
      <c r="A5838" s="12">
        <v>5827</v>
      </c>
      <c r="B5838" s="12" t="s">
        <v>16317</v>
      </c>
      <c r="C5838" s="12" t="s">
        <v>16318</v>
      </c>
      <c r="D5838" s="14">
        <v>775765497</v>
      </c>
      <c r="E5838" s="12" t="s">
        <v>16319</v>
      </c>
      <c r="F5838" s="12" t="s">
        <v>3477</v>
      </c>
      <c r="G5838" s="12"/>
      <c r="H5838" s="12"/>
      <c r="I5838" s="12"/>
      <c r="J5838" s="12"/>
      <c r="K5838" s="12"/>
      <c r="L5838" s="12"/>
      <c r="M5838" s="12"/>
      <c r="N5838" s="12"/>
      <c r="O5838" s="12"/>
      <c r="P5838" s="12"/>
      <c r="Q5838" s="12"/>
      <c r="R5838" s="12"/>
      <c r="S5838" s="12"/>
      <c r="T5838" s="12"/>
      <c r="U5838" s="12"/>
      <c r="V5838" s="12"/>
      <c r="W5838" s="12"/>
      <c r="X5838" s="12"/>
      <c r="Y5838" s="12"/>
      <c r="Z5838" s="12"/>
      <c r="AA5838" s="12"/>
      <c r="AB5838" s="12"/>
    </row>
    <row r="5839" spans="1:28" x14ac:dyDescent="0.25">
      <c r="A5839" s="12">
        <v>5828</v>
      </c>
      <c r="B5839" s="12" t="s">
        <v>16320</v>
      </c>
      <c r="C5839" s="12" t="s">
        <v>16321</v>
      </c>
      <c r="D5839" s="14">
        <v>775259200</v>
      </c>
      <c r="E5839" s="12" t="s">
        <v>14932</v>
      </c>
      <c r="F5839" s="12" t="s">
        <v>3101</v>
      </c>
      <c r="G5839" s="12"/>
      <c r="H5839" s="12"/>
      <c r="I5839" s="12"/>
      <c r="J5839" s="12"/>
      <c r="K5839" s="12"/>
      <c r="L5839" s="12"/>
      <c r="M5839" s="12"/>
      <c r="N5839" s="12"/>
      <c r="O5839" s="12"/>
      <c r="P5839" s="12"/>
      <c r="Q5839" s="12"/>
      <c r="R5839" s="12"/>
      <c r="S5839" s="12"/>
      <c r="T5839" s="12"/>
      <c r="U5839" s="12"/>
      <c r="V5839" s="12"/>
      <c r="W5839" s="12"/>
      <c r="X5839" s="12"/>
      <c r="Y5839" s="12"/>
      <c r="Z5839" s="12"/>
      <c r="AA5839" s="12"/>
      <c r="AB5839" s="12"/>
    </row>
    <row r="5840" spans="1:28" x14ac:dyDescent="0.25">
      <c r="A5840" s="12">
        <v>5829</v>
      </c>
      <c r="B5840" s="12" t="s">
        <v>16322</v>
      </c>
      <c r="C5840" s="12" t="s">
        <v>16323</v>
      </c>
      <c r="D5840" s="14">
        <v>774505344</v>
      </c>
      <c r="E5840" s="12" t="s">
        <v>16324</v>
      </c>
      <c r="F5840" s="12" t="s">
        <v>3101</v>
      </c>
      <c r="G5840" s="12"/>
      <c r="H5840" s="12"/>
      <c r="I5840" s="12"/>
      <c r="J5840" s="12"/>
      <c r="K5840" s="12"/>
      <c r="L5840" s="12"/>
      <c r="M5840" s="12"/>
      <c r="N5840" s="12"/>
      <c r="O5840" s="12"/>
      <c r="P5840" s="12"/>
      <c r="Q5840" s="12"/>
      <c r="R5840" s="12"/>
      <c r="S5840" s="12"/>
      <c r="T5840" s="12"/>
      <c r="U5840" s="12"/>
      <c r="V5840" s="12"/>
      <c r="W5840" s="12"/>
      <c r="X5840" s="12"/>
      <c r="Y5840" s="12"/>
      <c r="Z5840" s="12"/>
      <c r="AA5840" s="12"/>
      <c r="AB5840" s="12"/>
    </row>
    <row r="5841" spans="1:28" x14ac:dyDescent="0.25">
      <c r="A5841" s="12">
        <v>5830</v>
      </c>
      <c r="B5841" s="12" t="s">
        <v>16325</v>
      </c>
      <c r="C5841" s="12" t="s">
        <v>16326</v>
      </c>
      <c r="D5841" s="14">
        <v>774441016</v>
      </c>
      <c r="E5841" s="14">
        <v>146279</v>
      </c>
      <c r="F5841" s="12" t="s">
        <v>3236</v>
      </c>
      <c r="G5841" s="12"/>
      <c r="H5841" s="12"/>
      <c r="I5841" s="12"/>
      <c r="J5841" s="12"/>
      <c r="K5841" s="12"/>
      <c r="L5841" s="12"/>
      <c r="M5841" s="12"/>
      <c r="N5841" s="12"/>
      <c r="O5841" s="12"/>
      <c r="P5841" s="12"/>
      <c r="Q5841" s="12"/>
      <c r="R5841" s="12"/>
      <c r="S5841" s="12"/>
      <c r="T5841" s="12"/>
      <c r="U5841" s="12"/>
      <c r="V5841" s="12"/>
      <c r="W5841" s="12"/>
      <c r="X5841" s="12"/>
      <c r="Y5841" s="12"/>
      <c r="Z5841" s="12"/>
      <c r="AA5841" s="12"/>
      <c r="AB5841" s="12"/>
    </row>
    <row r="5842" spans="1:28" x14ac:dyDescent="0.25">
      <c r="A5842" s="12">
        <v>5831</v>
      </c>
      <c r="B5842" s="12" t="s">
        <v>16327</v>
      </c>
      <c r="C5842" s="12" t="s">
        <v>16328</v>
      </c>
      <c r="D5842" s="14">
        <v>774309949</v>
      </c>
      <c r="E5842" s="14">
        <v>623343</v>
      </c>
      <c r="F5842" s="12" t="s">
        <v>3321</v>
      </c>
      <c r="G5842" s="12"/>
      <c r="H5842" s="12"/>
      <c r="I5842" s="12"/>
      <c r="J5842" s="12"/>
      <c r="K5842" s="12"/>
      <c r="L5842" s="12"/>
      <c r="M5842" s="12"/>
      <c r="N5842" s="12"/>
      <c r="O5842" s="12"/>
      <c r="P5842" s="12"/>
      <c r="Q5842" s="12"/>
      <c r="R5842" s="12"/>
      <c r="S5842" s="12"/>
      <c r="T5842" s="12"/>
      <c r="U5842" s="12"/>
      <c r="V5842" s="12"/>
      <c r="W5842" s="12"/>
      <c r="X5842" s="12"/>
      <c r="Y5842" s="12"/>
      <c r="Z5842" s="12"/>
      <c r="AA5842" s="12"/>
      <c r="AB5842" s="12"/>
    </row>
    <row r="5843" spans="1:28" x14ac:dyDescent="0.25">
      <c r="A5843" s="12">
        <v>5832</v>
      </c>
      <c r="B5843" s="12" t="s">
        <v>16329</v>
      </c>
      <c r="C5843" s="12" t="s">
        <v>16330</v>
      </c>
      <c r="D5843" s="14">
        <v>774282304</v>
      </c>
      <c r="E5843" s="14">
        <v>1165</v>
      </c>
      <c r="F5843" s="12" t="s">
        <v>3101</v>
      </c>
      <c r="G5843" s="12"/>
      <c r="H5843" s="12"/>
      <c r="I5843" s="12"/>
      <c r="J5843" s="12"/>
      <c r="K5843" s="12"/>
      <c r="L5843" s="12"/>
      <c r="M5843" s="12"/>
      <c r="N5843" s="12"/>
      <c r="O5843" s="12"/>
      <c r="P5843" s="12"/>
      <c r="Q5843" s="12"/>
      <c r="R5843" s="12"/>
      <c r="S5843" s="12"/>
      <c r="T5843" s="12"/>
      <c r="U5843" s="12"/>
      <c r="V5843" s="12"/>
      <c r="W5843" s="12"/>
      <c r="X5843" s="12"/>
      <c r="Y5843" s="12"/>
      <c r="Z5843" s="12"/>
      <c r="AA5843" s="12"/>
      <c r="AB5843" s="12"/>
    </row>
    <row r="5844" spans="1:28" x14ac:dyDescent="0.25">
      <c r="A5844" s="12">
        <v>5833</v>
      </c>
      <c r="B5844" s="12" t="s">
        <v>16331</v>
      </c>
      <c r="C5844" s="12" t="s">
        <v>16332</v>
      </c>
      <c r="D5844" s="14">
        <v>774155624</v>
      </c>
      <c r="E5844" s="14">
        <v>172035</v>
      </c>
      <c r="F5844" s="12" t="s">
        <v>5155</v>
      </c>
      <c r="G5844" s="12"/>
      <c r="H5844" s="12"/>
      <c r="I5844" s="12"/>
      <c r="J5844" s="12"/>
      <c r="K5844" s="12"/>
      <c r="L5844" s="12"/>
      <c r="M5844" s="12"/>
      <c r="N5844" s="12"/>
      <c r="O5844" s="12"/>
      <c r="P5844" s="12"/>
      <c r="Q5844" s="12"/>
      <c r="R5844" s="12"/>
      <c r="S5844" s="12"/>
      <c r="T5844" s="12"/>
      <c r="U5844" s="12"/>
      <c r="V5844" s="12"/>
      <c r="W5844" s="12"/>
      <c r="X5844" s="12"/>
      <c r="Y5844" s="12"/>
      <c r="Z5844" s="12"/>
      <c r="AA5844" s="12"/>
      <c r="AB5844" s="12"/>
    </row>
    <row r="5845" spans="1:28" x14ac:dyDescent="0.25">
      <c r="A5845" s="12">
        <v>5834</v>
      </c>
      <c r="B5845" s="12" t="s">
        <v>16333</v>
      </c>
      <c r="C5845" s="12" t="s">
        <v>16334</v>
      </c>
      <c r="D5845" s="14">
        <v>774075776</v>
      </c>
      <c r="E5845" s="14">
        <v>21265</v>
      </c>
      <c r="F5845" s="12" t="s">
        <v>3101</v>
      </c>
      <c r="G5845" s="12"/>
      <c r="H5845" s="12"/>
      <c r="I5845" s="12"/>
      <c r="J5845" s="12"/>
      <c r="K5845" s="12"/>
      <c r="L5845" s="12"/>
      <c r="M5845" s="12"/>
      <c r="N5845" s="12"/>
      <c r="O5845" s="12"/>
      <c r="P5845" s="12"/>
      <c r="Q5845" s="12"/>
      <c r="R5845" s="12"/>
      <c r="S5845" s="12"/>
      <c r="T5845" s="12"/>
      <c r="U5845" s="12"/>
      <c r="V5845" s="12"/>
      <c r="W5845" s="12"/>
      <c r="X5845" s="12"/>
      <c r="Y5845" s="12"/>
      <c r="Z5845" s="12"/>
      <c r="AA5845" s="12"/>
      <c r="AB5845" s="12"/>
    </row>
    <row r="5846" spans="1:28" x14ac:dyDescent="0.25">
      <c r="A5846" s="12">
        <v>5835</v>
      </c>
      <c r="B5846" s="12" t="s">
        <v>16335</v>
      </c>
      <c r="C5846" s="12" t="s">
        <v>16336</v>
      </c>
      <c r="D5846" s="14">
        <v>773816351</v>
      </c>
      <c r="E5846" s="14">
        <v>231766</v>
      </c>
      <c r="F5846" s="12" t="s">
        <v>4233</v>
      </c>
      <c r="G5846" s="12"/>
      <c r="H5846" s="12"/>
      <c r="I5846" s="12"/>
      <c r="J5846" s="12"/>
      <c r="K5846" s="12"/>
      <c r="L5846" s="12"/>
      <c r="M5846" s="12"/>
      <c r="N5846" s="12"/>
      <c r="O5846" s="12"/>
      <c r="P5846" s="12"/>
      <c r="Q5846" s="12"/>
      <c r="R5846" s="12"/>
      <c r="S5846" s="12"/>
      <c r="T5846" s="12"/>
      <c r="U5846" s="12"/>
      <c r="V5846" s="12"/>
      <c r="W5846" s="12"/>
      <c r="X5846" s="12"/>
      <c r="Y5846" s="12"/>
      <c r="Z5846" s="12"/>
      <c r="AA5846" s="12"/>
      <c r="AB5846" s="12"/>
    </row>
    <row r="5847" spans="1:28" x14ac:dyDescent="0.25">
      <c r="A5847" s="12">
        <v>5836</v>
      </c>
      <c r="B5847" s="12" t="s">
        <v>16337</v>
      </c>
      <c r="C5847" s="12" t="s">
        <v>16338</v>
      </c>
      <c r="D5847" s="14">
        <v>773000609</v>
      </c>
      <c r="E5847" s="14">
        <v>276074</v>
      </c>
      <c r="F5847" s="12" t="s">
        <v>4233</v>
      </c>
      <c r="G5847" s="12"/>
      <c r="H5847" s="12"/>
      <c r="I5847" s="12"/>
      <c r="J5847" s="12"/>
      <c r="K5847" s="12"/>
      <c r="L5847" s="12"/>
      <c r="M5847" s="12"/>
      <c r="N5847" s="12"/>
      <c r="O5847" s="12"/>
      <c r="P5847" s="12"/>
      <c r="Q5847" s="12"/>
      <c r="R5847" s="12"/>
      <c r="S5847" s="12"/>
      <c r="T5847" s="12"/>
      <c r="U5847" s="12"/>
      <c r="V5847" s="12"/>
      <c r="W5847" s="12"/>
      <c r="X5847" s="12"/>
      <c r="Y5847" s="12"/>
      <c r="Z5847" s="12"/>
      <c r="AA5847" s="12"/>
      <c r="AB5847" s="12"/>
    </row>
    <row r="5848" spans="1:28" x14ac:dyDescent="0.25">
      <c r="A5848" s="12">
        <v>5837</v>
      </c>
      <c r="B5848" s="12" t="s">
        <v>16339</v>
      </c>
      <c r="C5848" s="12" t="s">
        <v>16340</v>
      </c>
      <c r="D5848" s="14">
        <v>772505946</v>
      </c>
      <c r="E5848" s="14">
        <v>153691</v>
      </c>
      <c r="F5848" s="12" t="s">
        <v>3236</v>
      </c>
      <c r="G5848" s="12"/>
      <c r="H5848" s="12"/>
      <c r="I5848" s="12"/>
      <c r="J5848" s="12"/>
      <c r="K5848" s="12"/>
      <c r="L5848" s="12"/>
      <c r="M5848" s="12"/>
      <c r="N5848" s="12"/>
      <c r="O5848" s="12"/>
      <c r="P5848" s="12"/>
      <c r="Q5848" s="12"/>
      <c r="R5848" s="12"/>
      <c r="S5848" s="12"/>
      <c r="T5848" s="12"/>
      <c r="U5848" s="12"/>
      <c r="V5848" s="12"/>
      <c r="W5848" s="12"/>
      <c r="X5848" s="12"/>
      <c r="Y5848" s="12"/>
      <c r="Z5848" s="12"/>
      <c r="AA5848" s="12"/>
      <c r="AB5848" s="12"/>
    </row>
    <row r="5849" spans="1:28" x14ac:dyDescent="0.25">
      <c r="A5849" s="12">
        <v>5838</v>
      </c>
      <c r="B5849" s="12" t="s">
        <v>16341</v>
      </c>
      <c r="C5849" s="12" t="s">
        <v>16342</v>
      </c>
      <c r="D5849" s="14">
        <v>771726464</v>
      </c>
      <c r="E5849" s="15">
        <v>15401</v>
      </c>
      <c r="F5849" s="12" t="s">
        <v>3101</v>
      </c>
      <c r="G5849" s="12"/>
      <c r="H5849" s="12"/>
      <c r="I5849" s="12"/>
      <c r="J5849" s="12"/>
      <c r="K5849" s="12"/>
      <c r="L5849" s="12"/>
      <c r="M5849" s="12"/>
      <c r="N5849" s="12"/>
      <c r="O5849" s="12"/>
      <c r="P5849" s="12"/>
      <c r="Q5849" s="12"/>
      <c r="R5849" s="12"/>
      <c r="S5849" s="12"/>
      <c r="T5849" s="12"/>
      <c r="U5849" s="12"/>
      <c r="V5849" s="12"/>
      <c r="W5849" s="12"/>
      <c r="X5849" s="12"/>
      <c r="Y5849" s="12"/>
      <c r="Z5849" s="12"/>
      <c r="AA5849" s="12"/>
      <c r="AB5849" s="12"/>
    </row>
    <row r="5850" spans="1:28" x14ac:dyDescent="0.25">
      <c r="A5850" s="12">
        <v>5839</v>
      </c>
      <c r="B5850" s="12" t="s">
        <v>16343</v>
      </c>
      <c r="C5850" s="12" t="s">
        <v>16344</v>
      </c>
      <c r="D5850" s="14">
        <v>771066835</v>
      </c>
      <c r="E5850" s="14">
        <v>880146</v>
      </c>
      <c r="F5850" s="12" t="s">
        <v>3336</v>
      </c>
      <c r="G5850" s="12"/>
      <c r="H5850" s="12"/>
      <c r="I5850" s="12"/>
      <c r="J5850" s="12"/>
      <c r="K5850" s="12"/>
      <c r="L5850" s="12"/>
      <c r="M5850" s="12"/>
      <c r="N5850" s="12"/>
      <c r="O5850" s="12"/>
      <c r="P5850" s="12"/>
      <c r="Q5850" s="12"/>
      <c r="R5850" s="12"/>
      <c r="S5850" s="12"/>
      <c r="T5850" s="12"/>
      <c r="U5850" s="12"/>
      <c r="V5850" s="12"/>
      <c r="W5850" s="12"/>
      <c r="X5850" s="12"/>
      <c r="Y5850" s="12"/>
      <c r="Z5850" s="12"/>
      <c r="AA5850" s="12"/>
      <c r="AB5850" s="12"/>
    </row>
    <row r="5851" spans="1:28" x14ac:dyDescent="0.25">
      <c r="A5851" s="12">
        <v>5840</v>
      </c>
      <c r="B5851" s="12" t="s">
        <v>16345</v>
      </c>
      <c r="C5851" s="12" t="s">
        <v>16346</v>
      </c>
      <c r="D5851" s="14">
        <v>770694208</v>
      </c>
      <c r="E5851" s="12" t="s">
        <v>16347</v>
      </c>
      <c r="F5851" s="12" t="s">
        <v>3101</v>
      </c>
      <c r="G5851" s="12"/>
      <c r="H5851" s="12"/>
      <c r="I5851" s="12"/>
      <c r="J5851" s="12"/>
      <c r="K5851" s="12"/>
      <c r="L5851" s="12"/>
      <c r="M5851" s="12"/>
      <c r="N5851" s="12"/>
      <c r="O5851" s="12"/>
      <c r="P5851" s="12"/>
      <c r="Q5851" s="12"/>
      <c r="R5851" s="12"/>
      <c r="S5851" s="12"/>
      <c r="T5851" s="12"/>
      <c r="U5851" s="12"/>
      <c r="V5851" s="12"/>
      <c r="W5851" s="12"/>
      <c r="X5851" s="12"/>
      <c r="Y5851" s="12"/>
      <c r="Z5851" s="12"/>
      <c r="AA5851" s="12"/>
      <c r="AB5851" s="12"/>
    </row>
    <row r="5852" spans="1:28" x14ac:dyDescent="0.25">
      <c r="A5852" s="12">
        <v>5841</v>
      </c>
      <c r="B5852" s="12" t="s">
        <v>16348</v>
      </c>
      <c r="C5852" s="12" t="s">
        <v>16349</v>
      </c>
      <c r="D5852" s="14">
        <v>770521779</v>
      </c>
      <c r="E5852" s="14">
        <v>148479</v>
      </c>
      <c r="F5852" s="12" t="s">
        <v>5155</v>
      </c>
      <c r="G5852" s="12"/>
      <c r="H5852" s="12"/>
      <c r="I5852" s="12"/>
      <c r="J5852" s="12"/>
      <c r="K5852" s="12"/>
      <c r="L5852" s="12"/>
      <c r="M5852" s="12"/>
      <c r="N5852" s="12"/>
      <c r="O5852" s="12"/>
      <c r="P5852" s="12"/>
      <c r="Q5852" s="12"/>
      <c r="R5852" s="12"/>
      <c r="S5852" s="12"/>
      <c r="T5852" s="12"/>
      <c r="U5852" s="12"/>
      <c r="V5852" s="12"/>
      <c r="W5852" s="12"/>
      <c r="X5852" s="12"/>
      <c r="Y5852" s="12"/>
      <c r="Z5852" s="12"/>
      <c r="AA5852" s="12"/>
      <c r="AB5852" s="12"/>
    </row>
    <row r="5853" spans="1:28" x14ac:dyDescent="0.25">
      <c r="A5853" s="12">
        <v>5842</v>
      </c>
      <c r="B5853" s="12" t="s">
        <v>16350</v>
      </c>
      <c r="C5853" s="12" t="s">
        <v>16351</v>
      </c>
      <c r="D5853" s="14">
        <v>770511104</v>
      </c>
      <c r="E5853" s="14">
        <v>6698</v>
      </c>
      <c r="F5853" s="12" t="s">
        <v>3101</v>
      </c>
      <c r="G5853" s="12"/>
      <c r="H5853" s="12"/>
      <c r="I5853" s="12"/>
      <c r="J5853" s="12"/>
      <c r="K5853" s="12"/>
      <c r="L5853" s="12"/>
      <c r="M5853" s="12"/>
      <c r="N5853" s="12"/>
      <c r="O5853" s="12"/>
      <c r="P5853" s="12"/>
      <c r="Q5853" s="12"/>
      <c r="R5853" s="12"/>
      <c r="S5853" s="12"/>
      <c r="T5853" s="12"/>
      <c r="U5853" s="12"/>
      <c r="V5853" s="12"/>
      <c r="W5853" s="12"/>
      <c r="X5853" s="12"/>
      <c r="Y5853" s="12"/>
      <c r="Z5853" s="12"/>
      <c r="AA5853" s="12"/>
      <c r="AB5853" s="12"/>
    </row>
    <row r="5854" spans="1:28" x14ac:dyDescent="0.25">
      <c r="A5854" s="12">
        <v>5843</v>
      </c>
      <c r="B5854" s="12" t="s">
        <v>16352</v>
      </c>
      <c r="C5854" s="12" t="s">
        <v>16353</v>
      </c>
      <c r="D5854" s="14">
        <v>769317743</v>
      </c>
      <c r="E5854" s="12" t="s">
        <v>16354</v>
      </c>
      <c r="F5854" s="12" t="s">
        <v>3777</v>
      </c>
      <c r="G5854" s="12"/>
      <c r="H5854" s="12"/>
      <c r="I5854" s="12"/>
      <c r="J5854" s="12"/>
      <c r="K5854" s="12"/>
      <c r="L5854" s="12"/>
      <c r="M5854" s="12"/>
      <c r="N5854" s="12"/>
      <c r="O5854" s="12"/>
      <c r="P5854" s="12"/>
      <c r="Q5854" s="12"/>
      <c r="R5854" s="12"/>
      <c r="S5854" s="12"/>
      <c r="T5854" s="12"/>
      <c r="U5854" s="12"/>
      <c r="V5854" s="12"/>
      <c r="W5854" s="12"/>
      <c r="X5854" s="12"/>
      <c r="Y5854" s="12"/>
      <c r="Z5854" s="12"/>
      <c r="AA5854" s="12"/>
      <c r="AB5854" s="12"/>
    </row>
    <row r="5855" spans="1:28" x14ac:dyDescent="0.25">
      <c r="A5855" s="12">
        <v>5844</v>
      </c>
      <c r="B5855" s="12" t="s">
        <v>16355</v>
      </c>
      <c r="C5855" s="12" t="s">
        <v>16356</v>
      </c>
      <c r="D5855" s="14">
        <v>768385067</v>
      </c>
      <c r="E5855" s="14">
        <v>114173</v>
      </c>
      <c r="F5855" s="12" t="s">
        <v>3251</v>
      </c>
      <c r="G5855" s="12"/>
      <c r="H5855" s="12"/>
      <c r="I5855" s="12"/>
      <c r="J5855" s="12"/>
      <c r="K5855" s="12"/>
      <c r="L5855" s="12"/>
      <c r="M5855" s="12"/>
      <c r="N5855" s="12"/>
      <c r="O5855" s="12"/>
      <c r="P5855" s="12"/>
      <c r="Q5855" s="12"/>
      <c r="R5855" s="12"/>
      <c r="S5855" s="12"/>
      <c r="T5855" s="12"/>
      <c r="U5855" s="12"/>
      <c r="V5855" s="12"/>
      <c r="W5855" s="12"/>
      <c r="X5855" s="12"/>
      <c r="Y5855" s="12"/>
      <c r="Z5855" s="12"/>
      <c r="AA5855" s="12"/>
      <c r="AB5855" s="12"/>
    </row>
    <row r="5856" spans="1:28" x14ac:dyDescent="0.25">
      <c r="A5856" s="12">
        <v>5845</v>
      </c>
      <c r="B5856" s="12" t="s">
        <v>16357</v>
      </c>
      <c r="C5856" s="12" t="s">
        <v>16358</v>
      </c>
      <c r="D5856" s="14">
        <v>768196544</v>
      </c>
      <c r="E5856" s="12" t="s">
        <v>16359</v>
      </c>
      <c r="F5856" s="12" t="s">
        <v>3101</v>
      </c>
      <c r="G5856" s="12"/>
      <c r="H5856" s="12"/>
      <c r="I5856" s="12"/>
      <c r="J5856" s="12"/>
      <c r="K5856" s="12"/>
      <c r="L5856" s="12"/>
      <c r="M5856" s="12"/>
      <c r="N5856" s="12"/>
      <c r="O5856" s="12"/>
      <c r="P5856" s="12"/>
      <c r="Q5856" s="12"/>
      <c r="R5856" s="12"/>
      <c r="S5856" s="12"/>
      <c r="T5856" s="12"/>
      <c r="U5856" s="12"/>
      <c r="V5856" s="12"/>
      <c r="W5856" s="12"/>
      <c r="X5856" s="12"/>
      <c r="Y5856" s="12"/>
      <c r="Z5856" s="12"/>
      <c r="AA5856" s="12"/>
      <c r="AB5856" s="12"/>
    </row>
    <row r="5857" spans="1:28" x14ac:dyDescent="0.25">
      <c r="A5857" s="12">
        <v>5846</v>
      </c>
      <c r="B5857" s="12" t="s">
        <v>16360</v>
      </c>
      <c r="C5857" s="12" t="s">
        <v>16361</v>
      </c>
      <c r="D5857" s="14">
        <v>767916413</v>
      </c>
      <c r="E5857" s="14">
        <v>306264</v>
      </c>
      <c r="F5857" s="12" t="s">
        <v>3236</v>
      </c>
      <c r="G5857" s="12"/>
      <c r="H5857" s="12"/>
      <c r="I5857" s="12"/>
      <c r="J5857" s="12"/>
      <c r="K5857" s="12"/>
      <c r="L5857" s="12"/>
      <c r="M5857" s="12"/>
      <c r="N5857" s="12"/>
      <c r="O5857" s="12"/>
      <c r="P5857" s="12"/>
      <c r="Q5857" s="12"/>
      <c r="R5857" s="12"/>
      <c r="S5857" s="12"/>
      <c r="T5857" s="12"/>
      <c r="U5857" s="12"/>
      <c r="V5857" s="12"/>
      <c r="W5857" s="12"/>
      <c r="X5857" s="12"/>
      <c r="Y5857" s="12"/>
      <c r="Z5857" s="12"/>
      <c r="AA5857" s="12"/>
      <c r="AB5857" s="12"/>
    </row>
    <row r="5858" spans="1:28" x14ac:dyDescent="0.25">
      <c r="A5858" s="12">
        <v>5847</v>
      </c>
      <c r="B5858" s="12" t="s">
        <v>16362</v>
      </c>
      <c r="C5858" s="12" t="s">
        <v>16363</v>
      </c>
      <c r="D5858" s="14">
        <v>767385147</v>
      </c>
      <c r="E5858" s="14">
        <v>917543</v>
      </c>
      <c r="F5858" s="12" t="s">
        <v>3328</v>
      </c>
      <c r="G5858" s="12"/>
      <c r="H5858" s="12"/>
      <c r="I5858" s="12"/>
      <c r="J5858" s="12"/>
      <c r="K5858" s="12"/>
      <c r="L5858" s="12"/>
      <c r="M5858" s="12"/>
      <c r="N5858" s="12"/>
      <c r="O5858" s="12"/>
      <c r="P5858" s="12"/>
      <c r="Q5858" s="12"/>
      <c r="R5858" s="12"/>
      <c r="S5858" s="12"/>
      <c r="T5858" s="12"/>
      <c r="U5858" s="12"/>
      <c r="V5858" s="12"/>
      <c r="W5858" s="12"/>
      <c r="X5858" s="12"/>
      <c r="Y5858" s="12"/>
      <c r="Z5858" s="12"/>
      <c r="AA5858" s="12"/>
      <c r="AB5858" s="12"/>
    </row>
    <row r="5859" spans="1:28" x14ac:dyDescent="0.25">
      <c r="A5859" s="12">
        <v>5848</v>
      </c>
      <c r="B5859" s="12" t="s">
        <v>16364</v>
      </c>
      <c r="C5859" s="12" t="s">
        <v>16365</v>
      </c>
      <c r="D5859" s="14">
        <v>766743049</v>
      </c>
      <c r="E5859" s="14">
        <v>354465</v>
      </c>
      <c r="F5859" s="12" t="s">
        <v>3182</v>
      </c>
      <c r="G5859" s="12"/>
      <c r="H5859" s="12"/>
      <c r="I5859" s="12"/>
      <c r="J5859" s="12"/>
      <c r="K5859" s="12"/>
      <c r="L5859" s="12"/>
      <c r="M5859" s="12"/>
      <c r="N5859" s="12"/>
      <c r="O5859" s="12"/>
      <c r="P5859" s="12"/>
      <c r="Q5859" s="12"/>
      <c r="R5859" s="12"/>
      <c r="S5859" s="12"/>
      <c r="T5859" s="12"/>
      <c r="U5859" s="12"/>
      <c r="V5859" s="12"/>
      <c r="W5859" s="12"/>
      <c r="X5859" s="12"/>
      <c r="Y5859" s="12"/>
      <c r="Z5859" s="12"/>
      <c r="AA5859" s="12"/>
      <c r="AB5859" s="12"/>
    </row>
    <row r="5860" spans="1:28" x14ac:dyDescent="0.25">
      <c r="A5860" s="12">
        <v>5849</v>
      </c>
      <c r="B5860" s="12" t="s">
        <v>16366</v>
      </c>
      <c r="C5860" s="12" t="s">
        <v>16367</v>
      </c>
      <c r="D5860" s="14">
        <v>766305645</v>
      </c>
      <c r="E5860" s="14">
        <v>138365</v>
      </c>
      <c r="F5860" s="12" t="s">
        <v>3336</v>
      </c>
      <c r="G5860" s="12"/>
      <c r="H5860" s="12"/>
      <c r="I5860" s="12"/>
      <c r="J5860" s="12"/>
      <c r="K5860" s="12"/>
      <c r="L5860" s="12"/>
      <c r="M5860" s="12"/>
      <c r="N5860" s="12"/>
      <c r="O5860" s="12"/>
      <c r="P5860" s="12"/>
      <c r="Q5860" s="12"/>
      <c r="R5860" s="12"/>
      <c r="S5860" s="12"/>
      <c r="T5860" s="12"/>
      <c r="U5860" s="12"/>
      <c r="V5860" s="12"/>
      <c r="W5860" s="12"/>
      <c r="X5860" s="12"/>
      <c r="Y5860" s="12"/>
      <c r="Z5860" s="12"/>
      <c r="AA5860" s="12"/>
      <c r="AB5860" s="12"/>
    </row>
    <row r="5861" spans="1:28" x14ac:dyDescent="0.25">
      <c r="A5861" s="12">
        <v>5850</v>
      </c>
      <c r="B5861" s="12" t="s">
        <v>16368</v>
      </c>
      <c r="C5861" s="12" t="s">
        <v>16369</v>
      </c>
      <c r="D5861" s="14">
        <v>765787921</v>
      </c>
      <c r="E5861" s="14">
        <v>104749</v>
      </c>
      <c r="F5861" s="12" t="s">
        <v>4233</v>
      </c>
      <c r="G5861" s="12"/>
      <c r="H5861" s="12"/>
      <c r="I5861" s="12"/>
      <c r="J5861" s="12"/>
      <c r="K5861" s="12"/>
      <c r="L5861" s="12"/>
      <c r="M5861" s="12"/>
      <c r="N5861" s="12"/>
      <c r="O5861" s="12"/>
      <c r="P5861" s="12"/>
      <c r="Q5861" s="12"/>
      <c r="R5861" s="12"/>
      <c r="S5861" s="12"/>
      <c r="T5861" s="12"/>
      <c r="U5861" s="12"/>
      <c r="V5861" s="12"/>
      <c r="W5861" s="12"/>
      <c r="X5861" s="12"/>
      <c r="Y5861" s="12"/>
      <c r="Z5861" s="12"/>
      <c r="AA5861" s="12"/>
      <c r="AB5861" s="12"/>
    </row>
    <row r="5862" spans="1:28" x14ac:dyDescent="0.25">
      <c r="A5862" s="12">
        <v>5851</v>
      </c>
      <c r="B5862" s="12" t="s">
        <v>16370</v>
      </c>
      <c r="C5862" s="12" t="s">
        <v>16371</v>
      </c>
      <c r="D5862" s="14">
        <v>765563018</v>
      </c>
      <c r="E5862" s="14">
        <v>171941</v>
      </c>
      <c r="F5862" s="12" t="s">
        <v>3236</v>
      </c>
      <c r="G5862" s="12"/>
      <c r="H5862" s="12"/>
      <c r="I5862" s="12"/>
      <c r="J5862" s="12"/>
      <c r="K5862" s="12"/>
      <c r="L5862" s="12"/>
      <c r="M5862" s="12"/>
      <c r="N5862" s="12"/>
      <c r="O5862" s="12"/>
      <c r="P5862" s="12"/>
      <c r="Q5862" s="12"/>
      <c r="R5862" s="12"/>
      <c r="S5862" s="12"/>
      <c r="T5862" s="12"/>
      <c r="U5862" s="12"/>
      <c r="V5862" s="12"/>
      <c r="W5862" s="12"/>
      <c r="X5862" s="12"/>
      <c r="Y5862" s="12"/>
      <c r="Z5862" s="12"/>
      <c r="AA5862" s="12"/>
      <c r="AB5862" s="12"/>
    </row>
    <row r="5863" spans="1:28" x14ac:dyDescent="0.25">
      <c r="A5863" s="12">
        <v>5852</v>
      </c>
      <c r="B5863" s="12" t="s">
        <v>16372</v>
      </c>
      <c r="C5863" s="12" t="s">
        <v>16373</v>
      </c>
      <c r="D5863" s="14">
        <v>765298048</v>
      </c>
      <c r="E5863" s="15">
        <v>28126</v>
      </c>
      <c r="F5863" s="12" t="s">
        <v>14130</v>
      </c>
      <c r="G5863" s="12"/>
      <c r="H5863" s="12"/>
      <c r="I5863" s="12"/>
      <c r="J5863" s="12"/>
      <c r="K5863" s="12"/>
      <c r="L5863" s="12"/>
      <c r="M5863" s="12"/>
      <c r="N5863" s="12"/>
      <c r="O5863" s="12"/>
      <c r="P5863" s="12"/>
      <c r="Q5863" s="12"/>
      <c r="R5863" s="12"/>
      <c r="S5863" s="12"/>
      <c r="T5863" s="12"/>
      <c r="U5863" s="12"/>
      <c r="V5863" s="12"/>
      <c r="W5863" s="12"/>
      <c r="X5863" s="12"/>
      <c r="Y5863" s="12"/>
      <c r="Z5863" s="12"/>
      <c r="AA5863" s="12"/>
      <c r="AB5863" s="12"/>
    </row>
    <row r="5864" spans="1:28" x14ac:dyDescent="0.25">
      <c r="A5864" s="12">
        <v>5853</v>
      </c>
      <c r="B5864" s="12" t="s">
        <v>16374</v>
      </c>
      <c r="C5864" s="12" t="s">
        <v>16375</v>
      </c>
      <c r="D5864" s="14">
        <v>765248861</v>
      </c>
      <c r="E5864" s="14">
        <v>110752</v>
      </c>
      <c r="F5864" s="12" t="s">
        <v>3777</v>
      </c>
      <c r="G5864" s="12"/>
      <c r="H5864" s="12"/>
      <c r="I5864" s="12"/>
      <c r="J5864" s="12"/>
      <c r="K5864" s="12"/>
      <c r="L5864" s="12"/>
      <c r="M5864" s="12"/>
      <c r="N5864" s="12"/>
      <c r="O5864" s="12"/>
      <c r="P5864" s="12"/>
      <c r="Q5864" s="12"/>
      <c r="R5864" s="12"/>
      <c r="S5864" s="12"/>
      <c r="T5864" s="12"/>
      <c r="U5864" s="12"/>
      <c r="V5864" s="12"/>
      <c r="W5864" s="12"/>
      <c r="X5864" s="12"/>
      <c r="Y5864" s="12"/>
      <c r="Z5864" s="12"/>
      <c r="AA5864" s="12"/>
      <c r="AB5864" s="12"/>
    </row>
    <row r="5865" spans="1:28" x14ac:dyDescent="0.25">
      <c r="A5865" s="12">
        <v>5854</v>
      </c>
      <c r="B5865" s="12" t="s">
        <v>16376</v>
      </c>
      <c r="C5865" s="12" t="s">
        <v>16377</v>
      </c>
      <c r="D5865" s="14">
        <v>764405124</v>
      </c>
      <c r="E5865" s="14">
        <v>885621</v>
      </c>
      <c r="F5865" s="12" t="s">
        <v>4270</v>
      </c>
      <c r="G5865" s="12"/>
      <c r="H5865" s="12"/>
      <c r="I5865" s="12"/>
      <c r="J5865" s="12"/>
      <c r="K5865" s="12"/>
      <c r="L5865" s="12"/>
      <c r="M5865" s="12"/>
      <c r="N5865" s="12"/>
      <c r="O5865" s="12"/>
      <c r="P5865" s="12"/>
      <c r="Q5865" s="12"/>
      <c r="R5865" s="12"/>
      <c r="S5865" s="12"/>
      <c r="T5865" s="12"/>
      <c r="U5865" s="12"/>
      <c r="V5865" s="12"/>
      <c r="W5865" s="12"/>
      <c r="X5865" s="12"/>
      <c r="Y5865" s="12"/>
      <c r="Z5865" s="12"/>
      <c r="AA5865" s="12"/>
      <c r="AB5865" s="12"/>
    </row>
    <row r="5866" spans="1:28" x14ac:dyDescent="0.25">
      <c r="A5866" s="12">
        <v>5855</v>
      </c>
      <c r="B5866" s="12" t="s">
        <v>16378</v>
      </c>
      <c r="C5866" s="12" t="s">
        <v>16379</v>
      </c>
      <c r="D5866" s="14">
        <v>764238080</v>
      </c>
      <c r="E5866" s="12" t="s">
        <v>16380</v>
      </c>
      <c r="F5866" s="12" t="s">
        <v>3101</v>
      </c>
      <c r="G5866" s="12"/>
      <c r="H5866" s="12"/>
      <c r="I5866" s="12"/>
      <c r="J5866" s="12"/>
      <c r="K5866" s="12"/>
      <c r="L5866" s="12"/>
      <c r="M5866" s="12"/>
      <c r="N5866" s="12"/>
      <c r="O5866" s="12"/>
      <c r="P5866" s="12"/>
      <c r="Q5866" s="12"/>
      <c r="R5866" s="12"/>
      <c r="S5866" s="12"/>
      <c r="T5866" s="12"/>
      <c r="U5866" s="12"/>
      <c r="V5866" s="12"/>
      <c r="W5866" s="12"/>
      <c r="X5866" s="12"/>
      <c r="Y5866" s="12"/>
      <c r="Z5866" s="12"/>
      <c r="AA5866" s="12"/>
      <c r="AB5866" s="12"/>
    </row>
    <row r="5867" spans="1:28" x14ac:dyDescent="0.25">
      <c r="A5867" s="12">
        <v>5856</v>
      </c>
      <c r="B5867" s="12" t="s">
        <v>16381</v>
      </c>
      <c r="C5867" s="12" t="s">
        <v>16382</v>
      </c>
      <c r="D5867" s="14">
        <v>763940050</v>
      </c>
      <c r="E5867" s="14">
        <v>585094</v>
      </c>
      <c r="F5867" s="12" t="s">
        <v>3185</v>
      </c>
      <c r="G5867" s="12"/>
      <c r="H5867" s="12"/>
      <c r="I5867" s="12"/>
      <c r="J5867" s="12"/>
      <c r="K5867" s="12"/>
      <c r="L5867" s="12"/>
      <c r="M5867" s="12"/>
      <c r="N5867" s="12"/>
      <c r="O5867" s="12"/>
      <c r="P5867" s="12"/>
      <c r="Q5867" s="12"/>
      <c r="R5867" s="12"/>
      <c r="S5867" s="12"/>
      <c r="T5867" s="12"/>
      <c r="U5867" s="12"/>
      <c r="V5867" s="12"/>
      <c r="W5867" s="12"/>
      <c r="X5867" s="12"/>
      <c r="Y5867" s="12"/>
      <c r="Z5867" s="12"/>
      <c r="AA5867" s="12"/>
      <c r="AB5867" s="12"/>
    </row>
    <row r="5868" spans="1:28" x14ac:dyDescent="0.25">
      <c r="A5868" s="12">
        <v>5857</v>
      </c>
      <c r="B5868" s="12" t="s">
        <v>16383</v>
      </c>
      <c r="C5868" s="12" t="s">
        <v>16384</v>
      </c>
      <c r="D5868" s="14">
        <v>763720661</v>
      </c>
      <c r="E5868" s="14">
        <v>637731</v>
      </c>
      <c r="F5868" s="12" t="s">
        <v>3115</v>
      </c>
      <c r="G5868" s="12"/>
      <c r="H5868" s="12"/>
      <c r="I5868" s="12"/>
      <c r="J5868" s="12"/>
      <c r="K5868" s="12"/>
      <c r="L5868" s="12"/>
      <c r="M5868" s="12"/>
      <c r="N5868" s="12"/>
      <c r="O5868" s="12"/>
      <c r="P5868" s="12"/>
      <c r="Q5868" s="12"/>
      <c r="R5868" s="12"/>
      <c r="S5868" s="12"/>
      <c r="T5868" s="12"/>
      <c r="U5868" s="12"/>
      <c r="V5868" s="12"/>
      <c r="W5868" s="12"/>
      <c r="X5868" s="12"/>
      <c r="Y5868" s="12"/>
      <c r="Z5868" s="12"/>
      <c r="AA5868" s="12"/>
      <c r="AB5868" s="12"/>
    </row>
    <row r="5869" spans="1:28" x14ac:dyDescent="0.25">
      <c r="A5869" s="12">
        <v>5858</v>
      </c>
      <c r="B5869" s="12" t="s">
        <v>16385</v>
      </c>
      <c r="C5869" s="12" t="s">
        <v>16386</v>
      </c>
      <c r="D5869" s="14">
        <v>763677880</v>
      </c>
      <c r="E5869" s="12" t="s">
        <v>16387</v>
      </c>
      <c r="F5869" s="12" t="s">
        <v>6939</v>
      </c>
      <c r="G5869" s="12"/>
      <c r="H5869" s="12"/>
      <c r="I5869" s="12"/>
      <c r="J5869" s="12"/>
      <c r="K5869" s="12"/>
      <c r="L5869" s="12"/>
      <c r="M5869" s="12"/>
      <c r="N5869" s="12"/>
      <c r="O5869" s="12"/>
      <c r="P5869" s="12"/>
      <c r="Q5869" s="12"/>
      <c r="R5869" s="12"/>
      <c r="S5869" s="12"/>
      <c r="T5869" s="12"/>
      <c r="U5869" s="12"/>
      <c r="V5869" s="12"/>
      <c r="W5869" s="12"/>
      <c r="X5869" s="12"/>
      <c r="Y5869" s="12"/>
      <c r="Z5869" s="12"/>
      <c r="AA5869" s="12"/>
      <c r="AB5869" s="12"/>
    </row>
    <row r="5870" spans="1:28" x14ac:dyDescent="0.25">
      <c r="A5870" s="12">
        <v>5859</v>
      </c>
      <c r="B5870" s="12" t="s">
        <v>16388</v>
      </c>
      <c r="C5870" s="12" t="s">
        <v>16389</v>
      </c>
      <c r="D5870" s="14">
        <v>763039168</v>
      </c>
      <c r="E5870" s="14">
        <v>1125</v>
      </c>
      <c r="F5870" s="12" t="s">
        <v>3148</v>
      </c>
      <c r="G5870" s="12"/>
      <c r="H5870" s="12"/>
      <c r="I5870" s="12"/>
      <c r="J5870" s="12"/>
      <c r="K5870" s="12"/>
      <c r="L5870" s="12"/>
      <c r="M5870" s="12"/>
      <c r="N5870" s="12"/>
      <c r="O5870" s="12"/>
      <c r="P5870" s="12"/>
      <c r="Q5870" s="12"/>
      <c r="R5870" s="12"/>
      <c r="S5870" s="12"/>
      <c r="T5870" s="12"/>
      <c r="U5870" s="12"/>
      <c r="V5870" s="12"/>
      <c r="W5870" s="12"/>
      <c r="X5870" s="12"/>
      <c r="Y5870" s="12"/>
      <c r="Z5870" s="12"/>
      <c r="AA5870" s="12"/>
      <c r="AB5870" s="12"/>
    </row>
    <row r="5871" spans="1:28" x14ac:dyDescent="0.25">
      <c r="A5871" s="12">
        <v>5860</v>
      </c>
      <c r="B5871" s="12" t="s">
        <v>16390</v>
      </c>
      <c r="C5871" s="12" t="s">
        <v>16391</v>
      </c>
      <c r="D5871" s="14">
        <v>761527952</v>
      </c>
      <c r="E5871" s="14">
        <v>930812</v>
      </c>
      <c r="F5871" s="12" t="s">
        <v>3209</v>
      </c>
      <c r="G5871" s="12"/>
      <c r="H5871" s="12"/>
      <c r="I5871" s="12"/>
      <c r="J5871" s="12"/>
      <c r="K5871" s="12"/>
      <c r="L5871" s="12"/>
      <c r="M5871" s="12"/>
      <c r="N5871" s="12"/>
      <c r="O5871" s="12"/>
      <c r="P5871" s="12"/>
      <c r="Q5871" s="12"/>
      <c r="R5871" s="12"/>
      <c r="S5871" s="12"/>
      <c r="T5871" s="12"/>
      <c r="U5871" s="12"/>
      <c r="V5871" s="12"/>
      <c r="W5871" s="12"/>
      <c r="X5871" s="12"/>
      <c r="Y5871" s="12"/>
      <c r="Z5871" s="12"/>
      <c r="AA5871" s="12"/>
      <c r="AB5871" s="12"/>
    </row>
    <row r="5872" spans="1:28" x14ac:dyDescent="0.25">
      <c r="A5872" s="12">
        <v>5861</v>
      </c>
      <c r="B5872" s="12" t="s">
        <v>16392</v>
      </c>
      <c r="C5872" s="12" t="s">
        <v>16393</v>
      </c>
      <c r="D5872" s="14">
        <v>760434534</v>
      </c>
      <c r="E5872" s="12" t="s">
        <v>15815</v>
      </c>
      <c r="F5872" s="12" t="s">
        <v>3224</v>
      </c>
      <c r="G5872" s="12"/>
      <c r="H5872" s="12"/>
      <c r="I5872" s="12"/>
      <c r="J5872" s="12"/>
      <c r="K5872" s="12"/>
      <c r="L5872" s="12"/>
      <c r="M5872" s="12"/>
      <c r="N5872" s="12"/>
      <c r="O5872" s="12"/>
      <c r="P5872" s="12"/>
      <c r="Q5872" s="12"/>
      <c r="R5872" s="12"/>
      <c r="S5872" s="12"/>
      <c r="T5872" s="12"/>
      <c r="U5872" s="12"/>
      <c r="V5872" s="12"/>
      <c r="W5872" s="12"/>
      <c r="X5872" s="12"/>
      <c r="Y5872" s="12"/>
      <c r="Z5872" s="12"/>
      <c r="AA5872" s="12"/>
      <c r="AB5872" s="12"/>
    </row>
    <row r="5873" spans="1:28" x14ac:dyDescent="0.25">
      <c r="A5873" s="12">
        <v>5862</v>
      </c>
      <c r="B5873" s="12" t="s">
        <v>16394</v>
      </c>
      <c r="C5873" s="12"/>
      <c r="D5873" s="14"/>
      <c r="E5873" s="12"/>
      <c r="F5873" s="12"/>
      <c r="G5873" s="12"/>
      <c r="H5873" s="12"/>
      <c r="I5873" s="12"/>
      <c r="J5873" s="12"/>
      <c r="K5873" s="12"/>
      <c r="L5873" s="12"/>
      <c r="M5873" s="12"/>
      <c r="N5873" s="12"/>
      <c r="O5873" s="12"/>
      <c r="P5873" s="12"/>
      <c r="Q5873" s="12"/>
      <c r="R5873" s="12"/>
      <c r="S5873" s="12"/>
      <c r="T5873" s="12"/>
      <c r="U5873" s="12"/>
      <c r="V5873" s="12"/>
      <c r="W5873" s="12"/>
      <c r="X5873" s="12"/>
      <c r="Y5873" s="12"/>
      <c r="Z5873" s="12"/>
      <c r="AA5873" s="12"/>
      <c r="AB5873" s="12"/>
    </row>
    <row r="5874" spans="1:28" x14ac:dyDescent="0.25">
      <c r="A5874" s="12">
        <v>5863</v>
      </c>
      <c r="B5874" s="12" t="s">
        <v>16395</v>
      </c>
      <c r="C5874" s="12" t="s">
        <v>16396</v>
      </c>
      <c r="D5874" s="14">
        <v>760299584</v>
      </c>
      <c r="E5874" s="12" t="s">
        <v>16397</v>
      </c>
      <c r="F5874" s="12" t="s">
        <v>3101</v>
      </c>
      <c r="G5874" s="12"/>
      <c r="H5874" s="12"/>
      <c r="I5874" s="12"/>
      <c r="J5874" s="12"/>
      <c r="K5874" s="12"/>
      <c r="L5874" s="12"/>
      <c r="M5874" s="12"/>
      <c r="N5874" s="12"/>
      <c r="O5874" s="12"/>
      <c r="P5874" s="12"/>
      <c r="Q5874" s="12"/>
      <c r="R5874" s="12"/>
      <c r="S5874" s="12"/>
      <c r="T5874" s="12"/>
      <c r="U5874" s="12"/>
      <c r="V5874" s="12"/>
      <c r="W5874" s="12"/>
      <c r="X5874" s="12"/>
      <c r="Y5874" s="12"/>
      <c r="Z5874" s="12"/>
      <c r="AA5874" s="12"/>
      <c r="AB5874" s="12"/>
    </row>
    <row r="5875" spans="1:28" x14ac:dyDescent="0.25">
      <c r="A5875" s="12">
        <v>5864</v>
      </c>
      <c r="B5875" s="12" t="s">
        <v>16398</v>
      </c>
      <c r="C5875" s="12" t="s">
        <v>16399</v>
      </c>
      <c r="D5875" s="14">
        <v>759916992</v>
      </c>
      <c r="E5875" s="14">
        <v>228649</v>
      </c>
      <c r="F5875" s="12" t="s">
        <v>3236</v>
      </c>
      <c r="G5875" s="12"/>
      <c r="H5875" s="12"/>
      <c r="I5875" s="12"/>
      <c r="J5875" s="12"/>
      <c r="K5875" s="12"/>
      <c r="L5875" s="12"/>
      <c r="M5875" s="12"/>
      <c r="N5875" s="12"/>
      <c r="O5875" s="12"/>
      <c r="P5875" s="12"/>
      <c r="Q5875" s="12"/>
      <c r="R5875" s="12"/>
      <c r="S5875" s="12"/>
      <c r="T5875" s="12"/>
      <c r="U5875" s="12"/>
      <c r="V5875" s="12"/>
      <c r="W5875" s="12"/>
      <c r="X5875" s="12"/>
      <c r="Y5875" s="12"/>
      <c r="Z5875" s="12"/>
      <c r="AA5875" s="12"/>
      <c r="AB5875" s="12"/>
    </row>
    <row r="5876" spans="1:28" x14ac:dyDescent="0.25">
      <c r="A5876" s="12">
        <v>5865</v>
      </c>
      <c r="B5876" s="12" t="s">
        <v>16400</v>
      </c>
      <c r="C5876" s="12" t="s">
        <v>16401</v>
      </c>
      <c r="D5876" s="14">
        <v>759511360</v>
      </c>
      <c r="E5876" s="14">
        <v>2925</v>
      </c>
      <c r="F5876" s="12" t="s">
        <v>3101</v>
      </c>
      <c r="G5876" s="12"/>
      <c r="H5876" s="12"/>
      <c r="I5876" s="12"/>
      <c r="J5876" s="12"/>
      <c r="K5876" s="12"/>
      <c r="L5876" s="12"/>
      <c r="M5876" s="12"/>
      <c r="N5876" s="12"/>
      <c r="O5876" s="12"/>
      <c r="P5876" s="12"/>
      <c r="Q5876" s="12"/>
      <c r="R5876" s="12"/>
      <c r="S5876" s="12"/>
      <c r="T5876" s="12"/>
      <c r="U5876" s="12"/>
      <c r="V5876" s="12"/>
      <c r="W5876" s="12"/>
      <c r="X5876" s="12"/>
      <c r="Y5876" s="12"/>
      <c r="Z5876" s="12"/>
      <c r="AA5876" s="12"/>
      <c r="AB5876" s="12"/>
    </row>
    <row r="5877" spans="1:28" x14ac:dyDescent="0.25">
      <c r="A5877" s="12">
        <v>5866</v>
      </c>
      <c r="B5877" s="12" t="s">
        <v>16402</v>
      </c>
      <c r="C5877" s="12" t="s">
        <v>16403</v>
      </c>
      <c r="D5877" s="14">
        <v>759116800</v>
      </c>
      <c r="E5877" s="16">
        <v>45693</v>
      </c>
      <c r="F5877" s="12" t="s">
        <v>3101</v>
      </c>
      <c r="G5877" s="12"/>
      <c r="H5877" s="12"/>
      <c r="I5877" s="12"/>
      <c r="J5877" s="12"/>
      <c r="K5877" s="12"/>
      <c r="L5877" s="12"/>
      <c r="M5877" s="12"/>
      <c r="N5877" s="12"/>
      <c r="O5877" s="12"/>
      <c r="P5877" s="12"/>
      <c r="Q5877" s="12"/>
      <c r="R5877" s="12"/>
      <c r="S5877" s="12"/>
      <c r="T5877" s="12"/>
      <c r="U5877" s="12"/>
      <c r="V5877" s="12"/>
      <c r="W5877" s="12"/>
      <c r="X5877" s="12"/>
      <c r="Y5877" s="12"/>
      <c r="Z5877" s="12"/>
      <c r="AA5877" s="12"/>
      <c r="AB5877" s="12"/>
    </row>
    <row r="5878" spans="1:28" x14ac:dyDescent="0.25">
      <c r="A5878" s="12">
        <v>5867</v>
      </c>
      <c r="B5878" s="12" t="s">
        <v>16404</v>
      </c>
      <c r="C5878" s="12" t="s">
        <v>16405</v>
      </c>
      <c r="D5878" s="14">
        <v>758720554</v>
      </c>
      <c r="E5878" s="12" t="s">
        <v>16406</v>
      </c>
      <c r="F5878" s="12" t="s">
        <v>3251</v>
      </c>
      <c r="G5878" s="12"/>
      <c r="H5878" s="12"/>
      <c r="I5878" s="12"/>
      <c r="J5878" s="12"/>
      <c r="K5878" s="12"/>
      <c r="L5878" s="12"/>
      <c r="M5878" s="12"/>
      <c r="N5878" s="12"/>
      <c r="O5878" s="12"/>
      <c r="P5878" s="12"/>
      <c r="Q5878" s="12"/>
      <c r="R5878" s="12"/>
      <c r="S5878" s="12"/>
      <c r="T5878" s="12"/>
      <c r="U5878" s="12"/>
      <c r="V5878" s="12"/>
      <c r="W5878" s="12"/>
      <c r="X5878" s="12"/>
      <c r="Y5878" s="12"/>
      <c r="Z5878" s="12"/>
      <c r="AA5878" s="12"/>
      <c r="AB5878" s="12"/>
    </row>
    <row r="5879" spans="1:28" x14ac:dyDescent="0.25">
      <c r="A5879" s="12">
        <v>5868</v>
      </c>
      <c r="B5879" s="12" t="s">
        <v>16407</v>
      </c>
      <c r="C5879" s="12" t="s">
        <v>16408</v>
      </c>
      <c r="D5879" s="14">
        <v>757759636</v>
      </c>
      <c r="E5879" s="14">
        <v>109634</v>
      </c>
      <c r="F5879" s="12" t="s">
        <v>3182</v>
      </c>
      <c r="G5879" s="12"/>
      <c r="H5879" s="12"/>
      <c r="I5879" s="12"/>
      <c r="J5879" s="12"/>
      <c r="K5879" s="12"/>
      <c r="L5879" s="12"/>
      <c r="M5879" s="12"/>
      <c r="N5879" s="12"/>
      <c r="O5879" s="12"/>
      <c r="P5879" s="12"/>
      <c r="Q5879" s="12"/>
      <c r="R5879" s="12"/>
      <c r="S5879" s="12"/>
      <c r="T5879" s="12"/>
      <c r="U5879" s="12"/>
      <c r="V5879" s="12"/>
      <c r="W5879" s="12"/>
      <c r="X5879" s="12"/>
      <c r="Y5879" s="12"/>
      <c r="Z5879" s="12"/>
      <c r="AA5879" s="12"/>
      <c r="AB5879" s="12"/>
    </row>
    <row r="5880" spans="1:28" x14ac:dyDescent="0.25">
      <c r="A5880" s="12">
        <v>5869</v>
      </c>
      <c r="B5880" s="12" t="s">
        <v>16409</v>
      </c>
      <c r="C5880" s="12" t="s">
        <v>16410</v>
      </c>
      <c r="D5880" s="14">
        <v>756959725</v>
      </c>
      <c r="E5880" s="14">
        <v>280785</v>
      </c>
      <c r="F5880" s="12" t="s">
        <v>3321</v>
      </c>
      <c r="G5880" s="12"/>
      <c r="H5880" s="12"/>
      <c r="I5880" s="12"/>
      <c r="J5880" s="12"/>
      <c r="K5880" s="12"/>
      <c r="L5880" s="12"/>
      <c r="M5880" s="12"/>
      <c r="N5880" s="12"/>
      <c r="O5880" s="12"/>
      <c r="P5880" s="12"/>
      <c r="Q5880" s="12"/>
      <c r="R5880" s="12"/>
      <c r="S5880" s="12"/>
      <c r="T5880" s="12"/>
      <c r="U5880" s="12"/>
      <c r="V5880" s="12"/>
      <c r="W5880" s="12"/>
      <c r="X5880" s="12"/>
      <c r="Y5880" s="12"/>
      <c r="Z5880" s="12"/>
      <c r="AA5880" s="12"/>
      <c r="AB5880" s="12"/>
    </row>
    <row r="5881" spans="1:28" x14ac:dyDescent="0.25">
      <c r="A5881" s="12">
        <v>5870</v>
      </c>
      <c r="B5881" s="12" t="s">
        <v>16411</v>
      </c>
      <c r="C5881" s="12" t="s">
        <v>16412</v>
      </c>
      <c r="D5881" s="14">
        <v>756642429</v>
      </c>
      <c r="E5881" s="14">
        <v>562008</v>
      </c>
      <c r="F5881" s="12" t="s">
        <v>3277</v>
      </c>
      <c r="G5881" s="12"/>
      <c r="H5881" s="12"/>
      <c r="I5881" s="12"/>
      <c r="J5881" s="12"/>
      <c r="K5881" s="12"/>
      <c r="L5881" s="12"/>
      <c r="M5881" s="12"/>
      <c r="N5881" s="12"/>
      <c r="O5881" s="12"/>
      <c r="P5881" s="12"/>
      <c r="Q5881" s="12"/>
      <c r="R5881" s="12"/>
      <c r="S5881" s="12"/>
      <c r="T5881" s="12"/>
      <c r="U5881" s="12"/>
      <c r="V5881" s="12"/>
      <c r="W5881" s="12"/>
      <c r="X5881" s="12"/>
      <c r="Y5881" s="12"/>
      <c r="Z5881" s="12"/>
      <c r="AA5881" s="12"/>
      <c r="AB5881" s="12"/>
    </row>
    <row r="5882" spans="1:28" x14ac:dyDescent="0.25">
      <c r="A5882" s="12">
        <v>5871</v>
      </c>
      <c r="B5882" s="12" t="s">
        <v>16413</v>
      </c>
      <c r="C5882" s="12" t="s">
        <v>16414</v>
      </c>
      <c r="D5882" s="14">
        <v>756454720</v>
      </c>
      <c r="E5882" s="15">
        <v>18841</v>
      </c>
      <c r="F5882" s="12" t="s">
        <v>3101</v>
      </c>
      <c r="G5882" s="12"/>
      <c r="H5882" s="12"/>
      <c r="I5882" s="12"/>
      <c r="J5882" s="12"/>
      <c r="K5882" s="12"/>
      <c r="L5882" s="12"/>
      <c r="M5882" s="12"/>
      <c r="N5882" s="12"/>
      <c r="O5882" s="12"/>
      <c r="P5882" s="12"/>
      <c r="Q5882" s="12"/>
      <c r="R5882" s="12"/>
      <c r="S5882" s="12"/>
      <c r="T5882" s="12"/>
      <c r="U5882" s="12"/>
      <c r="V5882" s="12"/>
      <c r="W5882" s="12"/>
      <c r="X5882" s="12"/>
      <c r="Y5882" s="12"/>
      <c r="Z5882" s="12"/>
      <c r="AA5882" s="12"/>
      <c r="AB5882" s="12"/>
    </row>
    <row r="5883" spans="1:28" x14ac:dyDescent="0.25">
      <c r="A5883" s="12">
        <v>5872</v>
      </c>
      <c r="B5883" s="12" t="s">
        <v>16415</v>
      </c>
      <c r="C5883" s="12" t="s">
        <v>16416</v>
      </c>
      <c r="D5883" s="14">
        <v>756397725</v>
      </c>
      <c r="E5883" s="14">
        <v>12038</v>
      </c>
      <c r="F5883" s="12" t="s">
        <v>3336</v>
      </c>
      <c r="G5883" s="12"/>
      <c r="H5883" s="12"/>
      <c r="I5883" s="12"/>
      <c r="J5883" s="12"/>
      <c r="K5883" s="12"/>
      <c r="L5883" s="12"/>
      <c r="M5883" s="12"/>
      <c r="N5883" s="12"/>
      <c r="O5883" s="12"/>
      <c r="P5883" s="12"/>
      <c r="Q5883" s="12"/>
      <c r="R5883" s="12"/>
      <c r="S5883" s="12"/>
      <c r="T5883" s="12"/>
      <c r="U5883" s="12"/>
      <c r="V5883" s="12"/>
      <c r="W5883" s="12"/>
      <c r="X5883" s="12"/>
      <c r="Y5883" s="12"/>
      <c r="Z5883" s="12"/>
      <c r="AA5883" s="12"/>
      <c r="AB5883" s="12"/>
    </row>
    <row r="5884" spans="1:28" x14ac:dyDescent="0.25">
      <c r="A5884" s="12">
        <v>5873</v>
      </c>
      <c r="B5884" s="12" t="s">
        <v>16417</v>
      </c>
      <c r="C5884" s="12" t="s">
        <v>16418</v>
      </c>
      <c r="D5884" s="14">
        <v>755932288</v>
      </c>
      <c r="E5884" s="12" t="s">
        <v>16419</v>
      </c>
      <c r="F5884" s="12" t="s">
        <v>4270</v>
      </c>
      <c r="G5884" s="12"/>
      <c r="H5884" s="12"/>
      <c r="I5884" s="12"/>
      <c r="J5884" s="12"/>
      <c r="K5884" s="12"/>
      <c r="L5884" s="12"/>
      <c r="M5884" s="12"/>
      <c r="N5884" s="12"/>
      <c r="O5884" s="12"/>
      <c r="P5884" s="12"/>
      <c r="Q5884" s="12"/>
      <c r="R5884" s="12"/>
      <c r="S5884" s="12"/>
      <c r="T5884" s="12"/>
      <c r="U5884" s="12"/>
      <c r="V5884" s="12"/>
      <c r="W5884" s="12"/>
      <c r="X5884" s="12"/>
      <c r="Y5884" s="12"/>
      <c r="Z5884" s="12"/>
      <c r="AA5884" s="12"/>
      <c r="AB5884" s="12"/>
    </row>
    <row r="5885" spans="1:28" x14ac:dyDescent="0.25">
      <c r="A5885" s="12">
        <v>5874</v>
      </c>
      <c r="B5885" s="12" t="s">
        <v>16420</v>
      </c>
      <c r="C5885" s="12" t="s">
        <v>16421</v>
      </c>
      <c r="D5885" s="14">
        <v>755540329</v>
      </c>
      <c r="E5885" s="14">
        <v>303474</v>
      </c>
      <c r="F5885" s="12" t="s">
        <v>3336</v>
      </c>
      <c r="G5885" s="12"/>
      <c r="H5885" s="12"/>
      <c r="I5885" s="12"/>
      <c r="J5885" s="12"/>
      <c r="K5885" s="12"/>
      <c r="L5885" s="12"/>
      <c r="M5885" s="12"/>
      <c r="N5885" s="12"/>
      <c r="O5885" s="12"/>
      <c r="P5885" s="12"/>
      <c r="Q5885" s="12"/>
      <c r="R5885" s="12"/>
      <c r="S5885" s="12"/>
      <c r="T5885" s="12"/>
      <c r="U5885" s="12"/>
      <c r="V5885" s="12"/>
      <c r="W5885" s="12"/>
      <c r="X5885" s="12"/>
      <c r="Y5885" s="12"/>
      <c r="Z5885" s="12"/>
      <c r="AA5885" s="12"/>
      <c r="AB5885" s="12"/>
    </row>
    <row r="5886" spans="1:28" x14ac:dyDescent="0.25">
      <c r="A5886" s="12">
        <v>5875</v>
      </c>
      <c r="B5886" s="12" t="s">
        <v>16422</v>
      </c>
      <c r="C5886" s="12" t="s">
        <v>16423</v>
      </c>
      <c r="D5886" s="14">
        <v>755510237</v>
      </c>
      <c r="E5886" s="12" t="s">
        <v>16424</v>
      </c>
      <c r="F5886" s="12" t="s">
        <v>4813</v>
      </c>
      <c r="G5886" s="12"/>
      <c r="H5886" s="12"/>
      <c r="I5886" s="12"/>
      <c r="J5886" s="12"/>
      <c r="K5886" s="12"/>
      <c r="L5886" s="12"/>
      <c r="M5886" s="12"/>
      <c r="N5886" s="12"/>
      <c r="O5886" s="12"/>
      <c r="P5886" s="12"/>
      <c r="Q5886" s="12"/>
      <c r="R5886" s="12"/>
      <c r="S5886" s="12"/>
      <c r="T5886" s="12"/>
      <c r="U5886" s="12"/>
      <c r="V5886" s="12"/>
      <c r="W5886" s="12"/>
      <c r="X5886" s="12"/>
      <c r="Y5886" s="12"/>
      <c r="Z5886" s="12"/>
      <c r="AA5886" s="12"/>
      <c r="AB5886" s="12"/>
    </row>
    <row r="5887" spans="1:28" x14ac:dyDescent="0.25">
      <c r="A5887" s="12">
        <v>5876</v>
      </c>
      <c r="B5887" s="12" t="s">
        <v>16425</v>
      </c>
      <c r="C5887" s="12" t="s">
        <v>16426</v>
      </c>
      <c r="D5887" s="14">
        <v>755098162</v>
      </c>
      <c r="E5887" s="14">
        <v>121387</v>
      </c>
      <c r="F5887" s="12" t="s">
        <v>3236</v>
      </c>
      <c r="G5887" s="12"/>
      <c r="H5887" s="12"/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  <c r="S5887" s="12"/>
      <c r="T5887" s="12"/>
      <c r="U5887" s="12"/>
      <c r="V5887" s="12"/>
      <c r="W5887" s="12"/>
      <c r="X5887" s="12"/>
      <c r="Y5887" s="12"/>
      <c r="Z5887" s="12"/>
      <c r="AA5887" s="12"/>
      <c r="AB5887" s="12"/>
    </row>
    <row r="5888" spans="1:28" x14ac:dyDescent="0.25">
      <c r="A5888" s="12">
        <v>5877</v>
      </c>
      <c r="B5888" s="12" t="s">
        <v>16427</v>
      </c>
      <c r="C5888" s="12" t="s">
        <v>16428</v>
      </c>
      <c r="D5888" s="14">
        <v>753720470</v>
      </c>
      <c r="E5888" s="15">
        <v>21186</v>
      </c>
      <c r="F5888" s="12" t="s">
        <v>14130</v>
      </c>
      <c r="G5888" s="12"/>
      <c r="H5888" s="12"/>
      <c r="I5888" s="12"/>
      <c r="J5888" s="12"/>
      <c r="K5888" s="12"/>
      <c r="L5888" s="12"/>
      <c r="M5888" s="12"/>
      <c r="N5888" s="12"/>
      <c r="O5888" s="12"/>
      <c r="P5888" s="12"/>
      <c r="Q5888" s="12"/>
      <c r="R5888" s="12"/>
      <c r="S5888" s="12"/>
      <c r="T5888" s="12"/>
      <c r="U5888" s="12"/>
      <c r="V5888" s="12"/>
      <c r="W5888" s="12"/>
      <c r="X5888" s="12"/>
      <c r="Y5888" s="12"/>
      <c r="Z5888" s="12"/>
      <c r="AA5888" s="12"/>
      <c r="AB5888" s="12"/>
    </row>
    <row r="5889" spans="1:28" x14ac:dyDescent="0.25">
      <c r="A5889" s="12">
        <v>5878</v>
      </c>
      <c r="B5889" s="12" t="s">
        <v>16429</v>
      </c>
      <c r="C5889" s="12" t="s">
        <v>16430</v>
      </c>
      <c r="D5889" s="14">
        <v>753198481</v>
      </c>
      <c r="E5889" s="14">
        <v>234472</v>
      </c>
      <c r="F5889" s="12" t="s">
        <v>3236</v>
      </c>
      <c r="G5889" s="12"/>
      <c r="H5889" s="12"/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  <c r="S5889" s="12"/>
      <c r="T5889" s="12"/>
      <c r="U5889" s="12"/>
      <c r="V5889" s="12"/>
      <c r="W5889" s="12"/>
      <c r="X5889" s="12"/>
      <c r="Y5889" s="12"/>
      <c r="Z5889" s="12"/>
      <c r="AA5889" s="12"/>
      <c r="AB5889" s="12"/>
    </row>
    <row r="5890" spans="1:28" x14ac:dyDescent="0.25">
      <c r="A5890" s="12">
        <v>5879</v>
      </c>
      <c r="B5890" s="12" t="s">
        <v>16431</v>
      </c>
      <c r="C5890" s="12" t="s">
        <v>16432</v>
      </c>
      <c r="D5890" s="14">
        <v>753167686</v>
      </c>
      <c r="E5890" s="14">
        <v>276417</v>
      </c>
      <c r="F5890" s="12" t="s">
        <v>3321</v>
      </c>
      <c r="G5890" s="12"/>
      <c r="H5890" s="12"/>
      <c r="I5890" s="12"/>
      <c r="J5890" s="12"/>
      <c r="K5890" s="12"/>
      <c r="L5890" s="12"/>
      <c r="M5890" s="12"/>
      <c r="N5890" s="12"/>
      <c r="O5890" s="12"/>
      <c r="P5890" s="12"/>
      <c r="Q5890" s="12"/>
      <c r="R5890" s="12"/>
      <c r="S5890" s="12"/>
      <c r="T5890" s="12"/>
      <c r="U5890" s="12"/>
      <c r="V5890" s="12"/>
      <c r="W5890" s="12"/>
      <c r="X5890" s="12"/>
      <c r="Y5890" s="12"/>
      <c r="Z5890" s="12"/>
      <c r="AA5890" s="12"/>
      <c r="AB5890" s="12"/>
    </row>
    <row r="5891" spans="1:28" x14ac:dyDescent="0.25">
      <c r="A5891" s="12">
        <v>5880</v>
      </c>
      <c r="B5891" s="12" t="s">
        <v>16433</v>
      </c>
      <c r="C5891" s="12" t="s">
        <v>16434</v>
      </c>
      <c r="D5891" s="14">
        <v>752807488</v>
      </c>
      <c r="E5891" s="16">
        <v>45786</v>
      </c>
      <c r="F5891" s="12" t="s">
        <v>3251</v>
      </c>
      <c r="G5891" s="12"/>
      <c r="H5891" s="12"/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  <c r="S5891" s="12"/>
      <c r="T5891" s="12"/>
      <c r="U5891" s="12"/>
      <c r="V5891" s="12"/>
      <c r="W5891" s="12"/>
      <c r="X5891" s="12"/>
      <c r="Y5891" s="12"/>
      <c r="Z5891" s="12"/>
      <c r="AA5891" s="12"/>
      <c r="AB5891" s="12"/>
    </row>
    <row r="5892" spans="1:28" x14ac:dyDescent="0.25">
      <c r="A5892" s="12">
        <v>5881</v>
      </c>
      <c r="B5892" s="12" t="s">
        <v>16435</v>
      </c>
      <c r="C5892" s="12" t="s">
        <v>16436</v>
      </c>
      <c r="D5892" s="14">
        <v>752668416</v>
      </c>
      <c r="E5892" s="16">
        <v>45783</v>
      </c>
      <c r="F5892" s="12" t="s">
        <v>3101</v>
      </c>
      <c r="G5892" s="12"/>
      <c r="H5892" s="12"/>
      <c r="I5892" s="12"/>
      <c r="J5892" s="12"/>
      <c r="K5892" s="12"/>
      <c r="L5892" s="12"/>
      <c r="M5892" s="12"/>
      <c r="N5892" s="12"/>
      <c r="O5892" s="12"/>
      <c r="P5892" s="12"/>
      <c r="Q5892" s="12"/>
      <c r="R5892" s="12"/>
      <c r="S5892" s="12"/>
      <c r="T5892" s="12"/>
      <c r="U5892" s="12"/>
      <c r="V5892" s="12"/>
      <c r="W5892" s="12"/>
      <c r="X5892" s="12"/>
      <c r="Y5892" s="12"/>
      <c r="Z5892" s="12"/>
      <c r="AA5892" s="12"/>
      <c r="AB5892" s="12"/>
    </row>
    <row r="5893" spans="1:28" x14ac:dyDescent="0.25">
      <c r="A5893" s="12">
        <v>5882</v>
      </c>
      <c r="B5893" s="12" t="s">
        <v>16437</v>
      </c>
      <c r="C5893" s="12" t="s">
        <v>16438</v>
      </c>
      <c r="D5893" s="14">
        <v>752377329</v>
      </c>
      <c r="E5893" s="14">
        <v>349131</v>
      </c>
      <c r="F5893" s="12" t="s">
        <v>3477</v>
      </c>
      <c r="G5893" s="12"/>
      <c r="H5893" s="12"/>
      <c r="I5893" s="12"/>
      <c r="J5893" s="12"/>
      <c r="K5893" s="12"/>
      <c r="L5893" s="12"/>
      <c r="M5893" s="12"/>
      <c r="N5893" s="12"/>
      <c r="O5893" s="12"/>
      <c r="P5893" s="12"/>
      <c r="Q5893" s="12"/>
      <c r="R5893" s="12"/>
      <c r="S5893" s="12"/>
      <c r="T5893" s="12"/>
      <c r="U5893" s="12"/>
      <c r="V5893" s="12"/>
      <c r="W5893" s="12"/>
      <c r="X5893" s="12"/>
      <c r="Y5893" s="12"/>
      <c r="Z5893" s="12"/>
      <c r="AA5893" s="12"/>
      <c r="AB5893" s="12"/>
    </row>
    <row r="5894" spans="1:28" x14ac:dyDescent="0.25">
      <c r="A5894" s="12">
        <v>5883</v>
      </c>
      <c r="B5894" s="12" t="s">
        <v>16439</v>
      </c>
      <c r="C5894" s="12" t="s">
        <v>16440</v>
      </c>
      <c r="D5894" s="14">
        <v>752075776</v>
      </c>
      <c r="E5894" s="16">
        <v>45700</v>
      </c>
      <c r="F5894" s="12" t="s">
        <v>3101</v>
      </c>
      <c r="G5894" s="12"/>
      <c r="H5894" s="12"/>
      <c r="I5894" s="12"/>
      <c r="J5894" s="12"/>
      <c r="K5894" s="12"/>
      <c r="L5894" s="12"/>
      <c r="M5894" s="12"/>
      <c r="N5894" s="12"/>
      <c r="O5894" s="12"/>
      <c r="P5894" s="12"/>
      <c r="Q5894" s="12"/>
      <c r="R5894" s="12"/>
      <c r="S5894" s="12"/>
      <c r="T5894" s="12"/>
      <c r="U5894" s="12"/>
      <c r="V5894" s="12"/>
      <c r="W5894" s="12"/>
      <c r="X5894" s="12"/>
      <c r="Y5894" s="12"/>
      <c r="Z5894" s="12"/>
      <c r="AA5894" s="12"/>
      <c r="AB5894" s="12"/>
    </row>
    <row r="5895" spans="1:28" x14ac:dyDescent="0.25">
      <c r="A5895" s="12">
        <v>5884</v>
      </c>
      <c r="B5895" s="12" t="s">
        <v>16441</v>
      </c>
      <c r="C5895" s="12" t="s">
        <v>16442</v>
      </c>
      <c r="D5895" s="14">
        <v>752021760</v>
      </c>
      <c r="E5895" s="12" t="s">
        <v>16443</v>
      </c>
      <c r="F5895" s="12" t="s">
        <v>3101</v>
      </c>
      <c r="G5895" s="12"/>
      <c r="H5895" s="12"/>
      <c r="I5895" s="12"/>
      <c r="J5895" s="12"/>
      <c r="K5895" s="12"/>
      <c r="L5895" s="12"/>
      <c r="M5895" s="12"/>
      <c r="N5895" s="12"/>
      <c r="O5895" s="12"/>
      <c r="P5895" s="12"/>
      <c r="Q5895" s="12"/>
      <c r="R5895" s="12"/>
      <c r="S5895" s="12"/>
      <c r="T5895" s="12"/>
      <c r="U5895" s="12"/>
      <c r="V5895" s="12"/>
      <c r="W5895" s="12"/>
      <c r="X5895" s="12"/>
      <c r="Y5895" s="12"/>
      <c r="Z5895" s="12"/>
      <c r="AA5895" s="12"/>
      <c r="AB5895" s="12"/>
    </row>
    <row r="5896" spans="1:28" x14ac:dyDescent="0.25">
      <c r="A5896" s="12">
        <v>5885</v>
      </c>
      <c r="B5896" s="12" t="s">
        <v>16444</v>
      </c>
      <c r="C5896" s="12" t="s">
        <v>16445</v>
      </c>
      <c r="D5896" s="14">
        <v>751824622</v>
      </c>
      <c r="E5896" s="14">
        <v>130652</v>
      </c>
      <c r="F5896" s="12" t="s">
        <v>3451</v>
      </c>
      <c r="G5896" s="12"/>
      <c r="H5896" s="12"/>
      <c r="I5896" s="12"/>
      <c r="J5896" s="12"/>
      <c r="K5896" s="12"/>
      <c r="L5896" s="12"/>
      <c r="M5896" s="12"/>
      <c r="N5896" s="12"/>
      <c r="O5896" s="12"/>
      <c r="P5896" s="12"/>
      <c r="Q5896" s="12"/>
      <c r="R5896" s="12"/>
      <c r="S5896" s="12"/>
      <c r="T5896" s="12"/>
      <c r="U5896" s="12"/>
      <c r="V5896" s="12"/>
      <c r="W5896" s="12"/>
      <c r="X5896" s="12"/>
      <c r="Y5896" s="12"/>
      <c r="Z5896" s="12"/>
      <c r="AA5896" s="12"/>
      <c r="AB5896" s="12"/>
    </row>
    <row r="5897" spans="1:28" x14ac:dyDescent="0.25">
      <c r="A5897" s="12">
        <v>5886</v>
      </c>
      <c r="B5897" s="12" t="s">
        <v>16446</v>
      </c>
      <c r="C5897" s="12" t="s">
        <v>16447</v>
      </c>
      <c r="D5897" s="14">
        <v>751415168</v>
      </c>
      <c r="E5897" s="14">
        <v>52805</v>
      </c>
      <c r="F5897" s="12" t="s">
        <v>3101</v>
      </c>
      <c r="G5897" s="12"/>
      <c r="H5897" s="12"/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  <c r="S5897" s="12"/>
      <c r="T5897" s="12"/>
      <c r="U5897" s="12"/>
      <c r="V5897" s="12"/>
      <c r="W5897" s="12"/>
      <c r="X5897" s="12"/>
      <c r="Y5897" s="12"/>
      <c r="Z5897" s="12"/>
      <c r="AA5897" s="12"/>
      <c r="AB5897" s="12"/>
    </row>
    <row r="5898" spans="1:28" x14ac:dyDescent="0.25">
      <c r="A5898" s="12">
        <v>5887</v>
      </c>
      <c r="B5898" s="12" t="s">
        <v>16448</v>
      </c>
      <c r="C5898" s="12" t="s">
        <v>16449</v>
      </c>
      <c r="D5898" s="14">
        <v>751274935</v>
      </c>
      <c r="E5898" s="14">
        <v>215713</v>
      </c>
      <c r="F5898" s="12" t="s">
        <v>3236</v>
      </c>
      <c r="G5898" s="12"/>
      <c r="H5898" s="12"/>
      <c r="I5898" s="12"/>
      <c r="J5898" s="12"/>
      <c r="K5898" s="12"/>
      <c r="L5898" s="12"/>
      <c r="M5898" s="12"/>
      <c r="N5898" s="12"/>
      <c r="O5898" s="12"/>
      <c r="P5898" s="12"/>
      <c r="Q5898" s="12"/>
      <c r="R5898" s="12"/>
      <c r="S5898" s="12"/>
      <c r="T5898" s="12"/>
      <c r="U5898" s="12"/>
      <c r="V5898" s="12"/>
      <c r="W5898" s="12"/>
      <c r="X5898" s="12"/>
      <c r="Y5898" s="12"/>
      <c r="Z5898" s="12"/>
      <c r="AA5898" s="12"/>
      <c r="AB5898" s="12"/>
    </row>
    <row r="5899" spans="1:28" x14ac:dyDescent="0.25">
      <c r="A5899" s="12">
        <v>5888</v>
      </c>
      <c r="B5899" s="12" t="s">
        <v>16450</v>
      </c>
      <c r="C5899" s="12" t="s">
        <v>16451</v>
      </c>
      <c r="D5899" s="14">
        <v>751237440</v>
      </c>
      <c r="E5899" s="12" t="s">
        <v>16452</v>
      </c>
      <c r="F5899" s="12" t="s">
        <v>3101</v>
      </c>
      <c r="G5899" s="12"/>
      <c r="H5899" s="12"/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  <c r="S5899" s="12"/>
      <c r="T5899" s="12"/>
      <c r="U5899" s="12"/>
      <c r="V5899" s="12"/>
      <c r="W5899" s="12"/>
      <c r="X5899" s="12"/>
      <c r="Y5899" s="12"/>
      <c r="Z5899" s="12"/>
      <c r="AA5899" s="12"/>
      <c r="AB5899" s="12"/>
    </row>
    <row r="5900" spans="1:28" x14ac:dyDescent="0.25">
      <c r="A5900" s="12">
        <v>5889</v>
      </c>
      <c r="B5900" s="12" t="s">
        <v>16453</v>
      </c>
      <c r="C5900" s="12" t="s">
        <v>16454</v>
      </c>
      <c r="D5900" s="14">
        <v>751213488</v>
      </c>
      <c r="E5900" s="14">
        <v>34708</v>
      </c>
      <c r="F5900" s="12" t="s">
        <v>3644</v>
      </c>
      <c r="G5900" s="12"/>
      <c r="H5900" s="12"/>
      <c r="I5900" s="12"/>
      <c r="J5900" s="12"/>
      <c r="K5900" s="12"/>
      <c r="L5900" s="12"/>
      <c r="M5900" s="12"/>
      <c r="N5900" s="12"/>
      <c r="O5900" s="12"/>
      <c r="P5900" s="12"/>
      <c r="Q5900" s="12"/>
      <c r="R5900" s="12"/>
      <c r="S5900" s="12"/>
      <c r="T5900" s="12"/>
      <c r="U5900" s="12"/>
      <c r="V5900" s="12"/>
      <c r="W5900" s="12"/>
      <c r="X5900" s="12"/>
      <c r="Y5900" s="12"/>
      <c r="Z5900" s="12"/>
      <c r="AA5900" s="12"/>
      <c r="AB5900" s="12"/>
    </row>
    <row r="5901" spans="1:28" x14ac:dyDescent="0.25">
      <c r="A5901" s="12">
        <v>5890</v>
      </c>
      <c r="B5901" s="12" t="s">
        <v>16455</v>
      </c>
      <c r="C5901" s="12" t="s">
        <v>16456</v>
      </c>
      <c r="D5901" s="14">
        <v>750927359</v>
      </c>
      <c r="E5901" s="12" t="s">
        <v>16457</v>
      </c>
      <c r="F5901" s="12" t="s">
        <v>3720</v>
      </c>
      <c r="G5901" s="12"/>
      <c r="H5901" s="12"/>
      <c r="I5901" s="12"/>
      <c r="J5901" s="12"/>
      <c r="K5901" s="12"/>
      <c r="L5901" s="12"/>
      <c r="M5901" s="12"/>
      <c r="N5901" s="12"/>
      <c r="O5901" s="12"/>
      <c r="P5901" s="12"/>
      <c r="Q5901" s="12"/>
      <c r="R5901" s="12"/>
      <c r="S5901" s="12"/>
      <c r="T5901" s="12"/>
      <c r="U5901" s="12"/>
      <c r="V5901" s="12"/>
      <c r="W5901" s="12"/>
      <c r="X5901" s="12"/>
      <c r="Y5901" s="12"/>
      <c r="Z5901" s="12"/>
      <c r="AA5901" s="12"/>
      <c r="AB5901" s="12"/>
    </row>
    <row r="5902" spans="1:28" x14ac:dyDescent="0.25">
      <c r="A5902" s="12">
        <v>5891</v>
      </c>
      <c r="B5902" s="12" t="s">
        <v>16458</v>
      </c>
      <c r="C5902" s="12" t="s">
        <v>16459</v>
      </c>
      <c r="D5902" s="14">
        <v>750598961</v>
      </c>
      <c r="E5902" s="14">
        <v>192429</v>
      </c>
      <c r="F5902" s="12" t="s">
        <v>3236</v>
      </c>
      <c r="G5902" s="12"/>
      <c r="H5902" s="12"/>
      <c r="I5902" s="12"/>
      <c r="J5902" s="12"/>
      <c r="K5902" s="12"/>
      <c r="L5902" s="12"/>
      <c r="M5902" s="12"/>
      <c r="N5902" s="12"/>
      <c r="O5902" s="12"/>
      <c r="P5902" s="12"/>
      <c r="Q5902" s="12"/>
      <c r="R5902" s="12"/>
      <c r="S5902" s="12"/>
      <c r="T5902" s="12"/>
      <c r="U5902" s="12"/>
      <c r="V5902" s="12"/>
      <c r="W5902" s="12"/>
      <c r="X5902" s="12"/>
      <c r="Y5902" s="12"/>
      <c r="Z5902" s="12"/>
      <c r="AA5902" s="12"/>
      <c r="AB5902" s="12"/>
    </row>
    <row r="5903" spans="1:28" x14ac:dyDescent="0.25">
      <c r="A5903" s="12">
        <v>5892</v>
      </c>
      <c r="B5903" s="12" t="s">
        <v>16460</v>
      </c>
      <c r="C5903" s="12" t="s">
        <v>16461</v>
      </c>
      <c r="D5903" s="14">
        <v>750388544</v>
      </c>
      <c r="E5903" s="14">
        <v>8865</v>
      </c>
      <c r="F5903" s="12" t="s">
        <v>3101</v>
      </c>
      <c r="G5903" s="12"/>
      <c r="H5903" s="12"/>
      <c r="I5903" s="12"/>
      <c r="J5903" s="12"/>
      <c r="K5903" s="12"/>
      <c r="L5903" s="12"/>
      <c r="M5903" s="12"/>
      <c r="N5903" s="12"/>
      <c r="O5903" s="12"/>
      <c r="P5903" s="12"/>
      <c r="Q5903" s="12"/>
      <c r="R5903" s="12"/>
      <c r="S5903" s="12"/>
      <c r="T5903" s="12"/>
      <c r="U5903" s="12"/>
      <c r="V5903" s="12"/>
      <c r="W5903" s="12"/>
      <c r="X5903" s="12"/>
      <c r="Y5903" s="12"/>
      <c r="Z5903" s="12"/>
      <c r="AA5903" s="12"/>
      <c r="AB5903" s="12"/>
    </row>
    <row r="5904" spans="1:28" x14ac:dyDescent="0.25">
      <c r="A5904" s="12">
        <v>5893</v>
      </c>
      <c r="B5904" s="12" t="s">
        <v>16462</v>
      </c>
      <c r="C5904" s="12" t="s">
        <v>16463</v>
      </c>
      <c r="D5904" s="14">
        <v>748965248</v>
      </c>
      <c r="E5904" s="12" t="s">
        <v>16464</v>
      </c>
      <c r="F5904" s="12" t="s">
        <v>3277</v>
      </c>
      <c r="G5904" s="12"/>
      <c r="H5904" s="12"/>
      <c r="I5904" s="12"/>
      <c r="J5904" s="12"/>
      <c r="K5904" s="12"/>
      <c r="L5904" s="12"/>
      <c r="M5904" s="12"/>
      <c r="N5904" s="12"/>
      <c r="O5904" s="12"/>
      <c r="P5904" s="12"/>
      <c r="Q5904" s="12"/>
      <c r="R5904" s="12"/>
      <c r="S5904" s="12"/>
      <c r="T5904" s="12"/>
      <c r="U5904" s="12"/>
      <c r="V5904" s="12"/>
      <c r="W5904" s="12"/>
      <c r="X5904" s="12"/>
      <c r="Y5904" s="12"/>
      <c r="Z5904" s="12"/>
      <c r="AA5904" s="12"/>
      <c r="AB5904" s="12"/>
    </row>
    <row r="5905" spans="1:28" x14ac:dyDescent="0.25">
      <c r="A5905" s="12">
        <v>5894</v>
      </c>
      <c r="B5905" s="12" t="s">
        <v>16465</v>
      </c>
      <c r="C5905" s="12" t="s">
        <v>16466</v>
      </c>
      <c r="D5905" s="14">
        <v>748949047</v>
      </c>
      <c r="E5905" s="14">
        <v>104025</v>
      </c>
      <c r="F5905" s="12" t="s">
        <v>6939</v>
      </c>
      <c r="G5905" s="12"/>
      <c r="H5905" s="12"/>
      <c r="I5905" s="12"/>
      <c r="J5905" s="12"/>
      <c r="K5905" s="12"/>
      <c r="L5905" s="12"/>
      <c r="M5905" s="12"/>
      <c r="N5905" s="12"/>
      <c r="O5905" s="12"/>
      <c r="P5905" s="12"/>
      <c r="Q5905" s="12"/>
      <c r="R5905" s="12"/>
      <c r="S5905" s="12"/>
      <c r="T5905" s="12"/>
      <c r="U5905" s="12"/>
      <c r="V5905" s="12"/>
      <c r="W5905" s="12"/>
      <c r="X5905" s="12"/>
      <c r="Y5905" s="12"/>
      <c r="Z5905" s="12"/>
      <c r="AA5905" s="12"/>
      <c r="AB5905" s="12"/>
    </row>
    <row r="5906" spans="1:28" x14ac:dyDescent="0.25">
      <c r="A5906" s="12">
        <v>5895</v>
      </c>
      <c r="B5906" s="12" t="s">
        <v>16467</v>
      </c>
      <c r="C5906" s="12" t="s">
        <v>16468</v>
      </c>
      <c r="D5906" s="14">
        <v>748399328</v>
      </c>
      <c r="E5906" s="14">
        <v>764811</v>
      </c>
      <c r="F5906" s="12" t="s">
        <v>3336</v>
      </c>
      <c r="G5906" s="12"/>
      <c r="H5906" s="12"/>
      <c r="I5906" s="12"/>
      <c r="J5906" s="12"/>
      <c r="K5906" s="12"/>
      <c r="L5906" s="12"/>
      <c r="M5906" s="12"/>
      <c r="N5906" s="12"/>
      <c r="O5906" s="12"/>
      <c r="P5906" s="12"/>
      <c r="Q5906" s="12"/>
      <c r="R5906" s="12"/>
      <c r="S5906" s="12"/>
      <c r="T5906" s="12"/>
      <c r="U5906" s="12"/>
      <c r="V5906" s="12"/>
      <c r="W5906" s="12"/>
      <c r="X5906" s="12"/>
      <c r="Y5906" s="12"/>
      <c r="Z5906" s="12"/>
      <c r="AA5906" s="12"/>
      <c r="AB5906" s="12"/>
    </row>
    <row r="5907" spans="1:28" x14ac:dyDescent="0.25">
      <c r="A5907" s="12">
        <v>5896</v>
      </c>
      <c r="B5907" s="12" t="s">
        <v>16469</v>
      </c>
      <c r="C5907" s="12" t="s">
        <v>16470</v>
      </c>
      <c r="D5907" s="14">
        <v>748199296</v>
      </c>
      <c r="E5907" s="12" t="s">
        <v>16471</v>
      </c>
      <c r="F5907" s="12" t="s">
        <v>3101</v>
      </c>
      <c r="G5907" s="12"/>
      <c r="H5907" s="12"/>
      <c r="I5907" s="12"/>
      <c r="J5907" s="12"/>
      <c r="K5907" s="12"/>
      <c r="L5907" s="12"/>
      <c r="M5907" s="12"/>
      <c r="N5907" s="12"/>
      <c r="O5907" s="12"/>
      <c r="P5907" s="12"/>
      <c r="Q5907" s="12"/>
      <c r="R5907" s="12"/>
      <c r="S5907" s="12"/>
      <c r="T5907" s="12"/>
      <c r="U5907" s="12"/>
      <c r="V5907" s="12"/>
      <c r="W5907" s="12"/>
      <c r="X5907" s="12"/>
      <c r="Y5907" s="12"/>
      <c r="Z5907" s="12"/>
      <c r="AA5907" s="12"/>
      <c r="AB5907" s="12"/>
    </row>
    <row r="5908" spans="1:28" x14ac:dyDescent="0.25">
      <c r="A5908" s="12">
        <v>5897</v>
      </c>
      <c r="B5908" s="12" t="s">
        <v>16472</v>
      </c>
      <c r="C5908" s="12" t="s">
        <v>16473</v>
      </c>
      <c r="D5908" s="14">
        <v>748125026</v>
      </c>
      <c r="E5908" s="14">
        <v>102477</v>
      </c>
      <c r="F5908" s="12" t="s">
        <v>3185</v>
      </c>
      <c r="G5908" s="12"/>
      <c r="H5908" s="12"/>
      <c r="I5908" s="12"/>
      <c r="J5908" s="12"/>
      <c r="K5908" s="12"/>
      <c r="L5908" s="12"/>
      <c r="M5908" s="12"/>
      <c r="N5908" s="12"/>
      <c r="O5908" s="12"/>
      <c r="P5908" s="12"/>
      <c r="Q5908" s="12"/>
      <c r="R5908" s="12"/>
      <c r="S5908" s="12"/>
      <c r="T5908" s="12"/>
      <c r="U5908" s="12"/>
      <c r="V5908" s="12"/>
      <c r="W5908" s="12"/>
      <c r="X5908" s="12"/>
      <c r="Y5908" s="12"/>
      <c r="Z5908" s="12"/>
      <c r="AA5908" s="12"/>
      <c r="AB5908" s="12"/>
    </row>
    <row r="5909" spans="1:28" x14ac:dyDescent="0.25">
      <c r="A5909" s="12">
        <v>5898</v>
      </c>
      <c r="B5909" s="12" t="s">
        <v>16474</v>
      </c>
      <c r="C5909" s="12" t="s">
        <v>16475</v>
      </c>
      <c r="D5909" s="14">
        <v>747599092</v>
      </c>
      <c r="E5909" s="14">
        <v>378441</v>
      </c>
      <c r="F5909" s="12" t="s">
        <v>3336</v>
      </c>
      <c r="G5909" s="12"/>
      <c r="H5909" s="12"/>
      <c r="I5909" s="12"/>
      <c r="J5909" s="12"/>
      <c r="K5909" s="12"/>
      <c r="L5909" s="12"/>
      <c r="M5909" s="12"/>
      <c r="N5909" s="12"/>
      <c r="O5909" s="12"/>
      <c r="P5909" s="12"/>
      <c r="Q5909" s="12"/>
      <c r="R5909" s="12"/>
      <c r="S5909" s="12"/>
      <c r="T5909" s="12"/>
      <c r="U5909" s="12"/>
      <c r="V5909" s="12"/>
      <c r="W5909" s="12"/>
      <c r="X5909" s="12"/>
      <c r="Y5909" s="12"/>
      <c r="Z5909" s="12"/>
      <c r="AA5909" s="12"/>
      <c r="AB5909" s="12"/>
    </row>
    <row r="5910" spans="1:28" x14ac:dyDescent="0.25">
      <c r="A5910" s="12">
        <v>5899</v>
      </c>
      <c r="B5910" s="12" t="s">
        <v>16476</v>
      </c>
      <c r="C5910" s="12" t="s">
        <v>16477</v>
      </c>
      <c r="D5910" s="14">
        <v>746034381</v>
      </c>
      <c r="E5910" s="12" t="s">
        <v>16478</v>
      </c>
      <c r="F5910" s="12" t="s">
        <v>3321</v>
      </c>
      <c r="G5910" s="12"/>
      <c r="H5910" s="12"/>
      <c r="I5910" s="12"/>
      <c r="J5910" s="12"/>
      <c r="K5910" s="12"/>
      <c r="L5910" s="12"/>
      <c r="M5910" s="12"/>
      <c r="N5910" s="12"/>
      <c r="O5910" s="12"/>
      <c r="P5910" s="12"/>
      <c r="Q5910" s="12"/>
      <c r="R5910" s="12"/>
      <c r="S5910" s="12"/>
      <c r="T5910" s="12"/>
      <c r="U5910" s="12"/>
      <c r="V5910" s="12"/>
      <c r="W5910" s="12"/>
      <c r="X5910" s="12"/>
      <c r="Y5910" s="12"/>
      <c r="Z5910" s="12"/>
      <c r="AA5910" s="12"/>
      <c r="AB5910" s="12"/>
    </row>
    <row r="5911" spans="1:28" x14ac:dyDescent="0.25">
      <c r="A5911" s="12">
        <v>5900</v>
      </c>
      <c r="B5911" s="12" t="s">
        <v>16479</v>
      </c>
      <c r="C5911" s="12" t="s">
        <v>16480</v>
      </c>
      <c r="D5911" s="14">
        <v>745359424</v>
      </c>
      <c r="E5911" s="15">
        <v>24777</v>
      </c>
      <c r="F5911" s="12" t="s">
        <v>3101</v>
      </c>
      <c r="G5911" s="12"/>
      <c r="H5911" s="12"/>
      <c r="I5911" s="12"/>
      <c r="J5911" s="12"/>
      <c r="K5911" s="12"/>
      <c r="L5911" s="12"/>
      <c r="M5911" s="12"/>
      <c r="N5911" s="12"/>
      <c r="O5911" s="12"/>
      <c r="P5911" s="12"/>
      <c r="Q5911" s="12"/>
      <c r="R5911" s="12"/>
      <c r="S5911" s="12"/>
      <c r="T5911" s="12"/>
      <c r="U5911" s="12"/>
      <c r="V5911" s="12"/>
      <c r="W5911" s="12"/>
      <c r="X5911" s="12"/>
      <c r="Y5911" s="12"/>
      <c r="Z5911" s="12"/>
      <c r="AA5911" s="12"/>
      <c r="AB5911" s="12"/>
    </row>
    <row r="5912" spans="1:28" x14ac:dyDescent="0.25">
      <c r="A5912" s="12">
        <v>5901</v>
      </c>
      <c r="B5912" s="12" t="s">
        <v>16481</v>
      </c>
      <c r="C5912" s="12" t="s">
        <v>16482</v>
      </c>
      <c r="D5912" s="14">
        <v>745260928</v>
      </c>
      <c r="E5912" s="14">
        <v>4315</v>
      </c>
      <c r="F5912" s="12" t="s">
        <v>3101</v>
      </c>
      <c r="G5912" s="12"/>
      <c r="H5912" s="12"/>
      <c r="I5912" s="12"/>
      <c r="J5912" s="12"/>
      <c r="K5912" s="12"/>
      <c r="L5912" s="12"/>
      <c r="M5912" s="12"/>
      <c r="N5912" s="12"/>
      <c r="O5912" s="12"/>
      <c r="P5912" s="12"/>
      <c r="Q5912" s="12"/>
      <c r="R5912" s="12"/>
      <c r="S5912" s="12"/>
      <c r="T5912" s="12"/>
      <c r="U5912" s="12"/>
      <c r="V5912" s="12"/>
      <c r="W5912" s="12"/>
      <c r="X5912" s="12"/>
      <c r="Y5912" s="12"/>
      <c r="Z5912" s="12"/>
      <c r="AA5912" s="12"/>
      <c r="AB5912" s="12"/>
    </row>
    <row r="5913" spans="1:28" x14ac:dyDescent="0.25">
      <c r="A5913" s="12">
        <v>5902</v>
      </c>
      <c r="B5913" s="12" t="s">
        <v>16483</v>
      </c>
      <c r="C5913" s="12" t="s">
        <v>16484</v>
      </c>
      <c r="D5913" s="14">
        <v>744686528</v>
      </c>
      <c r="E5913" s="15">
        <v>15827</v>
      </c>
      <c r="F5913" s="12" t="s">
        <v>3101</v>
      </c>
      <c r="G5913" s="12"/>
      <c r="H5913" s="12"/>
      <c r="I5913" s="12"/>
      <c r="J5913" s="12"/>
      <c r="K5913" s="12"/>
      <c r="L5913" s="12"/>
      <c r="M5913" s="12"/>
      <c r="N5913" s="12"/>
      <c r="O5913" s="12"/>
      <c r="P5913" s="12"/>
      <c r="Q5913" s="12"/>
      <c r="R5913" s="12"/>
      <c r="S5913" s="12"/>
      <c r="T5913" s="12"/>
      <c r="U5913" s="12"/>
      <c r="V5913" s="12"/>
      <c r="W5913" s="12"/>
      <c r="X5913" s="12"/>
      <c r="Y5913" s="12"/>
      <c r="Z5913" s="12"/>
      <c r="AA5913" s="12"/>
      <c r="AB5913" s="12"/>
    </row>
    <row r="5914" spans="1:28" x14ac:dyDescent="0.25">
      <c r="A5914" s="12">
        <v>5903</v>
      </c>
      <c r="B5914" s="12" t="s">
        <v>16485</v>
      </c>
      <c r="C5914" s="12" t="s">
        <v>16486</v>
      </c>
      <c r="D5914" s="14">
        <v>743475356</v>
      </c>
      <c r="E5914" s="14">
        <v>264361</v>
      </c>
      <c r="F5914" s="12" t="s">
        <v>3277</v>
      </c>
      <c r="G5914" s="12"/>
      <c r="H5914" s="12"/>
      <c r="I5914" s="12"/>
      <c r="J5914" s="12"/>
      <c r="K5914" s="12"/>
      <c r="L5914" s="12"/>
      <c r="M5914" s="12"/>
      <c r="N5914" s="12"/>
      <c r="O5914" s="12"/>
      <c r="P5914" s="12"/>
      <c r="Q5914" s="12"/>
      <c r="R5914" s="12"/>
      <c r="S5914" s="12"/>
      <c r="T5914" s="12"/>
      <c r="U5914" s="12"/>
      <c r="V5914" s="12"/>
      <c r="W5914" s="12"/>
      <c r="X5914" s="12"/>
      <c r="Y5914" s="12"/>
      <c r="Z5914" s="12"/>
      <c r="AA5914" s="12"/>
      <c r="AB5914" s="12"/>
    </row>
    <row r="5915" spans="1:28" x14ac:dyDescent="0.25">
      <c r="A5915" s="12">
        <v>5904</v>
      </c>
      <c r="B5915" s="12" t="s">
        <v>16487</v>
      </c>
      <c r="C5915" s="12" t="s">
        <v>16488</v>
      </c>
      <c r="D5915" s="14">
        <v>743307072</v>
      </c>
      <c r="E5915" s="14">
        <v>70325</v>
      </c>
      <c r="F5915" s="12" t="s">
        <v>3101</v>
      </c>
      <c r="G5915" s="12"/>
      <c r="H5915" s="12"/>
      <c r="I5915" s="12"/>
      <c r="J5915" s="12"/>
      <c r="K5915" s="12"/>
      <c r="L5915" s="12"/>
      <c r="M5915" s="12"/>
      <c r="N5915" s="12"/>
      <c r="O5915" s="12"/>
      <c r="P5915" s="12"/>
      <c r="Q5915" s="12"/>
      <c r="R5915" s="12"/>
      <c r="S5915" s="12"/>
      <c r="T5915" s="12"/>
      <c r="U5915" s="12"/>
      <c r="V5915" s="12"/>
      <c r="W5915" s="12"/>
      <c r="X5915" s="12"/>
      <c r="Y5915" s="12"/>
      <c r="Z5915" s="12"/>
      <c r="AA5915" s="12"/>
      <c r="AB5915" s="12"/>
    </row>
    <row r="5916" spans="1:28" x14ac:dyDescent="0.25">
      <c r="A5916" s="12">
        <v>5905</v>
      </c>
      <c r="B5916" s="12" t="s">
        <v>16489</v>
      </c>
      <c r="C5916" s="12" t="s">
        <v>16490</v>
      </c>
      <c r="D5916" s="14">
        <v>742587450</v>
      </c>
      <c r="E5916" s="14">
        <v>21714</v>
      </c>
      <c r="F5916" s="12" t="s">
        <v>3321</v>
      </c>
      <c r="G5916" s="12"/>
      <c r="H5916" s="12"/>
      <c r="I5916" s="12"/>
      <c r="J5916" s="12"/>
      <c r="K5916" s="12"/>
      <c r="L5916" s="12"/>
      <c r="M5916" s="12"/>
      <c r="N5916" s="12"/>
      <c r="O5916" s="12"/>
      <c r="P5916" s="12"/>
      <c r="Q5916" s="12"/>
      <c r="R5916" s="12"/>
      <c r="S5916" s="12"/>
      <c r="T5916" s="12"/>
      <c r="U5916" s="12"/>
      <c r="V5916" s="12"/>
      <c r="W5916" s="12"/>
      <c r="X5916" s="12"/>
      <c r="Y5916" s="12"/>
      <c r="Z5916" s="12"/>
      <c r="AA5916" s="12"/>
      <c r="AB5916" s="12"/>
    </row>
    <row r="5917" spans="1:28" x14ac:dyDescent="0.25">
      <c r="A5917" s="12">
        <v>5906</v>
      </c>
      <c r="B5917" s="12" t="s">
        <v>16491</v>
      </c>
      <c r="C5917" s="12" t="s">
        <v>16492</v>
      </c>
      <c r="D5917" s="14">
        <v>741888262</v>
      </c>
      <c r="E5917" s="14">
        <v>118723</v>
      </c>
      <c r="F5917" s="12" t="s">
        <v>4863</v>
      </c>
      <c r="G5917" s="12"/>
      <c r="H5917" s="12"/>
      <c r="I5917" s="12"/>
      <c r="J5917" s="12"/>
      <c r="K5917" s="12"/>
      <c r="L5917" s="12"/>
      <c r="M5917" s="12"/>
      <c r="N5917" s="12"/>
      <c r="O5917" s="12"/>
      <c r="P5917" s="12"/>
      <c r="Q5917" s="12"/>
      <c r="R5917" s="12"/>
      <c r="S5917" s="12"/>
      <c r="T5917" s="12"/>
      <c r="U5917" s="12"/>
      <c r="V5917" s="12"/>
      <c r="W5917" s="12"/>
      <c r="X5917" s="12"/>
      <c r="Y5917" s="12"/>
      <c r="Z5917" s="12"/>
      <c r="AA5917" s="12"/>
      <c r="AB5917" s="12"/>
    </row>
    <row r="5918" spans="1:28" x14ac:dyDescent="0.25">
      <c r="A5918" s="12">
        <v>5907</v>
      </c>
      <c r="B5918" s="12" t="s">
        <v>16493</v>
      </c>
      <c r="C5918" s="12" t="s">
        <v>16494</v>
      </c>
      <c r="D5918" s="14">
        <v>741834496</v>
      </c>
      <c r="E5918" s="14">
        <v>5865</v>
      </c>
      <c r="F5918" s="12" t="s">
        <v>3101</v>
      </c>
      <c r="G5918" s="12"/>
      <c r="H5918" s="12"/>
      <c r="I5918" s="12"/>
      <c r="J5918" s="12"/>
      <c r="K5918" s="12"/>
      <c r="L5918" s="12"/>
      <c r="M5918" s="12"/>
      <c r="N5918" s="12"/>
      <c r="O5918" s="12"/>
      <c r="P5918" s="12"/>
      <c r="Q5918" s="12"/>
      <c r="R5918" s="12"/>
      <c r="S5918" s="12"/>
      <c r="T5918" s="12"/>
      <c r="U5918" s="12"/>
      <c r="V5918" s="12"/>
      <c r="W5918" s="12"/>
      <c r="X5918" s="12"/>
      <c r="Y5918" s="12"/>
      <c r="Z5918" s="12"/>
      <c r="AA5918" s="12"/>
      <c r="AB5918" s="12"/>
    </row>
    <row r="5919" spans="1:28" x14ac:dyDescent="0.25">
      <c r="A5919" s="12">
        <v>5908</v>
      </c>
      <c r="B5919" s="12" t="s">
        <v>16495</v>
      </c>
      <c r="C5919" s="12" t="s">
        <v>16496</v>
      </c>
      <c r="D5919" s="14">
        <v>740663915</v>
      </c>
      <c r="E5919" s="14">
        <v>366892</v>
      </c>
      <c r="F5919" s="12" t="s">
        <v>3321</v>
      </c>
      <c r="G5919" s="12"/>
      <c r="H5919" s="12"/>
      <c r="I5919" s="12"/>
      <c r="J5919" s="12"/>
      <c r="K5919" s="12"/>
      <c r="L5919" s="12"/>
      <c r="M5919" s="12"/>
      <c r="N5919" s="12"/>
      <c r="O5919" s="12"/>
      <c r="P5919" s="12"/>
      <c r="Q5919" s="12"/>
      <c r="R5919" s="12"/>
      <c r="S5919" s="12"/>
      <c r="T5919" s="12"/>
      <c r="U5919" s="12"/>
      <c r="V5919" s="12"/>
      <c r="W5919" s="12"/>
      <c r="X5919" s="12"/>
      <c r="Y5919" s="12"/>
      <c r="Z5919" s="12"/>
      <c r="AA5919" s="12"/>
      <c r="AB5919" s="12"/>
    </row>
    <row r="5920" spans="1:28" x14ac:dyDescent="0.25">
      <c r="A5920" s="12">
        <v>5909</v>
      </c>
      <c r="B5920" s="12" t="s">
        <v>16497</v>
      </c>
      <c r="C5920" s="12" t="s">
        <v>16498</v>
      </c>
      <c r="D5920" s="14">
        <v>740639324</v>
      </c>
      <c r="E5920" s="14">
        <v>752024</v>
      </c>
      <c r="F5920" s="12" t="s">
        <v>3236</v>
      </c>
      <c r="G5920" s="12"/>
      <c r="H5920" s="12"/>
      <c r="I5920" s="12"/>
      <c r="J5920" s="12"/>
      <c r="K5920" s="12"/>
      <c r="L5920" s="12"/>
      <c r="M5920" s="12"/>
      <c r="N5920" s="12"/>
      <c r="O5920" s="12"/>
      <c r="P5920" s="12"/>
      <c r="Q5920" s="12"/>
      <c r="R5920" s="12"/>
      <c r="S5920" s="12"/>
      <c r="T5920" s="12"/>
      <c r="U5920" s="12"/>
      <c r="V5920" s="12"/>
      <c r="W5920" s="12"/>
      <c r="X5920" s="12"/>
      <c r="Y5920" s="12"/>
      <c r="Z5920" s="12"/>
      <c r="AA5920" s="12"/>
      <c r="AB5920" s="12"/>
    </row>
    <row r="5921" spans="1:28" x14ac:dyDescent="0.25">
      <c r="A5921" s="12">
        <v>5910</v>
      </c>
      <c r="B5921" s="12" t="s">
        <v>16499</v>
      </c>
      <c r="C5921" s="12" t="s">
        <v>16500</v>
      </c>
      <c r="D5921" s="14">
        <v>740335425</v>
      </c>
      <c r="E5921" s="12" t="s">
        <v>16501</v>
      </c>
      <c r="F5921" s="12" t="s">
        <v>3224</v>
      </c>
      <c r="G5921" s="12"/>
      <c r="H5921" s="12"/>
      <c r="I5921" s="12"/>
      <c r="J5921" s="12"/>
      <c r="K5921" s="12"/>
      <c r="L5921" s="12"/>
      <c r="M5921" s="12"/>
      <c r="N5921" s="12"/>
      <c r="O5921" s="12"/>
      <c r="P5921" s="12"/>
      <c r="Q5921" s="12"/>
      <c r="R5921" s="12"/>
      <c r="S5921" s="12"/>
      <c r="T5921" s="12"/>
      <c r="U5921" s="12"/>
      <c r="V5921" s="12"/>
      <c r="W5921" s="12"/>
      <c r="X5921" s="12"/>
      <c r="Y5921" s="12"/>
      <c r="Z5921" s="12"/>
      <c r="AA5921" s="12"/>
      <c r="AB5921" s="12"/>
    </row>
    <row r="5922" spans="1:28" x14ac:dyDescent="0.25">
      <c r="A5922" s="12">
        <v>5911</v>
      </c>
      <c r="B5922" s="12" t="s">
        <v>16502</v>
      </c>
      <c r="C5922" s="12" t="s">
        <v>16503</v>
      </c>
      <c r="D5922" s="14">
        <v>739730496</v>
      </c>
      <c r="E5922" s="12" t="s">
        <v>16504</v>
      </c>
      <c r="F5922" s="12" t="s">
        <v>3101</v>
      </c>
      <c r="G5922" s="12"/>
      <c r="H5922" s="12"/>
      <c r="I5922" s="12"/>
      <c r="J5922" s="12"/>
      <c r="K5922" s="12"/>
      <c r="L5922" s="12"/>
      <c r="M5922" s="12"/>
      <c r="N5922" s="12"/>
      <c r="O5922" s="12"/>
      <c r="P5922" s="12"/>
      <c r="Q5922" s="12"/>
      <c r="R5922" s="12"/>
      <c r="S5922" s="12"/>
      <c r="T5922" s="12"/>
      <c r="U5922" s="12"/>
      <c r="V5922" s="12"/>
      <c r="W5922" s="12"/>
      <c r="X5922" s="12"/>
      <c r="Y5922" s="12"/>
      <c r="Z5922" s="12"/>
      <c r="AA5922" s="12"/>
      <c r="AB5922" s="12"/>
    </row>
    <row r="5923" spans="1:28" x14ac:dyDescent="0.25">
      <c r="A5923" s="12">
        <v>5912</v>
      </c>
      <c r="B5923" s="12" t="s">
        <v>16505</v>
      </c>
      <c r="C5923" s="12" t="s">
        <v>16506</v>
      </c>
      <c r="D5923" s="14">
        <v>739031360</v>
      </c>
      <c r="E5923" s="14">
        <v>308157</v>
      </c>
      <c r="F5923" s="12" t="s">
        <v>3101</v>
      </c>
      <c r="G5923" s="12"/>
      <c r="H5923" s="12"/>
      <c r="I5923" s="12"/>
      <c r="J5923" s="12"/>
      <c r="K5923" s="12"/>
      <c r="L5923" s="12"/>
      <c r="M5923" s="12"/>
      <c r="N5923" s="12"/>
      <c r="O5923" s="12"/>
      <c r="P5923" s="12"/>
      <c r="Q5923" s="12"/>
      <c r="R5923" s="12"/>
      <c r="S5923" s="12"/>
      <c r="T5923" s="12"/>
      <c r="U5923" s="12"/>
      <c r="V5923" s="12"/>
      <c r="W5923" s="12"/>
      <c r="X5923" s="12"/>
      <c r="Y5923" s="12"/>
      <c r="Z5923" s="12"/>
      <c r="AA5923" s="12"/>
      <c r="AB5923" s="12"/>
    </row>
    <row r="5924" spans="1:28" x14ac:dyDescent="0.25">
      <c r="A5924" s="12">
        <v>5913</v>
      </c>
      <c r="B5924" s="12" t="s">
        <v>16507</v>
      </c>
      <c r="C5924" s="12" t="s">
        <v>16508</v>
      </c>
      <c r="D5924" s="14">
        <v>738718776</v>
      </c>
      <c r="E5924" s="14">
        <v>631972</v>
      </c>
      <c r="F5924" s="12" t="s">
        <v>3209</v>
      </c>
      <c r="G5924" s="12"/>
      <c r="H5924" s="12"/>
      <c r="I5924" s="12"/>
      <c r="J5924" s="12"/>
      <c r="K5924" s="12"/>
      <c r="L5924" s="12"/>
      <c r="M5924" s="12"/>
      <c r="N5924" s="12"/>
      <c r="O5924" s="12"/>
      <c r="P5924" s="12"/>
      <c r="Q5924" s="12"/>
      <c r="R5924" s="12"/>
      <c r="S5924" s="12"/>
      <c r="T5924" s="12"/>
      <c r="U5924" s="12"/>
      <c r="V5924" s="12"/>
      <c r="W5924" s="12"/>
      <c r="X5924" s="12"/>
      <c r="Y5924" s="12"/>
      <c r="Z5924" s="12"/>
      <c r="AA5924" s="12"/>
      <c r="AB5924" s="12"/>
    </row>
    <row r="5925" spans="1:28" x14ac:dyDescent="0.25">
      <c r="A5925" s="12">
        <v>5914</v>
      </c>
      <c r="B5925" s="12" t="s">
        <v>16509</v>
      </c>
      <c r="C5925" s="12" t="s">
        <v>16510</v>
      </c>
      <c r="D5925" s="14">
        <v>738194410</v>
      </c>
      <c r="E5925" s="14">
        <v>555556</v>
      </c>
      <c r="F5925" s="12" t="s">
        <v>3185</v>
      </c>
      <c r="G5925" s="12"/>
      <c r="H5925" s="12"/>
      <c r="I5925" s="12"/>
      <c r="J5925" s="12"/>
      <c r="K5925" s="12"/>
      <c r="L5925" s="12"/>
      <c r="M5925" s="12"/>
      <c r="N5925" s="12"/>
      <c r="O5925" s="12"/>
      <c r="P5925" s="12"/>
      <c r="Q5925" s="12"/>
      <c r="R5925" s="12"/>
      <c r="S5925" s="12"/>
      <c r="T5925" s="12"/>
      <c r="U5925" s="12"/>
      <c r="V5925" s="12"/>
      <c r="W5925" s="12"/>
      <c r="X5925" s="12"/>
      <c r="Y5925" s="12"/>
      <c r="Z5925" s="12"/>
      <c r="AA5925" s="12"/>
      <c r="AB5925" s="12"/>
    </row>
    <row r="5926" spans="1:28" x14ac:dyDescent="0.25">
      <c r="A5926" s="12">
        <v>5915</v>
      </c>
      <c r="B5926" s="12" t="s">
        <v>16511</v>
      </c>
      <c r="C5926" s="12" t="s">
        <v>16512</v>
      </c>
      <c r="D5926" s="14">
        <v>738019840</v>
      </c>
      <c r="E5926" s="15">
        <v>22828</v>
      </c>
      <c r="F5926" s="12" t="s">
        <v>3101</v>
      </c>
      <c r="G5926" s="12"/>
      <c r="H5926" s="12"/>
      <c r="I5926" s="12"/>
      <c r="J5926" s="12"/>
      <c r="K5926" s="12"/>
      <c r="L5926" s="12"/>
      <c r="M5926" s="12"/>
      <c r="N5926" s="12"/>
      <c r="O5926" s="12"/>
      <c r="P5926" s="12"/>
      <c r="Q5926" s="12"/>
      <c r="R5926" s="12"/>
      <c r="S5926" s="12"/>
      <c r="T5926" s="12"/>
      <c r="U5926" s="12"/>
      <c r="V5926" s="12"/>
      <c r="W5926" s="12"/>
      <c r="X5926" s="12"/>
      <c r="Y5926" s="12"/>
      <c r="Z5926" s="12"/>
      <c r="AA5926" s="12"/>
      <c r="AB5926" s="12"/>
    </row>
    <row r="5927" spans="1:28" x14ac:dyDescent="0.25">
      <c r="A5927" s="12">
        <v>5916</v>
      </c>
      <c r="B5927" s="12" t="s">
        <v>16513</v>
      </c>
      <c r="C5927" s="12" t="s">
        <v>16514</v>
      </c>
      <c r="D5927" s="14">
        <v>737509701</v>
      </c>
      <c r="E5927" s="14">
        <v>55591</v>
      </c>
      <c r="F5927" s="12" t="s">
        <v>3277</v>
      </c>
      <c r="G5927" s="12"/>
      <c r="H5927" s="12"/>
      <c r="I5927" s="12"/>
      <c r="J5927" s="12"/>
      <c r="K5927" s="12"/>
      <c r="L5927" s="12"/>
      <c r="M5927" s="12"/>
      <c r="N5927" s="12"/>
      <c r="O5927" s="12"/>
      <c r="P5927" s="12"/>
      <c r="Q5927" s="12"/>
      <c r="R5927" s="12"/>
      <c r="S5927" s="12"/>
      <c r="T5927" s="12"/>
      <c r="U5927" s="12"/>
      <c r="V5927" s="12"/>
      <c r="W5927" s="12"/>
      <c r="X5927" s="12"/>
      <c r="Y5927" s="12"/>
      <c r="Z5927" s="12"/>
      <c r="AA5927" s="12"/>
      <c r="AB5927" s="12"/>
    </row>
    <row r="5928" spans="1:28" x14ac:dyDescent="0.25">
      <c r="A5928" s="12">
        <v>5917</v>
      </c>
      <c r="B5928" s="12" t="s">
        <v>16515</v>
      </c>
      <c r="C5928" s="12" t="s">
        <v>16516</v>
      </c>
      <c r="D5928" s="14">
        <v>736825216</v>
      </c>
      <c r="E5928" s="15">
        <v>33543</v>
      </c>
      <c r="F5928" s="12" t="s">
        <v>3101</v>
      </c>
      <c r="G5928" s="12"/>
      <c r="H5928" s="12"/>
      <c r="I5928" s="12"/>
      <c r="J5928" s="12"/>
      <c r="K5928" s="12"/>
      <c r="L5928" s="12"/>
      <c r="M5928" s="12"/>
      <c r="N5928" s="12"/>
      <c r="O5928" s="12"/>
      <c r="P5928" s="12"/>
      <c r="Q5928" s="12"/>
      <c r="R5928" s="12"/>
      <c r="S5928" s="12"/>
      <c r="T5928" s="12"/>
      <c r="U5928" s="12"/>
      <c r="V5928" s="12"/>
      <c r="W5928" s="12"/>
      <c r="X5928" s="12"/>
      <c r="Y5928" s="12"/>
      <c r="Z5928" s="12"/>
      <c r="AA5928" s="12"/>
      <c r="AB5928" s="12"/>
    </row>
    <row r="5929" spans="1:28" x14ac:dyDescent="0.25">
      <c r="A5929" s="12">
        <v>5918</v>
      </c>
      <c r="B5929" s="12" t="s">
        <v>16517</v>
      </c>
      <c r="C5929" s="12" t="s">
        <v>16518</v>
      </c>
      <c r="D5929" s="14">
        <v>736768740</v>
      </c>
      <c r="E5929" s="14">
        <v>371625</v>
      </c>
      <c r="F5929" s="12" t="s">
        <v>3209</v>
      </c>
      <c r="G5929" s="12"/>
      <c r="H5929" s="12"/>
      <c r="I5929" s="12"/>
      <c r="J5929" s="12"/>
      <c r="K5929" s="12"/>
      <c r="L5929" s="12"/>
      <c r="M5929" s="12"/>
      <c r="N5929" s="12"/>
      <c r="O5929" s="12"/>
      <c r="P5929" s="12"/>
      <c r="Q5929" s="12"/>
      <c r="R5929" s="12"/>
      <c r="S5929" s="12"/>
      <c r="T5929" s="12"/>
      <c r="U5929" s="12"/>
      <c r="V5929" s="12"/>
      <c r="W5929" s="12"/>
      <c r="X5929" s="12"/>
      <c r="Y5929" s="12"/>
      <c r="Z5929" s="12"/>
      <c r="AA5929" s="12"/>
      <c r="AB5929" s="12"/>
    </row>
    <row r="5930" spans="1:28" x14ac:dyDescent="0.25">
      <c r="A5930" s="12">
        <v>5919</v>
      </c>
      <c r="B5930" s="12" t="s">
        <v>16519</v>
      </c>
      <c r="C5930" s="12" t="s">
        <v>16520</v>
      </c>
      <c r="D5930" s="14">
        <v>736716928</v>
      </c>
      <c r="E5930" s="14">
        <v>133152</v>
      </c>
      <c r="F5930" s="12" t="s">
        <v>4233</v>
      </c>
      <c r="G5930" s="12"/>
      <c r="H5930" s="12"/>
      <c r="I5930" s="12"/>
      <c r="J5930" s="12"/>
      <c r="K5930" s="12"/>
      <c r="L5930" s="12"/>
      <c r="M5930" s="12"/>
      <c r="N5930" s="12"/>
      <c r="O5930" s="12"/>
      <c r="P5930" s="12"/>
      <c r="Q5930" s="12"/>
      <c r="R5930" s="12"/>
      <c r="S5930" s="12"/>
      <c r="T5930" s="12"/>
      <c r="U5930" s="12"/>
      <c r="V5930" s="12"/>
      <c r="W5930" s="12"/>
      <c r="X5930" s="12"/>
      <c r="Y5930" s="12"/>
      <c r="Z5930" s="12"/>
      <c r="AA5930" s="12"/>
      <c r="AB5930" s="12"/>
    </row>
    <row r="5931" spans="1:28" x14ac:dyDescent="0.25">
      <c r="A5931" s="12">
        <v>5920</v>
      </c>
      <c r="B5931" s="12" t="s">
        <v>16521</v>
      </c>
      <c r="C5931" s="12" t="s">
        <v>16522</v>
      </c>
      <c r="D5931" s="14">
        <v>735553047</v>
      </c>
      <c r="E5931" s="14">
        <v>162918</v>
      </c>
      <c r="F5931" s="12" t="s">
        <v>3328</v>
      </c>
      <c r="G5931" s="12"/>
      <c r="H5931" s="12"/>
      <c r="I5931" s="12"/>
      <c r="J5931" s="12"/>
      <c r="K5931" s="12"/>
      <c r="L5931" s="12"/>
      <c r="M5931" s="12"/>
      <c r="N5931" s="12"/>
      <c r="O5931" s="12"/>
      <c r="P5931" s="12"/>
      <c r="Q5931" s="12"/>
      <c r="R5931" s="12"/>
      <c r="S5931" s="12"/>
      <c r="T5931" s="12"/>
      <c r="U5931" s="12"/>
      <c r="V5931" s="12"/>
      <c r="W5931" s="12"/>
      <c r="X5931" s="12"/>
      <c r="Y5931" s="12"/>
      <c r="Z5931" s="12"/>
      <c r="AA5931" s="12"/>
      <c r="AB5931" s="12"/>
    </row>
    <row r="5932" spans="1:28" x14ac:dyDescent="0.25">
      <c r="A5932" s="12">
        <v>5921</v>
      </c>
      <c r="B5932" s="12" t="s">
        <v>16523</v>
      </c>
      <c r="C5932" s="12" t="s">
        <v>16524</v>
      </c>
      <c r="D5932" s="14">
        <v>735227840</v>
      </c>
      <c r="E5932" s="12" t="s">
        <v>16525</v>
      </c>
      <c r="F5932" s="12" t="s">
        <v>3101</v>
      </c>
      <c r="G5932" s="12"/>
      <c r="H5932" s="12"/>
      <c r="I5932" s="12"/>
      <c r="J5932" s="12"/>
      <c r="K5932" s="12"/>
      <c r="L5932" s="12"/>
      <c r="M5932" s="12"/>
      <c r="N5932" s="12"/>
      <c r="O5932" s="12"/>
      <c r="P5932" s="12"/>
      <c r="Q5932" s="12"/>
      <c r="R5932" s="12"/>
      <c r="S5932" s="12"/>
      <c r="T5932" s="12"/>
      <c r="U5932" s="12"/>
      <c r="V5932" s="12"/>
      <c r="W5932" s="12"/>
      <c r="X5932" s="12"/>
      <c r="Y5932" s="12"/>
      <c r="Z5932" s="12"/>
      <c r="AA5932" s="12"/>
      <c r="AB5932" s="12"/>
    </row>
    <row r="5933" spans="1:28" x14ac:dyDescent="0.25">
      <c r="A5933" s="12">
        <v>5922</v>
      </c>
      <c r="B5933" s="12" t="s">
        <v>16526</v>
      </c>
      <c r="C5933" s="12" t="s">
        <v>16527</v>
      </c>
      <c r="D5933" s="14">
        <v>735217024</v>
      </c>
      <c r="E5933" s="15">
        <v>21641</v>
      </c>
      <c r="F5933" s="12" t="s">
        <v>3101</v>
      </c>
      <c r="G5933" s="12"/>
      <c r="H5933" s="12"/>
      <c r="I5933" s="12"/>
      <c r="J5933" s="12"/>
      <c r="K5933" s="12"/>
      <c r="L5933" s="12"/>
      <c r="M5933" s="12"/>
      <c r="N5933" s="12"/>
      <c r="O5933" s="12"/>
      <c r="P5933" s="12"/>
      <c r="Q5933" s="12"/>
      <c r="R5933" s="12"/>
      <c r="S5933" s="12"/>
      <c r="T5933" s="12"/>
      <c r="U5933" s="12"/>
      <c r="V5933" s="12"/>
      <c r="W5933" s="12"/>
      <c r="X5933" s="12"/>
      <c r="Y5933" s="12"/>
      <c r="Z5933" s="12"/>
      <c r="AA5933" s="12"/>
      <c r="AB5933" s="12"/>
    </row>
    <row r="5934" spans="1:28" x14ac:dyDescent="0.25">
      <c r="A5934" s="12">
        <v>5923</v>
      </c>
      <c r="B5934" s="12" t="s">
        <v>16528</v>
      </c>
      <c r="C5934" s="12" t="s">
        <v>16529</v>
      </c>
      <c r="D5934" s="14">
        <v>735109363</v>
      </c>
      <c r="E5934" s="14">
        <v>176352</v>
      </c>
      <c r="F5934" s="12" t="s">
        <v>3852</v>
      </c>
      <c r="G5934" s="12"/>
      <c r="H5934" s="12"/>
      <c r="I5934" s="12"/>
      <c r="J5934" s="12"/>
      <c r="K5934" s="12"/>
      <c r="L5934" s="12"/>
      <c r="M5934" s="12"/>
      <c r="N5934" s="12"/>
      <c r="O5934" s="12"/>
      <c r="P5934" s="12"/>
      <c r="Q5934" s="12"/>
      <c r="R5934" s="12"/>
      <c r="S5934" s="12"/>
      <c r="T5934" s="12"/>
      <c r="U5934" s="12"/>
      <c r="V5934" s="12"/>
      <c r="W5934" s="12"/>
      <c r="X5934" s="12"/>
      <c r="Y5934" s="12"/>
      <c r="Z5934" s="12"/>
      <c r="AA5934" s="12"/>
      <c r="AB5934" s="12"/>
    </row>
    <row r="5935" spans="1:28" x14ac:dyDescent="0.25">
      <c r="A5935" s="12">
        <v>5924</v>
      </c>
      <c r="B5935" s="12" t="s">
        <v>16530</v>
      </c>
      <c r="C5935" s="12" t="s">
        <v>16531</v>
      </c>
      <c r="D5935" s="14">
        <v>734984820</v>
      </c>
      <c r="E5935" s="14">
        <v>22725</v>
      </c>
      <c r="F5935" s="12" t="s">
        <v>3236</v>
      </c>
      <c r="G5935" s="12"/>
      <c r="H5935" s="12"/>
      <c r="I5935" s="12"/>
      <c r="J5935" s="12"/>
      <c r="K5935" s="12"/>
      <c r="L5935" s="12"/>
      <c r="M5935" s="12"/>
      <c r="N5935" s="12"/>
      <c r="O5935" s="12"/>
      <c r="P5935" s="12"/>
      <c r="Q5935" s="12"/>
      <c r="R5935" s="12"/>
      <c r="S5935" s="12"/>
      <c r="T5935" s="12"/>
      <c r="U5935" s="12"/>
      <c r="V5935" s="12"/>
      <c r="W5935" s="12"/>
      <c r="X5935" s="12"/>
      <c r="Y5935" s="12"/>
      <c r="Z5935" s="12"/>
      <c r="AA5935" s="12"/>
      <c r="AB5935" s="12"/>
    </row>
    <row r="5936" spans="1:28" x14ac:dyDescent="0.25">
      <c r="A5936" s="12">
        <v>5925</v>
      </c>
      <c r="B5936" s="12" t="s">
        <v>16532</v>
      </c>
      <c r="C5936" s="12" t="s">
        <v>16533</v>
      </c>
      <c r="D5936" s="14">
        <v>733944165</v>
      </c>
      <c r="E5936" s="14">
        <v>573425</v>
      </c>
      <c r="F5936" s="12" t="s">
        <v>3321</v>
      </c>
      <c r="G5936" s="12"/>
      <c r="H5936" s="12"/>
      <c r="I5936" s="12"/>
      <c r="J5936" s="12"/>
      <c r="K5936" s="12"/>
      <c r="L5936" s="12"/>
      <c r="M5936" s="12"/>
      <c r="N5936" s="12"/>
      <c r="O5936" s="12"/>
      <c r="P5936" s="12"/>
      <c r="Q5936" s="12"/>
      <c r="R5936" s="12"/>
      <c r="S5936" s="12"/>
      <c r="T5936" s="12"/>
      <c r="U5936" s="12"/>
      <c r="V5936" s="12"/>
      <c r="W5936" s="12"/>
      <c r="X5936" s="12"/>
      <c r="Y5936" s="12"/>
      <c r="Z5936" s="12"/>
      <c r="AA5936" s="12"/>
      <c r="AB5936" s="12"/>
    </row>
    <row r="5937" spans="1:28" x14ac:dyDescent="0.25">
      <c r="A5937" s="12">
        <v>5926</v>
      </c>
      <c r="B5937" s="12" t="s">
        <v>16534</v>
      </c>
      <c r="C5937" s="12" t="s">
        <v>16535</v>
      </c>
      <c r="D5937" s="14">
        <v>732910151</v>
      </c>
      <c r="E5937" s="14">
        <v>226117</v>
      </c>
      <c r="F5937" s="12" t="s">
        <v>3251</v>
      </c>
      <c r="G5937" s="12"/>
      <c r="H5937" s="12"/>
      <c r="I5937" s="12"/>
      <c r="J5937" s="12"/>
      <c r="K5937" s="12"/>
      <c r="L5937" s="12"/>
      <c r="M5937" s="12"/>
      <c r="N5937" s="12"/>
      <c r="O5937" s="12"/>
      <c r="P5937" s="12"/>
      <c r="Q5937" s="12"/>
      <c r="R5937" s="12"/>
      <c r="S5937" s="12"/>
      <c r="T5937" s="12"/>
      <c r="U5937" s="12"/>
      <c r="V5937" s="12"/>
      <c r="W5937" s="12"/>
      <c r="X5937" s="12"/>
      <c r="Y5937" s="12"/>
      <c r="Z5937" s="12"/>
      <c r="AA5937" s="12"/>
      <c r="AB5937" s="12"/>
    </row>
    <row r="5938" spans="1:28" x14ac:dyDescent="0.25">
      <c r="A5938" s="12">
        <v>5927</v>
      </c>
      <c r="B5938" s="12" t="s">
        <v>16536</v>
      </c>
      <c r="C5938" s="12" t="s">
        <v>16537</v>
      </c>
      <c r="D5938" s="14">
        <v>732511484</v>
      </c>
      <c r="E5938" s="14">
        <v>704385</v>
      </c>
      <c r="F5938" s="12" t="s">
        <v>3451</v>
      </c>
      <c r="G5938" s="12"/>
      <c r="H5938" s="12"/>
      <c r="I5938" s="12"/>
      <c r="J5938" s="12"/>
      <c r="K5938" s="12"/>
      <c r="L5938" s="12"/>
      <c r="M5938" s="12"/>
      <c r="N5938" s="12"/>
      <c r="O5938" s="12"/>
      <c r="P5938" s="12"/>
      <c r="Q5938" s="12"/>
      <c r="R5938" s="12"/>
      <c r="S5938" s="12"/>
      <c r="T5938" s="12"/>
      <c r="U5938" s="12"/>
      <c r="V5938" s="12"/>
      <c r="W5938" s="12"/>
      <c r="X5938" s="12"/>
      <c r="Y5938" s="12"/>
      <c r="Z5938" s="12"/>
      <c r="AA5938" s="12"/>
      <c r="AB5938" s="12"/>
    </row>
    <row r="5939" spans="1:28" x14ac:dyDescent="0.25">
      <c r="A5939" s="12">
        <v>5928</v>
      </c>
      <c r="B5939" s="12" t="s">
        <v>16538</v>
      </c>
      <c r="C5939" s="12" t="s">
        <v>16539</v>
      </c>
      <c r="D5939" s="14">
        <v>731977408</v>
      </c>
      <c r="E5939" s="14">
        <v>8605</v>
      </c>
      <c r="F5939" s="12" t="s">
        <v>3101</v>
      </c>
      <c r="G5939" s="12"/>
      <c r="H5939" s="12"/>
      <c r="I5939" s="12"/>
      <c r="J5939" s="12"/>
      <c r="K5939" s="12"/>
      <c r="L5939" s="12"/>
      <c r="M5939" s="12"/>
      <c r="N5939" s="12"/>
      <c r="O5939" s="12"/>
      <c r="P5939" s="12"/>
      <c r="Q5939" s="12"/>
      <c r="R5939" s="12"/>
      <c r="S5939" s="12"/>
      <c r="T5939" s="12"/>
      <c r="U5939" s="12"/>
      <c r="V5939" s="12"/>
      <c r="W5939" s="12"/>
      <c r="X5939" s="12"/>
      <c r="Y5939" s="12"/>
      <c r="Z5939" s="12"/>
      <c r="AA5939" s="12"/>
      <c r="AB5939" s="12"/>
    </row>
    <row r="5940" spans="1:28" x14ac:dyDescent="0.25">
      <c r="A5940" s="12">
        <v>5929</v>
      </c>
      <c r="B5940" s="12" t="s">
        <v>16540</v>
      </c>
      <c r="C5940" s="12" t="s">
        <v>16541</v>
      </c>
      <c r="D5940" s="14">
        <v>731824793</v>
      </c>
      <c r="E5940" s="14">
        <v>25522</v>
      </c>
      <c r="F5940" s="12" t="s">
        <v>3236</v>
      </c>
      <c r="G5940" s="12"/>
      <c r="H5940" s="12"/>
      <c r="I5940" s="12"/>
      <c r="J5940" s="12"/>
      <c r="K5940" s="12"/>
      <c r="L5940" s="12"/>
      <c r="M5940" s="12"/>
      <c r="N5940" s="12"/>
      <c r="O5940" s="12"/>
      <c r="P5940" s="12"/>
      <c r="Q5940" s="12"/>
      <c r="R5940" s="12"/>
      <c r="S5940" s="12"/>
      <c r="T5940" s="12"/>
      <c r="U5940" s="12"/>
      <c r="V5940" s="12"/>
      <c r="W5940" s="12"/>
      <c r="X5940" s="12"/>
      <c r="Y5940" s="12"/>
      <c r="Z5940" s="12"/>
      <c r="AA5940" s="12"/>
      <c r="AB5940" s="12"/>
    </row>
    <row r="5941" spans="1:28" x14ac:dyDescent="0.25">
      <c r="A5941" s="12">
        <v>5930</v>
      </c>
      <c r="B5941" s="12" t="s">
        <v>16542</v>
      </c>
      <c r="C5941" s="12" t="s">
        <v>16543</v>
      </c>
      <c r="D5941" s="14">
        <v>731563136</v>
      </c>
      <c r="E5941" s="12" t="s">
        <v>16544</v>
      </c>
      <c r="F5941" s="12" t="s">
        <v>3101</v>
      </c>
      <c r="G5941" s="12"/>
      <c r="H5941" s="12"/>
      <c r="I5941" s="12"/>
      <c r="J5941" s="12"/>
      <c r="K5941" s="12"/>
      <c r="L5941" s="12"/>
      <c r="M5941" s="12"/>
      <c r="N5941" s="12"/>
      <c r="O5941" s="12"/>
      <c r="P5941" s="12"/>
      <c r="Q5941" s="12"/>
      <c r="R5941" s="12"/>
      <c r="S5941" s="12"/>
      <c r="T5941" s="12"/>
      <c r="U5941" s="12"/>
      <c r="V5941" s="12"/>
      <c r="W5941" s="12"/>
      <c r="X5941" s="12"/>
      <c r="Y5941" s="12"/>
      <c r="Z5941" s="12"/>
      <c r="AA5941" s="12"/>
      <c r="AB5941" s="12"/>
    </row>
    <row r="5942" spans="1:28" x14ac:dyDescent="0.25">
      <c r="A5942" s="12">
        <v>5931</v>
      </c>
      <c r="B5942" s="12" t="s">
        <v>16545</v>
      </c>
      <c r="C5942" s="12" t="s">
        <v>16546</v>
      </c>
      <c r="D5942" s="14">
        <v>730208240</v>
      </c>
      <c r="E5942" s="14">
        <v>536476</v>
      </c>
      <c r="F5942" s="12" t="s">
        <v>5044</v>
      </c>
      <c r="G5942" s="12"/>
      <c r="H5942" s="12"/>
      <c r="I5942" s="12"/>
      <c r="J5942" s="12"/>
      <c r="K5942" s="12"/>
      <c r="L5942" s="12"/>
      <c r="M5942" s="12"/>
      <c r="N5942" s="12"/>
      <c r="O5942" s="12"/>
      <c r="P5942" s="12"/>
      <c r="Q5942" s="12"/>
      <c r="R5942" s="12"/>
      <c r="S5942" s="12"/>
      <c r="T5942" s="12"/>
      <c r="U5942" s="12"/>
      <c r="V5942" s="12"/>
      <c r="W5942" s="12"/>
      <c r="X5942" s="12"/>
      <c r="Y5942" s="12"/>
      <c r="Z5942" s="12"/>
      <c r="AA5942" s="12"/>
      <c r="AB5942" s="12"/>
    </row>
    <row r="5943" spans="1:28" x14ac:dyDescent="0.25">
      <c r="A5943" s="12">
        <v>5932</v>
      </c>
      <c r="B5943" s="12" t="s">
        <v>16547</v>
      </c>
      <c r="C5943" s="12" t="s">
        <v>16548</v>
      </c>
      <c r="D5943" s="14">
        <v>729994204</v>
      </c>
      <c r="E5943" s="14">
        <v>342624</v>
      </c>
      <c r="F5943" s="12" t="s">
        <v>3236</v>
      </c>
      <c r="G5943" s="12"/>
      <c r="H5943" s="12"/>
      <c r="I5943" s="12"/>
      <c r="J5943" s="12"/>
      <c r="K5943" s="12"/>
      <c r="L5943" s="12"/>
      <c r="M5943" s="12"/>
      <c r="N5943" s="12"/>
      <c r="O5943" s="12"/>
      <c r="P5943" s="12"/>
      <c r="Q5943" s="12"/>
      <c r="R5943" s="12"/>
      <c r="S5943" s="12"/>
      <c r="T5943" s="12"/>
      <c r="U5943" s="12"/>
      <c r="V5943" s="12"/>
      <c r="W5943" s="12"/>
      <c r="X5943" s="12"/>
      <c r="Y5943" s="12"/>
      <c r="Z5943" s="12"/>
      <c r="AA5943" s="12"/>
      <c r="AB5943" s="12"/>
    </row>
    <row r="5944" spans="1:28" x14ac:dyDescent="0.25">
      <c r="A5944" s="12">
        <v>5933</v>
      </c>
      <c r="B5944" s="12" t="s">
        <v>16549</v>
      </c>
      <c r="C5944" s="12" t="s">
        <v>16550</v>
      </c>
      <c r="D5944" s="14">
        <v>729693575</v>
      </c>
      <c r="E5944" s="14">
        <v>249212</v>
      </c>
      <c r="F5944" s="12" t="s">
        <v>3192</v>
      </c>
      <c r="G5944" s="12"/>
      <c r="H5944" s="12"/>
      <c r="I5944" s="12"/>
      <c r="J5944" s="12"/>
      <c r="K5944" s="12"/>
      <c r="L5944" s="12"/>
      <c r="M5944" s="12"/>
      <c r="N5944" s="12"/>
      <c r="O5944" s="12"/>
      <c r="P5944" s="12"/>
      <c r="Q5944" s="12"/>
      <c r="R5944" s="12"/>
      <c r="S5944" s="12"/>
      <c r="T5944" s="12"/>
      <c r="U5944" s="12"/>
      <c r="V5944" s="12"/>
      <c r="W5944" s="12"/>
      <c r="X5944" s="12"/>
      <c r="Y5944" s="12"/>
      <c r="Z5944" s="12"/>
      <c r="AA5944" s="12"/>
      <c r="AB5944" s="12"/>
    </row>
    <row r="5945" spans="1:28" x14ac:dyDescent="0.25">
      <c r="A5945" s="12">
        <v>5934</v>
      </c>
      <c r="B5945" s="12" t="s">
        <v>16551</v>
      </c>
      <c r="C5945" s="12" t="s">
        <v>16552</v>
      </c>
      <c r="D5945" s="14">
        <v>729658078</v>
      </c>
      <c r="E5945" s="14">
        <v>332485</v>
      </c>
      <c r="F5945" s="12" t="s">
        <v>3236</v>
      </c>
      <c r="G5945" s="12"/>
      <c r="H5945" s="12"/>
      <c r="I5945" s="12"/>
      <c r="J5945" s="12"/>
      <c r="K5945" s="12"/>
      <c r="L5945" s="12"/>
      <c r="M5945" s="12"/>
      <c r="N5945" s="12"/>
      <c r="O5945" s="12"/>
      <c r="P5945" s="12"/>
      <c r="Q5945" s="12"/>
      <c r="R5945" s="12"/>
      <c r="S5945" s="12"/>
      <c r="T5945" s="12"/>
      <c r="U5945" s="12"/>
      <c r="V5945" s="12"/>
      <c r="W5945" s="12"/>
      <c r="X5945" s="12"/>
      <c r="Y5945" s="12"/>
      <c r="Z5945" s="12"/>
      <c r="AA5945" s="12"/>
      <c r="AB5945" s="12"/>
    </row>
    <row r="5946" spans="1:28" x14ac:dyDescent="0.25">
      <c r="A5946" s="12">
        <v>5935</v>
      </c>
      <c r="B5946" s="12" t="s">
        <v>16553</v>
      </c>
      <c r="C5946" s="12" t="s">
        <v>16554</v>
      </c>
      <c r="D5946" s="14">
        <v>729616934</v>
      </c>
      <c r="E5946" s="14">
        <v>115152</v>
      </c>
      <c r="F5946" s="12" t="s">
        <v>5044</v>
      </c>
      <c r="G5946" s="12"/>
      <c r="H5946" s="12"/>
      <c r="I5946" s="12"/>
      <c r="J5946" s="12"/>
      <c r="K5946" s="12"/>
      <c r="L5946" s="12"/>
      <c r="M5946" s="12"/>
      <c r="N5946" s="12"/>
      <c r="O5946" s="12"/>
      <c r="P5946" s="12"/>
      <c r="Q5946" s="12"/>
      <c r="R5946" s="12"/>
      <c r="S5946" s="12"/>
      <c r="T5946" s="12"/>
      <c r="U5946" s="12"/>
      <c r="V5946" s="12"/>
      <c r="W5946" s="12"/>
      <c r="X5946" s="12"/>
      <c r="Y5946" s="12"/>
      <c r="Z5946" s="12"/>
      <c r="AA5946" s="12"/>
      <c r="AB5946" s="12"/>
    </row>
    <row r="5947" spans="1:28" x14ac:dyDescent="0.25">
      <c r="A5947" s="12">
        <v>5936</v>
      </c>
      <c r="B5947" s="12" t="s">
        <v>16555</v>
      </c>
      <c r="C5947" s="12" t="s">
        <v>16556</v>
      </c>
      <c r="D5947" s="14">
        <v>729358464</v>
      </c>
      <c r="E5947" s="14">
        <v>7585</v>
      </c>
      <c r="F5947" s="12" t="s">
        <v>3336</v>
      </c>
      <c r="G5947" s="12"/>
      <c r="H5947" s="12"/>
      <c r="I5947" s="12"/>
      <c r="J5947" s="12"/>
      <c r="K5947" s="12"/>
      <c r="L5947" s="12"/>
      <c r="M5947" s="12"/>
      <c r="N5947" s="12"/>
      <c r="O5947" s="12"/>
      <c r="P5947" s="12"/>
      <c r="Q5947" s="12"/>
      <c r="R5947" s="12"/>
      <c r="S5947" s="12"/>
      <c r="T5947" s="12"/>
      <c r="U5947" s="12"/>
      <c r="V5947" s="12"/>
      <c r="W5947" s="12"/>
      <c r="X5947" s="12"/>
      <c r="Y5947" s="12"/>
      <c r="Z5947" s="12"/>
      <c r="AA5947" s="12"/>
      <c r="AB5947" s="12"/>
    </row>
    <row r="5948" spans="1:28" x14ac:dyDescent="0.25">
      <c r="A5948" s="12">
        <v>5937</v>
      </c>
      <c r="B5948" s="12" t="s">
        <v>16557</v>
      </c>
      <c r="C5948" s="12" t="s">
        <v>16558</v>
      </c>
      <c r="D5948" s="14">
        <v>729249661</v>
      </c>
      <c r="E5948" s="14">
        <v>709345</v>
      </c>
      <c r="F5948" s="12" t="s">
        <v>3852</v>
      </c>
      <c r="G5948" s="12"/>
      <c r="H5948" s="12"/>
      <c r="I5948" s="12"/>
      <c r="J5948" s="12"/>
      <c r="K5948" s="12"/>
      <c r="L5948" s="12"/>
      <c r="M5948" s="12"/>
      <c r="N5948" s="12"/>
      <c r="O5948" s="12"/>
      <c r="P5948" s="12"/>
      <c r="Q5948" s="12"/>
      <c r="R5948" s="12"/>
      <c r="S5948" s="12"/>
      <c r="T5948" s="12"/>
      <c r="U5948" s="12"/>
      <c r="V5948" s="12"/>
      <c r="W5948" s="12"/>
      <c r="X5948" s="12"/>
      <c r="Y5948" s="12"/>
      <c r="Z5948" s="12"/>
      <c r="AA5948" s="12"/>
      <c r="AB5948" s="12"/>
    </row>
    <row r="5949" spans="1:28" x14ac:dyDescent="0.25">
      <c r="A5949" s="12">
        <v>5938</v>
      </c>
      <c r="B5949" s="12" t="s">
        <v>16559</v>
      </c>
      <c r="C5949" s="12" t="s">
        <v>16560</v>
      </c>
      <c r="D5949" s="14">
        <v>728615616</v>
      </c>
      <c r="E5949" s="14">
        <v>6545</v>
      </c>
      <c r="F5949" s="12" t="s">
        <v>3101</v>
      </c>
      <c r="G5949" s="12"/>
      <c r="H5949" s="12"/>
      <c r="I5949" s="12"/>
      <c r="J5949" s="12"/>
      <c r="K5949" s="12"/>
      <c r="L5949" s="12"/>
      <c r="M5949" s="12"/>
      <c r="N5949" s="12"/>
      <c r="O5949" s="12"/>
      <c r="P5949" s="12"/>
      <c r="Q5949" s="12"/>
      <c r="R5949" s="12"/>
      <c r="S5949" s="12"/>
      <c r="T5949" s="12"/>
      <c r="U5949" s="12"/>
      <c r="V5949" s="12"/>
      <c r="W5949" s="12"/>
      <c r="X5949" s="12"/>
      <c r="Y5949" s="12"/>
      <c r="Z5949" s="12"/>
      <c r="AA5949" s="12"/>
      <c r="AB5949" s="12"/>
    </row>
    <row r="5950" spans="1:28" x14ac:dyDescent="0.25">
      <c r="A5950" s="12">
        <v>5939</v>
      </c>
      <c r="B5950" s="12" t="s">
        <v>16561</v>
      </c>
      <c r="C5950" s="12" t="s">
        <v>16562</v>
      </c>
      <c r="D5950" s="14">
        <v>728587794</v>
      </c>
      <c r="E5950" s="14">
        <v>190411</v>
      </c>
      <c r="F5950" s="12" t="s">
        <v>3185</v>
      </c>
      <c r="G5950" s="12"/>
      <c r="H5950" s="12"/>
      <c r="I5950" s="12"/>
      <c r="J5950" s="12"/>
      <c r="K5950" s="12"/>
      <c r="L5950" s="12"/>
      <c r="M5950" s="12"/>
      <c r="N5950" s="12"/>
      <c r="O5950" s="12"/>
      <c r="P5950" s="12"/>
      <c r="Q5950" s="12"/>
      <c r="R5950" s="12"/>
      <c r="S5950" s="12"/>
      <c r="T5950" s="12"/>
      <c r="U5950" s="12"/>
      <c r="V5950" s="12"/>
      <c r="W5950" s="12"/>
      <c r="X5950" s="12"/>
      <c r="Y5950" s="12"/>
      <c r="Z5950" s="12"/>
      <c r="AA5950" s="12"/>
      <c r="AB5950" s="12"/>
    </row>
    <row r="5951" spans="1:28" x14ac:dyDescent="0.25">
      <c r="A5951" s="12">
        <v>5940</v>
      </c>
      <c r="B5951" s="12" t="s">
        <v>16563</v>
      </c>
      <c r="C5951" s="12" t="s">
        <v>16564</v>
      </c>
      <c r="D5951" s="14">
        <v>728539456</v>
      </c>
      <c r="E5951" s="16">
        <v>45734</v>
      </c>
      <c r="F5951" s="12" t="s">
        <v>3101</v>
      </c>
      <c r="G5951" s="12"/>
      <c r="H5951" s="12"/>
      <c r="I5951" s="12"/>
      <c r="J5951" s="12"/>
      <c r="K5951" s="12"/>
      <c r="L5951" s="12"/>
      <c r="M5951" s="12"/>
      <c r="N5951" s="12"/>
      <c r="O5951" s="12"/>
      <c r="P5951" s="12"/>
      <c r="Q5951" s="12"/>
      <c r="R5951" s="12"/>
      <c r="S5951" s="12"/>
      <c r="T5951" s="12"/>
      <c r="U5951" s="12"/>
      <c r="V5951" s="12"/>
      <c r="W5951" s="12"/>
      <c r="X5951" s="12"/>
      <c r="Y5951" s="12"/>
      <c r="Z5951" s="12"/>
      <c r="AA5951" s="12"/>
      <c r="AB5951" s="12"/>
    </row>
    <row r="5952" spans="1:28" x14ac:dyDescent="0.25">
      <c r="A5952" s="12">
        <v>5941</v>
      </c>
      <c r="B5952" s="12" t="s">
        <v>16565</v>
      </c>
      <c r="C5952" s="12" t="s">
        <v>16566</v>
      </c>
      <c r="D5952" s="14">
        <v>728399784</v>
      </c>
      <c r="E5952" s="14">
        <v>157117</v>
      </c>
      <c r="F5952" s="12" t="s">
        <v>3236</v>
      </c>
      <c r="G5952" s="12"/>
      <c r="H5952" s="12"/>
      <c r="I5952" s="12"/>
      <c r="J5952" s="12"/>
      <c r="K5952" s="12"/>
      <c r="L5952" s="12"/>
      <c r="M5952" s="12"/>
      <c r="N5952" s="12"/>
      <c r="O5952" s="12"/>
      <c r="P5952" s="12"/>
      <c r="Q5952" s="12"/>
      <c r="R5952" s="12"/>
      <c r="S5952" s="12"/>
      <c r="T5952" s="12"/>
      <c r="U5952" s="12"/>
      <c r="V5952" s="12"/>
      <c r="W5952" s="12"/>
      <c r="X5952" s="12"/>
      <c r="Y5952" s="12"/>
      <c r="Z5952" s="12"/>
      <c r="AA5952" s="12"/>
      <c r="AB5952" s="12"/>
    </row>
    <row r="5953" spans="1:28" x14ac:dyDescent="0.25">
      <c r="A5953" s="12">
        <v>5942</v>
      </c>
      <c r="B5953" s="12" t="s">
        <v>16567</v>
      </c>
      <c r="C5953" s="12" t="s">
        <v>16568</v>
      </c>
      <c r="D5953" s="14">
        <v>728072448</v>
      </c>
      <c r="E5953" s="16">
        <v>45747</v>
      </c>
      <c r="F5953" s="12" t="s">
        <v>3101</v>
      </c>
      <c r="G5953" s="12"/>
      <c r="H5953" s="12"/>
      <c r="I5953" s="12"/>
      <c r="J5953" s="12"/>
      <c r="K5953" s="12"/>
      <c r="L5953" s="12"/>
      <c r="M5953" s="12"/>
      <c r="N5953" s="12"/>
      <c r="O5953" s="12"/>
      <c r="P5953" s="12"/>
      <c r="Q5953" s="12"/>
      <c r="R5953" s="12"/>
      <c r="S5953" s="12"/>
      <c r="T5953" s="12"/>
      <c r="U5953" s="12"/>
      <c r="V5953" s="12"/>
      <c r="W5953" s="12"/>
      <c r="X5953" s="12"/>
      <c r="Y5953" s="12"/>
      <c r="Z5953" s="12"/>
      <c r="AA5953" s="12"/>
      <c r="AB5953" s="12"/>
    </row>
    <row r="5954" spans="1:28" x14ac:dyDescent="0.25">
      <c r="A5954" s="12">
        <v>5943</v>
      </c>
      <c r="B5954" s="12" t="s">
        <v>16569</v>
      </c>
      <c r="C5954" s="12" t="s">
        <v>16570</v>
      </c>
      <c r="D5954" s="14">
        <v>727642624</v>
      </c>
      <c r="E5954" s="12" t="s">
        <v>16571</v>
      </c>
      <c r="F5954" s="12" t="s">
        <v>3101</v>
      </c>
      <c r="G5954" s="12"/>
      <c r="H5954" s="12"/>
      <c r="I5954" s="12"/>
      <c r="J5954" s="12"/>
      <c r="K5954" s="12"/>
      <c r="L5954" s="12"/>
      <c r="M5954" s="12"/>
      <c r="N5954" s="12"/>
      <c r="O5954" s="12"/>
      <c r="P5954" s="12"/>
      <c r="Q5954" s="12"/>
      <c r="R5954" s="12"/>
      <c r="S5954" s="12"/>
      <c r="T5954" s="12"/>
      <c r="U5954" s="12"/>
      <c r="V5954" s="12"/>
      <c r="W5954" s="12"/>
      <c r="X5954" s="12"/>
      <c r="Y5954" s="12"/>
      <c r="Z5954" s="12"/>
      <c r="AA5954" s="12"/>
      <c r="AB5954" s="12"/>
    </row>
    <row r="5955" spans="1:28" x14ac:dyDescent="0.25">
      <c r="A5955" s="12">
        <v>5944</v>
      </c>
      <c r="B5955" s="12" t="s">
        <v>16572</v>
      </c>
      <c r="C5955" s="12" t="s">
        <v>16573</v>
      </c>
      <c r="D5955" s="14">
        <v>727296092</v>
      </c>
      <c r="E5955" s="14">
        <v>205155</v>
      </c>
      <c r="F5955" s="12" t="s">
        <v>3236</v>
      </c>
      <c r="G5955" s="12"/>
      <c r="H5955" s="12"/>
      <c r="I5955" s="12"/>
      <c r="J5955" s="12"/>
      <c r="K5955" s="12"/>
      <c r="L5955" s="12"/>
      <c r="M5955" s="12"/>
      <c r="N5955" s="12"/>
      <c r="O5955" s="12"/>
      <c r="P5955" s="12"/>
      <c r="Q5955" s="12"/>
      <c r="R5955" s="12"/>
      <c r="S5955" s="12"/>
      <c r="T5955" s="12"/>
      <c r="U5955" s="12"/>
      <c r="V5955" s="12"/>
      <c r="W5955" s="12"/>
      <c r="X5955" s="12"/>
      <c r="Y5955" s="12"/>
      <c r="Z5955" s="12"/>
      <c r="AA5955" s="12"/>
      <c r="AB5955" s="12"/>
    </row>
    <row r="5956" spans="1:28" x14ac:dyDescent="0.25">
      <c r="A5956" s="12">
        <v>5945</v>
      </c>
      <c r="B5956" s="12" t="s">
        <v>16574</v>
      </c>
      <c r="C5956" s="12" t="s">
        <v>16575</v>
      </c>
      <c r="D5956" s="14">
        <v>726563200</v>
      </c>
      <c r="E5956" s="12" t="s">
        <v>16576</v>
      </c>
      <c r="F5956" s="12" t="s">
        <v>3101</v>
      </c>
      <c r="G5956" s="12"/>
      <c r="H5956" s="12"/>
      <c r="I5956" s="12"/>
      <c r="J5956" s="12"/>
      <c r="K5956" s="12"/>
      <c r="L5956" s="12"/>
      <c r="M5956" s="12"/>
      <c r="N5956" s="12"/>
      <c r="O5956" s="12"/>
      <c r="P5956" s="12"/>
      <c r="Q5956" s="12"/>
      <c r="R5956" s="12"/>
      <c r="S5956" s="12"/>
      <c r="T5956" s="12"/>
      <c r="U5956" s="12"/>
      <c r="V5956" s="12"/>
      <c r="W5956" s="12"/>
      <c r="X5956" s="12"/>
      <c r="Y5956" s="12"/>
      <c r="Z5956" s="12"/>
      <c r="AA5956" s="12"/>
      <c r="AB5956" s="12"/>
    </row>
    <row r="5957" spans="1:28" x14ac:dyDescent="0.25">
      <c r="A5957" s="12">
        <v>5946</v>
      </c>
      <c r="B5957" s="12" t="s">
        <v>16577</v>
      </c>
      <c r="C5957" s="12" t="s">
        <v>16578</v>
      </c>
      <c r="D5957" s="14">
        <v>726562112</v>
      </c>
      <c r="E5957" s="14">
        <v>3355</v>
      </c>
      <c r="F5957" s="12" t="s">
        <v>3101</v>
      </c>
      <c r="G5957" s="12"/>
      <c r="H5957" s="12"/>
      <c r="I5957" s="12"/>
      <c r="J5957" s="12"/>
      <c r="K5957" s="12"/>
      <c r="L5957" s="12"/>
      <c r="M5957" s="12"/>
      <c r="N5957" s="12"/>
      <c r="O5957" s="12"/>
      <c r="P5957" s="12"/>
      <c r="Q5957" s="12"/>
      <c r="R5957" s="12"/>
      <c r="S5957" s="12"/>
      <c r="T5957" s="12"/>
      <c r="U5957" s="12"/>
      <c r="V5957" s="12"/>
      <c r="W5957" s="12"/>
      <c r="X5957" s="12"/>
      <c r="Y5957" s="12"/>
      <c r="Z5957" s="12"/>
      <c r="AA5957" s="12"/>
      <c r="AB5957" s="12"/>
    </row>
    <row r="5958" spans="1:28" x14ac:dyDescent="0.25">
      <c r="A5958" s="12">
        <v>5947</v>
      </c>
      <c r="B5958" s="12" t="s">
        <v>16579</v>
      </c>
      <c r="C5958" s="12"/>
      <c r="D5958" s="14"/>
      <c r="E5958" s="12"/>
      <c r="F5958" s="12"/>
      <c r="G5958" s="12"/>
      <c r="H5958" s="12"/>
      <c r="I5958" s="12"/>
      <c r="J5958" s="12"/>
      <c r="K5958" s="12"/>
      <c r="L5958" s="12"/>
      <c r="M5958" s="12"/>
      <c r="N5958" s="12"/>
      <c r="O5958" s="12"/>
      <c r="P5958" s="12"/>
      <c r="Q5958" s="12"/>
      <c r="R5958" s="12"/>
      <c r="S5958" s="12"/>
      <c r="T5958" s="12"/>
      <c r="U5958" s="12"/>
      <c r="V5958" s="12"/>
      <c r="W5958" s="12"/>
      <c r="X5958" s="12"/>
      <c r="Y5958" s="12"/>
      <c r="Z5958" s="12"/>
      <c r="AA5958" s="12"/>
      <c r="AB5958" s="12"/>
    </row>
    <row r="5959" spans="1:28" x14ac:dyDescent="0.25">
      <c r="A5959" s="12">
        <v>5948</v>
      </c>
      <c r="B5959" s="12" t="s">
        <v>16580</v>
      </c>
      <c r="C5959" s="12" t="s">
        <v>16581</v>
      </c>
      <c r="D5959" s="14">
        <v>725622528</v>
      </c>
      <c r="E5959" s="16">
        <v>45713</v>
      </c>
      <c r="F5959" s="12" t="s">
        <v>3101</v>
      </c>
      <c r="G5959" s="12"/>
      <c r="H5959" s="12"/>
      <c r="I5959" s="12"/>
      <c r="J5959" s="12"/>
      <c r="K5959" s="12"/>
      <c r="L5959" s="12"/>
      <c r="M5959" s="12"/>
      <c r="N5959" s="12"/>
      <c r="O5959" s="12"/>
      <c r="P5959" s="12"/>
      <c r="Q5959" s="12"/>
      <c r="R5959" s="12"/>
      <c r="S5959" s="12"/>
      <c r="T5959" s="12"/>
      <c r="U5959" s="12"/>
      <c r="V5959" s="12"/>
      <c r="W5959" s="12"/>
      <c r="X5959" s="12"/>
      <c r="Y5959" s="12"/>
      <c r="Z5959" s="12"/>
      <c r="AA5959" s="12"/>
      <c r="AB5959" s="12"/>
    </row>
    <row r="5960" spans="1:28" x14ac:dyDescent="0.25">
      <c r="A5960" s="12">
        <v>5949</v>
      </c>
      <c r="B5960" s="12" t="s">
        <v>16582</v>
      </c>
      <c r="C5960" s="12" t="s">
        <v>16583</v>
      </c>
      <c r="D5960" s="14">
        <v>725590314</v>
      </c>
      <c r="E5960" s="12" t="s">
        <v>16584</v>
      </c>
      <c r="F5960" s="12" t="s">
        <v>3201</v>
      </c>
      <c r="G5960" s="12"/>
      <c r="H5960" s="12"/>
      <c r="I5960" s="12"/>
      <c r="J5960" s="12"/>
      <c r="K5960" s="12"/>
      <c r="L5960" s="12"/>
      <c r="M5960" s="12"/>
      <c r="N5960" s="12"/>
      <c r="O5960" s="12"/>
      <c r="P5960" s="12"/>
      <c r="Q5960" s="12"/>
      <c r="R5960" s="12"/>
      <c r="S5960" s="12"/>
      <c r="T5960" s="12"/>
      <c r="U5960" s="12"/>
      <c r="V5960" s="12"/>
      <c r="W5960" s="12"/>
      <c r="X5960" s="12"/>
      <c r="Y5960" s="12"/>
      <c r="Z5960" s="12"/>
      <c r="AA5960" s="12"/>
      <c r="AB5960" s="12"/>
    </row>
    <row r="5961" spans="1:28" x14ac:dyDescent="0.25">
      <c r="A5961" s="12">
        <v>5950</v>
      </c>
      <c r="B5961" s="12" t="s">
        <v>16585</v>
      </c>
      <c r="C5961" s="12" t="s">
        <v>16586</v>
      </c>
      <c r="D5961" s="14">
        <v>725168619</v>
      </c>
      <c r="E5961" s="14">
        <v>245219</v>
      </c>
      <c r="F5961" s="12" t="s">
        <v>3321</v>
      </c>
      <c r="G5961" s="12"/>
      <c r="H5961" s="12"/>
      <c r="I5961" s="12"/>
      <c r="J5961" s="12"/>
      <c r="K5961" s="12"/>
      <c r="L5961" s="12"/>
      <c r="M5961" s="12"/>
      <c r="N5961" s="12"/>
      <c r="O5961" s="12"/>
      <c r="P5961" s="12"/>
      <c r="Q5961" s="12"/>
      <c r="R5961" s="12"/>
      <c r="S5961" s="12"/>
      <c r="T5961" s="12"/>
      <c r="U5961" s="12"/>
      <c r="V5961" s="12"/>
      <c r="W5961" s="12"/>
      <c r="X5961" s="12"/>
      <c r="Y5961" s="12"/>
      <c r="Z5961" s="12"/>
      <c r="AA5961" s="12"/>
      <c r="AB5961" s="12"/>
    </row>
    <row r="5962" spans="1:28" x14ac:dyDescent="0.25">
      <c r="A5962" s="12">
        <v>5951</v>
      </c>
      <c r="B5962" s="12" t="s">
        <v>16587</v>
      </c>
      <c r="C5962" s="12" t="s">
        <v>16588</v>
      </c>
      <c r="D5962" s="14">
        <v>724472259</v>
      </c>
      <c r="E5962" s="14">
        <v>29594</v>
      </c>
      <c r="F5962" s="12" t="s">
        <v>3277</v>
      </c>
      <c r="G5962" s="12"/>
      <c r="H5962" s="12"/>
      <c r="I5962" s="12"/>
      <c r="J5962" s="12"/>
      <c r="K5962" s="12"/>
      <c r="L5962" s="12"/>
      <c r="M5962" s="12"/>
      <c r="N5962" s="12"/>
      <c r="O5962" s="12"/>
      <c r="P5962" s="12"/>
      <c r="Q5962" s="12"/>
      <c r="R5962" s="12"/>
      <c r="S5962" s="12"/>
      <c r="T5962" s="12"/>
      <c r="U5962" s="12"/>
      <c r="V5962" s="12"/>
      <c r="W5962" s="12"/>
      <c r="X5962" s="12"/>
      <c r="Y5962" s="12"/>
      <c r="Z5962" s="12"/>
      <c r="AA5962" s="12"/>
      <c r="AB5962" s="12"/>
    </row>
    <row r="5963" spans="1:28" x14ac:dyDescent="0.25">
      <c r="A5963" s="12">
        <v>5952</v>
      </c>
      <c r="B5963" s="12" t="s">
        <v>16589</v>
      </c>
      <c r="C5963" s="12" t="s">
        <v>16590</v>
      </c>
      <c r="D5963" s="14">
        <v>724467200</v>
      </c>
      <c r="E5963" s="15">
        <v>31594</v>
      </c>
      <c r="F5963" s="12" t="s">
        <v>3101</v>
      </c>
      <c r="G5963" s="12"/>
      <c r="H5963" s="12"/>
      <c r="I5963" s="12"/>
      <c r="J5963" s="12"/>
      <c r="K5963" s="12"/>
      <c r="L5963" s="12"/>
      <c r="M5963" s="12"/>
      <c r="N5963" s="12"/>
      <c r="O5963" s="12"/>
      <c r="P5963" s="12"/>
      <c r="Q5963" s="12"/>
      <c r="R5963" s="12"/>
      <c r="S5963" s="12"/>
      <c r="T5963" s="12"/>
      <c r="U5963" s="12"/>
      <c r="V5963" s="12"/>
      <c r="W5963" s="12"/>
      <c r="X5963" s="12"/>
      <c r="Y5963" s="12"/>
      <c r="Z5963" s="12"/>
      <c r="AA5963" s="12"/>
      <c r="AB5963" s="12"/>
    </row>
    <row r="5964" spans="1:28" x14ac:dyDescent="0.25">
      <c r="A5964" s="12">
        <v>5953</v>
      </c>
      <c r="B5964" s="12" t="s">
        <v>16591</v>
      </c>
      <c r="C5964" s="12" t="s">
        <v>16592</v>
      </c>
      <c r="D5964" s="14">
        <v>723879281</v>
      </c>
      <c r="E5964" s="14">
        <v>355741</v>
      </c>
      <c r="F5964" s="12" t="s">
        <v>3277</v>
      </c>
      <c r="G5964" s="12"/>
      <c r="H5964" s="12"/>
      <c r="I5964" s="12"/>
      <c r="J5964" s="12"/>
      <c r="K5964" s="12"/>
      <c r="L5964" s="12"/>
      <c r="M5964" s="12"/>
      <c r="N5964" s="12"/>
      <c r="O5964" s="12"/>
      <c r="P5964" s="12"/>
      <c r="Q5964" s="12"/>
      <c r="R5964" s="12"/>
      <c r="S5964" s="12"/>
      <c r="T5964" s="12"/>
      <c r="U5964" s="12"/>
      <c r="V5964" s="12"/>
      <c r="W5964" s="12"/>
      <c r="X5964" s="12"/>
      <c r="Y5964" s="12"/>
      <c r="Z5964" s="12"/>
      <c r="AA5964" s="12"/>
      <c r="AB5964" s="12"/>
    </row>
    <row r="5965" spans="1:28" x14ac:dyDescent="0.25">
      <c r="A5965" s="12">
        <v>5954</v>
      </c>
      <c r="B5965" s="12" t="s">
        <v>16593</v>
      </c>
      <c r="C5965" s="12" t="s">
        <v>16594</v>
      </c>
      <c r="D5965" s="14">
        <v>723583808</v>
      </c>
      <c r="E5965" s="15">
        <v>36312</v>
      </c>
      <c r="F5965" s="12" t="s">
        <v>3101</v>
      </c>
      <c r="G5965" s="12"/>
      <c r="H5965" s="12"/>
      <c r="I5965" s="12"/>
      <c r="J5965" s="12"/>
      <c r="K5965" s="12"/>
      <c r="L5965" s="12"/>
      <c r="M5965" s="12"/>
      <c r="N5965" s="12"/>
      <c r="O5965" s="12"/>
      <c r="P5965" s="12"/>
      <c r="Q5965" s="12"/>
      <c r="R5965" s="12"/>
      <c r="S5965" s="12"/>
      <c r="T5965" s="12"/>
      <c r="U5965" s="12"/>
      <c r="V5965" s="12"/>
      <c r="W5965" s="12"/>
      <c r="X5965" s="12"/>
      <c r="Y5965" s="12"/>
      <c r="Z5965" s="12"/>
      <c r="AA5965" s="12"/>
      <c r="AB5965" s="12"/>
    </row>
    <row r="5966" spans="1:28" x14ac:dyDescent="0.25">
      <c r="A5966" s="12">
        <v>5955</v>
      </c>
      <c r="B5966" s="12" t="s">
        <v>16595</v>
      </c>
      <c r="C5966" s="12" t="s">
        <v>16596</v>
      </c>
      <c r="D5966" s="14">
        <v>723558100</v>
      </c>
      <c r="E5966" s="14">
        <v>302204</v>
      </c>
      <c r="F5966" s="12" t="s">
        <v>3182</v>
      </c>
      <c r="G5966" s="12"/>
      <c r="H5966" s="12"/>
      <c r="I5966" s="12"/>
      <c r="J5966" s="12"/>
      <c r="K5966" s="12"/>
      <c r="L5966" s="12"/>
      <c r="M5966" s="12"/>
      <c r="N5966" s="12"/>
      <c r="O5966" s="12"/>
      <c r="P5966" s="12"/>
      <c r="Q5966" s="12"/>
      <c r="R5966" s="12"/>
      <c r="S5966" s="12"/>
      <c r="T5966" s="12"/>
      <c r="U5966" s="12"/>
      <c r="V5966" s="12"/>
      <c r="W5966" s="12"/>
      <c r="X5966" s="12"/>
      <c r="Y5966" s="12"/>
      <c r="Z5966" s="12"/>
      <c r="AA5966" s="12"/>
      <c r="AB5966" s="12"/>
    </row>
    <row r="5967" spans="1:28" x14ac:dyDescent="0.25">
      <c r="A5967" s="12">
        <v>5956</v>
      </c>
      <c r="B5967" s="12" t="s">
        <v>16597</v>
      </c>
      <c r="C5967" s="12" t="s">
        <v>16598</v>
      </c>
      <c r="D5967" s="14">
        <v>723144701</v>
      </c>
      <c r="E5967" s="14">
        <v>116073</v>
      </c>
      <c r="F5967" s="12" t="s">
        <v>3236</v>
      </c>
      <c r="G5967" s="12"/>
      <c r="H5967" s="12"/>
      <c r="I5967" s="12"/>
      <c r="J5967" s="12"/>
      <c r="K5967" s="12"/>
      <c r="L5967" s="12"/>
      <c r="M5967" s="12"/>
      <c r="N5967" s="12"/>
      <c r="O5967" s="12"/>
      <c r="P5967" s="12"/>
      <c r="Q5967" s="12"/>
      <c r="R5967" s="12"/>
      <c r="S5967" s="12"/>
      <c r="T5967" s="12"/>
      <c r="U5967" s="12"/>
      <c r="V5967" s="12"/>
      <c r="W5967" s="12"/>
      <c r="X5967" s="12"/>
      <c r="Y5967" s="12"/>
      <c r="Z5967" s="12"/>
      <c r="AA5967" s="12"/>
      <c r="AB5967" s="12"/>
    </row>
    <row r="5968" spans="1:28" x14ac:dyDescent="0.25">
      <c r="A5968" s="12">
        <v>5957</v>
      </c>
      <c r="B5968" s="12" t="s">
        <v>16599</v>
      </c>
      <c r="C5968" s="12" t="s">
        <v>16600</v>
      </c>
      <c r="D5968" s="14">
        <v>723067384</v>
      </c>
      <c r="E5968" s="12" t="s">
        <v>16601</v>
      </c>
      <c r="F5968" s="12" t="s">
        <v>3224</v>
      </c>
      <c r="G5968" s="12"/>
      <c r="H5968" s="12"/>
      <c r="I5968" s="12"/>
      <c r="J5968" s="12"/>
      <c r="K5968" s="12"/>
      <c r="L5968" s="12"/>
      <c r="M5968" s="12"/>
      <c r="N5968" s="12"/>
      <c r="O5968" s="12"/>
      <c r="P5968" s="12"/>
      <c r="Q5968" s="12"/>
      <c r="R5968" s="12"/>
      <c r="S5968" s="12"/>
      <c r="T5968" s="12"/>
      <c r="U5968" s="12"/>
      <c r="V5968" s="12"/>
      <c r="W5968" s="12"/>
      <c r="X5968" s="12"/>
      <c r="Y5968" s="12"/>
      <c r="Z5968" s="12"/>
      <c r="AA5968" s="12"/>
      <c r="AB5968" s="12"/>
    </row>
    <row r="5969" spans="1:28" x14ac:dyDescent="0.25">
      <c r="A5969" s="12">
        <v>5958</v>
      </c>
      <c r="B5969" s="12" t="s">
        <v>16602</v>
      </c>
      <c r="C5969" s="12" t="s">
        <v>16603</v>
      </c>
      <c r="D5969" s="14">
        <v>722843717</v>
      </c>
      <c r="E5969" s="14">
        <v>311861</v>
      </c>
      <c r="F5969" s="12" t="s">
        <v>7148</v>
      </c>
      <c r="G5969" s="12"/>
      <c r="H5969" s="12"/>
      <c r="I5969" s="12"/>
      <c r="J5969" s="12"/>
      <c r="K5969" s="12"/>
      <c r="L5969" s="12"/>
      <c r="M5969" s="12"/>
      <c r="N5969" s="12"/>
      <c r="O5969" s="12"/>
      <c r="P5969" s="12"/>
      <c r="Q5969" s="12"/>
      <c r="R5969" s="12"/>
      <c r="S5969" s="12"/>
      <c r="T5969" s="12"/>
      <c r="U5969" s="12"/>
      <c r="V5969" s="12"/>
      <c r="W5969" s="12"/>
      <c r="X5969" s="12"/>
      <c r="Y5969" s="12"/>
      <c r="Z5969" s="12"/>
      <c r="AA5969" s="12"/>
      <c r="AB5969" s="12"/>
    </row>
    <row r="5970" spans="1:28" x14ac:dyDescent="0.25">
      <c r="A5970" s="12">
        <v>5959</v>
      </c>
      <c r="B5970" s="12" t="s">
        <v>16604</v>
      </c>
      <c r="C5970" s="12" t="s">
        <v>16605</v>
      </c>
      <c r="D5970" s="14">
        <v>722389532</v>
      </c>
      <c r="E5970" s="14">
        <v>472811</v>
      </c>
      <c r="F5970" s="12" t="s">
        <v>3277</v>
      </c>
      <c r="G5970" s="12"/>
      <c r="H5970" s="12"/>
      <c r="I5970" s="12"/>
      <c r="J5970" s="12"/>
      <c r="K5970" s="12"/>
      <c r="L5970" s="12"/>
      <c r="M5970" s="12"/>
      <c r="N5970" s="12"/>
      <c r="O5970" s="12"/>
      <c r="P5970" s="12"/>
      <c r="Q5970" s="12"/>
      <c r="R5970" s="12"/>
      <c r="S5970" s="12"/>
      <c r="T5970" s="12"/>
      <c r="U5970" s="12"/>
      <c r="V5970" s="12"/>
      <c r="W5970" s="12"/>
      <c r="X5970" s="12"/>
      <c r="Y5970" s="12"/>
      <c r="Z5970" s="12"/>
      <c r="AA5970" s="12"/>
      <c r="AB5970" s="12"/>
    </row>
    <row r="5971" spans="1:28" x14ac:dyDescent="0.25">
      <c r="A5971" s="12">
        <v>5960</v>
      </c>
      <c r="B5971" s="12" t="s">
        <v>16606</v>
      </c>
      <c r="C5971" s="12" t="s">
        <v>16607</v>
      </c>
      <c r="D5971" s="14">
        <v>720635484</v>
      </c>
      <c r="E5971" s="14">
        <v>613766</v>
      </c>
      <c r="F5971" s="12" t="s">
        <v>5155</v>
      </c>
      <c r="G5971" s="12"/>
      <c r="H5971" s="12"/>
      <c r="I5971" s="12"/>
      <c r="J5971" s="12"/>
      <c r="K5971" s="12"/>
      <c r="L5971" s="12"/>
      <c r="M5971" s="12"/>
      <c r="N5971" s="12"/>
      <c r="O5971" s="12"/>
      <c r="P5971" s="12"/>
      <c r="Q5971" s="12"/>
      <c r="R5971" s="12"/>
      <c r="S5971" s="12"/>
      <c r="T5971" s="12"/>
      <c r="U5971" s="12"/>
      <c r="V5971" s="12"/>
      <c r="W5971" s="12"/>
      <c r="X5971" s="12"/>
      <c r="Y5971" s="12"/>
      <c r="Z5971" s="12"/>
      <c r="AA5971" s="12"/>
      <c r="AB5971" s="12"/>
    </row>
    <row r="5972" spans="1:28" x14ac:dyDescent="0.25">
      <c r="A5972" s="12">
        <v>5961</v>
      </c>
      <c r="B5972" s="12" t="s">
        <v>16608</v>
      </c>
      <c r="C5972" s="12" t="s">
        <v>16609</v>
      </c>
      <c r="D5972" s="14">
        <v>718862368</v>
      </c>
      <c r="E5972" s="14">
        <v>20359</v>
      </c>
      <c r="F5972" s="12" t="s">
        <v>3644</v>
      </c>
      <c r="G5972" s="12"/>
      <c r="H5972" s="12"/>
      <c r="I5972" s="12"/>
      <c r="J5972" s="12"/>
      <c r="K5972" s="12"/>
      <c r="L5972" s="12"/>
      <c r="M5972" s="12"/>
      <c r="N5972" s="12"/>
      <c r="O5972" s="12"/>
      <c r="P5972" s="12"/>
      <c r="Q5972" s="12"/>
      <c r="R5972" s="12"/>
      <c r="S5972" s="12"/>
      <c r="T5972" s="12"/>
      <c r="U5972" s="12"/>
      <c r="V5972" s="12"/>
      <c r="W5972" s="12"/>
      <c r="X5972" s="12"/>
      <c r="Y5972" s="12"/>
      <c r="Z5972" s="12"/>
      <c r="AA5972" s="12"/>
      <c r="AB5972" s="12"/>
    </row>
    <row r="5973" spans="1:28" x14ac:dyDescent="0.25">
      <c r="A5973" s="12">
        <v>5962</v>
      </c>
      <c r="B5973" s="12" t="s">
        <v>16610</v>
      </c>
      <c r="C5973" s="12" t="s">
        <v>16611</v>
      </c>
      <c r="D5973" s="14">
        <v>718606976</v>
      </c>
      <c r="E5973" s="16">
        <v>45907</v>
      </c>
      <c r="F5973" s="12" t="s">
        <v>3101</v>
      </c>
      <c r="G5973" s="12"/>
      <c r="H5973" s="12"/>
      <c r="I5973" s="12"/>
      <c r="J5973" s="12"/>
      <c r="K5973" s="12"/>
      <c r="L5973" s="12"/>
      <c r="M5973" s="12"/>
      <c r="N5973" s="12"/>
      <c r="O5973" s="12"/>
      <c r="P5973" s="12"/>
      <c r="Q5973" s="12"/>
      <c r="R5973" s="12"/>
      <c r="S5973" s="12"/>
      <c r="T5973" s="12"/>
      <c r="U5973" s="12"/>
      <c r="V5973" s="12"/>
      <c r="W5973" s="12"/>
      <c r="X5973" s="12"/>
      <c r="Y5973" s="12"/>
      <c r="Z5973" s="12"/>
      <c r="AA5973" s="12"/>
      <c r="AB5973" s="12"/>
    </row>
    <row r="5974" spans="1:28" x14ac:dyDescent="0.25">
      <c r="A5974" s="12">
        <v>5963</v>
      </c>
      <c r="B5974" s="12" t="s">
        <v>16612</v>
      </c>
      <c r="C5974" s="12" t="s">
        <v>16613</v>
      </c>
      <c r="D5974" s="14">
        <v>718603648</v>
      </c>
      <c r="E5974" s="14">
        <v>11255</v>
      </c>
      <c r="F5974" s="12" t="s">
        <v>3101</v>
      </c>
      <c r="G5974" s="12"/>
      <c r="H5974" s="12"/>
      <c r="I5974" s="12"/>
      <c r="J5974" s="12"/>
      <c r="K5974" s="12"/>
      <c r="L5974" s="12"/>
      <c r="M5974" s="12"/>
      <c r="N5974" s="12"/>
      <c r="O5974" s="12"/>
      <c r="P5974" s="12"/>
      <c r="Q5974" s="12"/>
      <c r="R5974" s="12"/>
      <c r="S5974" s="12"/>
      <c r="T5974" s="12"/>
      <c r="U5974" s="12"/>
      <c r="V5974" s="12"/>
      <c r="W5974" s="12"/>
      <c r="X5974" s="12"/>
      <c r="Y5974" s="12"/>
      <c r="Z5974" s="12"/>
      <c r="AA5974" s="12"/>
      <c r="AB5974" s="12"/>
    </row>
    <row r="5975" spans="1:28" x14ac:dyDescent="0.25">
      <c r="A5975" s="12">
        <v>5964</v>
      </c>
      <c r="B5975" s="12" t="s">
        <v>16614</v>
      </c>
      <c r="C5975" s="12" t="s">
        <v>16615</v>
      </c>
      <c r="D5975" s="14">
        <v>717516480</v>
      </c>
      <c r="E5975" s="14">
        <v>20085</v>
      </c>
      <c r="F5975" s="12" t="s">
        <v>3101</v>
      </c>
      <c r="G5975" s="12"/>
      <c r="H5975" s="12"/>
      <c r="I5975" s="12"/>
      <c r="J5975" s="12"/>
      <c r="K5975" s="12"/>
      <c r="L5975" s="12"/>
      <c r="M5975" s="12"/>
      <c r="N5975" s="12"/>
      <c r="O5975" s="12"/>
      <c r="P5975" s="12"/>
      <c r="Q5975" s="12"/>
      <c r="R5975" s="12"/>
      <c r="S5975" s="12"/>
      <c r="T5975" s="12"/>
      <c r="U5975" s="12"/>
      <c r="V5975" s="12"/>
      <c r="W5975" s="12"/>
      <c r="X5975" s="12"/>
      <c r="Y5975" s="12"/>
      <c r="Z5975" s="12"/>
      <c r="AA5975" s="12"/>
      <c r="AB5975" s="12"/>
    </row>
    <row r="5976" spans="1:28" x14ac:dyDescent="0.25">
      <c r="A5976" s="12">
        <v>5965</v>
      </c>
      <c r="B5976" s="12" t="s">
        <v>16616</v>
      </c>
      <c r="C5976" s="12"/>
      <c r="D5976" s="14"/>
      <c r="E5976" s="12"/>
      <c r="F5976" s="12"/>
      <c r="G5976" s="12"/>
      <c r="H5976" s="12"/>
      <c r="I5976" s="12"/>
      <c r="J5976" s="12"/>
      <c r="K5976" s="12"/>
      <c r="L5976" s="12"/>
      <c r="M5976" s="12"/>
      <c r="N5976" s="12"/>
      <c r="O5976" s="12"/>
      <c r="P5976" s="12"/>
      <c r="Q5976" s="12"/>
      <c r="R5976" s="12"/>
      <c r="S5976" s="12"/>
      <c r="T5976" s="12"/>
      <c r="U5976" s="12"/>
      <c r="V5976" s="12"/>
      <c r="W5976" s="12"/>
      <c r="X5976" s="12"/>
      <c r="Y5976" s="12"/>
      <c r="Z5976" s="12"/>
      <c r="AA5976" s="12"/>
      <c r="AB5976" s="12"/>
    </row>
    <row r="5977" spans="1:28" x14ac:dyDescent="0.25">
      <c r="A5977" s="12">
        <v>5966</v>
      </c>
      <c r="B5977" s="12" t="s">
        <v>16617</v>
      </c>
      <c r="C5977" s="12" t="s">
        <v>16618</v>
      </c>
      <c r="D5977" s="14">
        <v>716807066</v>
      </c>
      <c r="E5977" s="12" t="s">
        <v>16619</v>
      </c>
      <c r="F5977" s="12" t="s">
        <v>3277</v>
      </c>
      <c r="G5977" s="12"/>
      <c r="H5977" s="12"/>
      <c r="I5977" s="12"/>
      <c r="J5977" s="12"/>
      <c r="K5977" s="12"/>
      <c r="L5977" s="12"/>
      <c r="M5977" s="12"/>
      <c r="N5977" s="12"/>
      <c r="O5977" s="12"/>
      <c r="P5977" s="12"/>
      <c r="Q5977" s="12"/>
      <c r="R5977" s="12"/>
      <c r="S5977" s="12"/>
      <c r="T5977" s="12"/>
      <c r="U5977" s="12"/>
      <c r="V5977" s="12"/>
      <c r="W5977" s="12"/>
      <c r="X5977" s="12"/>
      <c r="Y5977" s="12"/>
      <c r="Z5977" s="12"/>
      <c r="AA5977" s="12"/>
      <c r="AB5977" s="12"/>
    </row>
    <row r="5978" spans="1:28" x14ac:dyDescent="0.25">
      <c r="A5978" s="12">
        <v>5967</v>
      </c>
      <c r="B5978" s="12" t="s">
        <v>16620</v>
      </c>
      <c r="C5978" s="12" t="s">
        <v>16621</v>
      </c>
      <c r="D5978" s="14">
        <v>716726278</v>
      </c>
      <c r="E5978" s="14">
        <v>219135</v>
      </c>
      <c r="F5978" s="12" t="s">
        <v>3336</v>
      </c>
      <c r="G5978" s="12"/>
      <c r="H5978" s="12"/>
      <c r="I5978" s="12"/>
      <c r="J5978" s="12"/>
      <c r="K5978" s="12"/>
      <c r="L5978" s="12"/>
      <c r="M5978" s="12"/>
      <c r="N5978" s="12"/>
      <c r="O5978" s="12"/>
      <c r="P5978" s="12"/>
      <c r="Q5978" s="12"/>
      <c r="R5978" s="12"/>
      <c r="S5978" s="12"/>
      <c r="T5978" s="12"/>
      <c r="U5978" s="12"/>
      <c r="V5978" s="12"/>
      <c r="W5978" s="12"/>
      <c r="X5978" s="12"/>
      <c r="Y5978" s="12"/>
      <c r="Z5978" s="12"/>
      <c r="AA5978" s="12"/>
      <c r="AB5978" s="12"/>
    </row>
    <row r="5979" spans="1:28" x14ac:dyDescent="0.25">
      <c r="A5979" s="12">
        <v>5968</v>
      </c>
      <c r="B5979" s="12" t="s">
        <v>16622</v>
      </c>
      <c r="C5979" s="12" t="s">
        <v>16623</v>
      </c>
      <c r="D5979" s="14">
        <v>716044160</v>
      </c>
      <c r="E5979" s="14">
        <v>3145</v>
      </c>
      <c r="F5979" s="12" t="s">
        <v>3101</v>
      </c>
      <c r="G5979" s="12"/>
      <c r="H5979" s="12"/>
      <c r="I5979" s="12"/>
      <c r="J5979" s="12"/>
      <c r="K5979" s="12"/>
      <c r="L5979" s="12"/>
      <c r="M5979" s="12"/>
      <c r="N5979" s="12"/>
      <c r="O5979" s="12"/>
      <c r="P5979" s="12"/>
      <c r="Q5979" s="12"/>
      <c r="R5979" s="12"/>
      <c r="S5979" s="12"/>
      <c r="T5979" s="12"/>
      <c r="U5979" s="12"/>
      <c r="V5979" s="12"/>
      <c r="W5979" s="12"/>
      <c r="X5979" s="12"/>
      <c r="Y5979" s="12"/>
      <c r="Z5979" s="12"/>
      <c r="AA5979" s="12"/>
      <c r="AB5979" s="12"/>
    </row>
    <row r="5980" spans="1:28" x14ac:dyDescent="0.25">
      <c r="A5980" s="12">
        <v>5969</v>
      </c>
      <c r="B5980" s="12" t="s">
        <v>16624</v>
      </c>
      <c r="C5980" s="12" t="s">
        <v>16625</v>
      </c>
      <c r="D5980" s="14">
        <v>715786049</v>
      </c>
      <c r="E5980" s="14">
        <v>679391</v>
      </c>
      <c r="F5980" s="12" t="s">
        <v>3185</v>
      </c>
      <c r="G5980" s="12"/>
      <c r="H5980" s="12"/>
      <c r="I5980" s="12"/>
      <c r="J5980" s="12"/>
      <c r="K5980" s="12"/>
      <c r="L5980" s="12"/>
      <c r="M5980" s="12"/>
      <c r="N5980" s="12"/>
      <c r="O5980" s="12"/>
      <c r="P5980" s="12"/>
      <c r="Q5980" s="12"/>
      <c r="R5980" s="12"/>
      <c r="S5980" s="12"/>
      <c r="T5980" s="12"/>
      <c r="U5980" s="12"/>
      <c r="V5980" s="12"/>
      <c r="W5980" s="12"/>
      <c r="X5980" s="12"/>
      <c r="Y5980" s="12"/>
      <c r="Z5980" s="12"/>
      <c r="AA5980" s="12"/>
      <c r="AB5980" s="12"/>
    </row>
    <row r="5981" spans="1:28" x14ac:dyDescent="0.25">
      <c r="A5981" s="12">
        <v>5970</v>
      </c>
      <c r="B5981" s="12" t="s">
        <v>16626</v>
      </c>
      <c r="C5981" s="12" t="s">
        <v>16627</v>
      </c>
      <c r="D5981" s="14">
        <v>715768410</v>
      </c>
      <c r="E5981" s="12" t="s">
        <v>16628</v>
      </c>
      <c r="F5981" s="12" t="s">
        <v>3224</v>
      </c>
      <c r="G5981" s="12"/>
      <c r="H5981" s="12"/>
      <c r="I5981" s="12"/>
      <c r="J5981" s="12"/>
      <c r="K5981" s="12"/>
      <c r="L5981" s="12"/>
      <c r="M5981" s="12"/>
      <c r="N5981" s="12"/>
      <c r="O5981" s="12"/>
      <c r="P5981" s="12"/>
      <c r="Q5981" s="12"/>
      <c r="R5981" s="12"/>
      <c r="S5981" s="12"/>
      <c r="T5981" s="12"/>
      <c r="U5981" s="12"/>
      <c r="V5981" s="12"/>
      <c r="W5981" s="12"/>
      <c r="X5981" s="12"/>
      <c r="Y5981" s="12"/>
      <c r="Z5981" s="12"/>
      <c r="AA5981" s="12"/>
      <c r="AB5981" s="12"/>
    </row>
    <row r="5982" spans="1:28" x14ac:dyDescent="0.25">
      <c r="A5982" s="12">
        <v>5971</v>
      </c>
      <c r="B5982" s="12" t="s">
        <v>16629</v>
      </c>
      <c r="C5982" s="12" t="s">
        <v>16630</v>
      </c>
      <c r="D5982" s="14">
        <v>715394065</v>
      </c>
      <c r="E5982" s="14">
        <v>975574</v>
      </c>
      <c r="F5982" s="12" t="s">
        <v>3185</v>
      </c>
      <c r="G5982" s="12"/>
      <c r="H5982" s="12"/>
      <c r="I5982" s="12"/>
      <c r="J5982" s="12"/>
      <c r="K5982" s="12"/>
      <c r="L5982" s="12"/>
      <c r="M5982" s="12"/>
      <c r="N5982" s="12"/>
      <c r="O5982" s="12"/>
      <c r="P5982" s="12"/>
      <c r="Q5982" s="12"/>
      <c r="R5982" s="12"/>
      <c r="S5982" s="12"/>
      <c r="T5982" s="12"/>
      <c r="U5982" s="12"/>
      <c r="V5982" s="12"/>
      <c r="W5982" s="12"/>
      <c r="X5982" s="12"/>
      <c r="Y5982" s="12"/>
      <c r="Z5982" s="12"/>
      <c r="AA5982" s="12"/>
      <c r="AB5982" s="12"/>
    </row>
    <row r="5983" spans="1:28" x14ac:dyDescent="0.25">
      <c r="A5983" s="12">
        <v>5972</v>
      </c>
      <c r="B5983" s="12" t="s">
        <v>16631</v>
      </c>
      <c r="C5983" s="12" t="s">
        <v>16632</v>
      </c>
      <c r="D5983" s="14">
        <v>715035970</v>
      </c>
      <c r="E5983" s="14">
        <v>893245</v>
      </c>
      <c r="F5983" s="12" t="s">
        <v>3477</v>
      </c>
      <c r="G5983" s="12"/>
      <c r="H5983" s="12"/>
      <c r="I5983" s="12"/>
      <c r="J5983" s="12"/>
      <c r="K5983" s="12"/>
      <c r="L5983" s="12"/>
      <c r="M5983" s="12"/>
      <c r="N5983" s="12"/>
      <c r="O5983" s="12"/>
      <c r="P5983" s="12"/>
      <c r="Q5983" s="12"/>
      <c r="R5983" s="12"/>
      <c r="S5983" s="12"/>
      <c r="T5983" s="12"/>
      <c r="U5983" s="12"/>
      <c r="V5983" s="12"/>
      <c r="W5983" s="12"/>
      <c r="X5983" s="12"/>
      <c r="Y5983" s="12"/>
      <c r="Z5983" s="12"/>
      <c r="AA5983" s="12"/>
      <c r="AB5983" s="12"/>
    </row>
    <row r="5984" spans="1:28" x14ac:dyDescent="0.25">
      <c r="A5984" s="12">
        <v>5973</v>
      </c>
      <c r="B5984" s="12" t="s">
        <v>16633</v>
      </c>
      <c r="C5984" s="12" t="s">
        <v>16634</v>
      </c>
      <c r="D5984" s="14">
        <v>714637056</v>
      </c>
      <c r="E5984" s="14">
        <v>35804</v>
      </c>
      <c r="F5984" s="12" t="s">
        <v>3101</v>
      </c>
      <c r="G5984" s="12"/>
      <c r="H5984" s="12"/>
      <c r="I5984" s="12"/>
      <c r="J5984" s="12"/>
      <c r="K5984" s="12"/>
      <c r="L5984" s="12"/>
      <c r="M5984" s="12"/>
      <c r="N5984" s="12"/>
      <c r="O5984" s="12"/>
      <c r="P5984" s="12"/>
      <c r="Q5984" s="12"/>
      <c r="R5984" s="12"/>
      <c r="S5984" s="12"/>
      <c r="T5984" s="12"/>
      <c r="U5984" s="12"/>
      <c r="V5984" s="12"/>
      <c r="W5984" s="12"/>
      <c r="X5984" s="12"/>
      <c r="Y5984" s="12"/>
      <c r="Z5984" s="12"/>
      <c r="AA5984" s="12"/>
      <c r="AB5984" s="12"/>
    </row>
    <row r="5985" spans="1:28" x14ac:dyDescent="0.25">
      <c r="A5985" s="12">
        <v>5974</v>
      </c>
      <c r="B5985" s="12" t="s">
        <v>16635</v>
      </c>
      <c r="C5985" s="12" t="s">
        <v>16636</v>
      </c>
      <c r="D5985" s="14">
        <v>714576136</v>
      </c>
      <c r="E5985" s="12" t="s">
        <v>16637</v>
      </c>
      <c r="F5985" s="12" t="s">
        <v>3236</v>
      </c>
      <c r="G5985" s="12"/>
      <c r="H5985" s="12"/>
      <c r="I5985" s="12"/>
      <c r="J5985" s="12"/>
      <c r="K5985" s="12"/>
      <c r="L5985" s="12"/>
      <c r="M5985" s="12"/>
      <c r="N5985" s="12"/>
      <c r="O5985" s="12"/>
      <c r="P5985" s="12"/>
      <c r="Q5985" s="12"/>
      <c r="R5985" s="12"/>
      <c r="S5985" s="12"/>
      <c r="T5985" s="12"/>
      <c r="U5985" s="12"/>
      <c r="V5985" s="12"/>
      <c r="W5985" s="12"/>
      <c r="X5985" s="12"/>
      <c r="Y5985" s="12"/>
      <c r="Z5985" s="12"/>
      <c r="AA5985" s="12"/>
      <c r="AB5985" s="12"/>
    </row>
    <row r="5986" spans="1:28" x14ac:dyDescent="0.25">
      <c r="A5986" s="12">
        <v>5975</v>
      </c>
      <c r="B5986" s="12" t="s">
        <v>16638</v>
      </c>
      <c r="C5986" s="12" t="s">
        <v>16639</v>
      </c>
      <c r="D5986" s="14">
        <v>714395264</v>
      </c>
      <c r="E5986" s="14">
        <v>3935</v>
      </c>
      <c r="F5986" s="12" t="s">
        <v>3101</v>
      </c>
      <c r="G5986" s="12"/>
      <c r="H5986" s="12"/>
      <c r="I5986" s="12"/>
      <c r="J5986" s="12"/>
      <c r="K5986" s="12"/>
      <c r="L5986" s="12"/>
      <c r="M5986" s="12"/>
      <c r="N5986" s="12"/>
      <c r="O5986" s="12"/>
      <c r="P5986" s="12"/>
      <c r="Q5986" s="12"/>
      <c r="R5986" s="12"/>
      <c r="S5986" s="12"/>
      <c r="T5986" s="12"/>
      <c r="U5986" s="12"/>
      <c r="V5986" s="12"/>
      <c r="W5986" s="12"/>
      <c r="X5986" s="12"/>
      <c r="Y5986" s="12"/>
      <c r="Z5986" s="12"/>
      <c r="AA5986" s="12"/>
      <c r="AB5986" s="12"/>
    </row>
    <row r="5987" spans="1:28" x14ac:dyDescent="0.25">
      <c r="A5987" s="12">
        <v>5976</v>
      </c>
      <c r="B5987" s="12" t="s">
        <v>16640</v>
      </c>
      <c r="C5987" s="12" t="s">
        <v>16641</v>
      </c>
      <c r="D5987" s="14">
        <v>713103387</v>
      </c>
      <c r="E5987" s="14">
        <v>355909</v>
      </c>
      <c r="F5987" s="12" t="s">
        <v>3277</v>
      </c>
      <c r="G5987" s="12"/>
      <c r="H5987" s="12"/>
      <c r="I5987" s="12"/>
      <c r="J5987" s="12"/>
      <c r="K5987" s="12"/>
      <c r="L5987" s="12"/>
      <c r="M5987" s="12"/>
      <c r="N5987" s="12"/>
      <c r="O5987" s="12"/>
      <c r="P5987" s="12"/>
      <c r="Q5987" s="12"/>
      <c r="R5987" s="12"/>
      <c r="S5987" s="12"/>
      <c r="T5987" s="12"/>
      <c r="U5987" s="12"/>
      <c r="V5987" s="12"/>
      <c r="W5987" s="12"/>
      <c r="X5987" s="12"/>
      <c r="Y5987" s="12"/>
      <c r="Z5987" s="12"/>
      <c r="AA5987" s="12"/>
      <c r="AB5987" s="12"/>
    </row>
    <row r="5988" spans="1:28" x14ac:dyDescent="0.25">
      <c r="A5988" s="12">
        <v>5977</v>
      </c>
      <c r="B5988" s="12" t="s">
        <v>16642</v>
      </c>
      <c r="C5988" s="12" t="s">
        <v>16643</v>
      </c>
      <c r="D5988" s="14">
        <v>712831345</v>
      </c>
      <c r="E5988" s="14">
        <v>141037</v>
      </c>
      <c r="F5988" s="12" t="s">
        <v>3115</v>
      </c>
      <c r="G5988" s="12"/>
      <c r="H5988" s="12"/>
      <c r="I5988" s="12"/>
      <c r="J5988" s="12"/>
      <c r="K5988" s="12"/>
      <c r="L5988" s="12"/>
      <c r="M5988" s="12"/>
      <c r="N5988" s="12"/>
      <c r="O5988" s="12"/>
      <c r="P5988" s="12"/>
      <c r="Q5988" s="12"/>
      <c r="R5988" s="12"/>
      <c r="S5988" s="12"/>
      <c r="T5988" s="12"/>
      <c r="U5988" s="12"/>
      <c r="V5988" s="12"/>
      <c r="W5988" s="12"/>
      <c r="X5988" s="12"/>
      <c r="Y5988" s="12"/>
      <c r="Z5988" s="12"/>
      <c r="AA5988" s="12"/>
      <c r="AB5988" s="12"/>
    </row>
    <row r="5989" spans="1:28" x14ac:dyDescent="0.25">
      <c r="A5989" s="12">
        <v>5978</v>
      </c>
      <c r="B5989" s="12" t="s">
        <v>16644</v>
      </c>
      <c r="C5989" s="12" t="s">
        <v>16645</v>
      </c>
      <c r="D5989" s="14">
        <v>712524582</v>
      </c>
      <c r="E5989" s="14">
        <v>876053</v>
      </c>
      <c r="F5989" s="12" t="s">
        <v>5155</v>
      </c>
      <c r="G5989" s="12"/>
      <c r="H5989" s="12"/>
      <c r="I5989" s="12"/>
      <c r="J5989" s="12"/>
      <c r="K5989" s="12"/>
      <c r="L5989" s="12"/>
      <c r="M5989" s="12"/>
      <c r="N5989" s="12"/>
      <c r="O5989" s="12"/>
      <c r="P5989" s="12"/>
      <c r="Q5989" s="12"/>
      <c r="R5989" s="12"/>
      <c r="S5989" s="12"/>
      <c r="T5989" s="12"/>
      <c r="U5989" s="12"/>
      <c r="V5989" s="12"/>
      <c r="W5989" s="12"/>
      <c r="X5989" s="12"/>
      <c r="Y5989" s="12"/>
      <c r="Z5989" s="12"/>
      <c r="AA5989" s="12"/>
      <c r="AB5989" s="12"/>
    </row>
    <row r="5990" spans="1:28" x14ac:dyDescent="0.25">
      <c r="A5990" s="12">
        <v>5979</v>
      </c>
      <c r="B5990" s="12" t="s">
        <v>16646</v>
      </c>
      <c r="C5990" s="12" t="s">
        <v>16647</v>
      </c>
      <c r="D5990" s="14">
        <v>712195934</v>
      </c>
      <c r="E5990" s="14">
        <v>101598</v>
      </c>
      <c r="F5990" s="12" t="s">
        <v>3236</v>
      </c>
      <c r="G5990" s="12"/>
      <c r="H5990" s="12"/>
      <c r="I5990" s="12"/>
      <c r="J5990" s="12"/>
      <c r="K5990" s="12"/>
      <c r="L5990" s="12"/>
      <c r="M5990" s="12"/>
      <c r="N5990" s="12"/>
      <c r="O5990" s="12"/>
      <c r="P5990" s="12"/>
      <c r="Q5990" s="12"/>
      <c r="R5990" s="12"/>
      <c r="S5990" s="12"/>
      <c r="T5990" s="12"/>
      <c r="U5990" s="12"/>
      <c r="V5990" s="12"/>
      <c r="W5990" s="12"/>
      <c r="X5990" s="12"/>
      <c r="Y5990" s="12"/>
      <c r="Z5990" s="12"/>
      <c r="AA5990" s="12"/>
      <c r="AB5990" s="12"/>
    </row>
    <row r="5991" spans="1:28" x14ac:dyDescent="0.25">
      <c r="A5991" s="12">
        <v>5980</v>
      </c>
      <c r="B5991" s="12" t="s">
        <v>16648</v>
      </c>
      <c r="C5991" s="12" t="s">
        <v>16649</v>
      </c>
      <c r="D5991" s="14">
        <v>711972592</v>
      </c>
      <c r="E5991" s="14">
        <v>11639</v>
      </c>
      <c r="F5991" s="12" t="s">
        <v>3192</v>
      </c>
      <c r="G5991" s="12"/>
      <c r="H5991" s="12"/>
      <c r="I5991" s="12"/>
      <c r="J5991" s="12"/>
      <c r="K5991" s="12"/>
      <c r="L5991" s="12"/>
      <c r="M5991" s="12"/>
      <c r="N5991" s="12"/>
      <c r="O5991" s="12"/>
      <c r="P5991" s="12"/>
      <c r="Q5991" s="12"/>
      <c r="R5991" s="12"/>
      <c r="S5991" s="12"/>
      <c r="T5991" s="12"/>
      <c r="U5991" s="12"/>
      <c r="V5991" s="12"/>
      <c r="W5991" s="12"/>
      <c r="X5991" s="12"/>
      <c r="Y5991" s="12"/>
      <c r="Z5991" s="12"/>
      <c r="AA5991" s="12"/>
      <c r="AB5991" s="12"/>
    </row>
    <row r="5992" spans="1:28" x14ac:dyDescent="0.25">
      <c r="A5992" s="12">
        <v>5981</v>
      </c>
      <c r="B5992" s="12" t="s">
        <v>16650</v>
      </c>
      <c r="C5992" s="12" t="s">
        <v>16651</v>
      </c>
      <c r="D5992" s="14">
        <v>711848173</v>
      </c>
      <c r="E5992" s="14">
        <v>711848</v>
      </c>
      <c r="F5992" s="12" t="s">
        <v>3115</v>
      </c>
      <c r="G5992" s="12"/>
      <c r="H5992" s="12"/>
      <c r="I5992" s="12"/>
      <c r="J5992" s="12"/>
      <c r="K5992" s="12"/>
      <c r="L5992" s="12"/>
      <c r="M5992" s="12"/>
      <c r="N5992" s="12"/>
      <c r="O5992" s="12"/>
      <c r="P5992" s="12"/>
      <c r="Q5992" s="12"/>
      <c r="R5992" s="12"/>
      <c r="S5992" s="12"/>
      <c r="T5992" s="12"/>
      <c r="U5992" s="12"/>
      <c r="V5992" s="12"/>
      <c r="W5992" s="12"/>
      <c r="X5992" s="12"/>
      <c r="Y5992" s="12"/>
      <c r="Z5992" s="12"/>
      <c r="AA5992" s="12"/>
      <c r="AB5992" s="12"/>
    </row>
    <row r="5993" spans="1:28" x14ac:dyDescent="0.25">
      <c r="A5993" s="12">
        <v>5982</v>
      </c>
      <c r="B5993" s="12" t="s">
        <v>16652</v>
      </c>
      <c r="C5993" s="12" t="s">
        <v>16653</v>
      </c>
      <c r="D5993" s="14">
        <v>711802852</v>
      </c>
      <c r="E5993" s="14">
        <v>122431</v>
      </c>
      <c r="F5993" s="12" t="s">
        <v>3251</v>
      </c>
      <c r="G5993" s="12"/>
      <c r="H5993" s="12"/>
      <c r="I5993" s="12"/>
      <c r="J5993" s="12"/>
      <c r="K5993" s="12"/>
      <c r="L5993" s="12"/>
      <c r="M5993" s="12"/>
      <c r="N5993" s="12"/>
      <c r="O5993" s="12"/>
      <c r="P5993" s="12"/>
      <c r="Q5993" s="12"/>
      <c r="R5993" s="12"/>
      <c r="S5993" s="12"/>
      <c r="T5993" s="12"/>
      <c r="U5993" s="12"/>
      <c r="V5993" s="12"/>
      <c r="W5993" s="12"/>
      <c r="X5993" s="12"/>
      <c r="Y5993" s="12"/>
      <c r="Z5993" s="12"/>
      <c r="AA5993" s="12"/>
      <c r="AB5993" s="12"/>
    </row>
    <row r="5994" spans="1:28" x14ac:dyDescent="0.25">
      <c r="A5994" s="12">
        <v>5983</v>
      </c>
      <c r="B5994" s="12" t="s">
        <v>16654</v>
      </c>
      <c r="C5994" s="12" t="s">
        <v>16655</v>
      </c>
      <c r="D5994" s="14">
        <v>711728384</v>
      </c>
      <c r="E5994" s="14">
        <v>9685</v>
      </c>
      <c r="F5994" s="12" t="s">
        <v>3101</v>
      </c>
      <c r="G5994" s="12"/>
      <c r="H5994" s="12"/>
      <c r="I5994" s="12"/>
      <c r="J5994" s="12"/>
      <c r="K5994" s="12"/>
      <c r="L5994" s="12"/>
      <c r="M5994" s="12"/>
      <c r="N5994" s="12"/>
      <c r="O5994" s="12"/>
      <c r="P5994" s="12"/>
      <c r="Q5994" s="12"/>
      <c r="R5994" s="12"/>
      <c r="S5994" s="12"/>
      <c r="T5994" s="12"/>
      <c r="U5994" s="12"/>
      <c r="V5994" s="12"/>
      <c r="W5994" s="12"/>
      <c r="X5994" s="12"/>
      <c r="Y5994" s="12"/>
      <c r="Z5994" s="12"/>
      <c r="AA5994" s="12"/>
      <c r="AB5994" s="12"/>
    </row>
    <row r="5995" spans="1:28" x14ac:dyDescent="0.25">
      <c r="A5995" s="12">
        <v>5984</v>
      </c>
      <c r="B5995" s="12" t="s">
        <v>16656</v>
      </c>
      <c r="C5995" s="12" t="s">
        <v>16657</v>
      </c>
      <c r="D5995" s="14">
        <v>711725924</v>
      </c>
      <c r="E5995" s="14">
        <v>392475</v>
      </c>
      <c r="F5995" s="12" t="s">
        <v>3321</v>
      </c>
      <c r="G5995" s="12"/>
      <c r="H5995" s="12"/>
      <c r="I5995" s="12"/>
      <c r="J5995" s="12"/>
      <c r="K5995" s="12"/>
      <c r="L5995" s="12"/>
      <c r="M5995" s="12"/>
      <c r="N5995" s="12"/>
      <c r="O5995" s="12"/>
      <c r="P5995" s="12"/>
      <c r="Q5995" s="12"/>
      <c r="R5995" s="12"/>
      <c r="S5995" s="12"/>
      <c r="T5995" s="12"/>
      <c r="U5995" s="12"/>
      <c r="V5995" s="12"/>
      <c r="W5995" s="12"/>
      <c r="X5995" s="12"/>
      <c r="Y5995" s="12"/>
      <c r="Z5995" s="12"/>
      <c r="AA5995" s="12"/>
      <c r="AB5995" s="12"/>
    </row>
    <row r="5996" spans="1:28" x14ac:dyDescent="0.25">
      <c r="A5996" s="12">
        <v>5985</v>
      </c>
      <c r="B5996" s="12" t="s">
        <v>16658</v>
      </c>
      <c r="C5996" s="12" t="s">
        <v>16659</v>
      </c>
      <c r="D5996" s="14">
        <v>711538099</v>
      </c>
      <c r="E5996" s="12" t="s">
        <v>16660</v>
      </c>
      <c r="F5996" s="12" t="s">
        <v>3720</v>
      </c>
      <c r="G5996" s="12"/>
      <c r="H5996" s="12"/>
      <c r="I5996" s="12"/>
      <c r="J5996" s="12"/>
      <c r="K5996" s="12"/>
      <c r="L5996" s="12"/>
      <c r="M5996" s="12"/>
      <c r="N5996" s="12"/>
      <c r="O5996" s="12"/>
      <c r="P5996" s="12"/>
      <c r="Q5996" s="12"/>
      <c r="R5996" s="12"/>
      <c r="S5996" s="12"/>
      <c r="T5996" s="12"/>
      <c r="U5996" s="12"/>
      <c r="V5996" s="12"/>
      <c r="W5996" s="12"/>
      <c r="X5996" s="12"/>
      <c r="Y5996" s="12"/>
      <c r="Z5996" s="12"/>
      <c r="AA5996" s="12"/>
      <c r="AB5996" s="12"/>
    </row>
    <row r="5997" spans="1:28" x14ac:dyDescent="0.25">
      <c r="A5997" s="12">
        <v>5986</v>
      </c>
      <c r="B5997" s="12" t="s">
        <v>16661</v>
      </c>
      <c r="C5997" s="12" t="s">
        <v>16662</v>
      </c>
      <c r="D5997" s="14">
        <v>711420416</v>
      </c>
      <c r="E5997" s="14">
        <v>31315</v>
      </c>
      <c r="F5997" s="12" t="s">
        <v>3101</v>
      </c>
      <c r="G5997" s="12"/>
      <c r="H5997" s="12"/>
      <c r="I5997" s="12"/>
      <c r="J5997" s="12"/>
      <c r="K5997" s="12"/>
      <c r="L5997" s="12"/>
      <c r="M5997" s="12"/>
      <c r="N5997" s="12"/>
      <c r="O5997" s="12"/>
      <c r="P5997" s="12"/>
      <c r="Q5997" s="12"/>
      <c r="R5997" s="12"/>
      <c r="S5997" s="12"/>
      <c r="T5997" s="12"/>
      <c r="U5997" s="12"/>
      <c r="V5997" s="12"/>
      <c r="W5997" s="12"/>
      <c r="X5997" s="12"/>
      <c r="Y5997" s="12"/>
      <c r="Z5997" s="12"/>
      <c r="AA5997" s="12"/>
      <c r="AB5997" s="12"/>
    </row>
    <row r="5998" spans="1:28" x14ac:dyDescent="0.25">
      <c r="A5998" s="12">
        <v>5987</v>
      </c>
      <c r="B5998" s="12" t="s">
        <v>16663</v>
      </c>
      <c r="C5998" s="12" t="s">
        <v>16664</v>
      </c>
      <c r="D5998" s="14">
        <v>711398546</v>
      </c>
      <c r="E5998" s="14">
        <v>459239</v>
      </c>
      <c r="F5998" s="12" t="s">
        <v>3321</v>
      </c>
      <c r="G5998" s="12"/>
      <c r="H5998" s="12"/>
      <c r="I5998" s="12"/>
      <c r="J5998" s="12"/>
      <c r="K5998" s="12"/>
      <c r="L5998" s="12"/>
      <c r="M5998" s="12"/>
      <c r="N5998" s="12"/>
      <c r="O5998" s="12"/>
      <c r="P5998" s="12"/>
      <c r="Q5998" s="12"/>
      <c r="R5998" s="12"/>
      <c r="S5998" s="12"/>
      <c r="T5998" s="12"/>
      <c r="U5998" s="12"/>
      <c r="V5998" s="12"/>
      <c r="W5998" s="12"/>
      <c r="X5998" s="12"/>
      <c r="Y5998" s="12"/>
      <c r="Z5998" s="12"/>
      <c r="AA5998" s="12"/>
      <c r="AB5998" s="12"/>
    </row>
    <row r="5999" spans="1:28" x14ac:dyDescent="0.25">
      <c r="A5999" s="12">
        <v>5988</v>
      </c>
      <c r="B5999" s="12" t="s">
        <v>16665</v>
      </c>
      <c r="C5999" s="12" t="s">
        <v>16666</v>
      </c>
      <c r="D5999" s="14">
        <v>711001152</v>
      </c>
      <c r="E5999" s="12" t="s">
        <v>16667</v>
      </c>
      <c r="F5999" s="12" t="s">
        <v>3101</v>
      </c>
      <c r="G5999" s="12"/>
      <c r="H5999" s="12"/>
      <c r="I5999" s="12"/>
      <c r="J5999" s="12"/>
      <c r="K5999" s="12"/>
      <c r="L5999" s="12"/>
      <c r="M5999" s="12"/>
      <c r="N5999" s="12"/>
      <c r="O5999" s="12"/>
      <c r="P5999" s="12"/>
      <c r="Q5999" s="12"/>
      <c r="R5999" s="12"/>
      <c r="S5999" s="12"/>
      <c r="T5999" s="12"/>
      <c r="U5999" s="12"/>
      <c r="V5999" s="12"/>
      <c r="W5999" s="12"/>
      <c r="X5999" s="12"/>
      <c r="Y5999" s="12"/>
      <c r="Z5999" s="12"/>
      <c r="AA5999" s="12"/>
      <c r="AB5999" s="12"/>
    </row>
    <row r="6000" spans="1:28" x14ac:dyDescent="0.25">
      <c r="A6000" s="12">
        <v>5989</v>
      </c>
      <c r="B6000" s="12" t="s">
        <v>16668</v>
      </c>
      <c r="C6000" s="12" t="s">
        <v>16669</v>
      </c>
      <c r="D6000" s="14">
        <v>710938987</v>
      </c>
      <c r="E6000" s="14">
        <v>111176</v>
      </c>
      <c r="F6000" s="12" t="s">
        <v>3115</v>
      </c>
      <c r="G6000" s="12"/>
      <c r="H6000" s="12"/>
      <c r="I6000" s="12"/>
      <c r="J6000" s="12"/>
      <c r="K6000" s="12"/>
      <c r="L6000" s="12"/>
      <c r="M6000" s="12"/>
      <c r="N6000" s="12"/>
      <c r="O6000" s="12"/>
      <c r="P6000" s="12"/>
      <c r="Q6000" s="12"/>
      <c r="R6000" s="12"/>
      <c r="S6000" s="12"/>
      <c r="T6000" s="12"/>
      <c r="U6000" s="12"/>
      <c r="V6000" s="12"/>
      <c r="W6000" s="12"/>
      <c r="X6000" s="12"/>
      <c r="Y6000" s="12"/>
      <c r="Z6000" s="12"/>
      <c r="AA6000" s="12"/>
      <c r="AB6000" s="12"/>
    </row>
    <row r="6001" spans="1:28" x14ac:dyDescent="0.25">
      <c r="A6001" s="12">
        <v>5990</v>
      </c>
      <c r="B6001" s="12" t="s">
        <v>16670</v>
      </c>
      <c r="C6001" s="12" t="s">
        <v>16671</v>
      </c>
      <c r="D6001" s="14">
        <v>710362496</v>
      </c>
      <c r="E6001" s="15">
        <v>12145</v>
      </c>
      <c r="F6001" s="12" t="s">
        <v>5044</v>
      </c>
      <c r="G6001" s="12"/>
      <c r="H6001" s="12"/>
      <c r="I6001" s="12"/>
      <c r="J6001" s="12"/>
      <c r="K6001" s="12"/>
      <c r="L6001" s="12"/>
      <c r="M6001" s="12"/>
      <c r="N6001" s="12"/>
      <c r="O6001" s="12"/>
      <c r="P6001" s="12"/>
      <c r="Q6001" s="12"/>
      <c r="R6001" s="12"/>
      <c r="S6001" s="12"/>
      <c r="T6001" s="12"/>
      <c r="U6001" s="12"/>
      <c r="V6001" s="12"/>
      <c r="W6001" s="12"/>
      <c r="X6001" s="12"/>
      <c r="Y6001" s="12"/>
      <c r="Z6001" s="12"/>
      <c r="AA6001" s="12"/>
      <c r="AB6001" s="12"/>
    </row>
    <row r="6002" spans="1:28" x14ac:dyDescent="0.25">
      <c r="A6002" s="12">
        <v>5991</v>
      </c>
      <c r="B6002" s="12" t="s">
        <v>16672</v>
      </c>
      <c r="C6002" s="12" t="s">
        <v>16673</v>
      </c>
      <c r="D6002" s="14">
        <v>710216299</v>
      </c>
      <c r="E6002" s="14">
        <v>671263</v>
      </c>
      <c r="F6002" s="12" t="s">
        <v>3236</v>
      </c>
      <c r="G6002" s="12"/>
      <c r="H6002" s="12"/>
      <c r="I6002" s="12"/>
      <c r="J6002" s="12"/>
      <c r="K6002" s="12"/>
      <c r="L6002" s="12"/>
      <c r="M6002" s="12"/>
      <c r="N6002" s="12"/>
      <c r="O6002" s="12"/>
      <c r="P6002" s="12"/>
      <c r="Q6002" s="12"/>
      <c r="R6002" s="12"/>
      <c r="S6002" s="12"/>
      <c r="T6002" s="12"/>
      <c r="U6002" s="12"/>
      <c r="V6002" s="12"/>
      <c r="W6002" s="12"/>
      <c r="X6002" s="12"/>
      <c r="Y6002" s="12"/>
      <c r="Z6002" s="12"/>
      <c r="AA6002" s="12"/>
      <c r="AB6002" s="12"/>
    </row>
    <row r="6003" spans="1:28" x14ac:dyDescent="0.25">
      <c r="A6003" s="12">
        <v>5992</v>
      </c>
      <c r="B6003" s="12" t="s">
        <v>16674</v>
      </c>
      <c r="C6003" s="12" t="s">
        <v>16675</v>
      </c>
      <c r="D6003" s="14">
        <v>709885568</v>
      </c>
      <c r="E6003" s="14">
        <v>5355</v>
      </c>
      <c r="F6003" s="12" t="s">
        <v>3336</v>
      </c>
      <c r="G6003" s="12"/>
      <c r="H6003" s="12"/>
      <c r="I6003" s="12"/>
      <c r="J6003" s="12"/>
      <c r="K6003" s="12"/>
      <c r="L6003" s="12"/>
      <c r="M6003" s="12"/>
      <c r="N6003" s="12"/>
      <c r="O6003" s="12"/>
      <c r="P6003" s="12"/>
      <c r="Q6003" s="12"/>
      <c r="R6003" s="12"/>
      <c r="S6003" s="12"/>
      <c r="T6003" s="12"/>
      <c r="U6003" s="12"/>
      <c r="V6003" s="12"/>
      <c r="W6003" s="12"/>
      <c r="X6003" s="12"/>
      <c r="Y6003" s="12"/>
      <c r="Z6003" s="12"/>
      <c r="AA6003" s="12"/>
      <c r="AB6003" s="12"/>
    </row>
    <row r="6004" spans="1:28" x14ac:dyDescent="0.25">
      <c r="A6004" s="12">
        <v>5993</v>
      </c>
      <c r="B6004" s="12" t="s">
        <v>16676</v>
      </c>
      <c r="C6004" s="12" t="s">
        <v>16676</v>
      </c>
      <c r="D6004" s="14">
        <v>709693760</v>
      </c>
      <c r="E6004" s="14">
        <v>25665</v>
      </c>
      <c r="F6004" s="12" t="s">
        <v>3101</v>
      </c>
      <c r="G6004" s="12"/>
      <c r="H6004" s="12"/>
      <c r="I6004" s="12"/>
      <c r="J6004" s="12"/>
      <c r="K6004" s="12"/>
      <c r="L6004" s="12"/>
      <c r="M6004" s="12"/>
      <c r="N6004" s="12"/>
      <c r="O6004" s="12"/>
      <c r="P6004" s="12"/>
      <c r="Q6004" s="12"/>
      <c r="R6004" s="12"/>
      <c r="S6004" s="12"/>
      <c r="T6004" s="12"/>
      <c r="U6004" s="12"/>
      <c r="V6004" s="12"/>
      <c r="W6004" s="12"/>
      <c r="X6004" s="12"/>
      <c r="Y6004" s="12"/>
      <c r="Z6004" s="12"/>
      <c r="AA6004" s="12"/>
      <c r="AB6004" s="12"/>
    </row>
    <row r="6005" spans="1:28" x14ac:dyDescent="0.25">
      <c r="A6005" s="12">
        <v>5994</v>
      </c>
      <c r="B6005" s="12" t="s">
        <v>16677</v>
      </c>
      <c r="C6005" s="12" t="s">
        <v>16678</v>
      </c>
      <c r="D6005" s="14">
        <v>709632318</v>
      </c>
      <c r="E6005" s="14">
        <v>212567</v>
      </c>
      <c r="F6005" s="12" t="s">
        <v>3236</v>
      </c>
      <c r="G6005" s="12"/>
      <c r="H6005" s="12"/>
      <c r="I6005" s="12"/>
      <c r="J6005" s="12"/>
      <c r="K6005" s="12"/>
      <c r="L6005" s="12"/>
      <c r="M6005" s="12"/>
      <c r="N6005" s="12"/>
      <c r="O6005" s="12"/>
      <c r="P6005" s="12"/>
      <c r="Q6005" s="12"/>
      <c r="R6005" s="12"/>
      <c r="S6005" s="12"/>
      <c r="T6005" s="12"/>
      <c r="U6005" s="12"/>
      <c r="V6005" s="12"/>
      <c r="W6005" s="12"/>
      <c r="X6005" s="12"/>
      <c r="Y6005" s="12"/>
      <c r="Z6005" s="12"/>
      <c r="AA6005" s="12"/>
      <c r="AB6005" s="12"/>
    </row>
    <row r="6006" spans="1:28" x14ac:dyDescent="0.25">
      <c r="A6006" s="12">
        <v>5995</v>
      </c>
      <c r="B6006" s="12" t="s">
        <v>16679</v>
      </c>
      <c r="C6006" s="12" t="s">
        <v>16680</v>
      </c>
      <c r="D6006" s="14">
        <v>708487845</v>
      </c>
      <c r="E6006" s="14">
        <v>612884</v>
      </c>
      <c r="F6006" s="12" t="s">
        <v>5044</v>
      </c>
      <c r="G6006" s="12"/>
      <c r="H6006" s="12"/>
      <c r="I6006" s="12"/>
      <c r="J6006" s="12"/>
      <c r="K6006" s="12"/>
      <c r="L6006" s="12"/>
      <c r="M6006" s="12"/>
      <c r="N6006" s="12"/>
      <c r="O6006" s="12"/>
      <c r="P6006" s="12"/>
      <c r="Q6006" s="12"/>
      <c r="R6006" s="12"/>
      <c r="S6006" s="12"/>
      <c r="T6006" s="12"/>
      <c r="U6006" s="12"/>
      <c r="V6006" s="12"/>
      <c r="W6006" s="12"/>
      <c r="X6006" s="12"/>
      <c r="Y6006" s="12"/>
      <c r="Z6006" s="12"/>
      <c r="AA6006" s="12"/>
      <c r="AB6006" s="12"/>
    </row>
    <row r="6007" spans="1:28" x14ac:dyDescent="0.25">
      <c r="A6007" s="12">
        <v>5996</v>
      </c>
      <c r="B6007" s="12" t="s">
        <v>16681</v>
      </c>
      <c r="C6007" s="12" t="s">
        <v>16682</v>
      </c>
      <c r="D6007" s="14">
        <v>708354624</v>
      </c>
      <c r="E6007" s="14">
        <v>3145</v>
      </c>
      <c r="F6007" s="12" t="s">
        <v>3148</v>
      </c>
      <c r="G6007" s="12"/>
      <c r="H6007" s="12"/>
      <c r="I6007" s="12"/>
      <c r="J6007" s="12"/>
      <c r="K6007" s="12"/>
      <c r="L6007" s="12"/>
      <c r="M6007" s="12"/>
      <c r="N6007" s="12"/>
      <c r="O6007" s="12"/>
      <c r="P6007" s="12"/>
      <c r="Q6007" s="12"/>
      <c r="R6007" s="12"/>
      <c r="S6007" s="12"/>
      <c r="T6007" s="12"/>
      <c r="U6007" s="12"/>
      <c r="V6007" s="12"/>
      <c r="W6007" s="12"/>
      <c r="X6007" s="12"/>
      <c r="Y6007" s="12"/>
      <c r="Z6007" s="12"/>
      <c r="AA6007" s="12"/>
      <c r="AB6007" s="12"/>
    </row>
    <row r="6008" spans="1:28" x14ac:dyDescent="0.25">
      <c r="A6008" s="12">
        <v>5997</v>
      </c>
      <c r="B6008" s="12" t="s">
        <v>16683</v>
      </c>
      <c r="C6008" s="12" t="s">
        <v>16684</v>
      </c>
      <c r="D6008" s="14">
        <v>707859008</v>
      </c>
      <c r="E6008" s="12" t="s">
        <v>16685</v>
      </c>
      <c r="F6008" s="12" t="s">
        <v>3101</v>
      </c>
      <c r="G6008" s="12"/>
      <c r="H6008" s="12"/>
      <c r="I6008" s="12"/>
      <c r="J6008" s="12"/>
      <c r="K6008" s="12"/>
      <c r="L6008" s="12"/>
      <c r="M6008" s="12"/>
      <c r="N6008" s="12"/>
      <c r="O6008" s="12"/>
      <c r="P6008" s="12"/>
      <c r="Q6008" s="12"/>
      <c r="R6008" s="12"/>
      <c r="S6008" s="12"/>
      <c r="T6008" s="12"/>
      <c r="U6008" s="12"/>
      <c r="V6008" s="12"/>
      <c r="W6008" s="12"/>
      <c r="X6008" s="12"/>
      <c r="Y6008" s="12"/>
      <c r="Z6008" s="12"/>
      <c r="AA6008" s="12"/>
      <c r="AB6008" s="12"/>
    </row>
    <row r="6009" spans="1:28" x14ac:dyDescent="0.25">
      <c r="A6009" s="12">
        <v>5998</v>
      </c>
      <c r="B6009" s="12" t="s">
        <v>16686</v>
      </c>
      <c r="C6009" s="12" t="s">
        <v>16687</v>
      </c>
      <c r="D6009" s="14">
        <v>707746166</v>
      </c>
      <c r="E6009" s="14">
        <v>182639</v>
      </c>
      <c r="F6009" s="12" t="s">
        <v>3236</v>
      </c>
      <c r="G6009" s="12"/>
      <c r="H6009" s="12"/>
      <c r="I6009" s="12"/>
      <c r="J6009" s="12"/>
      <c r="K6009" s="12"/>
      <c r="L6009" s="12"/>
      <c r="M6009" s="12"/>
      <c r="N6009" s="12"/>
      <c r="O6009" s="12"/>
      <c r="P6009" s="12"/>
      <c r="Q6009" s="12"/>
      <c r="R6009" s="12"/>
      <c r="S6009" s="12"/>
      <c r="T6009" s="12"/>
      <c r="U6009" s="12"/>
      <c r="V6009" s="12"/>
      <c r="W6009" s="12"/>
      <c r="X6009" s="12"/>
      <c r="Y6009" s="12"/>
      <c r="Z6009" s="12"/>
      <c r="AA6009" s="12"/>
      <c r="AB6009" s="12"/>
    </row>
    <row r="6010" spans="1:28" x14ac:dyDescent="0.25">
      <c r="A6010" s="12">
        <v>5999</v>
      </c>
      <c r="B6010" s="12" t="s">
        <v>16688</v>
      </c>
      <c r="C6010" s="12" t="s">
        <v>16689</v>
      </c>
      <c r="D6010" s="14">
        <v>707115904</v>
      </c>
      <c r="E6010" s="14">
        <v>11735</v>
      </c>
      <c r="F6010" s="12" t="s">
        <v>3101</v>
      </c>
      <c r="G6010" s="12"/>
      <c r="H6010" s="12"/>
      <c r="I6010" s="12"/>
      <c r="J6010" s="12"/>
      <c r="K6010" s="12"/>
      <c r="L6010" s="12"/>
      <c r="M6010" s="12"/>
      <c r="N6010" s="12"/>
      <c r="O6010" s="12"/>
      <c r="P6010" s="12"/>
      <c r="Q6010" s="12"/>
      <c r="R6010" s="12"/>
      <c r="S6010" s="12"/>
      <c r="T6010" s="12"/>
      <c r="U6010" s="12"/>
      <c r="V6010" s="12"/>
      <c r="W6010" s="12"/>
      <c r="X6010" s="12"/>
      <c r="Y6010" s="12"/>
      <c r="Z6010" s="12"/>
      <c r="AA6010" s="12"/>
      <c r="AB6010" s="12"/>
    </row>
    <row r="6011" spans="1:28" x14ac:dyDescent="0.25">
      <c r="A6011" s="12">
        <v>6000</v>
      </c>
      <c r="B6011" s="12" t="s">
        <v>16690</v>
      </c>
      <c r="C6011" s="12" t="s">
        <v>16691</v>
      </c>
      <c r="D6011" s="14">
        <v>706426691</v>
      </c>
      <c r="E6011" s="14">
        <v>301501</v>
      </c>
      <c r="F6011" s="12" t="s">
        <v>3148</v>
      </c>
      <c r="G6011" s="12"/>
      <c r="H6011" s="12"/>
      <c r="I6011" s="12"/>
      <c r="J6011" s="12"/>
      <c r="K6011" s="12"/>
      <c r="L6011" s="12"/>
      <c r="M6011" s="12"/>
      <c r="N6011" s="12"/>
      <c r="O6011" s="12"/>
      <c r="P6011" s="12"/>
      <c r="Q6011" s="12"/>
      <c r="R6011" s="12"/>
      <c r="S6011" s="12"/>
      <c r="T6011" s="12"/>
      <c r="U6011" s="12"/>
      <c r="V6011" s="12"/>
      <c r="W6011" s="12"/>
      <c r="X6011" s="12"/>
      <c r="Y6011" s="12"/>
      <c r="Z6011" s="12"/>
      <c r="AA6011" s="12"/>
      <c r="AB6011" s="12"/>
    </row>
    <row r="6012" spans="1:28" x14ac:dyDescent="0.25">
      <c r="A6012" s="12">
        <v>6001</v>
      </c>
      <c r="B6012" s="12" t="s">
        <v>16692</v>
      </c>
      <c r="C6012" s="12" t="s">
        <v>16693</v>
      </c>
      <c r="D6012" s="14">
        <v>706344440</v>
      </c>
      <c r="E6012" s="14">
        <v>243693</v>
      </c>
      <c r="F6012" s="12" t="s">
        <v>3852</v>
      </c>
      <c r="G6012" s="12"/>
      <c r="H6012" s="12"/>
      <c r="I6012" s="12"/>
      <c r="J6012" s="12"/>
      <c r="K6012" s="12"/>
      <c r="L6012" s="12"/>
      <c r="M6012" s="12"/>
      <c r="N6012" s="12"/>
      <c r="O6012" s="12"/>
      <c r="P6012" s="12"/>
      <c r="Q6012" s="12"/>
      <c r="R6012" s="12"/>
      <c r="S6012" s="12"/>
      <c r="T6012" s="12"/>
      <c r="U6012" s="12"/>
      <c r="V6012" s="12"/>
      <c r="W6012" s="12"/>
      <c r="X6012" s="12"/>
      <c r="Y6012" s="12"/>
      <c r="Z6012" s="12"/>
      <c r="AA6012" s="12"/>
      <c r="AB6012" s="12"/>
    </row>
    <row r="6013" spans="1:28" x14ac:dyDescent="0.25">
      <c r="A6013" s="12">
        <v>6002</v>
      </c>
      <c r="B6013" s="12" t="s">
        <v>16694</v>
      </c>
      <c r="C6013" s="12" t="s">
        <v>16695</v>
      </c>
      <c r="D6013" s="14">
        <v>706013072</v>
      </c>
      <c r="E6013" s="12" t="s">
        <v>16696</v>
      </c>
      <c r="F6013" s="12" t="s">
        <v>4270</v>
      </c>
      <c r="G6013" s="12"/>
      <c r="H6013" s="12"/>
      <c r="I6013" s="12"/>
      <c r="J6013" s="12"/>
      <c r="K6013" s="12"/>
      <c r="L6013" s="12"/>
      <c r="M6013" s="12"/>
      <c r="N6013" s="12"/>
      <c r="O6013" s="12"/>
      <c r="P6013" s="12"/>
      <c r="Q6013" s="12"/>
      <c r="R6013" s="12"/>
      <c r="S6013" s="12"/>
      <c r="T6013" s="12"/>
      <c r="U6013" s="12"/>
      <c r="V6013" s="12"/>
      <c r="W6013" s="12"/>
      <c r="X6013" s="12"/>
      <c r="Y6013" s="12"/>
      <c r="Z6013" s="12"/>
      <c r="AA6013" s="12"/>
      <c r="AB6013" s="12"/>
    </row>
    <row r="6014" spans="1:28" x14ac:dyDescent="0.25">
      <c r="A6014" s="12">
        <v>6003</v>
      </c>
      <c r="B6014" s="12" t="s">
        <v>16697</v>
      </c>
      <c r="C6014" s="12" t="s">
        <v>16698</v>
      </c>
      <c r="D6014" s="14">
        <v>705500503</v>
      </c>
      <c r="E6014" s="14">
        <v>199245</v>
      </c>
      <c r="F6014" s="12" t="s">
        <v>3251</v>
      </c>
      <c r="G6014" s="12"/>
      <c r="H6014" s="12"/>
      <c r="I6014" s="12"/>
      <c r="J6014" s="12"/>
      <c r="K6014" s="12"/>
      <c r="L6014" s="12"/>
      <c r="M6014" s="12"/>
      <c r="N6014" s="12"/>
      <c r="O6014" s="12"/>
      <c r="P6014" s="12"/>
      <c r="Q6014" s="12"/>
      <c r="R6014" s="12"/>
      <c r="S6014" s="12"/>
      <c r="T6014" s="12"/>
      <c r="U6014" s="12"/>
      <c r="V6014" s="12"/>
      <c r="W6014" s="12"/>
      <c r="X6014" s="12"/>
      <c r="Y6014" s="12"/>
      <c r="Z6014" s="12"/>
      <c r="AA6014" s="12"/>
      <c r="AB6014" s="12"/>
    </row>
    <row r="6015" spans="1:28" x14ac:dyDescent="0.25">
      <c r="A6015" s="12">
        <v>6004</v>
      </c>
      <c r="B6015" s="12" t="s">
        <v>16699</v>
      </c>
      <c r="C6015" s="12" t="s">
        <v>16700</v>
      </c>
      <c r="D6015" s="14">
        <v>705280120</v>
      </c>
      <c r="E6015" s="14">
        <v>147256</v>
      </c>
      <c r="F6015" s="12" t="s">
        <v>3321</v>
      </c>
      <c r="G6015" s="12"/>
      <c r="H6015" s="12"/>
      <c r="I6015" s="12"/>
      <c r="J6015" s="12"/>
      <c r="K6015" s="12"/>
      <c r="L6015" s="12"/>
      <c r="M6015" s="12"/>
      <c r="N6015" s="12"/>
      <c r="O6015" s="12"/>
      <c r="P6015" s="12"/>
      <c r="Q6015" s="12"/>
      <c r="R6015" s="12"/>
      <c r="S6015" s="12"/>
      <c r="T6015" s="12"/>
      <c r="U6015" s="12"/>
      <c r="V6015" s="12"/>
      <c r="W6015" s="12"/>
      <c r="X6015" s="12"/>
      <c r="Y6015" s="12"/>
      <c r="Z6015" s="12"/>
      <c r="AA6015" s="12"/>
      <c r="AB6015" s="12"/>
    </row>
    <row r="6016" spans="1:28" x14ac:dyDescent="0.25">
      <c r="A6016" s="12">
        <v>6005</v>
      </c>
      <c r="B6016" s="12" t="s">
        <v>16701</v>
      </c>
      <c r="C6016" s="12" t="s">
        <v>16702</v>
      </c>
      <c r="D6016" s="14">
        <v>704830720</v>
      </c>
      <c r="E6016" s="16">
        <v>45706</v>
      </c>
      <c r="F6016" s="12" t="s">
        <v>3101</v>
      </c>
      <c r="G6016" s="12"/>
      <c r="H6016" s="12"/>
      <c r="I6016" s="12"/>
      <c r="J6016" s="12"/>
      <c r="K6016" s="12"/>
      <c r="L6016" s="12"/>
      <c r="M6016" s="12"/>
      <c r="N6016" s="12"/>
      <c r="O6016" s="12"/>
      <c r="P6016" s="12"/>
      <c r="Q6016" s="12"/>
      <c r="R6016" s="12"/>
      <c r="S6016" s="12"/>
      <c r="T6016" s="12"/>
      <c r="U6016" s="12"/>
      <c r="V6016" s="12"/>
      <c r="W6016" s="12"/>
      <c r="X6016" s="12"/>
      <c r="Y6016" s="12"/>
      <c r="Z6016" s="12"/>
      <c r="AA6016" s="12"/>
      <c r="AB6016" s="12"/>
    </row>
    <row r="6017" spans="1:28" x14ac:dyDescent="0.25">
      <c r="A6017" s="12">
        <v>6006</v>
      </c>
      <c r="B6017" s="12" t="s">
        <v>16703</v>
      </c>
      <c r="C6017" s="12" t="s">
        <v>16704</v>
      </c>
      <c r="D6017" s="14">
        <v>704470203</v>
      </c>
      <c r="E6017" s="14">
        <v>138238</v>
      </c>
      <c r="F6017" s="12" t="s">
        <v>3236</v>
      </c>
      <c r="G6017" s="12"/>
      <c r="H6017" s="12"/>
      <c r="I6017" s="12"/>
      <c r="J6017" s="12"/>
      <c r="K6017" s="12"/>
      <c r="L6017" s="12"/>
      <c r="M6017" s="12"/>
      <c r="N6017" s="12"/>
      <c r="O6017" s="12"/>
      <c r="P6017" s="12"/>
      <c r="Q6017" s="12"/>
      <c r="R6017" s="12"/>
      <c r="S6017" s="12"/>
      <c r="T6017" s="12"/>
      <c r="U6017" s="12"/>
      <c r="V6017" s="12"/>
      <c r="W6017" s="12"/>
      <c r="X6017" s="12"/>
      <c r="Y6017" s="12"/>
      <c r="Z6017" s="12"/>
      <c r="AA6017" s="12"/>
      <c r="AB6017" s="12"/>
    </row>
    <row r="6018" spans="1:28" x14ac:dyDescent="0.25">
      <c r="A6018" s="12">
        <v>6007</v>
      </c>
      <c r="B6018" s="12" t="s">
        <v>16705</v>
      </c>
      <c r="C6018" s="12" t="s">
        <v>16706</v>
      </c>
      <c r="D6018" s="14">
        <v>704021696</v>
      </c>
      <c r="E6018" s="12" t="s">
        <v>16707</v>
      </c>
      <c r="F6018" s="12" t="s">
        <v>3101</v>
      </c>
      <c r="G6018" s="12"/>
      <c r="H6018" s="12"/>
      <c r="I6018" s="12"/>
      <c r="J6018" s="12"/>
      <c r="K6018" s="12"/>
      <c r="L6018" s="12"/>
      <c r="M6018" s="12"/>
      <c r="N6018" s="12"/>
      <c r="O6018" s="12"/>
      <c r="P6018" s="12"/>
      <c r="Q6018" s="12"/>
      <c r="R6018" s="12"/>
      <c r="S6018" s="12"/>
      <c r="T6018" s="12"/>
      <c r="U6018" s="12"/>
      <c r="V6018" s="12"/>
      <c r="W6018" s="12"/>
      <c r="X6018" s="12"/>
      <c r="Y6018" s="12"/>
      <c r="Z6018" s="12"/>
      <c r="AA6018" s="12"/>
      <c r="AB6018" s="12"/>
    </row>
    <row r="6019" spans="1:28" x14ac:dyDescent="0.25">
      <c r="A6019" s="12">
        <v>6008</v>
      </c>
      <c r="B6019" s="12" t="s">
        <v>16708</v>
      </c>
      <c r="C6019" s="12" t="s">
        <v>16709</v>
      </c>
      <c r="D6019" s="14">
        <v>703844522</v>
      </c>
      <c r="E6019" s="14">
        <v>101712</v>
      </c>
      <c r="F6019" s="12" t="s">
        <v>3115</v>
      </c>
      <c r="G6019" s="12"/>
      <c r="H6019" s="12"/>
      <c r="I6019" s="12"/>
      <c r="J6019" s="12"/>
      <c r="K6019" s="12"/>
      <c r="L6019" s="12"/>
      <c r="M6019" s="12"/>
      <c r="N6019" s="12"/>
      <c r="O6019" s="12"/>
      <c r="P6019" s="12"/>
      <c r="Q6019" s="12"/>
      <c r="R6019" s="12"/>
      <c r="S6019" s="12"/>
      <c r="T6019" s="12"/>
      <c r="U6019" s="12"/>
      <c r="V6019" s="12"/>
      <c r="W6019" s="12"/>
      <c r="X6019" s="12"/>
      <c r="Y6019" s="12"/>
      <c r="Z6019" s="12"/>
      <c r="AA6019" s="12"/>
      <c r="AB6019" s="12"/>
    </row>
    <row r="6020" spans="1:28" x14ac:dyDescent="0.25">
      <c r="A6020" s="12">
        <v>6009</v>
      </c>
      <c r="B6020" s="12" t="s">
        <v>16710</v>
      </c>
      <c r="C6020" s="12" t="s">
        <v>16711</v>
      </c>
      <c r="D6020" s="14">
        <v>703728480</v>
      </c>
      <c r="E6020" s="14">
        <v>208558</v>
      </c>
      <c r="F6020" s="12" t="s">
        <v>3209</v>
      </c>
      <c r="G6020" s="12"/>
      <c r="H6020" s="12"/>
      <c r="I6020" s="12"/>
      <c r="J6020" s="12"/>
      <c r="K6020" s="12"/>
      <c r="L6020" s="12"/>
      <c r="M6020" s="12"/>
      <c r="N6020" s="12"/>
      <c r="O6020" s="12"/>
      <c r="P6020" s="12"/>
      <c r="Q6020" s="12"/>
      <c r="R6020" s="12"/>
      <c r="S6020" s="12"/>
      <c r="T6020" s="12"/>
      <c r="U6020" s="12"/>
      <c r="V6020" s="12"/>
      <c r="W6020" s="12"/>
      <c r="X6020" s="12"/>
      <c r="Y6020" s="12"/>
      <c r="Z6020" s="12"/>
      <c r="AA6020" s="12"/>
      <c r="AB6020" s="12"/>
    </row>
    <row r="6021" spans="1:28" x14ac:dyDescent="0.25">
      <c r="A6021" s="12">
        <v>6010</v>
      </c>
      <c r="B6021" s="12" t="s">
        <v>16712</v>
      </c>
      <c r="C6021" s="12" t="s">
        <v>16713</v>
      </c>
      <c r="D6021" s="14">
        <v>703609600</v>
      </c>
      <c r="E6021" s="16">
        <v>45858</v>
      </c>
      <c r="F6021" s="12" t="s">
        <v>3101</v>
      </c>
      <c r="G6021" s="12"/>
      <c r="H6021" s="12"/>
      <c r="I6021" s="12"/>
      <c r="J6021" s="12"/>
      <c r="K6021" s="12"/>
      <c r="L6021" s="12"/>
      <c r="M6021" s="12"/>
      <c r="N6021" s="12"/>
      <c r="O6021" s="12"/>
      <c r="P6021" s="12"/>
      <c r="Q6021" s="12"/>
      <c r="R6021" s="12"/>
      <c r="S6021" s="12"/>
      <c r="T6021" s="12"/>
      <c r="U6021" s="12"/>
      <c r="V6021" s="12"/>
      <c r="W6021" s="12"/>
      <c r="X6021" s="12"/>
      <c r="Y6021" s="12"/>
      <c r="Z6021" s="12"/>
      <c r="AA6021" s="12"/>
      <c r="AB6021" s="12"/>
    </row>
    <row r="6022" spans="1:28" x14ac:dyDescent="0.25">
      <c r="A6022" s="12">
        <v>6011</v>
      </c>
      <c r="B6022" s="12" t="s">
        <v>16714</v>
      </c>
      <c r="C6022" s="12" t="s">
        <v>16715</v>
      </c>
      <c r="D6022" s="14">
        <v>703313856</v>
      </c>
      <c r="E6022" s="15">
        <v>14489</v>
      </c>
      <c r="F6022" s="12" t="s">
        <v>3101</v>
      </c>
      <c r="G6022" s="12"/>
      <c r="H6022" s="12"/>
      <c r="I6022" s="12"/>
      <c r="J6022" s="12"/>
      <c r="K6022" s="12"/>
      <c r="L6022" s="12"/>
      <c r="M6022" s="12"/>
      <c r="N6022" s="12"/>
      <c r="O6022" s="12"/>
      <c r="P6022" s="12"/>
      <c r="Q6022" s="12"/>
      <c r="R6022" s="12"/>
      <c r="S6022" s="12"/>
      <c r="T6022" s="12"/>
      <c r="U6022" s="12"/>
      <c r="V6022" s="12"/>
      <c r="W6022" s="12"/>
      <c r="X6022" s="12"/>
      <c r="Y6022" s="12"/>
      <c r="Z6022" s="12"/>
      <c r="AA6022" s="12"/>
      <c r="AB6022" s="12"/>
    </row>
    <row r="6023" spans="1:28" x14ac:dyDescent="0.25">
      <c r="A6023" s="12">
        <v>6012</v>
      </c>
      <c r="B6023" s="12" t="s">
        <v>16716</v>
      </c>
      <c r="C6023" s="12" t="s">
        <v>16717</v>
      </c>
      <c r="D6023" s="14">
        <v>702539895</v>
      </c>
      <c r="E6023" s="14">
        <v>264145</v>
      </c>
      <c r="F6023" s="12" t="s">
        <v>4233</v>
      </c>
      <c r="G6023" s="12"/>
      <c r="H6023" s="12"/>
      <c r="I6023" s="12"/>
      <c r="J6023" s="12"/>
      <c r="K6023" s="12"/>
      <c r="L6023" s="12"/>
      <c r="M6023" s="12"/>
      <c r="N6023" s="12"/>
      <c r="O6023" s="12"/>
      <c r="P6023" s="12"/>
      <c r="Q6023" s="12"/>
      <c r="R6023" s="12"/>
      <c r="S6023" s="12"/>
      <c r="T6023" s="12"/>
      <c r="U6023" s="12"/>
      <c r="V6023" s="12"/>
      <c r="W6023" s="12"/>
      <c r="X6023" s="12"/>
      <c r="Y6023" s="12"/>
      <c r="Z6023" s="12"/>
      <c r="AA6023" s="12"/>
      <c r="AB6023" s="12"/>
    </row>
    <row r="6024" spans="1:28" x14ac:dyDescent="0.25">
      <c r="A6024" s="12">
        <v>6013</v>
      </c>
      <c r="B6024" s="12" t="s">
        <v>16718</v>
      </c>
      <c r="C6024" s="12" t="s">
        <v>16719</v>
      </c>
      <c r="D6024" s="14">
        <v>701780160</v>
      </c>
      <c r="E6024" s="15">
        <v>11933</v>
      </c>
      <c r="F6024" s="12" t="s">
        <v>5044</v>
      </c>
      <c r="G6024" s="12"/>
      <c r="H6024" s="12"/>
      <c r="I6024" s="12"/>
      <c r="J6024" s="12"/>
      <c r="K6024" s="12"/>
      <c r="L6024" s="12"/>
      <c r="M6024" s="12"/>
      <c r="N6024" s="12"/>
      <c r="O6024" s="12"/>
      <c r="P6024" s="12"/>
      <c r="Q6024" s="12"/>
      <c r="R6024" s="12"/>
      <c r="S6024" s="12"/>
      <c r="T6024" s="12"/>
      <c r="U6024" s="12"/>
      <c r="V6024" s="12"/>
      <c r="W6024" s="12"/>
      <c r="X6024" s="12"/>
      <c r="Y6024" s="12"/>
      <c r="Z6024" s="12"/>
      <c r="AA6024" s="12"/>
      <c r="AB6024" s="12"/>
    </row>
    <row r="6025" spans="1:28" x14ac:dyDescent="0.25">
      <c r="A6025" s="12">
        <v>6014</v>
      </c>
      <c r="B6025" s="12" t="s">
        <v>16720</v>
      </c>
      <c r="C6025" s="12" t="s">
        <v>16721</v>
      </c>
      <c r="D6025" s="14">
        <v>701532575</v>
      </c>
      <c r="E6025" s="14">
        <v>176595</v>
      </c>
      <c r="F6025" s="12" t="s">
        <v>4845</v>
      </c>
      <c r="G6025" s="12"/>
      <c r="H6025" s="12"/>
      <c r="I6025" s="12"/>
      <c r="J6025" s="12"/>
      <c r="K6025" s="12"/>
      <c r="L6025" s="12"/>
      <c r="M6025" s="12"/>
      <c r="N6025" s="12"/>
      <c r="O6025" s="12"/>
      <c r="P6025" s="12"/>
      <c r="Q6025" s="12"/>
      <c r="R6025" s="12"/>
      <c r="S6025" s="12"/>
      <c r="T6025" s="12"/>
      <c r="U6025" s="12"/>
      <c r="V6025" s="12"/>
      <c r="W6025" s="12"/>
      <c r="X6025" s="12"/>
      <c r="Y6025" s="12"/>
      <c r="Z6025" s="12"/>
      <c r="AA6025" s="12"/>
      <c r="AB6025" s="12"/>
    </row>
    <row r="6026" spans="1:28" x14ac:dyDescent="0.25">
      <c r="A6026" s="12">
        <v>6015</v>
      </c>
      <c r="B6026" s="12" t="s">
        <v>16722</v>
      </c>
      <c r="C6026" s="12" t="s">
        <v>16723</v>
      </c>
      <c r="D6026" s="14">
        <v>700683521</v>
      </c>
      <c r="E6026" s="14">
        <v>323395</v>
      </c>
      <c r="F6026" s="12" t="s">
        <v>3236</v>
      </c>
      <c r="G6026" s="12"/>
      <c r="H6026" s="12"/>
      <c r="I6026" s="12"/>
      <c r="J6026" s="12"/>
      <c r="K6026" s="12"/>
      <c r="L6026" s="12"/>
      <c r="M6026" s="12"/>
      <c r="N6026" s="12"/>
      <c r="O6026" s="12"/>
      <c r="P6026" s="12"/>
      <c r="Q6026" s="12"/>
      <c r="R6026" s="12"/>
      <c r="S6026" s="12"/>
      <c r="T6026" s="12"/>
      <c r="U6026" s="12"/>
      <c r="V6026" s="12"/>
      <c r="W6026" s="12"/>
      <c r="X6026" s="12"/>
      <c r="Y6026" s="12"/>
      <c r="Z6026" s="12"/>
      <c r="AA6026" s="12"/>
      <c r="AB6026" s="12"/>
    </row>
    <row r="6027" spans="1:28" x14ac:dyDescent="0.25">
      <c r="A6027" s="12">
        <v>6016</v>
      </c>
      <c r="B6027" s="12" t="s">
        <v>16724</v>
      </c>
      <c r="C6027" s="12" t="s">
        <v>16725</v>
      </c>
      <c r="D6027" s="14">
        <v>700351004</v>
      </c>
      <c r="E6027" s="14">
        <v>427231</v>
      </c>
      <c r="F6027" s="12" t="s">
        <v>3236</v>
      </c>
      <c r="G6027" s="12"/>
      <c r="H6027" s="12"/>
      <c r="I6027" s="12"/>
      <c r="J6027" s="12"/>
      <c r="K6027" s="12"/>
      <c r="L6027" s="12"/>
      <c r="M6027" s="12"/>
      <c r="N6027" s="12"/>
      <c r="O6027" s="12"/>
      <c r="P6027" s="12"/>
      <c r="Q6027" s="12"/>
      <c r="R6027" s="12"/>
      <c r="S6027" s="12"/>
      <c r="T6027" s="12"/>
      <c r="U6027" s="12"/>
      <c r="V6027" s="12"/>
      <c r="W6027" s="12"/>
      <c r="X6027" s="12"/>
      <c r="Y6027" s="12"/>
      <c r="Z6027" s="12"/>
      <c r="AA6027" s="12"/>
      <c r="AB6027" s="12"/>
    </row>
    <row r="6028" spans="1:28" x14ac:dyDescent="0.25">
      <c r="A6028" s="12">
        <v>6017</v>
      </c>
      <c r="B6028" s="12" t="s">
        <v>16726</v>
      </c>
      <c r="C6028" s="12" t="s">
        <v>16727</v>
      </c>
      <c r="D6028" s="14">
        <v>700039897</v>
      </c>
      <c r="E6028" s="12" t="s">
        <v>16728</v>
      </c>
      <c r="F6028" s="12" t="s">
        <v>4845</v>
      </c>
      <c r="G6028" s="12"/>
      <c r="H6028" s="12"/>
      <c r="I6028" s="12"/>
      <c r="J6028" s="12"/>
      <c r="K6028" s="12"/>
      <c r="L6028" s="12"/>
      <c r="M6028" s="12"/>
      <c r="N6028" s="12"/>
      <c r="O6028" s="12"/>
      <c r="P6028" s="12"/>
      <c r="Q6028" s="12"/>
      <c r="R6028" s="12"/>
      <c r="S6028" s="12"/>
      <c r="T6028" s="12"/>
      <c r="U6028" s="12"/>
      <c r="V6028" s="12"/>
      <c r="W6028" s="12"/>
      <c r="X6028" s="12"/>
      <c r="Y6028" s="12"/>
      <c r="Z6028" s="12"/>
      <c r="AA6028" s="12"/>
      <c r="AB6028" s="12"/>
    </row>
    <row r="6029" spans="1:28" x14ac:dyDescent="0.25">
      <c r="A6029" s="12">
        <v>6018</v>
      </c>
      <c r="B6029" s="12" t="s">
        <v>16729</v>
      </c>
      <c r="C6029" s="12" t="s">
        <v>16730</v>
      </c>
      <c r="D6029" s="14">
        <v>699982477</v>
      </c>
      <c r="E6029" s="14">
        <v>110009</v>
      </c>
      <c r="F6029" s="12" t="s">
        <v>3852</v>
      </c>
      <c r="G6029" s="12"/>
      <c r="H6029" s="12"/>
      <c r="I6029" s="12"/>
      <c r="J6029" s="12"/>
      <c r="K6029" s="12"/>
      <c r="L6029" s="12"/>
      <c r="M6029" s="12"/>
      <c r="N6029" s="12"/>
      <c r="O6029" s="12"/>
      <c r="P6029" s="12"/>
      <c r="Q6029" s="12"/>
      <c r="R6029" s="12"/>
      <c r="S6029" s="12"/>
      <c r="T6029" s="12"/>
      <c r="U6029" s="12"/>
      <c r="V6029" s="12"/>
      <c r="W6029" s="12"/>
      <c r="X6029" s="12"/>
      <c r="Y6029" s="12"/>
      <c r="Z6029" s="12"/>
      <c r="AA6029" s="12"/>
      <c r="AB6029" s="12"/>
    </row>
    <row r="6030" spans="1:28" x14ac:dyDescent="0.25">
      <c r="A6030" s="12">
        <v>6019</v>
      </c>
      <c r="B6030" s="12" t="s">
        <v>16731</v>
      </c>
      <c r="C6030" s="12" t="s">
        <v>16732</v>
      </c>
      <c r="D6030" s="14">
        <v>699470920</v>
      </c>
      <c r="E6030" s="14">
        <v>811179</v>
      </c>
      <c r="F6030" s="12" t="s">
        <v>3182</v>
      </c>
      <c r="G6030" s="12"/>
      <c r="H6030" s="12"/>
      <c r="I6030" s="12"/>
      <c r="J6030" s="12"/>
      <c r="K6030" s="12"/>
      <c r="L6030" s="12"/>
      <c r="M6030" s="12"/>
      <c r="N6030" s="12"/>
      <c r="O6030" s="12"/>
      <c r="P6030" s="12"/>
      <c r="Q6030" s="12"/>
      <c r="R6030" s="12"/>
      <c r="S6030" s="12"/>
      <c r="T6030" s="12"/>
      <c r="U6030" s="12"/>
      <c r="V6030" s="12"/>
      <c r="W6030" s="12"/>
      <c r="X6030" s="12"/>
      <c r="Y6030" s="12"/>
      <c r="Z6030" s="12"/>
      <c r="AA6030" s="12"/>
      <c r="AB6030" s="12"/>
    </row>
    <row r="6031" spans="1:28" x14ac:dyDescent="0.25">
      <c r="A6031" s="12">
        <v>6020</v>
      </c>
      <c r="B6031" s="12" t="s">
        <v>16733</v>
      </c>
      <c r="C6031" s="12" t="s">
        <v>16734</v>
      </c>
      <c r="D6031" s="14">
        <v>698635776</v>
      </c>
      <c r="E6031" s="15">
        <v>30560</v>
      </c>
      <c r="F6031" s="12" t="s">
        <v>3101</v>
      </c>
      <c r="G6031" s="12"/>
      <c r="H6031" s="12"/>
      <c r="I6031" s="12"/>
      <c r="J6031" s="12"/>
      <c r="K6031" s="12"/>
      <c r="L6031" s="12"/>
      <c r="M6031" s="12"/>
      <c r="N6031" s="12"/>
      <c r="O6031" s="12"/>
      <c r="P6031" s="12"/>
      <c r="Q6031" s="12"/>
      <c r="R6031" s="12"/>
      <c r="S6031" s="12"/>
      <c r="T6031" s="12"/>
      <c r="U6031" s="12"/>
      <c r="V6031" s="12"/>
      <c r="W6031" s="12"/>
      <c r="X6031" s="12"/>
      <c r="Y6031" s="12"/>
      <c r="Z6031" s="12"/>
      <c r="AA6031" s="12"/>
      <c r="AB6031" s="12"/>
    </row>
    <row r="6032" spans="1:28" x14ac:dyDescent="0.25">
      <c r="A6032" s="12">
        <v>6021</v>
      </c>
      <c r="B6032" s="12" t="s">
        <v>16735</v>
      </c>
      <c r="C6032" s="12" t="s">
        <v>16736</v>
      </c>
      <c r="D6032" s="14">
        <v>698630592</v>
      </c>
      <c r="E6032" s="15">
        <v>45108</v>
      </c>
      <c r="F6032" s="12" t="s">
        <v>3295</v>
      </c>
      <c r="G6032" s="12"/>
      <c r="H6032" s="12"/>
      <c r="I6032" s="12"/>
      <c r="J6032" s="12"/>
      <c r="K6032" s="12"/>
      <c r="L6032" s="12"/>
      <c r="M6032" s="12"/>
      <c r="N6032" s="12"/>
      <c r="O6032" s="12"/>
      <c r="P6032" s="12"/>
      <c r="Q6032" s="12"/>
      <c r="R6032" s="12"/>
      <c r="S6032" s="12"/>
      <c r="T6032" s="12"/>
      <c r="U6032" s="12"/>
      <c r="V6032" s="12"/>
      <c r="W6032" s="12"/>
      <c r="X6032" s="12"/>
      <c r="Y6032" s="12"/>
      <c r="Z6032" s="12"/>
      <c r="AA6032" s="12"/>
      <c r="AB6032" s="12"/>
    </row>
    <row r="6033" spans="1:28" x14ac:dyDescent="0.25">
      <c r="A6033" s="12">
        <v>6022</v>
      </c>
      <c r="B6033" s="12" t="s">
        <v>16737</v>
      </c>
      <c r="C6033" s="12" t="s">
        <v>16738</v>
      </c>
      <c r="D6033" s="14">
        <v>698552064</v>
      </c>
      <c r="E6033" s="16">
        <v>45757</v>
      </c>
      <c r="F6033" s="12" t="s">
        <v>3336</v>
      </c>
      <c r="G6033" s="12"/>
      <c r="H6033" s="12"/>
      <c r="I6033" s="12"/>
      <c r="J6033" s="12"/>
      <c r="K6033" s="12"/>
      <c r="L6033" s="12"/>
      <c r="M6033" s="12"/>
      <c r="N6033" s="12"/>
      <c r="O6033" s="12"/>
      <c r="P6033" s="12"/>
      <c r="Q6033" s="12"/>
      <c r="R6033" s="12"/>
      <c r="S6033" s="12"/>
      <c r="T6033" s="12"/>
      <c r="U6033" s="12"/>
      <c r="V6033" s="12"/>
      <c r="W6033" s="12"/>
      <c r="X6033" s="12"/>
      <c r="Y6033" s="12"/>
      <c r="Z6033" s="12"/>
      <c r="AA6033" s="12"/>
      <c r="AB6033" s="12"/>
    </row>
    <row r="6034" spans="1:28" x14ac:dyDescent="0.25">
      <c r="A6034" s="12">
        <v>6023</v>
      </c>
      <c r="B6034" s="12" t="s">
        <v>16739</v>
      </c>
      <c r="C6034" s="12" t="s">
        <v>16740</v>
      </c>
      <c r="D6034" s="14">
        <v>698472026</v>
      </c>
      <c r="E6034" s="14">
        <v>23582</v>
      </c>
      <c r="F6034" s="12" t="s">
        <v>5155</v>
      </c>
      <c r="G6034" s="12"/>
      <c r="H6034" s="12"/>
      <c r="I6034" s="12"/>
      <c r="J6034" s="12"/>
      <c r="K6034" s="12"/>
      <c r="L6034" s="12"/>
      <c r="M6034" s="12"/>
      <c r="N6034" s="12"/>
      <c r="O6034" s="12"/>
      <c r="P6034" s="12"/>
      <c r="Q6034" s="12"/>
      <c r="R6034" s="12"/>
      <c r="S6034" s="12"/>
      <c r="T6034" s="12"/>
      <c r="U6034" s="12"/>
      <c r="V6034" s="12"/>
      <c r="W6034" s="12"/>
      <c r="X6034" s="12"/>
      <c r="Y6034" s="12"/>
      <c r="Z6034" s="12"/>
      <c r="AA6034" s="12"/>
      <c r="AB6034" s="12"/>
    </row>
    <row r="6035" spans="1:28" x14ac:dyDescent="0.25">
      <c r="A6035" s="12">
        <v>6024</v>
      </c>
      <c r="B6035" s="12" t="s">
        <v>16741</v>
      </c>
      <c r="C6035" s="12" t="s">
        <v>16742</v>
      </c>
      <c r="D6035" s="14">
        <v>698194176</v>
      </c>
      <c r="E6035" s="16">
        <v>45669</v>
      </c>
      <c r="F6035" s="12" t="s">
        <v>3101</v>
      </c>
      <c r="G6035" s="12"/>
      <c r="H6035" s="12"/>
      <c r="I6035" s="12"/>
      <c r="J6035" s="12"/>
      <c r="K6035" s="12"/>
      <c r="L6035" s="12"/>
      <c r="M6035" s="12"/>
      <c r="N6035" s="12"/>
      <c r="O6035" s="12"/>
      <c r="P6035" s="12"/>
      <c r="Q6035" s="12"/>
      <c r="R6035" s="12"/>
      <c r="S6035" s="12"/>
      <c r="T6035" s="12"/>
      <c r="U6035" s="12"/>
      <c r="V6035" s="12"/>
      <c r="W6035" s="12"/>
      <c r="X6035" s="12"/>
      <c r="Y6035" s="12"/>
      <c r="Z6035" s="12"/>
      <c r="AA6035" s="12"/>
      <c r="AB6035" s="12"/>
    </row>
    <row r="6036" spans="1:28" x14ac:dyDescent="0.25">
      <c r="A6036" s="12">
        <v>6025</v>
      </c>
      <c r="B6036" s="12" t="s">
        <v>16743</v>
      </c>
      <c r="C6036" s="12" t="s">
        <v>16744</v>
      </c>
      <c r="D6036" s="14">
        <v>697471936</v>
      </c>
      <c r="E6036" s="12" t="s">
        <v>16745</v>
      </c>
      <c r="F6036" s="12" t="s">
        <v>3101</v>
      </c>
      <c r="G6036" s="12"/>
      <c r="H6036" s="12"/>
      <c r="I6036" s="12"/>
      <c r="J6036" s="12"/>
      <c r="K6036" s="12"/>
      <c r="L6036" s="12"/>
      <c r="M6036" s="12"/>
      <c r="N6036" s="12"/>
      <c r="O6036" s="12"/>
      <c r="P6036" s="12"/>
      <c r="Q6036" s="12"/>
      <c r="R6036" s="12"/>
      <c r="S6036" s="12"/>
      <c r="T6036" s="12"/>
      <c r="U6036" s="12"/>
      <c r="V6036" s="12"/>
      <c r="W6036" s="12"/>
      <c r="X6036" s="12"/>
      <c r="Y6036" s="12"/>
      <c r="Z6036" s="12"/>
      <c r="AA6036" s="12"/>
      <c r="AB6036" s="12"/>
    </row>
    <row r="6037" spans="1:28" x14ac:dyDescent="0.25">
      <c r="A6037" s="12">
        <v>6026</v>
      </c>
      <c r="B6037" s="12" t="s">
        <v>16746</v>
      </c>
      <c r="C6037" s="12" t="s">
        <v>16747</v>
      </c>
      <c r="D6037" s="14">
        <v>697378496</v>
      </c>
      <c r="E6037" s="14">
        <v>4095</v>
      </c>
      <c r="F6037" s="12" t="s">
        <v>3101</v>
      </c>
      <c r="G6037" s="12"/>
      <c r="H6037" s="12"/>
      <c r="I6037" s="12"/>
      <c r="J6037" s="12"/>
      <c r="K6037" s="12"/>
      <c r="L6037" s="12"/>
      <c r="M6037" s="12"/>
      <c r="N6037" s="12"/>
      <c r="O6037" s="12"/>
      <c r="P6037" s="12"/>
      <c r="Q6037" s="12"/>
      <c r="R6037" s="12"/>
      <c r="S6037" s="12"/>
      <c r="T6037" s="12"/>
      <c r="U6037" s="12"/>
      <c r="V6037" s="12"/>
      <c r="W6037" s="12"/>
      <c r="X6037" s="12"/>
      <c r="Y6037" s="12"/>
      <c r="Z6037" s="12"/>
      <c r="AA6037" s="12"/>
      <c r="AB6037" s="12"/>
    </row>
    <row r="6038" spans="1:28" x14ac:dyDescent="0.25">
      <c r="A6038" s="12">
        <v>6027</v>
      </c>
      <c r="B6038" s="12" t="s">
        <v>16748</v>
      </c>
      <c r="C6038" s="12" t="s">
        <v>16749</v>
      </c>
      <c r="D6038" s="14">
        <v>697209472</v>
      </c>
      <c r="E6038" s="14">
        <v>9045</v>
      </c>
      <c r="F6038" s="12" t="s">
        <v>3101</v>
      </c>
      <c r="G6038" s="12"/>
      <c r="H6038" s="12"/>
      <c r="I6038" s="12"/>
      <c r="J6038" s="12"/>
      <c r="K6038" s="12"/>
      <c r="L6038" s="12"/>
      <c r="M6038" s="12"/>
      <c r="N6038" s="12"/>
      <c r="O6038" s="12"/>
      <c r="P6038" s="12"/>
      <c r="Q6038" s="12"/>
      <c r="R6038" s="12"/>
      <c r="S6038" s="12"/>
      <c r="T6038" s="12"/>
      <c r="U6038" s="12"/>
      <c r="V6038" s="12"/>
      <c r="W6038" s="12"/>
      <c r="X6038" s="12"/>
      <c r="Y6038" s="12"/>
      <c r="Z6038" s="12"/>
      <c r="AA6038" s="12"/>
      <c r="AB6038" s="12"/>
    </row>
    <row r="6039" spans="1:28" x14ac:dyDescent="0.25">
      <c r="A6039" s="12">
        <v>6028</v>
      </c>
      <c r="B6039" s="12" t="s">
        <v>16750</v>
      </c>
      <c r="C6039" s="12" t="s">
        <v>16751</v>
      </c>
      <c r="D6039" s="14">
        <v>697055465</v>
      </c>
      <c r="E6039" s="14">
        <v>129094</v>
      </c>
      <c r="F6039" s="12" t="s">
        <v>3192</v>
      </c>
      <c r="G6039" s="12"/>
      <c r="H6039" s="12"/>
      <c r="I6039" s="12"/>
      <c r="J6039" s="12"/>
      <c r="K6039" s="12"/>
      <c r="L6039" s="12"/>
      <c r="M6039" s="12"/>
      <c r="N6039" s="12"/>
      <c r="O6039" s="12"/>
      <c r="P6039" s="12"/>
      <c r="Q6039" s="12"/>
      <c r="R6039" s="12"/>
      <c r="S6039" s="12"/>
      <c r="T6039" s="12"/>
      <c r="U6039" s="12"/>
      <c r="V6039" s="12"/>
      <c r="W6039" s="12"/>
      <c r="X6039" s="12"/>
      <c r="Y6039" s="12"/>
      <c r="Z6039" s="12"/>
      <c r="AA6039" s="12"/>
      <c r="AB6039" s="12"/>
    </row>
    <row r="6040" spans="1:28" x14ac:dyDescent="0.25">
      <c r="A6040" s="12">
        <v>6029</v>
      </c>
      <c r="B6040" s="12" t="s">
        <v>16752</v>
      </c>
      <c r="C6040" s="12" t="s">
        <v>16753</v>
      </c>
      <c r="D6040" s="14">
        <v>697032576</v>
      </c>
      <c r="E6040" s="14">
        <v>19505</v>
      </c>
      <c r="F6040" s="12" t="s">
        <v>3251</v>
      </c>
      <c r="G6040" s="12"/>
      <c r="H6040" s="12"/>
      <c r="I6040" s="12"/>
      <c r="J6040" s="12"/>
      <c r="K6040" s="12"/>
      <c r="L6040" s="12"/>
      <c r="M6040" s="12"/>
      <c r="N6040" s="12"/>
      <c r="O6040" s="12"/>
      <c r="P6040" s="12"/>
      <c r="Q6040" s="12"/>
      <c r="R6040" s="12"/>
      <c r="S6040" s="12"/>
      <c r="T6040" s="12"/>
      <c r="U6040" s="12"/>
      <c r="V6040" s="12"/>
      <c r="W6040" s="12"/>
      <c r="X6040" s="12"/>
      <c r="Y6040" s="12"/>
      <c r="Z6040" s="12"/>
      <c r="AA6040" s="12"/>
      <c r="AB6040" s="12"/>
    </row>
    <row r="6041" spans="1:28" x14ac:dyDescent="0.25">
      <c r="A6041" s="12">
        <v>6030</v>
      </c>
      <c r="B6041" s="12" t="s">
        <v>16754</v>
      </c>
      <c r="C6041" s="12" t="s">
        <v>16755</v>
      </c>
      <c r="D6041" s="14">
        <v>697021024</v>
      </c>
      <c r="E6041" s="14">
        <v>92928</v>
      </c>
      <c r="F6041" s="12" t="s">
        <v>3236</v>
      </c>
      <c r="G6041" s="12"/>
      <c r="H6041" s="12"/>
      <c r="I6041" s="12"/>
      <c r="J6041" s="12"/>
      <c r="K6041" s="12"/>
      <c r="L6041" s="12"/>
      <c r="M6041" s="12"/>
      <c r="N6041" s="12"/>
      <c r="O6041" s="12"/>
      <c r="P6041" s="12"/>
      <c r="Q6041" s="12"/>
      <c r="R6041" s="12"/>
      <c r="S6041" s="12"/>
      <c r="T6041" s="12"/>
      <c r="U6041" s="12"/>
      <c r="V6041" s="12"/>
      <c r="W6041" s="12"/>
      <c r="X6041" s="12"/>
      <c r="Y6041" s="12"/>
      <c r="Z6041" s="12"/>
      <c r="AA6041" s="12"/>
      <c r="AB6041" s="12"/>
    </row>
    <row r="6042" spans="1:28" x14ac:dyDescent="0.25">
      <c r="A6042" s="12">
        <v>6031</v>
      </c>
      <c r="B6042" s="12" t="s">
        <v>16756</v>
      </c>
      <c r="C6042" s="12" t="s">
        <v>16757</v>
      </c>
      <c r="D6042" s="14">
        <v>696397553</v>
      </c>
      <c r="E6042" s="12" t="s">
        <v>16758</v>
      </c>
      <c r="F6042" s="12" t="s">
        <v>4640</v>
      </c>
      <c r="G6042" s="12"/>
      <c r="H6042" s="12"/>
      <c r="I6042" s="12"/>
      <c r="J6042" s="12"/>
      <c r="K6042" s="12"/>
      <c r="L6042" s="12"/>
      <c r="M6042" s="12"/>
      <c r="N6042" s="12"/>
      <c r="O6042" s="12"/>
      <c r="P6042" s="12"/>
      <c r="Q6042" s="12"/>
      <c r="R6042" s="12"/>
      <c r="S6042" s="12"/>
      <c r="T6042" s="12"/>
      <c r="U6042" s="12"/>
      <c r="V6042" s="12"/>
      <c r="W6042" s="12"/>
      <c r="X6042" s="12"/>
      <c r="Y6042" s="12"/>
      <c r="Z6042" s="12"/>
      <c r="AA6042" s="12"/>
      <c r="AB6042" s="12"/>
    </row>
    <row r="6043" spans="1:28" x14ac:dyDescent="0.25">
      <c r="A6043" s="12">
        <v>6032</v>
      </c>
      <c r="B6043" s="12" t="s">
        <v>16759</v>
      </c>
      <c r="C6043" s="12" t="s">
        <v>16760</v>
      </c>
      <c r="D6043" s="14">
        <v>696367104</v>
      </c>
      <c r="E6043" s="12" t="s">
        <v>16761</v>
      </c>
      <c r="F6043" s="12" t="s">
        <v>3101</v>
      </c>
      <c r="G6043" s="12"/>
      <c r="H6043" s="12"/>
      <c r="I6043" s="12"/>
      <c r="J6043" s="12"/>
      <c r="K6043" s="12"/>
      <c r="L6043" s="12"/>
      <c r="M6043" s="12"/>
      <c r="N6043" s="12"/>
      <c r="O6043" s="12"/>
      <c r="P6043" s="12"/>
      <c r="Q6043" s="12"/>
      <c r="R6043" s="12"/>
      <c r="S6043" s="12"/>
      <c r="T6043" s="12"/>
      <c r="U6043" s="12"/>
      <c r="V6043" s="12"/>
      <c r="W6043" s="12"/>
      <c r="X6043" s="12"/>
      <c r="Y6043" s="12"/>
      <c r="Z6043" s="12"/>
      <c r="AA6043" s="12"/>
      <c r="AB6043" s="12"/>
    </row>
    <row r="6044" spans="1:28" x14ac:dyDescent="0.25">
      <c r="A6044" s="12">
        <v>6033</v>
      </c>
      <c r="B6044" s="12" t="s">
        <v>16762</v>
      </c>
      <c r="C6044" s="12" t="s">
        <v>16763</v>
      </c>
      <c r="D6044" s="14">
        <v>696037604</v>
      </c>
      <c r="E6044" s="14">
        <v>703603</v>
      </c>
      <c r="F6044" s="12" t="s">
        <v>4863</v>
      </c>
      <c r="G6044" s="12"/>
      <c r="H6044" s="12"/>
      <c r="I6044" s="12"/>
      <c r="J6044" s="12"/>
      <c r="K6044" s="12"/>
      <c r="L6044" s="12"/>
      <c r="M6044" s="12"/>
      <c r="N6044" s="12"/>
      <c r="O6044" s="12"/>
      <c r="P6044" s="12"/>
      <c r="Q6044" s="12"/>
      <c r="R6044" s="12"/>
      <c r="S6044" s="12"/>
      <c r="T6044" s="12"/>
      <c r="U6044" s="12"/>
      <c r="V6044" s="12"/>
      <c r="W6044" s="12"/>
      <c r="X6044" s="12"/>
      <c r="Y6044" s="12"/>
      <c r="Z6044" s="12"/>
      <c r="AA6044" s="12"/>
      <c r="AB6044" s="12"/>
    </row>
    <row r="6045" spans="1:28" x14ac:dyDescent="0.25">
      <c r="A6045" s="12">
        <v>6034</v>
      </c>
      <c r="B6045" s="12" t="s">
        <v>16764</v>
      </c>
      <c r="C6045" s="12" t="s">
        <v>16765</v>
      </c>
      <c r="D6045" s="14">
        <v>693781760</v>
      </c>
      <c r="E6045" s="12" t="s">
        <v>16766</v>
      </c>
      <c r="F6045" s="12" t="s">
        <v>3101</v>
      </c>
      <c r="G6045" s="12"/>
      <c r="H6045" s="12"/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  <c r="S6045" s="12"/>
      <c r="T6045" s="12"/>
      <c r="U6045" s="12"/>
      <c r="V6045" s="12"/>
      <c r="W6045" s="12"/>
      <c r="X6045" s="12"/>
      <c r="Y6045" s="12"/>
      <c r="Z6045" s="12"/>
      <c r="AA6045" s="12"/>
      <c r="AB6045" s="12"/>
    </row>
    <row r="6046" spans="1:28" x14ac:dyDescent="0.25">
      <c r="A6046" s="12">
        <v>6035</v>
      </c>
      <c r="B6046" s="12" t="s">
        <v>16767</v>
      </c>
      <c r="C6046" s="12" t="s">
        <v>16768</v>
      </c>
      <c r="D6046" s="14">
        <v>693548600</v>
      </c>
      <c r="E6046" s="14">
        <v>222824</v>
      </c>
      <c r="F6046" s="12" t="s">
        <v>11658</v>
      </c>
      <c r="G6046" s="12"/>
      <c r="H6046" s="12"/>
      <c r="I6046" s="12"/>
      <c r="J6046" s="12"/>
      <c r="K6046" s="12"/>
      <c r="L6046" s="12"/>
      <c r="M6046" s="12"/>
      <c r="N6046" s="12"/>
      <c r="O6046" s="12"/>
      <c r="P6046" s="12"/>
      <c r="Q6046" s="12"/>
      <c r="R6046" s="12"/>
      <c r="S6046" s="12"/>
      <c r="T6046" s="12"/>
      <c r="U6046" s="12"/>
      <c r="V6046" s="12"/>
      <c r="W6046" s="12"/>
      <c r="X6046" s="12"/>
      <c r="Y6046" s="12"/>
      <c r="Z6046" s="12"/>
      <c r="AA6046" s="12"/>
      <c r="AB6046" s="12"/>
    </row>
    <row r="6047" spans="1:28" x14ac:dyDescent="0.25">
      <c r="A6047" s="12">
        <v>6036</v>
      </c>
      <c r="B6047" s="12" t="s">
        <v>16769</v>
      </c>
      <c r="C6047" s="12" t="s">
        <v>16770</v>
      </c>
      <c r="D6047" s="14">
        <v>693501760</v>
      </c>
      <c r="E6047" s="12" t="s">
        <v>16771</v>
      </c>
      <c r="F6047" s="12" t="s">
        <v>3101</v>
      </c>
      <c r="G6047" s="12"/>
      <c r="H6047" s="12"/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  <c r="S6047" s="12"/>
      <c r="T6047" s="12"/>
      <c r="U6047" s="12"/>
      <c r="V6047" s="12"/>
      <c r="W6047" s="12"/>
      <c r="X6047" s="12"/>
      <c r="Y6047" s="12"/>
      <c r="Z6047" s="12"/>
      <c r="AA6047" s="12"/>
      <c r="AB6047" s="12"/>
    </row>
    <row r="6048" spans="1:28" x14ac:dyDescent="0.25">
      <c r="A6048" s="12">
        <v>6037</v>
      </c>
      <c r="B6048" s="12" t="s">
        <v>16772</v>
      </c>
      <c r="C6048" s="12" t="s">
        <v>16773</v>
      </c>
      <c r="D6048" s="14">
        <v>693452115</v>
      </c>
      <c r="E6048" s="14">
        <v>1541</v>
      </c>
      <c r="F6048" s="12" t="s">
        <v>3115</v>
      </c>
      <c r="G6048" s="12"/>
      <c r="H6048" s="12"/>
      <c r="I6048" s="12"/>
      <c r="J6048" s="12"/>
      <c r="K6048" s="12"/>
      <c r="L6048" s="12"/>
      <c r="M6048" s="12"/>
      <c r="N6048" s="12"/>
      <c r="O6048" s="12"/>
      <c r="P6048" s="12"/>
      <c r="Q6048" s="12"/>
      <c r="R6048" s="12"/>
      <c r="S6048" s="12"/>
      <c r="T6048" s="12"/>
      <c r="U6048" s="12"/>
      <c r="V6048" s="12"/>
      <c r="W6048" s="12"/>
      <c r="X6048" s="12"/>
      <c r="Y6048" s="12"/>
      <c r="Z6048" s="12"/>
      <c r="AA6048" s="12"/>
      <c r="AB6048" s="12"/>
    </row>
    <row r="6049" spans="1:28" x14ac:dyDescent="0.25">
      <c r="A6049" s="12">
        <v>6038</v>
      </c>
      <c r="B6049" s="12" t="s">
        <v>16774</v>
      </c>
      <c r="C6049" s="12" t="s">
        <v>16775</v>
      </c>
      <c r="D6049" s="14">
        <v>693204416</v>
      </c>
      <c r="E6049" s="16">
        <v>45903</v>
      </c>
      <c r="F6049" s="12" t="s">
        <v>3182</v>
      </c>
      <c r="G6049" s="12"/>
      <c r="H6049" s="12"/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  <c r="S6049" s="12"/>
      <c r="T6049" s="12"/>
      <c r="U6049" s="12"/>
      <c r="V6049" s="12"/>
      <c r="W6049" s="12"/>
      <c r="X6049" s="12"/>
      <c r="Y6049" s="12"/>
      <c r="Z6049" s="12"/>
      <c r="AA6049" s="12"/>
      <c r="AB6049" s="12"/>
    </row>
    <row r="6050" spans="1:28" x14ac:dyDescent="0.25">
      <c r="A6050" s="12">
        <v>6039</v>
      </c>
      <c r="B6050" s="12" t="s">
        <v>16776</v>
      </c>
      <c r="C6050" s="12" t="s">
        <v>16777</v>
      </c>
      <c r="D6050" s="14">
        <v>692692409</v>
      </c>
      <c r="E6050" s="12" t="s">
        <v>16778</v>
      </c>
      <c r="F6050" s="12" t="s">
        <v>3128</v>
      </c>
      <c r="G6050" s="12"/>
      <c r="H6050" s="12"/>
      <c r="I6050" s="12"/>
      <c r="J6050" s="12"/>
      <c r="K6050" s="12"/>
      <c r="L6050" s="12"/>
      <c r="M6050" s="12"/>
      <c r="N6050" s="12"/>
      <c r="O6050" s="12"/>
      <c r="P6050" s="12"/>
      <c r="Q6050" s="12"/>
      <c r="R6050" s="12"/>
      <c r="S6050" s="12"/>
      <c r="T6050" s="12"/>
      <c r="U6050" s="12"/>
      <c r="V6050" s="12"/>
      <c r="W6050" s="12"/>
      <c r="X6050" s="12"/>
      <c r="Y6050" s="12"/>
      <c r="Z6050" s="12"/>
      <c r="AA6050" s="12"/>
      <c r="AB6050" s="12"/>
    </row>
    <row r="6051" spans="1:28" x14ac:dyDescent="0.25">
      <c r="A6051" s="12">
        <v>6040</v>
      </c>
      <c r="B6051" s="12" t="s">
        <v>16779</v>
      </c>
      <c r="C6051" s="12" t="s">
        <v>16780</v>
      </c>
      <c r="D6051" s="14">
        <v>692333504</v>
      </c>
      <c r="E6051" s="15">
        <v>45748</v>
      </c>
      <c r="F6051" s="12" t="s">
        <v>3650</v>
      </c>
      <c r="G6051" s="12"/>
      <c r="H6051" s="12"/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  <c r="S6051" s="12"/>
      <c r="T6051" s="12"/>
      <c r="U6051" s="12"/>
      <c r="V6051" s="12"/>
      <c r="W6051" s="12"/>
      <c r="X6051" s="12"/>
      <c r="Y6051" s="12"/>
      <c r="Z6051" s="12"/>
      <c r="AA6051" s="12"/>
      <c r="AB6051" s="12"/>
    </row>
    <row r="6052" spans="1:28" x14ac:dyDescent="0.25">
      <c r="A6052" s="12">
        <v>6041</v>
      </c>
      <c r="B6052" s="12" t="s">
        <v>16781</v>
      </c>
      <c r="C6052" s="12" t="s">
        <v>16782</v>
      </c>
      <c r="D6052" s="14">
        <v>691468498</v>
      </c>
      <c r="E6052" s="14">
        <v>127936</v>
      </c>
      <c r="F6052" s="12" t="s">
        <v>3251</v>
      </c>
      <c r="G6052" s="12"/>
      <c r="H6052" s="12"/>
      <c r="I6052" s="12"/>
      <c r="J6052" s="12"/>
      <c r="K6052" s="12"/>
      <c r="L6052" s="12"/>
      <c r="M6052" s="12"/>
      <c r="N6052" s="12"/>
      <c r="O6052" s="12"/>
      <c r="P6052" s="12"/>
      <c r="Q6052" s="12"/>
      <c r="R6052" s="12"/>
      <c r="S6052" s="12"/>
      <c r="T6052" s="12"/>
      <c r="U6052" s="12"/>
      <c r="V6052" s="12"/>
      <c r="W6052" s="12"/>
      <c r="X6052" s="12"/>
      <c r="Y6052" s="12"/>
      <c r="Z6052" s="12"/>
      <c r="AA6052" s="12"/>
      <c r="AB6052" s="12"/>
    </row>
    <row r="6053" spans="1:28" x14ac:dyDescent="0.25">
      <c r="A6053" s="12">
        <v>6042</v>
      </c>
      <c r="B6053" s="12" t="s">
        <v>16783</v>
      </c>
      <c r="C6053" s="12" t="s">
        <v>16784</v>
      </c>
      <c r="D6053" s="14">
        <v>690729264</v>
      </c>
      <c r="E6053" s="12" t="s">
        <v>16785</v>
      </c>
      <c r="F6053" s="12" t="s">
        <v>3777</v>
      </c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  <c r="S6053" s="12"/>
      <c r="T6053" s="12"/>
      <c r="U6053" s="12"/>
      <c r="V6053" s="12"/>
      <c r="W6053" s="12"/>
      <c r="X6053" s="12"/>
      <c r="Y6053" s="12"/>
      <c r="Z6053" s="12"/>
      <c r="AA6053" s="12"/>
      <c r="AB6053" s="12"/>
    </row>
    <row r="6054" spans="1:28" x14ac:dyDescent="0.25">
      <c r="A6054" s="12">
        <v>6043</v>
      </c>
      <c r="B6054" s="12" t="s">
        <v>16786</v>
      </c>
      <c r="C6054" s="12" t="s">
        <v>16787</v>
      </c>
      <c r="D6054" s="14">
        <v>690384040</v>
      </c>
      <c r="E6054" s="14">
        <v>864576</v>
      </c>
      <c r="F6054" s="12" t="s">
        <v>3451</v>
      </c>
      <c r="G6054" s="12"/>
      <c r="H6054" s="12"/>
      <c r="I6054" s="12"/>
      <c r="J6054" s="12"/>
      <c r="K6054" s="12"/>
      <c r="L6054" s="12"/>
      <c r="M6054" s="12"/>
      <c r="N6054" s="12"/>
      <c r="O6054" s="12"/>
      <c r="P6054" s="12"/>
      <c r="Q6054" s="12"/>
      <c r="R6054" s="12"/>
      <c r="S6054" s="12"/>
      <c r="T6054" s="12"/>
      <c r="U6054" s="12"/>
      <c r="V6054" s="12"/>
      <c r="W6054" s="12"/>
      <c r="X6054" s="12"/>
      <c r="Y6054" s="12"/>
      <c r="Z6054" s="12"/>
      <c r="AA6054" s="12"/>
      <c r="AB6054" s="12"/>
    </row>
    <row r="6055" spans="1:28" x14ac:dyDescent="0.25">
      <c r="A6055" s="12">
        <v>6044</v>
      </c>
      <c r="B6055" s="12" t="s">
        <v>16788</v>
      </c>
      <c r="C6055" s="12" t="s">
        <v>16789</v>
      </c>
      <c r="D6055" s="14">
        <v>689015936</v>
      </c>
      <c r="E6055" s="16">
        <v>45755</v>
      </c>
      <c r="F6055" s="12" t="s">
        <v>3182</v>
      </c>
      <c r="G6055" s="12"/>
      <c r="H6055" s="12"/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  <c r="S6055" s="12"/>
      <c r="T6055" s="12"/>
      <c r="U6055" s="12"/>
      <c r="V6055" s="12"/>
      <c r="W6055" s="12"/>
      <c r="X6055" s="12"/>
      <c r="Y6055" s="12"/>
      <c r="Z6055" s="12"/>
      <c r="AA6055" s="12"/>
      <c r="AB6055" s="12"/>
    </row>
    <row r="6056" spans="1:28" x14ac:dyDescent="0.25">
      <c r="A6056" s="12">
        <v>6045</v>
      </c>
      <c r="B6056" s="12" t="s">
        <v>16790</v>
      </c>
      <c r="C6056" s="12" t="s">
        <v>16791</v>
      </c>
      <c r="D6056" s="14">
        <v>688934912</v>
      </c>
      <c r="E6056" s="12" t="s">
        <v>5327</v>
      </c>
      <c r="F6056" s="12" t="s">
        <v>3101</v>
      </c>
      <c r="G6056" s="12"/>
      <c r="H6056" s="12"/>
      <c r="I6056" s="12"/>
      <c r="J6056" s="12"/>
      <c r="K6056" s="12"/>
      <c r="L6056" s="12"/>
      <c r="M6056" s="12"/>
      <c r="N6056" s="12"/>
      <c r="O6056" s="12"/>
      <c r="P6056" s="12"/>
      <c r="Q6056" s="12"/>
      <c r="R6056" s="12"/>
      <c r="S6056" s="12"/>
      <c r="T6056" s="12"/>
      <c r="U6056" s="12"/>
      <c r="V6056" s="12"/>
      <c r="W6056" s="12"/>
      <c r="X6056" s="12"/>
      <c r="Y6056" s="12"/>
      <c r="Z6056" s="12"/>
      <c r="AA6056" s="12"/>
      <c r="AB6056" s="12"/>
    </row>
    <row r="6057" spans="1:28" x14ac:dyDescent="0.25">
      <c r="A6057" s="12">
        <v>6046</v>
      </c>
      <c r="B6057" s="12" t="s">
        <v>16792</v>
      </c>
      <c r="C6057" s="12" t="s">
        <v>16793</v>
      </c>
      <c r="D6057" s="14">
        <v>688720832</v>
      </c>
      <c r="E6057" s="14">
        <v>12555</v>
      </c>
      <c r="F6057" s="12" t="s">
        <v>3101</v>
      </c>
      <c r="G6057" s="12"/>
      <c r="H6057" s="12"/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  <c r="S6057" s="12"/>
      <c r="T6057" s="12"/>
      <c r="U6057" s="12"/>
      <c r="V6057" s="12"/>
      <c r="W6057" s="12"/>
      <c r="X6057" s="12"/>
      <c r="Y6057" s="12"/>
      <c r="Z6057" s="12"/>
      <c r="AA6057" s="12"/>
      <c r="AB6057" s="12"/>
    </row>
    <row r="6058" spans="1:28" x14ac:dyDescent="0.25">
      <c r="A6058" s="12">
        <v>6047</v>
      </c>
      <c r="B6058" s="12" t="s">
        <v>16794</v>
      </c>
      <c r="C6058" s="12" t="s">
        <v>16795</v>
      </c>
      <c r="D6058" s="14">
        <v>687853258</v>
      </c>
      <c r="E6058" s="14">
        <v>687853</v>
      </c>
      <c r="F6058" s="12" t="s">
        <v>3115</v>
      </c>
      <c r="G6058" s="12"/>
      <c r="H6058" s="12"/>
      <c r="I6058" s="12"/>
      <c r="J6058" s="12"/>
      <c r="K6058" s="12"/>
      <c r="L6058" s="12"/>
      <c r="M6058" s="12"/>
      <c r="N6058" s="12"/>
      <c r="O6058" s="12"/>
      <c r="P6058" s="12"/>
      <c r="Q6058" s="12"/>
      <c r="R6058" s="12"/>
      <c r="S6058" s="12"/>
      <c r="T6058" s="12"/>
      <c r="U6058" s="12"/>
      <c r="V6058" s="12"/>
      <c r="W6058" s="12"/>
      <c r="X6058" s="12"/>
      <c r="Y6058" s="12"/>
      <c r="Z6058" s="12"/>
      <c r="AA6058" s="12"/>
      <c r="AB6058" s="12"/>
    </row>
    <row r="6059" spans="1:28" x14ac:dyDescent="0.25">
      <c r="A6059" s="12">
        <v>6048</v>
      </c>
      <c r="B6059" s="12" t="s">
        <v>16796</v>
      </c>
      <c r="C6059" s="12" t="s">
        <v>16797</v>
      </c>
      <c r="D6059" s="14">
        <v>687639677</v>
      </c>
      <c r="E6059" s="12" t="s">
        <v>16798</v>
      </c>
      <c r="F6059" s="12" t="s">
        <v>3201</v>
      </c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  <c r="S6059" s="12"/>
      <c r="T6059" s="12"/>
      <c r="U6059" s="12"/>
      <c r="V6059" s="12"/>
      <c r="W6059" s="12"/>
      <c r="X6059" s="12"/>
      <c r="Y6059" s="12"/>
      <c r="Z6059" s="12"/>
      <c r="AA6059" s="12"/>
      <c r="AB6059" s="12"/>
    </row>
    <row r="6060" spans="1:28" x14ac:dyDescent="0.25">
      <c r="A6060" s="12">
        <v>6049</v>
      </c>
      <c r="B6060" s="12" t="s">
        <v>16799</v>
      </c>
      <c r="C6060" s="12" t="s">
        <v>16800</v>
      </c>
      <c r="D6060" s="14">
        <v>687527885</v>
      </c>
      <c r="E6060" s="14">
        <v>257667</v>
      </c>
      <c r="F6060" s="12" t="s">
        <v>3236</v>
      </c>
      <c r="G6060" s="12"/>
      <c r="H6060" s="12"/>
      <c r="I6060" s="12"/>
      <c r="J6060" s="12"/>
      <c r="K6060" s="12"/>
      <c r="L6060" s="12"/>
      <c r="M6060" s="12"/>
      <c r="N6060" s="12"/>
      <c r="O6060" s="12"/>
      <c r="P6060" s="12"/>
      <c r="Q6060" s="12"/>
      <c r="R6060" s="12"/>
      <c r="S6060" s="12"/>
      <c r="T6060" s="12"/>
      <c r="U6060" s="12"/>
      <c r="V6060" s="12"/>
      <c r="W6060" s="12"/>
      <c r="X6060" s="12"/>
      <c r="Y6060" s="12"/>
      <c r="Z6060" s="12"/>
      <c r="AA6060" s="12"/>
      <c r="AB6060" s="12"/>
    </row>
    <row r="6061" spans="1:28" x14ac:dyDescent="0.25">
      <c r="A6061" s="12">
        <v>6050</v>
      </c>
      <c r="B6061" s="12" t="s">
        <v>16801</v>
      </c>
      <c r="C6061" s="12" t="s">
        <v>16802</v>
      </c>
      <c r="D6061" s="14">
        <v>687476026</v>
      </c>
      <c r="E6061" s="12" t="s">
        <v>16803</v>
      </c>
      <c r="F6061" s="12" t="s">
        <v>4270</v>
      </c>
      <c r="G6061" s="12"/>
      <c r="H6061" s="12"/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  <c r="S6061" s="12"/>
      <c r="T6061" s="12"/>
      <c r="U6061" s="12"/>
      <c r="V6061" s="12"/>
      <c r="W6061" s="12"/>
      <c r="X6061" s="12"/>
      <c r="Y6061" s="12"/>
      <c r="Z6061" s="12"/>
      <c r="AA6061" s="12"/>
      <c r="AB6061" s="12"/>
    </row>
    <row r="6062" spans="1:28" x14ac:dyDescent="0.25">
      <c r="A6062" s="12">
        <v>6051</v>
      </c>
      <c r="B6062" s="12" t="s">
        <v>16804</v>
      </c>
      <c r="C6062" s="12" t="s">
        <v>16805</v>
      </c>
      <c r="D6062" s="14">
        <v>687396564</v>
      </c>
      <c r="E6062" s="14">
        <v>159066</v>
      </c>
      <c r="F6062" s="12" t="s">
        <v>5155</v>
      </c>
      <c r="G6062" s="12"/>
      <c r="H6062" s="12"/>
      <c r="I6062" s="12"/>
      <c r="J6062" s="12"/>
      <c r="K6062" s="12"/>
      <c r="L6062" s="12"/>
      <c r="M6062" s="12"/>
      <c r="N6062" s="12"/>
      <c r="O6062" s="12"/>
      <c r="P6062" s="12"/>
      <c r="Q6062" s="12"/>
      <c r="R6062" s="12"/>
      <c r="S6062" s="12"/>
      <c r="T6062" s="12"/>
      <c r="U6062" s="12"/>
      <c r="V6062" s="12"/>
      <c r="W6062" s="12"/>
      <c r="X6062" s="12"/>
      <c r="Y6062" s="12"/>
      <c r="Z6062" s="12"/>
      <c r="AA6062" s="12"/>
      <c r="AB6062" s="12"/>
    </row>
    <row r="6063" spans="1:28" x14ac:dyDescent="0.25">
      <c r="A6063" s="12">
        <v>6052</v>
      </c>
      <c r="B6063" s="12" t="s">
        <v>16806</v>
      </c>
      <c r="C6063" s="12" t="s">
        <v>16807</v>
      </c>
      <c r="D6063" s="14">
        <v>687354110</v>
      </c>
      <c r="E6063" s="14">
        <v>14883</v>
      </c>
      <c r="F6063" s="12" t="s">
        <v>3185</v>
      </c>
      <c r="G6063" s="12"/>
      <c r="H6063" s="12"/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  <c r="S6063" s="12"/>
      <c r="T6063" s="12"/>
      <c r="U6063" s="12"/>
      <c r="V6063" s="12"/>
      <c r="W6063" s="12"/>
      <c r="X6063" s="12"/>
      <c r="Y6063" s="12"/>
      <c r="Z6063" s="12"/>
      <c r="AA6063" s="12"/>
      <c r="AB6063" s="12"/>
    </row>
    <row r="6064" spans="1:28" x14ac:dyDescent="0.25">
      <c r="A6064" s="12">
        <v>6053</v>
      </c>
      <c r="B6064" s="12" t="s">
        <v>16808</v>
      </c>
      <c r="C6064" s="12" t="s">
        <v>16809</v>
      </c>
      <c r="D6064" s="14">
        <v>687115008</v>
      </c>
      <c r="E6064" s="15">
        <v>12601</v>
      </c>
      <c r="F6064" s="12" t="s">
        <v>3101</v>
      </c>
      <c r="G6064" s="12"/>
      <c r="H6064" s="12"/>
      <c r="I6064" s="12"/>
      <c r="J6064" s="12"/>
      <c r="K6064" s="12"/>
      <c r="L6064" s="12"/>
      <c r="M6064" s="12"/>
      <c r="N6064" s="12"/>
      <c r="O6064" s="12"/>
      <c r="P6064" s="12"/>
      <c r="Q6064" s="12"/>
      <c r="R6064" s="12"/>
      <c r="S6064" s="12"/>
      <c r="T6064" s="12"/>
      <c r="U6064" s="12"/>
      <c r="V6064" s="12"/>
      <c r="W6064" s="12"/>
      <c r="X6064" s="12"/>
      <c r="Y6064" s="12"/>
      <c r="Z6064" s="12"/>
      <c r="AA6064" s="12"/>
      <c r="AB6064" s="12"/>
    </row>
    <row r="6065" spans="1:28" x14ac:dyDescent="0.25">
      <c r="A6065" s="12">
        <v>6054</v>
      </c>
      <c r="B6065" s="12" t="s">
        <v>16810</v>
      </c>
      <c r="C6065" s="12" t="s">
        <v>16811</v>
      </c>
      <c r="D6065" s="14">
        <v>687047680</v>
      </c>
      <c r="E6065" s="12">
        <v>29</v>
      </c>
      <c r="F6065" s="12" t="s">
        <v>3101</v>
      </c>
      <c r="G6065" s="12"/>
      <c r="H6065" s="12"/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  <c r="S6065" s="12"/>
      <c r="T6065" s="12"/>
      <c r="U6065" s="12"/>
      <c r="V6065" s="12"/>
      <c r="W6065" s="12"/>
      <c r="X6065" s="12"/>
      <c r="Y6065" s="12"/>
      <c r="Z6065" s="12"/>
      <c r="AA6065" s="12"/>
      <c r="AB6065" s="12"/>
    </row>
    <row r="6066" spans="1:28" x14ac:dyDescent="0.25">
      <c r="A6066" s="12">
        <v>6055</v>
      </c>
      <c r="B6066" s="12" t="s">
        <v>16812</v>
      </c>
      <c r="C6066" s="12"/>
      <c r="D6066" s="14"/>
      <c r="E6066" s="12"/>
      <c r="F6066" s="12"/>
      <c r="G6066" s="12"/>
      <c r="H6066" s="12"/>
      <c r="I6066" s="12"/>
      <c r="J6066" s="12"/>
      <c r="K6066" s="12"/>
      <c r="L6066" s="12"/>
      <c r="M6066" s="12"/>
      <c r="N6066" s="12"/>
      <c r="O6066" s="12"/>
      <c r="P6066" s="12"/>
      <c r="Q6066" s="12"/>
      <c r="R6066" s="12"/>
      <c r="S6066" s="12"/>
      <c r="T6066" s="12"/>
      <c r="U6066" s="12"/>
      <c r="V6066" s="12"/>
      <c r="W6066" s="12"/>
      <c r="X6066" s="12"/>
      <c r="Y6066" s="12"/>
      <c r="Z6066" s="12"/>
      <c r="AA6066" s="12"/>
      <c r="AB6066" s="12"/>
    </row>
    <row r="6067" spans="1:28" x14ac:dyDescent="0.25">
      <c r="A6067" s="12">
        <v>6056</v>
      </c>
      <c r="B6067" s="12" t="s">
        <v>16813</v>
      </c>
      <c r="C6067" s="12" t="s">
        <v>16814</v>
      </c>
      <c r="D6067" s="14">
        <v>686663744</v>
      </c>
      <c r="E6067" s="14">
        <v>15485</v>
      </c>
      <c r="F6067" s="12" t="s">
        <v>3101</v>
      </c>
      <c r="G6067" s="12"/>
      <c r="H6067" s="12"/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  <c r="S6067" s="12"/>
      <c r="T6067" s="12"/>
      <c r="U6067" s="12"/>
      <c r="V6067" s="12"/>
      <c r="W6067" s="12"/>
      <c r="X6067" s="12"/>
      <c r="Y6067" s="12"/>
      <c r="Z6067" s="12"/>
      <c r="AA6067" s="12"/>
      <c r="AB6067" s="12"/>
    </row>
    <row r="6068" spans="1:28" x14ac:dyDescent="0.25">
      <c r="A6068" s="12">
        <v>6057</v>
      </c>
      <c r="B6068" s="12" t="s">
        <v>16815</v>
      </c>
      <c r="C6068" s="12" t="s">
        <v>16816</v>
      </c>
      <c r="D6068" s="14">
        <v>686293131</v>
      </c>
      <c r="E6068" s="14">
        <v>126622</v>
      </c>
      <c r="F6068" s="12" t="s">
        <v>7148</v>
      </c>
      <c r="G6068" s="12"/>
      <c r="H6068" s="12"/>
      <c r="I6068" s="12"/>
      <c r="J6068" s="12"/>
      <c r="K6068" s="12"/>
      <c r="L6068" s="12"/>
      <c r="M6068" s="12"/>
      <c r="N6068" s="12"/>
      <c r="O6068" s="12"/>
      <c r="P6068" s="12"/>
      <c r="Q6068" s="12"/>
      <c r="R6068" s="12"/>
      <c r="S6068" s="12"/>
      <c r="T6068" s="12"/>
      <c r="U6068" s="12"/>
      <c r="V6068" s="12"/>
      <c r="W6068" s="12"/>
      <c r="X6068" s="12"/>
      <c r="Y6068" s="12"/>
      <c r="Z6068" s="12"/>
      <c r="AA6068" s="12"/>
      <c r="AB6068" s="12"/>
    </row>
    <row r="6069" spans="1:28" x14ac:dyDescent="0.25">
      <c r="A6069" s="12">
        <v>6058</v>
      </c>
      <c r="B6069" s="12" t="s">
        <v>16817</v>
      </c>
      <c r="C6069" s="12" t="s">
        <v>16818</v>
      </c>
      <c r="D6069" s="14">
        <v>686065240</v>
      </c>
      <c r="E6069" s="14">
        <v>857192</v>
      </c>
      <c r="F6069" s="12" t="s">
        <v>3644</v>
      </c>
      <c r="G6069" s="12"/>
      <c r="H6069" s="12"/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  <c r="S6069" s="12"/>
      <c r="T6069" s="12"/>
      <c r="U6069" s="12"/>
      <c r="V6069" s="12"/>
      <c r="W6069" s="12"/>
      <c r="X6069" s="12"/>
      <c r="Y6069" s="12"/>
      <c r="Z6069" s="12"/>
      <c r="AA6069" s="12"/>
      <c r="AB6069" s="12"/>
    </row>
    <row r="6070" spans="1:28" x14ac:dyDescent="0.25">
      <c r="A6070" s="12">
        <v>6059</v>
      </c>
      <c r="B6070" s="12" t="s">
        <v>16819</v>
      </c>
      <c r="C6070" s="12" t="s">
        <v>16820</v>
      </c>
      <c r="D6070" s="14">
        <v>685949557</v>
      </c>
      <c r="E6070" s="14">
        <v>263008</v>
      </c>
      <c r="F6070" s="12" t="s">
        <v>3182</v>
      </c>
      <c r="G6070" s="12"/>
      <c r="H6070" s="12"/>
      <c r="I6070" s="12"/>
      <c r="J6070" s="12"/>
      <c r="K6070" s="12"/>
      <c r="L6070" s="12"/>
      <c r="M6070" s="12"/>
      <c r="N6070" s="12"/>
      <c r="O6070" s="12"/>
      <c r="P6070" s="12"/>
      <c r="Q6070" s="12"/>
      <c r="R6070" s="12"/>
      <c r="S6070" s="12"/>
      <c r="T6070" s="12"/>
      <c r="U6070" s="12"/>
      <c r="V6070" s="12"/>
      <c r="W6070" s="12"/>
      <c r="X6070" s="12"/>
      <c r="Y6070" s="12"/>
      <c r="Z6070" s="12"/>
      <c r="AA6070" s="12"/>
      <c r="AB6070" s="12"/>
    </row>
    <row r="6071" spans="1:28" x14ac:dyDescent="0.25">
      <c r="A6071" s="12">
        <v>6060</v>
      </c>
      <c r="B6071" s="12" t="s">
        <v>16821</v>
      </c>
      <c r="C6071" s="12" t="s">
        <v>16822</v>
      </c>
      <c r="D6071" s="14">
        <v>685781670</v>
      </c>
      <c r="E6071" s="14">
        <v>176207</v>
      </c>
      <c r="F6071" s="12" t="s">
        <v>3236</v>
      </c>
      <c r="G6071" s="12"/>
      <c r="H6071" s="12"/>
      <c r="I6071" s="12"/>
      <c r="J6071" s="12"/>
      <c r="K6071" s="12"/>
      <c r="L6071" s="12"/>
      <c r="M6071" s="12"/>
      <c r="N6071" s="12"/>
      <c r="O6071" s="12"/>
      <c r="P6071" s="12"/>
      <c r="Q6071" s="12"/>
      <c r="R6071" s="12"/>
      <c r="S6071" s="12"/>
      <c r="T6071" s="12"/>
      <c r="U6071" s="12"/>
      <c r="V6071" s="12"/>
      <c r="W6071" s="12"/>
      <c r="X6071" s="12"/>
      <c r="Y6071" s="12"/>
      <c r="Z6071" s="12"/>
      <c r="AA6071" s="12"/>
      <c r="AB6071" s="12"/>
    </row>
    <row r="6072" spans="1:28" x14ac:dyDescent="0.25">
      <c r="A6072" s="12">
        <v>6061</v>
      </c>
      <c r="B6072" s="12" t="s">
        <v>16823</v>
      </c>
      <c r="C6072" s="12" t="s">
        <v>16824</v>
      </c>
      <c r="D6072" s="14">
        <v>685421487</v>
      </c>
      <c r="E6072" s="14">
        <v>201449</v>
      </c>
      <c r="F6072" s="12" t="s">
        <v>3236</v>
      </c>
      <c r="G6072" s="12"/>
      <c r="H6072" s="12"/>
      <c r="I6072" s="12"/>
      <c r="J6072" s="12"/>
      <c r="K6072" s="12"/>
      <c r="L6072" s="12"/>
      <c r="M6072" s="12"/>
      <c r="N6072" s="12"/>
      <c r="O6072" s="12"/>
      <c r="P6072" s="12"/>
      <c r="Q6072" s="12"/>
      <c r="R6072" s="12"/>
      <c r="S6072" s="12"/>
      <c r="T6072" s="12"/>
      <c r="U6072" s="12"/>
      <c r="V6072" s="12"/>
      <c r="W6072" s="12"/>
      <c r="X6072" s="12"/>
      <c r="Y6072" s="12"/>
      <c r="Z6072" s="12"/>
      <c r="AA6072" s="12"/>
      <c r="AB6072" s="12"/>
    </row>
    <row r="6073" spans="1:28" x14ac:dyDescent="0.25">
      <c r="A6073" s="12">
        <v>6062</v>
      </c>
      <c r="B6073" s="12" t="s">
        <v>16825</v>
      </c>
      <c r="C6073" s="12" t="s">
        <v>16826</v>
      </c>
      <c r="D6073" s="14">
        <v>685325248</v>
      </c>
      <c r="E6073" s="14">
        <v>166472</v>
      </c>
      <c r="F6073" s="12" t="s">
        <v>3101</v>
      </c>
      <c r="G6073" s="12"/>
      <c r="H6073" s="12"/>
      <c r="I6073" s="12"/>
      <c r="J6073" s="12"/>
      <c r="K6073" s="12"/>
      <c r="L6073" s="12"/>
      <c r="M6073" s="12"/>
      <c r="N6073" s="12"/>
      <c r="O6073" s="12"/>
      <c r="P6073" s="12"/>
      <c r="Q6073" s="12"/>
      <c r="R6073" s="12"/>
      <c r="S6073" s="12"/>
      <c r="T6073" s="12"/>
      <c r="U6073" s="12"/>
      <c r="V6073" s="12"/>
      <c r="W6073" s="12"/>
      <c r="X6073" s="12"/>
      <c r="Y6073" s="12"/>
      <c r="Z6073" s="12"/>
      <c r="AA6073" s="12"/>
      <c r="AB6073" s="12"/>
    </row>
    <row r="6074" spans="1:28" x14ac:dyDescent="0.25">
      <c r="A6074" s="12">
        <v>6063</v>
      </c>
      <c r="B6074" s="12" t="s">
        <v>16827</v>
      </c>
      <c r="C6074" s="12" t="s">
        <v>16828</v>
      </c>
      <c r="D6074" s="14">
        <v>684654042</v>
      </c>
      <c r="E6074" s="14">
        <v>149752</v>
      </c>
      <c r="F6074" s="12" t="s">
        <v>3321</v>
      </c>
      <c r="G6074" s="12"/>
      <c r="H6074" s="12"/>
      <c r="I6074" s="12"/>
      <c r="J6074" s="12"/>
      <c r="K6074" s="12"/>
      <c r="L6074" s="12"/>
      <c r="M6074" s="12"/>
      <c r="N6074" s="12"/>
      <c r="O6074" s="12"/>
      <c r="P6074" s="12"/>
      <c r="Q6074" s="12"/>
      <c r="R6074" s="12"/>
      <c r="S6074" s="12"/>
      <c r="T6074" s="12"/>
      <c r="U6074" s="12"/>
      <c r="V6074" s="12"/>
      <c r="W6074" s="12"/>
      <c r="X6074" s="12"/>
      <c r="Y6074" s="12"/>
      <c r="Z6074" s="12"/>
      <c r="AA6074" s="12"/>
      <c r="AB6074" s="12"/>
    </row>
    <row r="6075" spans="1:28" x14ac:dyDescent="0.25">
      <c r="A6075" s="12">
        <v>6064</v>
      </c>
      <c r="B6075" s="12" t="s">
        <v>16829</v>
      </c>
      <c r="C6075" s="12" t="s">
        <v>16830</v>
      </c>
      <c r="D6075" s="14">
        <v>683854202</v>
      </c>
      <c r="E6075" s="14">
        <v>592205</v>
      </c>
      <c r="F6075" s="12" t="s">
        <v>3277</v>
      </c>
      <c r="G6075" s="12"/>
      <c r="H6075" s="12"/>
      <c r="I6075" s="12"/>
      <c r="J6075" s="12"/>
      <c r="K6075" s="12"/>
      <c r="L6075" s="12"/>
      <c r="M6075" s="12"/>
      <c r="N6075" s="12"/>
      <c r="O6075" s="12"/>
      <c r="P6075" s="12"/>
      <c r="Q6075" s="12"/>
      <c r="R6075" s="12"/>
      <c r="S6075" s="12"/>
      <c r="T6075" s="12"/>
      <c r="U6075" s="12"/>
      <c r="V6075" s="12"/>
      <c r="W6075" s="12"/>
      <c r="X6075" s="12"/>
      <c r="Y6075" s="12"/>
      <c r="Z6075" s="12"/>
      <c r="AA6075" s="12"/>
      <c r="AB6075" s="12"/>
    </row>
    <row r="6076" spans="1:28" x14ac:dyDescent="0.25">
      <c r="A6076" s="12">
        <v>6065</v>
      </c>
      <c r="B6076" s="12" t="s">
        <v>16831</v>
      </c>
      <c r="C6076" s="12" t="s">
        <v>16832</v>
      </c>
      <c r="D6076" s="14">
        <v>683364317</v>
      </c>
      <c r="E6076" s="14">
        <v>475755</v>
      </c>
      <c r="F6076" s="12" t="s">
        <v>3336</v>
      </c>
      <c r="G6076" s="12"/>
      <c r="H6076" s="12"/>
      <c r="I6076" s="12"/>
      <c r="J6076" s="12"/>
      <c r="K6076" s="12"/>
      <c r="L6076" s="12"/>
      <c r="M6076" s="12"/>
      <c r="N6076" s="12"/>
      <c r="O6076" s="12"/>
      <c r="P6076" s="12"/>
      <c r="Q6076" s="12"/>
      <c r="R6076" s="12"/>
      <c r="S6076" s="12"/>
      <c r="T6076" s="12"/>
      <c r="U6076" s="12"/>
      <c r="V6076" s="12"/>
      <c r="W6076" s="12"/>
      <c r="X6076" s="12"/>
      <c r="Y6076" s="12"/>
      <c r="Z6076" s="12"/>
      <c r="AA6076" s="12"/>
      <c r="AB6076" s="12"/>
    </row>
    <row r="6077" spans="1:28" x14ac:dyDescent="0.25">
      <c r="A6077" s="12">
        <v>6066</v>
      </c>
      <c r="B6077" s="12" t="s">
        <v>16833</v>
      </c>
      <c r="C6077" s="12" t="s">
        <v>16834</v>
      </c>
      <c r="D6077" s="14">
        <v>683337152</v>
      </c>
      <c r="E6077" s="12" t="s">
        <v>16835</v>
      </c>
      <c r="F6077" s="12" t="s">
        <v>3101</v>
      </c>
      <c r="G6077" s="12"/>
      <c r="H6077" s="12"/>
      <c r="I6077" s="12"/>
      <c r="J6077" s="12"/>
      <c r="K6077" s="12"/>
      <c r="L6077" s="12"/>
      <c r="M6077" s="12"/>
      <c r="N6077" s="12"/>
      <c r="O6077" s="12"/>
      <c r="P6077" s="12"/>
      <c r="Q6077" s="12"/>
      <c r="R6077" s="12"/>
      <c r="S6077" s="12"/>
      <c r="T6077" s="12"/>
      <c r="U6077" s="12"/>
      <c r="V6077" s="12"/>
      <c r="W6077" s="12"/>
      <c r="X6077" s="12"/>
      <c r="Y6077" s="12"/>
      <c r="Z6077" s="12"/>
      <c r="AA6077" s="12"/>
      <c r="AB6077" s="12"/>
    </row>
    <row r="6078" spans="1:28" x14ac:dyDescent="0.25">
      <c r="A6078" s="12">
        <v>6067</v>
      </c>
      <c r="B6078" s="12" t="s">
        <v>16836</v>
      </c>
      <c r="C6078" s="12" t="s">
        <v>16837</v>
      </c>
      <c r="D6078" s="14">
        <v>683238272</v>
      </c>
      <c r="E6078" s="16">
        <v>45829</v>
      </c>
      <c r="F6078" s="12" t="s">
        <v>3101</v>
      </c>
      <c r="G6078" s="12"/>
      <c r="H6078" s="12"/>
      <c r="I6078" s="12"/>
      <c r="J6078" s="12"/>
      <c r="K6078" s="12"/>
      <c r="L6078" s="12"/>
      <c r="M6078" s="12"/>
      <c r="N6078" s="12"/>
      <c r="O6078" s="12"/>
      <c r="P6078" s="12"/>
      <c r="Q6078" s="12"/>
      <c r="R6078" s="12"/>
      <c r="S6078" s="12"/>
      <c r="T6078" s="12"/>
      <c r="U6078" s="12"/>
      <c r="V6078" s="12"/>
      <c r="W6078" s="12"/>
      <c r="X6078" s="12"/>
      <c r="Y6078" s="12"/>
      <c r="Z6078" s="12"/>
      <c r="AA6078" s="12"/>
      <c r="AB6078" s="12"/>
    </row>
    <row r="6079" spans="1:28" x14ac:dyDescent="0.25">
      <c r="A6079" s="12">
        <v>6068</v>
      </c>
      <c r="B6079" s="12" t="s">
        <v>16838</v>
      </c>
      <c r="C6079" s="12" t="s">
        <v>16839</v>
      </c>
      <c r="D6079" s="14">
        <v>683206549</v>
      </c>
      <c r="E6079" s="14">
        <v>677952</v>
      </c>
      <c r="F6079" s="12" t="s">
        <v>5044</v>
      </c>
      <c r="G6079" s="12"/>
      <c r="H6079" s="12"/>
      <c r="I6079" s="12"/>
      <c r="J6079" s="12"/>
      <c r="K6079" s="12"/>
      <c r="L6079" s="12"/>
      <c r="M6079" s="12"/>
      <c r="N6079" s="12"/>
      <c r="O6079" s="12"/>
      <c r="P6079" s="12"/>
      <c r="Q6079" s="12"/>
      <c r="R6079" s="12"/>
      <c r="S6079" s="12"/>
      <c r="T6079" s="12"/>
      <c r="U6079" s="12"/>
      <c r="V6079" s="12"/>
      <c r="W6079" s="12"/>
      <c r="X6079" s="12"/>
      <c r="Y6079" s="12"/>
      <c r="Z6079" s="12"/>
      <c r="AA6079" s="12"/>
      <c r="AB6079" s="12"/>
    </row>
    <row r="6080" spans="1:28" x14ac:dyDescent="0.25">
      <c r="A6080" s="12">
        <v>6069</v>
      </c>
      <c r="B6080" s="12" t="s">
        <v>16840</v>
      </c>
      <c r="C6080" s="12" t="s">
        <v>16841</v>
      </c>
      <c r="D6080" s="14">
        <v>682858184</v>
      </c>
      <c r="E6080" s="14">
        <v>116899</v>
      </c>
      <c r="F6080" s="12" t="s">
        <v>3201</v>
      </c>
      <c r="G6080" s="12"/>
      <c r="H6080" s="12"/>
      <c r="I6080" s="12"/>
      <c r="J6080" s="12"/>
      <c r="K6080" s="12"/>
      <c r="L6080" s="12"/>
      <c r="M6080" s="12"/>
      <c r="N6080" s="12"/>
      <c r="O6080" s="12"/>
      <c r="P6080" s="12"/>
      <c r="Q6080" s="12"/>
      <c r="R6080" s="12"/>
      <c r="S6080" s="12"/>
      <c r="T6080" s="12"/>
      <c r="U6080" s="12"/>
      <c r="V6080" s="12"/>
      <c r="W6080" s="12"/>
      <c r="X6080" s="12"/>
      <c r="Y6080" s="12"/>
      <c r="Z6080" s="12"/>
      <c r="AA6080" s="12"/>
      <c r="AB6080" s="12"/>
    </row>
    <row r="6081" spans="1:28" x14ac:dyDescent="0.25">
      <c r="A6081" s="12">
        <v>6070</v>
      </c>
      <c r="B6081" s="12" t="s">
        <v>16842</v>
      </c>
      <c r="C6081" s="12" t="s">
        <v>16843</v>
      </c>
      <c r="D6081" s="14">
        <v>682470983</v>
      </c>
      <c r="E6081" s="14">
        <v>277668</v>
      </c>
      <c r="F6081" s="12" t="s">
        <v>3336</v>
      </c>
      <c r="G6081" s="12"/>
      <c r="H6081" s="12"/>
      <c r="I6081" s="12"/>
      <c r="J6081" s="12"/>
      <c r="K6081" s="12"/>
      <c r="L6081" s="12"/>
      <c r="M6081" s="12"/>
      <c r="N6081" s="12"/>
      <c r="O6081" s="12"/>
      <c r="P6081" s="12"/>
      <c r="Q6081" s="12"/>
      <c r="R6081" s="12"/>
      <c r="S6081" s="12"/>
      <c r="T6081" s="12"/>
      <c r="U6081" s="12"/>
      <c r="V6081" s="12"/>
      <c r="W6081" s="12"/>
      <c r="X6081" s="12"/>
      <c r="Y6081" s="12"/>
      <c r="Z6081" s="12"/>
      <c r="AA6081" s="12"/>
      <c r="AB6081" s="12"/>
    </row>
    <row r="6082" spans="1:28" x14ac:dyDescent="0.25">
      <c r="A6082" s="12">
        <v>6071</v>
      </c>
      <c r="B6082" s="12" t="s">
        <v>16844</v>
      </c>
      <c r="C6082" s="12" t="s">
        <v>16845</v>
      </c>
      <c r="D6082" s="14">
        <v>681354653</v>
      </c>
      <c r="E6082" s="14">
        <v>110183</v>
      </c>
      <c r="F6082" s="12" t="s">
        <v>3277</v>
      </c>
      <c r="G6082" s="12"/>
      <c r="H6082" s="12"/>
      <c r="I6082" s="12"/>
      <c r="J6082" s="12"/>
      <c r="K6082" s="12"/>
      <c r="L6082" s="12"/>
      <c r="M6082" s="12"/>
      <c r="N6082" s="12"/>
      <c r="O6082" s="12"/>
      <c r="P6082" s="12"/>
      <c r="Q6082" s="12"/>
      <c r="R6082" s="12"/>
      <c r="S6082" s="12"/>
      <c r="T6082" s="12"/>
      <c r="U6082" s="12"/>
      <c r="V6082" s="12"/>
      <c r="W6082" s="12"/>
      <c r="X6082" s="12"/>
      <c r="Y6082" s="12"/>
      <c r="Z6082" s="12"/>
      <c r="AA6082" s="12"/>
      <c r="AB6082" s="12"/>
    </row>
    <row r="6083" spans="1:28" x14ac:dyDescent="0.25">
      <c r="A6083" s="12">
        <v>6072</v>
      </c>
      <c r="B6083" s="12" t="s">
        <v>16846</v>
      </c>
      <c r="C6083" s="12" t="s">
        <v>16847</v>
      </c>
      <c r="D6083" s="14">
        <v>681327844</v>
      </c>
      <c r="E6083" s="14">
        <v>269257</v>
      </c>
      <c r="F6083" s="12" t="s">
        <v>3185</v>
      </c>
      <c r="G6083" s="12"/>
      <c r="H6083" s="12"/>
      <c r="I6083" s="12"/>
      <c r="J6083" s="12"/>
      <c r="K6083" s="12"/>
      <c r="L6083" s="12"/>
      <c r="M6083" s="12"/>
      <c r="N6083" s="12"/>
      <c r="O6083" s="12"/>
      <c r="P6083" s="12"/>
      <c r="Q6083" s="12"/>
      <c r="R6083" s="12"/>
      <c r="S6083" s="12"/>
      <c r="T6083" s="12"/>
      <c r="U6083" s="12"/>
      <c r="V6083" s="12"/>
      <c r="W6083" s="12"/>
      <c r="X6083" s="12"/>
      <c r="Y6083" s="12"/>
      <c r="Z6083" s="12"/>
      <c r="AA6083" s="12"/>
      <c r="AB6083" s="12"/>
    </row>
    <row r="6084" spans="1:28" x14ac:dyDescent="0.25">
      <c r="A6084" s="12">
        <v>6073</v>
      </c>
      <c r="B6084" s="12" t="s">
        <v>16848</v>
      </c>
      <c r="C6084" s="12" t="s">
        <v>16849</v>
      </c>
      <c r="D6084" s="14">
        <v>680937236</v>
      </c>
      <c r="E6084" s="14">
        <v>488064</v>
      </c>
      <c r="F6084" s="12" t="s">
        <v>3236</v>
      </c>
      <c r="G6084" s="12"/>
      <c r="H6084" s="12"/>
      <c r="I6084" s="12"/>
      <c r="J6084" s="12"/>
      <c r="K6084" s="12"/>
      <c r="L6084" s="12"/>
      <c r="M6084" s="12"/>
      <c r="N6084" s="12"/>
      <c r="O6084" s="12"/>
      <c r="P6084" s="12"/>
      <c r="Q6084" s="12"/>
      <c r="R6084" s="12"/>
      <c r="S6084" s="12"/>
      <c r="T6084" s="12"/>
      <c r="U6084" s="12"/>
      <c r="V6084" s="12"/>
      <c r="W6084" s="12"/>
      <c r="X6084" s="12"/>
      <c r="Y6084" s="12"/>
      <c r="Z6084" s="12"/>
      <c r="AA6084" s="12"/>
      <c r="AB6084" s="12"/>
    </row>
    <row r="6085" spans="1:28" x14ac:dyDescent="0.25">
      <c r="A6085" s="12">
        <v>6074</v>
      </c>
      <c r="B6085" s="12" t="s">
        <v>16850</v>
      </c>
      <c r="C6085" s="12" t="s">
        <v>16851</v>
      </c>
      <c r="D6085" s="14">
        <v>680900339</v>
      </c>
      <c r="E6085" s="14">
        <v>164103</v>
      </c>
      <c r="F6085" s="12" t="s">
        <v>3321</v>
      </c>
      <c r="G6085" s="12"/>
      <c r="H6085" s="12"/>
      <c r="I6085" s="12"/>
      <c r="J6085" s="12"/>
      <c r="K6085" s="12"/>
      <c r="L6085" s="12"/>
      <c r="M6085" s="12"/>
      <c r="N6085" s="12"/>
      <c r="O6085" s="12"/>
      <c r="P6085" s="12"/>
      <c r="Q6085" s="12"/>
      <c r="R6085" s="12"/>
      <c r="S6085" s="12"/>
      <c r="T6085" s="12"/>
      <c r="U6085" s="12"/>
      <c r="V6085" s="12"/>
      <c r="W6085" s="12"/>
      <c r="X6085" s="12"/>
      <c r="Y6085" s="12"/>
      <c r="Z6085" s="12"/>
      <c r="AA6085" s="12"/>
      <c r="AB6085" s="12"/>
    </row>
    <row r="6086" spans="1:28" x14ac:dyDescent="0.25">
      <c r="A6086" s="12">
        <v>6075</v>
      </c>
      <c r="B6086" s="12" t="s">
        <v>16852</v>
      </c>
      <c r="C6086" s="12"/>
      <c r="D6086" s="14"/>
      <c r="E6086" s="12"/>
      <c r="F6086" s="12"/>
      <c r="G6086" s="12"/>
      <c r="H6086" s="12"/>
      <c r="I6086" s="12"/>
      <c r="J6086" s="12"/>
      <c r="K6086" s="12"/>
      <c r="L6086" s="12"/>
      <c r="M6086" s="12"/>
      <c r="N6086" s="12"/>
      <c r="O6086" s="12"/>
      <c r="P6086" s="12"/>
      <c r="Q6086" s="12"/>
      <c r="R6086" s="12"/>
      <c r="S6086" s="12"/>
      <c r="T6086" s="12"/>
      <c r="U6086" s="12"/>
      <c r="V6086" s="12"/>
      <c r="W6086" s="12"/>
      <c r="X6086" s="12"/>
      <c r="Y6086" s="12"/>
      <c r="Z6086" s="12"/>
      <c r="AA6086" s="12"/>
      <c r="AB6086" s="12"/>
    </row>
    <row r="6087" spans="1:28" x14ac:dyDescent="0.25">
      <c r="A6087" s="12">
        <v>6076</v>
      </c>
      <c r="B6087" s="12" t="s">
        <v>16853</v>
      </c>
      <c r="C6087" s="12" t="s">
        <v>16854</v>
      </c>
      <c r="D6087" s="14">
        <v>680256335</v>
      </c>
      <c r="E6087" s="14">
        <v>757968</v>
      </c>
      <c r="F6087" s="12" t="s">
        <v>3236</v>
      </c>
      <c r="G6087" s="12"/>
      <c r="H6087" s="12"/>
      <c r="I6087" s="12"/>
      <c r="J6087" s="12"/>
      <c r="K6087" s="12"/>
      <c r="L6087" s="12"/>
      <c r="M6087" s="12"/>
      <c r="N6087" s="12"/>
      <c r="O6087" s="12"/>
      <c r="P6087" s="12"/>
      <c r="Q6087" s="12"/>
      <c r="R6087" s="12"/>
      <c r="S6087" s="12"/>
      <c r="T6087" s="12"/>
      <c r="U6087" s="12"/>
      <c r="V6087" s="12"/>
      <c r="W6087" s="12"/>
      <c r="X6087" s="12"/>
      <c r="Y6087" s="12"/>
      <c r="Z6087" s="12"/>
      <c r="AA6087" s="12"/>
      <c r="AB6087" s="12"/>
    </row>
    <row r="6088" spans="1:28" x14ac:dyDescent="0.25">
      <c r="A6088" s="12">
        <v>6077</v>
      </c>
      <c r="B6088" s="12" t="s">
        <v>16855</v>
      </c>
      <c r="C6088" s="12" t="s">
        <v>16856</v>
      </c>
      <c r="D6088" s="14">
        <v>679998720</v>
      </c>
      <c r="E6088" s="12" t="s">
        <v>16857</v>
      </c>
      <c r="F6088" s="12" t="s">
        <v>3148</v>
      </c>
      <c r="G6088" s="12"/>
      <c r="H6088" s="12"/>
      <c r="I6088" s="12"/>
      <c r="J6088" s="12"/>
      <c r="K6088" s="12"/>
      <c r="L6088" s="12"/>
      <c r="M6088" s="12"/>
      <c r="N6088" s="12"/>
      <c r="O6088" s="12"/>
      <c r="P6088" s="12"/>
      <c r="Q6088" s="12"/>
      <c r="R6088" s="12"/>
      <c r="S6088" s="12"/>
      <c r="T6088" s="12"/>
      <c r="U6088" s="12"/>
      <c r="V6088" s="12"/>
      <c r="W6088" s="12"/>
      <c r="X6088" s="12"/>
      <c r="Y6088" s="12"/>
      <c r="Z6088" s="12"/>
      <c r="AA6088" s="12"/>
      <c r="AB6088" s="12"/>
    </row>
    <row r="6089" spans="1:28" x14ac:dyDescent="0.25">
      <c r="A6089" s="12">
        <v>6078</v>
      </c>
      <c r="B6089" s="12" t="s">
        <v>16858</v>
      </c>
      <c r="C6089" s="12" t="s">
        <v>16859</v>
      </c>
      <c r="D6089" s="14">
        <v>679640384</v>
      </c>
      <c r="E6089" s="14">
        <v>8915</v>
      </c>
      <c r="F6089" s="12" t="s">
        <v>3101</v>
      </c>
      <c r="G6089" s="12"/>
      <c r="H6089" s="12"/>
      <c r="I6089" s="12"/>
      <c r="J6089" s="12"/>
      <c r="K6089" s="12"/>
      <c r="L6089" s="12"/>
      <c r="M6089" s="12"/>
      <c r="N6089" s="12"/>
      <c r="O6089" s="12"/>
      <c r="P6089" s="12"/>
      <c r="Q6089" s="12"/>
      <c r="R6089" s="12"/>
      <c r="S6089" s="12"/>
      <c r="T6089" s="12"/>
      <c r="U6089" s="12"/>
      <c r="V6089" s="12"/>
      <c r="W6089" s="12"/>
      <c r="X6089" s="12"/>
      <c r="Y6089" s="12"/>
      <c r="Z6089" s="12"/>
      <c r="AA6089" s="12"/>
      <c r="AB6089" s="12"/>
    </row>
    <row r="6090" spans="1:28" x14ac:dyDescent="0.25">
      <c r="A6090" s="12">
        <v>6079</v>
      </c>
      <c r="B6090" s="12" t="s">
        <v>16860</v>
      </c>
      <c r="C6090" s="12" t="s">
        <v>16861</v>
      </c>
      <c r="D6090" s="14">
        <v>679468449</v>
      </c>
      <c r="E6090" s="14">
        <v>86346</v>
      </c>
      <c r="F6090" s="12" t="s">
        <v>3336</v>
      </c>
      <c r="G6090" s="12"/>
      <c r="H6090" s="12"/>
      <c r="I6090" s="12"/>
      <c r="J6090" s="12"/>
      <c r="K6090" s="12"/>
      <c r="L6090" s="12"/>
      <c r="M6090" s="12"/>
      <c r="N6090" s="12"/>
      <c r="O6090" s="12"/>
      <c r="P6090" s="12"/>
      <c r="Q6090" s="12"/>
      <c r="R6090" s="12"/>
      <c r="S6090" s="12"/>
      <c r="T6090" s="12"/>
      <c r="U6090" s="12"/>
      <c r="V6090" s="12"/>
      <c r="W6090" s="12"/>
      <c r="X6090" s="12"/>
      <c r="Y6090" s="12"/>
      <c r="Z6090" s="12"/>
      <c r="AA6090" s="12"/>
      <c r="AB6090" s="12"/>
    </row>
    <row r="6091" spans="1:28" x14ac:dyDescent="0.25">
      <c r="A6091" s="12">
        <v>6080</v>
      </c>
      <c r="B6091" s="12" t="s">
        <v>16862</v>
      </c>
      <c r="C6091" s="12" t="s">
        <v>16863</v>
      </c>
      <c r="D6091" s="14">
        <v>679321232</v>
      </c>
      <c r="E6091" s="14">
        <v>100331</v>
      </c>
      <c r="F6091" s="12" t="s">
        <v>5905</v>
      </c>
      <c r="G6091" s="12"/>
      <c r="H6091" s="12"/>
      <c r="I6091" s="12"/>
      <c r="J6091" s="12"/>
      <c r="K6091" s="12"/>
      <c r="L6091" s="12"/>
      <c r="M6091" s="12"/>
      <c r="N6091" s="12"/>
      <c r="O6091" s="12"/>
      <c r="P6091" s="12"/>
      <c r="Q6091" s="12"/>
      <c r="R6091" s="12"/>
      <c r="S6091" s="12"/>
      <c r="T6091" s="12"/>
      <c r="U6091" s="12"/>
      <c r="V6091" s="12"/>
      <c r="W6091" s="12"/>
      <c r="X6091" s="12"/>
      <c r="Y6091" s="12"/>
      <c r="Z6091" s="12"/>
      <c r="AA6091" s="12"/>
      <c r="AB6091" s="12"/>
    </row>
    <row r="6092" spans="1:28" x14ac:dyDescent="0.25">
      <c r="A6092" s="12">
        <v>6081</v>
      </c>
      <c r="B6092" s="12" t="s">
        <v>16864</v>
      </c>
      <c r="C6092" s="12" t="s">
        <v>16865</v>
      </c>
      <c r="D6092" s="14">
        <v>678560986</v>
      </c>
      <c r="E6092" s="14">
        <v>164879</v>
      </c>
      <c r="F6092" s="12" t="s">
        <v>3236</v>
      </c>
      <c r="G6092" s="12"/>
      <c r="H6092" s="12"/>
      <c r="I6092" s="12"/>
      <c r="J6092" s="12"/>
      <c r="K6092" s="12"/>
      <c r="L6092" s="12"/>
      <c r="M6092" s="12"/>
      <c r="N6092" s="12"/>
      <c r="O6092" s="12"/>
      <c r="P6092" s="12"/>
      <c r="Q6092" s="12"/>
      <c r="R6092" s="12"/>
      <c r="S6092" s="12"/>
      <c r="T6092" s="12"/>
      <c r="U6092" s="12"/>
      <c r="V6092" s="12"/>
      <c r="W6092" s="12"/>
      <c r="X6092" s="12"/>
      <c r="Y6092" s="12"/>
      <c r="Z6092" s="12"/>
      <c r="AA6092" s="12"/>
      <c r="AB6092" s="12"/>
    </row>
    <row r="6093" spans="1:28" x14ac:dyDescent="0.25">
      <c r="A6093" s="12">
        <v>6082</v>
      </c>
      <c r="B6093" s="12" t="s">
        <v>16866</v>
      </c>
      <c r="C6093" s="12"/>
      <c r="D6093" s="14"/>
      <c r="E6093" s="12"/>
      <c r="F6093" s="12"/>
      <c r="G6093" s="12"/>
      <c r="H6093" s="12"/>
      <c r="I6093" s="12"/>
      <c r="J6093" s="12"/>
      <c r="K6093" s="12"/>
      <c r="L6093" s="12"/>
      <c r="M6093" s="12"/>
      <c r="N6093" s="12"/>
      <c r="O6093" s="12"/>
      <c r="P6093" s="12"/>
      <c r="Q6093" s="12"/>
      <c r="R6093" s="12"/>
      <c r="S6093" s="12"/>
      <c r="T6093" s="12"/>
      <c r="U6093" s="12"/>
      <c r="V6093" s="12"/>
      <c r="W6093" s="12"/>
      <c r="X6093" s="12"/>
      <c r="Y6093" s="12"/>
      <c r="Z6093" s="12"/>
      <c r="AA6093" s="12"/>
      <c r="AB6093" s="12"/>
    </row>
    <row r="6094" spans="1:28" x14ac:dyDescent="0.25">
      <c r="A6094" s="12">
        <v>6083</v>
      </c>
      <c r="B6094" s="12" t="s">
        <v>16867</v>
      </c>
      <c r="C6094" s="12" t="s">
        <v>16868</v>
      </c>
      <c r="D6094" s="14">
        <v>677904192</v>
      </c>
      <c r="E6094" s="14">
        <v>5775</v>
      </c>
      <c r="F6094" s="12" t="s">
        <v>3101</v>
      </c>
      <c r="G6094" s="12"/>
      <c r="H6094" s="12"/>
      <c r="I6094" s="12"/>
      <c r="J6094" s="12"/>
      <c r="K6094" s="12"/>
      <c r="L6094" s="12"/>
      <c r="M6094" s="12"/>
      <c r="N6094" s="12"/>
      <c r="O6094" s="12"/>
      <c r="P6094" s="12"/>
      <c r="Q6094" s="12"/>
      <c r="R6094" s="12"/>
      <c r="S6094" s="12"/>
      <c r="T6094" s="12"/>
      <c r="U6094" s="12"/>
      <c r="V6094" s="12"/>
      <c r="W6094" s="12"/>
      <c r="X6094" s="12"/>
      <c r="Y6094" s="12"/>
      <c r="Z6094" s="12"/>
      <c r="AA6094" s="12"/>
      <c r="AB6094" s="12"/>
    </row>
    <row r="6095" spans="1:28" x14ac:dyDescent="0.25">
      <c r="A6095" s="12">
        <v>6084</v>
      </c>
      <c r="B6095" s="12" t="s">
        <v>16869</v>
      </c>
      <c r="C6095" s="12" t="s">
        <v>16870</v>
      </c>
      <c r="D6095" s="14">
        <v>677468288</v>
      </c>
      <c r="E6095" s="14">
        <v>11525</v>
      </c>
      <c r="F6095" s="12" t="s">
        <v>5044</v>
      </c>
      <c r="G6095" s="12"/>
      <c r="H6095" s="12"/>
      <c r="I6095" s="12"/>
      <c r="J6095" s="12"/>
      <c r="K6095" s="12"/>
      <c r="L6095" s="12"/>
      <c r="M6095" s="12"/>
      <c r="N6095" s="12"/>
      <c r="O6095" s="12"/>
      <c r="P6095" s="12"/>
      <c r="Q6095" s="12"/>
      <c r="R6095" s="12"/>
      <c r="S6095" s="12"/>
      <c r="T6095" s="12"/>
      <c r="U6095" s="12"/>
      <c r="V6095" s="12"/>
      <c r="W6095" s="12"/>
      <c r="X6095" s="12"/>
      <c r="Y6095" s="12"/>
      <c r="Z6095" s="12"/>
      <c r="AA6095" s="12"/>
      <c r="AB6095" s="12"/>
    </row>
    <row r="6096" spans="1:28" x14ac:dyDescent="0.25">
      <c r="A6096" s="12">
        <v>6085</v>
      </c>
      <c r="B6096" s="12" t="s">
        <v>16871</v>
      </c>
      <c r="C6096" s="12" t="s">
        <v>16872</v>
      </c>
      <c r="D6096" s="14">
        <v>677127468</v>
      </c>
      <c r="E6096" s="14">
        <v>132281</v>
      </c>
      <c r="F6096" s="12" t="s">
        <v>3321</v>
      </c>
      <c r="G6096" s="12"/>
      <c r="H6096" s="12"/>
      <c r="I6096" s="12"/>
      <c r="J6096" s="12"/>
      <c r="K6096" s="12"/>
      <c r="L6096" s="12"/>
      <c r="M6096" s="12"/>
      <c r="N6096" s="12"/>
      <c r="O6096" s="12"/>
      <c r="P6096" s="12"/>
      <c r="Q6096" s="12"/>
      <c r="R6096" s="12"/>
      <c r="S6096" s="12"/>
      <c r="T6096" s="12"/>
      <c r="U6096" s="12"/>
      <c r="V6096" s="12"/>
      <c r="W6096" s="12"/>
      <c r="X6096" s="12"/>
      <c r="Y6096" s="12"/>
      <c r="Z6096" s="12"/>
      <c r="AA6096" s="12"/>
      <c r="AB6096" s="12"/>
    </row>
    <row r="6097" spans="1:28" x14ac:dyDescent="0.25">
      <c r="A6097" s="12">
        <v>6086</v>
      </c>
      <c r="B6097" s="12" t="s">
        <v>16873</v>
      </c>
      <c r="C6097" s="12" t="s">
        <v>16874</v>
      </c>
      <c r="D6097" s="14">
        <v>676737323</v>
      </c>
      <c r="E6097" s="14">
        <v>330834</v>
      </c>
      <c r="F6097" s="12" t="s">
        <v>4233</v>
      </c>
      <c r="G6097" s="12"/>
      <c r="H6097" s="12"/>
      <c r="I6097" s="12"/>
      <c r="J6097" s="12"/>
      <c r="K6097" s="12"/>
      <c r="L6097" s="12"/>
      <c r="M6097" s="12"/>
      <c r="N6097" s="12"/>
      <c r="O6097" s="12"/>
      <c r="P6097" s="12"/>
      <c r="Q6097" s="12"/>
      <c r="R6097" s="12"/>
      <c r="S6097" s="12"/>
      <c r="T6097" s="12"/>
      <c r="U6097" s="12"/>
      <c r="V6097" s="12"/>
      <c r="W6097" s="12"/>
      <c r="X6097" s="12"/>
      <c r="Y6097" s="12"/>
      <c r="Z6097" s="12"/>
      <c r="AA6097" s="12"/>
      <c r="AB6097" s="12"/>
    </row>
    <row r="6098" spans="1:28" x14ac:dyDescent="0.25">
      <c r="A6098" s="12">
        <v>6087</v>
      </c>
      <c r="B6098" s="12" t="s">
        <v>16875</v>
      </c>
      <c r="C6098" s="12" t="s">
        <v>16876</v>
      </c>
      <c r="D6098" s="14">
        <v>675936487</v>
      </c>
      <c r="E6098" s="14">
        <v>839582</v>
      </c>
      <c r="F6098" s="12" t="s">
        <v>3185</v>
      </c>
      <c r="G6098" s="12"/>
      <c r="H6098" s="12"/>
      <c r="I6098" s="12"/>
      <c r="J6098" s="12"/>
      <c r="K6098" s="12"/>
      <c r="L6098" s="12"/>
      <c r="M6098" s="12"/>
      <c r="N6098" s="12"/>
      <c r="O6098" s="12"/>
      <c r="P6098" s="12"/>
      <c r="Q6098" s="12"/>
      <c r="R6098" s="12"/>
      <c r="S6098" s="12"/>
      <c r="T6098" s="12"/>
      <c r="U6098" s="12"/>
      <c r="V6098" s="12"/>
      <c r="W6098" s="12"/>
      <c r="X6098" s="12"/>
      <c r="Y6098" s="12"/>
      <c r="Z6098" s="12"/>
      <c r="AA6098" s="12"/>
      <c r="AB6098" s="12"/>
    </row>
    <row r="6099" spans="1:28" x14ac:dyDescent="0.25">
      <c r="A6099" s="12">
        <v>6088</v>
      </c>
      <c r="B6099" s="12" t="s">
        <v>16877</v>
      </c>
      <c r="C6099" s="12" t="s">
        <v>16878</v>
      </c>
      <c r="D6099" s="14">
        <v>675927424</v>
      </c>
      <c r="E6099" s="12" t="s">
        <v>16879</v>
      </c>
      <c r="F6099" s="12" t="s">
        <v>3101</v>
      </c>
      <c r="G6099" s="12"/>
      <c r="H6099" s="12"/>
      <c r="I6099" s="12"/>
      <c r="J6099" s="12"/>
      <c r="K6099" s="12"/>
      <c r="L6099" s="12"/>
      <c r="M6099" s="12"/>
      <c r="N6099" s="12"/>
      <c r="O6099" s="12"/>
      <c r="P6099" s="12"/>
      <c r="Q6099" s="12"/>
      <c r="R6099" s="12"/>
      <c r="S6099" s="12"/>
      <c r="T6099" s="12"/>
      <c r="U6099" s="12"/>
      <c r="V6099" s="12"/>
      <c r="W6099" s="12"/>
      <c r="X6099" s="12"/>
      <c r="Y6099" s="12"/>
      <c r="Z6099" s="12"/>
      <c r="AA6099" s="12"/>
      <c r="AB6099" s="12"/>
    </row>
    <row r="6100" spans="1:28" x14ac:dyDescent="0.25">
      <c r="A6100" s="12">
        <v>6089</v>
      </c>
      <c r="B6100" s="12" t="s">
        <v>16880</v>
      </c>
      <c r="C6100" s="12" t="s">
        <v>16881</v>
      </c>
      <c r="D6100" s="14">
        <v>675336512</v>
      </c>
      <c r="E6100" s="15">
        <v>24504</v>
      </c>
      <c r="F6100" s="12" t="s">
        <v>3148</v>
      </c>
      <c r="G6100" s="12"/>
      <c r="H6100" s="12"/>
      <c r="I6100" s="12"/>
      <c r="J6100" s="12"/>
      <c r="K6100" s="12"/>
      <c r="L6100" s="12"/>
      <c r="M6100" s="12"/>
      <c r="N6100" s="12"/>
      <c r="O6100" s="12"/>
      <c r="P6100" s="12"/>
      <c r="Q6100" s="12"/>
      <c r="R6100" s="12"/>
      <c r="S6100" s="12"/>
      <c r="T6100" s="12"/>
      <c r="U6100" s="12"/>
      <c r="V6100" s="12"/>
      <c r="W6100" s="12"/>
      <c r="X6100" s="12"/>
      <c r="Y6100" s="12"/>
      <c r="Z6100" s="12"/>
      <c r="AA6100" s="12"/>
      <c r="AB6100" s="12"/>
    </row>
    <row r="6101" spans="1:28" x14ac:dyDescent="0.25">
      <c r="A6101" s="12">
        <v>6090</v>
      </c>
      <c r="B6101" s="12" t="s">
        <v>16882</v>
      </c>
      <c r="C6101" s="12" t="s">
        <v>16883</v>
      </c>
      <c r="D6101" s="14">
        <v>675308179</v>
      </c>
      <c r="E6101" s="14">
        <v>746611</v>
      </c>
      <c r="F6101" s="12" t="s">
        <v>3644</v>
      </c>
      <c r="G6101" s="12"/>
      <c r="H6101" s="12"/>
      <c r="I6101" s="12"/>
      <c r="J6101" s="12"/>
      <c r="K6101" s="12"/>
      <c r="L6101" s="12"/>
      <c r="M6101" s="12"/>
      <c r="N6101" s="12"/>
      <c r="O6101" s="12"/>
      <c r="P6101" s="12"/>
      <c r="Q6101" s="12"/>
      <c r="R6101" s="12"/>
      <c r="S6101" s="12"/>
      <c r="T6101" s="12"/>
      <c r="U6101" s="12"/>
      <c r="V6101" s="12"/>
      <c r="W6101" s="12"/>
      <c r="X6101" s="12"/>
      <c r="Y6101" s="12"/>
      <c r="Z6101" s="12"/>
      <c r="AA6101" s="12"/>
      <c r="AB6101" s="12"/>
    </row>
    <row r="6102" spans="1:28" x14ac:dyDescent="0.25">
      <c r="A6102" s="12">
        <v>6091</v>
      </c>
      <c r="B6102" s="12" t="s">
        <v>16884</v>
      </c>
      <c r="C6102" s="12" t="s">
        <v>16885</v>
      </c>
      <c r="D6102" s="14">
        <v>675089866</v>
      </c>
      <c r="E6102" s="14">
        <v>532116</v>
      </c>
      <c r="F6102" s="12" t="s">
        <v>3236</v>
      </c>
      <c r="G6102" s="12"/>
      <c r="H6102" s="12"/>
      <c r="I6102" s="12"/>
      <c r="J6102" s="12"/>
      <c r="K6102" s="12"/>
      <c r="L6102" s="12"/>
      <c r="M6102" s="12"/>
      <c r="N6102" s="12"/>
      <c r="O6102" s="12"/>
      <c r="P6102" s="12"/>
      <c r="Q6102" s="12"/>
      <c r="R6102" s="12"/>
      <c r="S6102" s="12"/>
      <c r="T6102" s="12"/>
      <c r="U6102" s="12"/>
      <c r="V6102" s="12"/>
      <c r="W6102" s="12"/>
      <c r="X6102" s="12"/>
      <c r="Y6102" s="12"/>
      <c r="Z6102" s="12"/>
      <c r="AA6102" s="12"/>
      <c r="AB6102" s="12"/>
    </row>
    <row r="6103" spans="1:28" x14ac:dyDescent="0.25">
      <c r="A6103" s="12">
        <v>6092</v>
      </c>
      <c r="B6103" s="12" t="s">
        <v>16886</v>
      </c>
      <c r="C6103" s="12" t="s">
        <v>16887</v>
      </c>
      <c r="D6103" s="14">
        <v>674942848</v>
      </c>
      <c r="E6103" s="14">
        <v>2265</v>
      </c>
      <c r="F6103" s="12" t="s">
        <v>3336</v>
      </c>
      <c r="G6103" s="12"/>
      <c r="H6103" s="12"/>
      <c r="I6103" s="12"/>
      <c r="J6103" s="12"/>
      <c r="K6103" s="12"/>
      <c r="L6103" s="12"/>
      <c r="M6103" s="12"/>
      <c r="N6103" s="12"/>
      <c r="O6103" s="12"/>
      <c r="P6103" s="12"/>
      <c r="Q6103" s="12"/>
      <c r="R6103" s="12"/>
      <c r="S6103" s="12"/>
      <c r="T6103" s="12"/>
      <c r="U6103" s="12"/>
      <c r="V6103" s="12"/>
      <c r="W6103" s="12"/>
      <c r="X6103" s="12"/>
      <c r="Y6103" s="12"/>
      <c r="Z6103" s="12"/>
      <c r="AA6103" s="12"/>
      <c r="AB6103" s="12"/>
    </row>
    <row r="6104" spans="1:28" x14ac:dyDescent="0.25">
      <c r="A6104" s="12">
        <v>6093</v>
      </c>
      <c r="B6104" s="12" t="s">
        <v>16888</v>
      </c>
      <c r="C6104" s="12" t="s">
        <v>16889</v>
      </c>
      <c r="D6104" s="14">
        <v>674822666</v>
      </c>
      <c r="E6104" s="14">
        <v>970704</v>
      </c>
      <c r="F6104" s="12" t="s">
        <v>3209</v>
      </c>
      <c r="G6104" s="12"/>
      <c r="H6104" s="12"/>
      <c r="I6104" s="12"/>
      <c r="J6104" s="12"/>
      <c r="K6104" s="12"/>
      <c r="L6104" s="12"/>
      <c r="M6104" s="12"/>
      <c r="N6104" s="12"/>
      <c r="O6104" s="12"/>
      <c r="P6104" s="12"/>
      <c r="Q6104" s="12"/>
      <c r="R6104" s="12"/>
      <c r="S6104" s="12"/>
      <c r="T6104" s="12"/>
      <c r="U6104" s="12"/>
      <c r="V6104" s="12"/>
      <c r="W6104" s="12"/>
      <c r="X6104" s="12"/>
      <c r="Y6104" s="12"/>
      <c r="Z6104" s="12"/>
      <c r="AA6104" s="12"/>
      <c r="AB6104" s="12"/>
    </row>
    <row r="6105" spans="1:28" x14ac:dyDescent="0.25">
      <c r="A6105" s="12">
        <v>6094</v>
      </c>
      <c r="B6105" s="12" t="s">
        <v>16890</v>
      </c>
      <c r="C6105" s="12" t="s">
        <v>16891</v>
      </c>
      <c r="D6105" s="14">
        <v>674204910</v>
      </c>
      <c r="E6105" s="14">
        <v>45113</v>
      </c>
      <c r="F6105" s="12" t="s">
        <v>6101</v>
      </c>
      <c r="G6105" s="12"/>
      <c r="H6105" s="12"/>
      <c r="I6105" s="12"/>
      <c r="J6105" s="12"/>
      <c r="K6105" s="12"/>
      <c r="L6105" s="12"/>
      <c r="M6105" s="12"/>
      <c r="N6105" s="12"/>
      <c r="O6105" s="12"/>
      <c r="P6105" s="12"/>
      <c r="Q6105" s="12"/>
      <c r="R6105" s="12"/>
      <c r="S6105" s="12"/>
      <c r="T6105" s="12"/>
      <c r="U6105" s="12"/>
      <c r="V6105" s="12"/>
      <c r="W6105" s="12"/>
      <c r="X6105" s="12"/>
      <c r="Y6105" s="12"/>
      <c r="Z6105" s="12"/>
      <c r="AA6105" s="12"/>
      <c r="AB6105" s="12"/>
    </row>
    <row r="6106" spans="1:28" x14ac:dyDescent="0.25">
      <c r="A6106" s="12">
        <v>6095</v>
      </c>
      <c r="B6106" s="12" t="s">
        <v>16892</v>
      </c>
      <c r="C6106" s="12" t="s">
        <v>16893</v>
      </c>
      <c r="D6106" s="14">
        <v>674002144</v>
      </c>
      <c r="E6106" s="14">
        <v>126868</v>
      </c>
      <c r="F6106" s="12" t="s">
        <v>3148</v>
      </c>
      <c r="G6106" s="12"/>
      <c r="H6106" s="12"/>
      <c r="I6106" s="12"/>
      <c r="J6106" s="12"/>
      <c r="K6106" s="12"/>
      <c r="L6106" s="12"/>
      <c r="M6106" s="12"/>
      <c r="N6106" s="12"/>
      <c r="O6106" s="12"/>
      <c r="P6106" s="12"/>
      <c r="Q6106" s="12"/>
      <c r="R6106" s="12"/>
      <c r="S6106" s="12"/>
      <c r="T6106" s="12"/>
      <c r="U6106" s="12"/>
      <c r="V6106" s="12"/>
      <c r="W6106" s="12"/>
      <c r="X6106" s="12"/>
      <c r="Y6106" s="12"/>
      <c r="Z6106" s="12"/>
      <c r="AA6106" s="12"/>
      <c r="AB6106" s="12"/>
    </row>
    <row r="6107" spans="1:28" x14ac:dyDescent="0.25">
      <c r="A6107" s="12">
        <v>6096</v>
      </c>
      <c r="B6107" s="12" t="s">
        <v>16894</v>
      </c>
      <c r="C6107" s="12" t="s">
        <v>16895</v>
      </c>
      <c r="D6107" s="14">
        <v>673148266</v>
      </c>
      <c r="E6107" s="14">
        <v>152712</v>
      </c>
      <c r="F6107" s="12" t="s">
        <v>3236</v>
      </c>
      <c r="G6107" s="12"/>
      <c r="H6107" s="12"/>
      <c r="I6107" s="12"/>
      <c r="J6107" s="12"/>
      <c r="K6107" s="12"/>
      <c r="L6107" s="12"/>
      <c r="M6107" s="12"/>
      <c r="N6107" s="12"/>
      <c r="O6107" s="12"/>
      <c r="P6107" s="12"/>
      <c r="Q6107" s="12"/>
      <c r="R6107" s="12"/>
      <c r="S6107" s="12"/>
      <c r="T6107" s="12"/>
      <c r="U6107" s="12"/>
      <c r="V6107" s="12"/>
      <c r="W6107" s="12"/>
      <c r="X6107" s="12"/>
      <c r="Y6107" s="12"/>
      <c r="Z6107" s="12"/>
      <c r="AA6107" s="12"/>
      <c r="AB6107" s="12"/>
    </row>
    <row r="6108" spans="1:28" x14ac:dyDescent="0.25">
      <c r="A6108" s="12">
        <v>6097</v>
      </c>
      <c r="B6108" s="12" t="s">
        <v>16896</v>
      </c>
      <c r="C6108" s="12" t="s">
        <v>16897</v>
      </c>
      <c r="D6108" s="14">
        <v>673004928</v>
      </c>
      <c r="E6108" s="14">
        <v>26465</v>
      </c>
      <c r="F6108" s="12" t="s">
        <v>3101</v>
      </c>
      <c r="G6108" s="12"/>
      <c r="H6108" s="12"/>
      <c r="I6108" s="12"/>
      <c r="J6108" s="12"/>
      <c r="K6108" s="12"/>
      <c r="L6108" s="12"/>
      <c r="M6108" s="12"/>
      <c r="N6108" s="12"/>
      <c r="O6108" s="12"/>
      <c r="P6108" s="12"/>
      <c r="Q6108" s="12"/>
      <c r="R6108" s="12"/>
      <c r="S6108" s="12"/>
      <c r="T6108" s="12"/>
      <c r="U6108" s="12"/>
      <c r="V6108" s="12"/>
      <c r="W6108" s="12"/>
      <c r="X6108" s="12"/>
      <c r="Y6108" s="12"/>
      <c r="Z6108" s="12"/>
      <c r="AA6108" s="12"/>
      <c r="AB6108" s="12"/>
    </row>
    <row r="6109" spans="1:28" x14ac:dyDescent="0.25">
      <c r="A6109" s="12">
        <v>6098</v>
      </c>
      <c r="B6109" s="12" t="s">
        <v>16898</v>
      </c>
      <c r="C6109" s="12" t="s">
        <v>16899</v>
      </c>
      <c r="D6109" s="14">
        <v>672996185</v>
      </c>
      <c r="E6109" s="14">
        <v>138658</v>
      </c>
      <c r="F6109" s="12" t="s">
        <v>3236</v>
      </c>
      <c r="G6109" s="12"/>
      <c r="H6109" s="12"/>
      <c r="I6109" s="12"/>
      <c r="J6109" s="12"/>
      <c r="K6109" s="12"/>
      <c r="L6109" s="12"/>
      <c r="M6109" s="12"/>
      <c r="N6109" s="12"/>
      <c r="O6109" s="12"/>
      <c r="P6109" s="12"/>
      <c r="Q6109" s="12"/>
      <c r="R6109" s="12"/>
      <c r="S6109" s="12"/>
      <c r="T6109" s="12"/>
      <c r="U6109" s="12"/>
      <c r="V6109" s="12"/>
      <c r="W6109" s="12"/>
      <c r="X6109" s="12"/>
      <c r="Y6109" s="12"/>
      <c r="Z6109" s="12"/>
      <c r="AA6109" s="12"/>
      <c r="AB6109" s="12"/>
    </row>
    <row r="6110" spans="1:28" x14ac:dyDescent="0.25">
      <c r="A6110" s="12">
        <v>6099</v>
      </c>
      <c r="B6110" s="12" t="s">
        <v>16900</v>
      </c>
      <c r="C6110" s="12" t="s">
        <v>16901</v>
      </c>
      <c r="D6110" s="14">
        <v>672923110</v>
      </c>
      <c r="E6110" s="14">
        <v>336462</v>
      </c>
      <c r="F6110" s="12" t="s">
        <v>3115</v>
      </c>
      <c r="G6110" s="12"/>
      <c r="H6110" s="12"/>
      <c r="I6110" s="12"/>
      <c r="J6110" s="12"/>
      <c r="K6110" s="12"/>
      <c r="L6110" s="12"/>
      <c r="M6110" s="12"/>
      <c r="N6110" s="12"/>
      <c r="O6110" s="12"/>
      <c r="P6110" s="12"/>
      <c r="Q6110" s="12"/>
      <c r="R6110" s="12"/>
      <c r="S6110" s="12"/>
      <c r="T6110" s="12"/>
      <c r="U6110" s="12"/>
      <c r="V6110" s="12"/>
      <c r="W6110" s="12"/>
      <c r="X6110" s="12"/>
      <c r="Y6110" s="12"/>
      <c r="Z6110" s="12"/>
      <c r="AA6110" s="12"/>
      <c r="AB6110" s="12"/>
    </row>
    <row r="6111" spans="1:28" x14ac:dyDescent="0.25">
      <c r="A6111" s="12">
        <v>6100</v>
      </c>
      <c r="B6111" s="12" t="s">
        <v>16902</v>
      </c>
      <c r="C6111" s="12" t="s">
        <v>16903</v>
      </c>
      <c r="D6111" s="14">
        <v>672406976</v>
      </c>
      <c r="E6111" s="12" t="s">
        <v>7541</v>
      </c>
      <c r="F6111" s="12" t="s">
        <v>3101</v>
      </c>
      <c r="G6111" s="12"/>
      <c r="H6111" s="12"/>
      <c r="I6111" s="12"/>
      <c r="J6111" s="12"/>
      <c r="K6111" s="12"/>
      <c r="L6111" s="12"/>
      <c r="M6111" s="12"/>
      <c r="N6111" s="12"/>
      <c r="O6111" s="12"/>
      <c r="P6111" s="12"/>
      <c r="Q6111" s="12"/>
      <c r="R6111" s="12"/>
      <c r="S6111" s="12"/>
      <c r="T6111" s="12"/>
      <c r="U6111" s="12"/>
      <c r="V6111" s="12"/>
      <c r="W6111" s="12"/>
      <c r="X6111" s="12"/>
      <c r="Y6111" s="12"/>
      <c r="Z6111" s="12"/>
      <c r="AA6111" s="12"/>
      <c r="AB6111" s="12"/>
    </row>
    <row r="6112" spans="1:28" x14ac:dyDescent="0.25">
      <c r="A6112" s="12">
        <v>6101</v>
      </c>
      <c r="B6112" s="12" t="s">
        <v>16904</v>
      </c>
      <c r="C6112" s="12" t="s">
        <v>16905</v>
      </c>
      <c r="D6112" s="14">
        <v>672272384</v>
      </c>
      <c r="E6112" s="14">
        <v>93428</v>
      </c>
      <c r="F6112" s="12" t="s">
        <v>5044</v>
      </c>
      <c r="G6112" s="12"/>
      <c r="H6112" s="12"/>
      <c r="I6112" s="12"/>
      <c r="J6112" s="12"/>
      <c r="K6112" s="12"/>
      <c r="L6112" s="12"/>
      <c r="M6112" s="12"/>
      <c r="N6112" s="12"/>
      <c r="O6112" s="12"/>
      <c r="P6112" s="12"/>
      <c r="Q6112" s="12"/>
      <c r="R6112" s="12"/>
      <c r="S6112" s="12"/>
      <c r="T6112" s="12"/>
      <c r="U6112" s="12"/>
      <c r="V6112" s="12"/>
      <c r="W6112" s="12"/>
      <c r="X6112" s="12"/>
      <c r="Y6112" s="12"/>
      <c r="Z6112" s="12"/>
      <c r="AA6112" s="12"/>
      <c r="AB6112" s="12"/>
    </row>
    <row r="6113" spans="1:28" x14ac:dyDescent="0.25">
      <c r="A6113" s="12">
        <v>6102</v>
      </c>
      <c r="B6113" s="12" t="s">
        <v>16906</v>
      </c>
      <c r="C6113" s="12" t="s">
        <v>16907</v>
      </c>
      <c r="D6113" s="14">
        <v>671638622</v>
      </c>
      <c r="E6113" s="14">
        <v>119009</v>
      </c>
      <c r="F6113" s="12" t="s">
        <v>3236</v>
      </c>
      <c r="G6113" s="12"/>
      <c r="H6113" s="12"/>
      <c r="I6113" s="12"/>
      <c r="J6113" s="12"/>
      <c r="K6113" s="12"/>
      <c r="L6113" s="12"/>
      <c r="M6113" s="12"/>
      <c r="N6113" s="12"/>
      <c r="O6113" s="12"/>
      <c r="P6113" s="12"/>
      <c r="Q6113" s="12"/>
      <c r="R6113" s="12"/>
      <c r="S6113" s="12"/>
      <c r="T6113" s="12"/>
      <c r="U6113" s="12"/>
      <c r="V6113" s="12"/>
      <c r="W6113" s="12"/>
      <c r="X6113" s="12"/>
      <c r="Y6113" s="12"/>
      <c r="Z6113" s="12"/>
      <c r="AA6113" s="12"/>
      <c r="AB6113" s="12"/>
    </row>
    <row r="6114" spans="1:28" x14ac:dyDescent="0.25">
      <c r="A6114" s="12">
        <v>6103</v>
      </c>
      <c r="B6114" s="12" t="s">
        <v>16908</v>
      </c>
      <c r="C6114" s="12" t="s">
        <v>16909</v>
      </c>
      <c r="D6114" s="14">
        <v>671635501</v>
      </c>
      <c r="E6114" s="14">
        <v>104522</v>
      </c>
      <c r="F6114" s="12" t="s">
        <v>3644</v>
      </c>
      <c r="G6114" s="12"/>
      <c r="H6114" s="12"/>
      <c r="I6114" s="12"/>
      <c r="J6114" s="12"/>
      <c r="K6114" s="12"/>
      <c r="L6114" s="12"/>
      <c r="M6114" s="12"/>
      <c r="N6114" s="12"/>
      <c r="O6114" s="12"/>
      <c r="P6114" s="12"/>
      <c r="Q6114" s="12"/>
      <c r="R6114" s="12"/>
      <c r="S6114" s="12"/>
      <c r="T6114" s="12"/>
      <c r="U6114" s="12"/>
      <c r="V6114" s="12"/>
      <c r="W6114" s="12"/>
      <c r="X6114" s="12"/>
      <c r="Y6114" s="12"/>
      <c r="Z6114" s="12"/>
      <c r="AA6114" s="12"/>
      <c r="AB6114" s="12"/>
    </row>
    <row r="6115" spans="1:28" x14ac:dyDescent="0.25">
      <c r="A6115" s="12">
        <v>6104</v>
      </c>
      <c r="B6115" s="12" t="s">
        <v>16910</v>
      </c>
      <c r="C6115" s="12" t="s">
        <v>16911</v>
      </c>
      <c r="D6115" s="14">
        <v>671050180</v>
      </c>
      <c r="E6115" s="14">
        <v>815724</v>
      </c>
      <c r="F6115" s="12" t="s">
        <v>3185</v>
      </c>
      <c r="G6115" s="12"/>
      <c r="H6115" s="12"/>
      <c r="I6115" s="12"/>
      <c r="J6115" s="12"/>
      <c r="K6115" s="12"/>
      <c r="L6115" s="12"/>
      <c r="M6115" s="12"/>
      <c r="N6115" s="12"/>
      <c r="O6115" s="12"/>
      <c r="P6115" s="12"/>
      <c r="Q6115" s="12"/>
      <c r="R6115" s="12"/>
      <c r="S6115" s="12"/>
      <c r="T6115" s="12"/>
      <c r="U6115" s="12"/>
      <c r="V6115" s="12"/>
      <c r="W6115" s="12"/>
      <c r="X6115" s="12"/>
      <c r="Y6115" s="12"/>
      <c r="Z6115" s="12"/>
      <c r="AA6115" s="12"/>
      <c r="AB6115" s="12"/>
    </row>
    <row r="6116" spans="1:28" x14ac:dyDescent="0.25">
      <c r="A6116" s="12">
        <v>6105</v>
      </c>
      <c r="B6116" s="12" t="s">
        <v>16912</v>
      </c>
      <c r="C6116" s="12" t="s">
        <v>16913</v>
      </c>
      <c r="D6116" s="14">
        <v>670964309</v>
      </c>
      <c r="E6116" s="14">
        <v>210469</v>
      </c>
      <c r="F6116" s="12" t="s">
        <v>3236</v>
      </c>
      <c r="G6116" s="12"/>
      <c r="H6116" s="12"/>
      <c r="I6116" s="12"/>
      <c r="J6116" s="12"/>
      <c r="K6116" s="12"/>
      <c r="L6116" s="12"/>
      <c r="M6116" s="12"/>
      <c r="N6116" s="12"/>
      <c r="O6116" s="12"/>
      <c r="P6116" s="12"/>
      <c r="Q6116" s="12"/>
      <c r="R6116" s="12"/>
      <c r="S6116" s="12"/>
      <c r="T6116" s="12"/>
      <c r="U6116" s="12"/>
      <c r="V6116" s="12"/>
      <c r="W6116" s="12"/>
      <c r="X6116" s="12"/>
      <c r="Y6116" s="12"/>
      <c r="Z6116" s="12"/>
      <c r="AA6116" s="12"/>
      <c r="AB6116" s="12"/>
    </row>
    <row r="6117" spans="1:28" x14ac:dyDescent="0.25">
      <c r="A6117" s="12">
        <v>6106</v>
      </c>
      <c r="B6117" s="12" t="s">
        <v>16914</v>
      </c>
      <c r="C6117" s="12" t="s">
        <v>16915</v>
      </c>
      <c r="D6117" s="14">
        <v>670540486</v>
      </c>
      <c r="E6117" s="14">
        <v>23634</v>
      </c>
      <c r="F6117" s="12" t="s">
        <v>3236</v>
      </c>
      <c r="G6117" s="12"/>
      <c r="H6117" s="12"/>
      <c r="I6117" s="12"/>
      <c r="J6117" s="12"/>
      <c r="K6117" s="12"/>
      <c r="L6117" s="12"/>
      <c r="M6117" s="12"/>
      <c r="N6117" s="12"/>
      <c r="O6117" s="12"/>
      <c r="P6117" s="12"/>
      <c r="Q6117" s="12"/>
      <c r="R6117" s="12"/>
      <c r="S6117" s="12"/>
      <c r="T6117" s="12"/>
      <c r="U6117" s="12"/>
      <c r="V6117" s="12"/>
      <c r="W6117" s="12"/>
      <c r="X6117" s="12"/>
      <c r="Y6117" s="12"/>
      <c r="Z6117" s="12"/>
      <c r="AA6117" s="12"/>
      <c r="AB6117" s="12"/>
    </row>
    <row r="6118" spans="1:28" x14ac:dyDescent="0.25">
      <c r="A6118" s="12">
        <v>6107</v>
      </c>
      <c r="B6118" s="12" t="s">
        <v>16916</v>
      </c>
      <c r="C6118" s="12" t="s">
        <v>16917</v>
      </c>
      <c r="D6118" s="14">
        <v>670113463</v>
      </c>
      <c r="E6118" s="14">
        <v>395403</v>
      </c>
      <c r="F6118" s="12" t="s">
        <v>3277</v>
      </c>
      <c r="G6118" s="12"/>
      <c r="H6118" s="12"/>
      <c r="I6118" s="12"/>
      <c r="J6118" s="12"/>
      <c r="K6118" s="12"/>
      <c r="L6118" s="12"/>
      <c r="M6118" s="12"/>
      <c r="N6118" s="12"/>
      <c r="O6118" s="12"/>
      <c r="P6118" s="12"/>
      <c r="Q6118" s="12"/>
      <c r="R6118" s="12"/>
      <c r="S6118" s="12"/>
      <c r="T6118" s="12"/>
      <c r="U6118" s="12"/>
      <c r="V6118" s="12"/>
      <c r="W6118" s="12"/>
      <c r="X6118" s="12"/>
      <c r="Y6118" s="12"/>
      <c r="Z6118" s="12"/>
      <c r="AA6118" s="12"/>
      <c r="AB6118" s="12"/>
    </row>
    <row r="6119" spans="1:28" x14ac:dyDescent="0.25">
      <c r="A6119" s="12">
        <v>6108</v>
      </c>
      <c r="B6119" s="12" t="s">
        <v>16918</v>
      </c>
      <c r="C6119" s="12" t="s">
        <v>16919</v>
      </c>
      <c r="D6119" s="14">
        <v>669960265</v>
      </c>
      <c r="E6119" s="14">
        <v>368527</v>
      </c>
      <c r="F6119" s="12" t="s">
        <v>3852</v>
      </c>
      <c r="G6119" s="12"/>
      <c r="H6119" s="12"/>
      <c r="I6119" s="12"/>
      <c r="J6119" s="12"/>
      <c r="K6119" s="12"/>
      <c r="L6119" s="12"/>
      <c r="M6119" s="12"/>
      <c r="N6119" s="12"/>
      <c r="O6119" s="12"/>
      <c r="P6119" s="12"/>
      <c r="Q6119" s="12"/>
      <c r="R6119" s="12"/>
      <c r="S6119" s="12"/>
      <c r="T6119" s="12"/>
      <c r="U6119" s="12"/>
      <c r="V6119" s="12"/>
      <c r="W6119" s="12"/>
      <c r="X6119" s="12"/>
      <c r="Y6119" s="12"/>
      <c r="Z6119" s="12"/>
      <c r="AA6119" s="12"/>
      <c r="AB6119" s="12"/>
    </row>
    <row r="6120" spans="1:28" x14ac:dyDescent="0.25">
      <c r="A6120" s="12">
        <v>6109</v>
      </c>
      <c r="B6120" s="12" t="s">
        <v>16920</v>
      </c>
      <c r="C6120" s="12" t="s">
        <v>16921</v>
      </c>
      <c r="D6120" s="14">
        <v>669934869</v>
      </c>
      <c r="E6120" s="14">
        <v>730516</v>
      </c>
      <c r="F6120" s="12" t="s">
        <v>3185</v>
      </c>
      <c r="G6120" s="12"/>
      <c r="H6120" s="12"/>
      <c r="I6120" s="12"/>
      <c r="J6120" s="12"/>
      <c r="K6120" s="12"/>
      <c r="L6120" s="12"/>
      <c r="M6120" s="12"/>
      <c r="N6120" s="12"/>
      <c r="O6120" s="12"/>
      <c r="P6120" s="12"/>
      <c r="Q6120" s="12"/>
      <c r="R6120" s="12"/>
      <c r="S6120" s="12"/>
      <c r="T6120" s="12"/>
      <c r="U6120" s="12"/>
      <c r="V6120" s="12"/>
      <c r="W6120" s="12"/>
      <c r="X6120" s="12"/>
      <c r="Y6120" s="12"/>
      <c r="Z6120" s="12"/>
      <c r="AA6120" s="12"/>
      <c r="AB6120" s="12"/>
    </row>
    <row r="6121" spans="1:28" x14ac:dyDescent="0.25">
      <c r="A6121" s="12">
        <v>6110</v>
      </c>
      <c r="B6121" s="12" t="s">
        <v>16922</v>
      </c>
      <c r="C6121" s="12" t="s">
        <v>16923</v>
      </c>
      <c r="D6121" s="14">
        <v>668552433</v>
      </c>
      <c r="E6121" s="14">
        <v>236734</v>
      </c>
      <c r="F6121" s="12" t="s">
        <v>3251</v>
      </c>
      <c r="G6121" s="12"/>
      <c r="H6121" s="12"/>
      <c r="I6121" s="12"/>
      <c r="J6121" s="12"/>
      <c r="K6121" s="12"/>
      <c r="L6121" s="12"/>
      <c r="M6121" s="12"/>
      <c r="N6121" s="12"/>
      <c r="O6121" s="12"/>
      <c r="P6121" s="12"/>
      <c r="Q6121" s="12"/>
      <c r="R6121" s="12"/>
      <c r="S6121" s="12"/>
      <c r="T6121" s="12"/>
      <c r="U6121" s="12"/>
      <c r="V6121" s="12"/>
      <c r="W6121" s="12"/>
      <c r="X6121" s="12"/>
      <c r="Y6121" s="12"/>
      <c r="Z6121" s="12"/>
      <c r="AA6121" s="12"/>
      <c r="AB6121" s="12"/>
    </row>
    <row r="6122" spans="1:28" x14ac:dyDescent="0.25">
      <c r="A6122" s="12">
        <v>6111</v>
      </c>
      <c r="B6122" s="12" t="s">
        <v>16924</v>
      </c>
      <c r="C6122" s="12" t="s">
        <v>16925</v>
      </c>
      <c r="D6122" s="14">
        <v>668542700</v>
      </c>
      <c r="E6122" s="12" t="s">
        <v>11709</v>
      </c>
      <c r="F6122" s="12" t="s">
        <v>4404</v>
      </c>
      <c r="G6122" s="12"/>
      <c r="H6122" s="12"/>
      <c r="I6122" s="12"/>
      <c r="J6122" s="12"/>
      <c r="K6122" s="12"/>
      <c r="L6122" s="12"/>
      <c r="M6122" s="12"/>
      <c r="N6122" s="12"/>
      <c r="O6122" s="12"/>
      <c r="P6122" s="12"/>
      <c r="Q6122" s="12"/>
      <c r="R6122" s="12"/>
      <c r="S6122" s="12"/>
      <c r="T6122" s="12"/>
      <c r="U6122" s="12"/>
      <c r="V6122" s="12"/>
      <c r="W6122" s="12"/>
      <c r="X6122" s="12"/>
      <c r="Y6122" s="12"/>
      <c r="Z6122" s="12"/>
      <c r="AA6122" s="12"/>
      <c r="AB6122" s="12"/>
    </row>
    <row r="6123" spans="1:28" x14ac:dyDescent="0.25">
      <c r="A6123" s="12">
        <v>6112</v>
      </c>
      <c r="B6123" s="12" t="s">
        <v>16926</v>
      </c>
      <c r="C6123" s="12" t="s">
        <v>16927</v>
      </c>
      <c r="D6123" s="14">
        <v>668516050</v>
      </c>
      <c r="E6123" s="12" t="s">
        <v>16928</v>
      </c>
      <c r="F6123" s="12" t="s">
        <v>3321</v>
      </c>
      <c r="G6123" s="12"/>
      <c r="H6123" s="12"/>
      <c r="I6123" s="12"/>
      <c r="J6123" s="12"/>
      <c r="K6123" s="12"/>
      <c r="L6123" s="12"/>
      <c r="M6123" s="12"/>
      <c r="N6123" s="12"/>
      <c r="O6123" s="12"/>
      <c r="P6123" s="12"/>
      <c r="Q6123" s="12"/>
      <c r="R6123" s="12"/>
      <c r="S6123" s="12"/>
      <c r="T6123" s="12"/>
      <c r="U6123" s="12"/>
      <c r="V6123" s="12"/>
      <c r="W6123" s="12"/>
      <c r="X6123" s="12"/>
      <c r="Y6123" s="12"/>
      <c r="Z6123" s="12"/>
      <c r="AA6123" s="12"/>
      <c r="AB6123" s="12"/>
    </row>
    <row r="6124" spans="1:28" x14ac:dyDescent="0.25">
      <c r="A6124" s="12">
        <v>6113</v>
      </c>
      <c r="B6124" s="12" t="s">
        <v>16929</v>
      </c>
      <c r="C6124" s="12" t="s">
        <v>16930</v>
      </c>
      <c r="D6124" s="14">
        <v>668205376</v>
      </c>
      <c r="E6124" s="14">
        <v>6595</v>
      </c>
      <c r="F6124" s="12" t="s">
        <v>3101</v>
      </c>
      <c r="G6124" s="12"/>
      <c r="H6124" s="12"/>
      <c r="I6124" s="12"/>
      <c r="J6124" s="12"/>
      <c r="K6124" s="12"/>
      <c r="L6124" s="12"/>
      <c r="M6124" s="12"/>
      <c r="N6124" s="12"/>
      <c r="O6124" s="12"/>
      <c r="P6124" s="12"/>
      <c r="Q6124" s="12"/>
      <c r="R6124" s="12"/>
      <c r="S6124" s="12"/>
      <c r="T6124" s="12"/>
      <c r="U6124" s="12"/>
      <c r="V6124" s="12"/>
      <c r="W6124" s="12"/>
      <c r="X6124" s="12"/>
      <c r="Y6124" s="12"/>
      <c r="Z6124" s="12"/>
      <c r="AA6124" s="12"/>
      <c r="AB6124" s="12"/>
    </row>
    <row r="6125" spans="1:28" x14ac:dyDescent="0.25">
      <c r="A6125" s="12">
        <v>6114</v>
      </c>
      <c r="B6125" s="12" t="s">
        <v>16931</v>
      </c>
      <c r="C6125" s="12" t="s">
        <v>16932</v>
      </c>
      <c r="D6125" s="14">
        <v>667146451</v>
      </c>
      <c r="E6125" s="14">
        <v>452508</v>
      </c>
      <c r="F6125" s="12" t="s">
        <v>5044</v>
      </c>
      <c r="G6125" s="12"/>
      <c r="H6125" s="12"/>
      <c r="I6125" s="12"/>
      <c r="J6125" s="12"/>
      <c r="K6125" s="12"/>
      <c r="L6125" s="12"/>
      <c r="M6125" s="12"/>
      <c r="N6125" s="12"/>
      <c r="O6125" s="12"/>
      <c r="P6125" s="12"/>
      <c r="Q6125" s="12"/>
      <c r="R6125" s="12"/>
      <c r="S6125" s="12"/>
      <c r="T6125" s="12"/>
      <c r="U6125" s="12"/>
      <c r="V6125" s="12"/>
      <c r="W6125" s="12"/>
      <c r="X6125" s="12"/>
      <c r="Y6125" s="12"/>
      <c r="Z6125" s="12"/>
      <c r="AA6125" s="12"/>
      <c r="AB6125" s="12"/>
    </row>
    <row r="6126" spans="1:28" x14ac:dyDescent="0.25">
      <c r="A6126" s="12">
        <v>6115</v>
      </c>
      <c r="B6126" s="12" t="s">
        <v>16933</v>
      </c>
      <c r="C6126" s="12" t="s">
        <v>16934</v>
      </c>
      <c r="D6126" s="14">
        <v>667065808</v>
      </c>
      <c r="E6126" s="14">
        <v>165793</v>
      </c>
      <c r="F6126" s="12" t="s">
        <v>3336</v>
      </c>
      <c r="G6126" s="12"/>
      <c r="H6126" s="12"/>
      <c r="I6126" s="12"/>
      <c r="J6126" s="12"/>
      <c r="K6126" s="12"/>
      <c r="L6126" s="12"/>
      <c r="M6126" s="12"/>
      <c r="N6126" s="12"/>
      <c r="O6126" s="12"/>
      <c r="P6126" s="12"/>
      <c r="Q6126" s="12"/>
      <c r="R6126" s="12"/>
      <c r="S6126" s="12"/>
      <c r="T6126" s="12"/>
      <c r="U6126" s="12"/>
      <c r="V6126" s="12"/>
      <c r="W6126" s="12"/>
      <c r="X6126" s="12"/>
      <c r="Y6126" s="12"/>
      <c r="Z6126" s="12"/>
      <c r="AA6126" s="12"/>
      <c r="AB6126" s="12"/>
    </row>
    <row r="6127" spans="1:28" x14ac:dyDescent="0.25">
      <c r="A6127" s="12">
        <v>6116</v>
      </c>
      <c r="B6127" s="12" t="s">
        <v>16935</v>
      </c>
      <c r="C6127" s="12" t="s">
        <v>16936</v>
      </c>
      <c r="D6127" s="14">
        <v>666869312</v>
      </c>
      <c r="E6127" s="14">
        <v>120625</v>
      </c>
      <c r="F6127" s="12" t="s">
        <v>3101</v>
      </c>
      <c r="G6127" s="12"/>
      <c r="H6127" s="12"/>
      <c r="I6127" s="12"/>
      <c r="J6127" s="12"/>
      <c r="K6127" s="12"/>
      <c r="L6127" s="12"/>
      <c r="M6127" s="12"/>
      <c r="N6127" s="12"/>
      <c r="O6127" s="12"/>
      <c r="P6127" s="12"/>
      <c r="Q6127" s="12"/>
      <c r="R6127" s="12"/>
      <c r="S6127" s="12"/>
      <c r="T6127" s="12"/>
      <c r="U6127" s="12"/>
      <c r="V6127" s="12"/>
      <c r="W6127" s="12"/>
      <c r="X6127" s="12"/>
      <c r="Y6127" s="12"/>
      <c r="Z6127" s="12"/>
      <c r="AA6127" s="12"/>
      <c r="AB6127" s="12"/>
    </row>
    <row r="6128" spans="1:28" x14ac:dyDescent="0.25">
      <c r="A6128" s="12">
        <v>6117</v>
      </c>
      <c r="B6128" s="12" t="s">
        <v>16937</v>
      </c>
      <c r="C6128" s="12" t="s">
        <v>16938</v>
      </c>
      <c r="D6128" s="14">
        <v>666819660</v>
      </c>
      <c r="E6128" s="14">
        <v>108258</v>
      </c>
      <c r="F6128" s="12" t="s">
        <v>3321</v>
      </c>
      <c r="G6128" s="12"/>
      <c r="H6128" s="12"/>
      <c r="I6128" s="12"/>
      <c r="J6128" s="12"/>
      <c r="K6128" s="12"/>
      <c r="L6128" s="12"/>
      <c r="M6128" s="12"/>
      <c r="N6128" s="12"/>
      <c r="O6128" s="12"/>
      <c r="P6128" s="12"/>
      <c r="Q6128" s="12"/>
      <c r="R6128" s="12"/>
      <c r="S6128" s="12"/>
      <c r="T6128" s="12"/>
      <c r="U6128" s="12"/>
      <c r="V6128" s="12"/>
      <c r="W6128" s="12"/>
      <c r="X6128" s="12"/>
      <c r="Y6128" s="12"/>
      <c r="Z6128" s="12"/>
      <c r="AA6128" s="12"/>
      <c r="AB6128" s="12"/>
    </row>
    <row r="6129" spans="1:28" x14ac:dyDescent="0.25">
      <c r="A6129" s="12">
        <v>6118</v>
      </c>
      <c r="B6129" s="12" t="s">
        <v>16939</v>
      </c>
      <c r="C6129" s="12" t="s">
        <v>16940</v>
      </c>
      <c r="D6129" s="14">
        <v>665206853</v>
      </c>
      <c r="E6129" s="14">
        <v>148375</v>
      </c>
      <c r="F6129" s="12" t="s">
        <v>3185</v>
      </c>
      <c r="G6129" s="12"/>
      <c r="H6129" s="12"/>
      <c r="I6129" s="12"/>
      <c r="J6129" s="12"/>
      <c r="K6129" s="12"/>
      <c r="L6129" s="12"/>
      <c r="M6129" s="12"/>
      <c r="N6129" s="12"/>
      <c r="O6129" s="12"/>
      <c r="P6129" s="12"/>
      <c r="Q6129" s="12"/>
      <c r="R6129" s="12"/>
      <c r="S6129" s="12"/>
      <c r="T6129" s="12"/>
      <c r="U6129" s="12"/>
      <c r="V6129" s="12"/>
      <c r="W6129" s="12"/>
      <c r="X6129" s="12"/>
      <c r="Y6129" s="12"/>
      <c r="Z6129" s="12"/>
      <c r="AA6129" s="12"/>
      <c r="AB6129" s="12"/>
    </row>
    <row r="6130" spans="1:28" x14ac:dyDescent="0.25">
      <c r="A6130" s="12">
        <v>6119</v>
      </c>
      <c r="B6130" s="12" t="s">
        <v>16941</v>
      </c>
      <c r="C6130" s="12" t="s">
        <v>16941</v>
      </c>
      <c r="D6130" s="14">
        <v>664706816</v>
      </c>
      <c r="E6130" s="16">
        <v>45904</v>
      </c>
      <c r="F6130" s="12" t="s">
        <v>3101</v>
      </c>
      <c r="G6130" s="12"/>
      <c r="H6130" s="12"/>
      <c r="I6130" s="12"/>
      <c r="J6130" s="12"/>
      <c r="K6130" s="12"/>
      <c r="L6130" s="12"/>
      <c r="M6130" s="12"/>
      <c r="N6130" s="12"/>
      <c r="O6130" s="12"/>
      <c r="P6130" s="12"/>
      <c r="Q6130" s="12"/>
      <c r="R6130" s="12"/>
      <c r="S6130" s="12"/>
      <c r="T6130" s="12"/>
      <c r="U6130" s="12"/>
      <c r="V6130" s="12"/>
      <c r="W6130" s="12"/>
      <c r="X6130" s="12"/>
      <c r="Y6130" s="12"/>
      <c r="Z6130" s="12"/>
      <c r="AA6130" s="12"/>
      <c r="AB6130" s="12"/>
    </row>
    <row r="6131" spans="1:28" x14ac:dyDescent="0.25">
      <c r="A6131" s="12">
        <v>6120</v>
      </c>
      <c r="B6131" s="12" t="s">
        <v>16942</v>
      </c>
      <c r="C6131" s="12" t="s">
        <v>16943</v>
      </c>
      <c r="D6131" s="14">
        <v>664042048</v>
      </c>
      <c r="E6131" s="12" t="s">
        <v>16944</v>
      </c>
      <c r="F6131" s="12" t="s">
        <v>3101</v>
      </c>
      <c r="G6131" s="12"/>
      <c r="H6131" s="12"/>
      <c r="I6131" s="12"/>
      <c r="J6131" s="12"/>
      <c r="K6131" s="12"/>
      <c r="L6131" s="12"/>
      <c r="M6131" s="12"/>
      <c r="N6131" s="12"/>
      <c r="O6131" s="12"/>
      <c r="P6131" s="12"/>
      <c r="Q6131" s="12"/>
      <c r="R6131" s="12"/>
      <c r="S6131" s="12"/>
      <c r="T6131" s="12"/>
      <c r="U6131" s="12"/>
      <c r="V6131" s="12"/>
      <c r="W6131" s="12"/>
      <c r="X6131" s="12"/>
      <c r="Y6131" s="12"/>
      <c r="Z6131" s="12"/>
      <c r="AA6131" s="12"/>
      <c r="AB6131" s="12"/>
    </row>
    <row r="6132" spans="1:28" x14ac:dyDescent="0.25">
      <c r="A6132" s="12">
        <v>6121</v>
      </c>
      <c r="B6132" s="12" t="s">
        <v>16945</v>
      </c>
      <c r="C6132" s="12" t="s">
        <v>16946</v>
      </c>
      <c r="D6132" s="14">
        <v>663950016</v>
      </c>
      <c r="E6132" s="12" t="s">
        <v>11661</v>
      </c>
      <c r="F6132" s="12" t="s">
        <v>3101</v>
      </c>
      <c r="G6132" s="12"/>
      <c r="H6132" s="12"/>
      <c r="I6132" s="12"/>
      <c r="J6132" s="12"/>
      <c r="K6132" s="12"/>
      <c r="L6132" s="12"/>
      <c r="M6132" s="12"/>
      <c r="N6132" s="12"/>
      <c r="O6132" s="12"/>
      <c r="P6132" s="12"/>
      <c r="Q6132" s="12"/>
      <c r="R6132" s="12"/>
      <c r="S6132" s="12"/>
      <c r="T6132" s="12"/>
      <c r="U6132" s="12"/>
      <c r="V6132" s="12"/>
      <c r="W6132" s="12"/>
      <c r="X6132" s="12"/>
      <c r="Y6132" s="12"/>
      <c r="Z6132" s="12"/>
      <c r="AA6132" s="12"/>
      <c r="AB6132" s="12"/>
    </row>
    <row r="6133" spans="1:28" x14ac:dyDescent="0.25">
      <c r="A6133" s="12">
        <v>6122</v>
      </c>
      <c r="B6133" s="12" t="s">
        <v>16947</v>
      </c>
      <c r="C6133" s="12" t="s">
        <v>16948</v>
      </c>
      <c r="D6133" s="14">
        <v>663806656</v>
      </c>
      <c r="E6133" s="14">
        <v>67178</v>
      </c>
      <c r="F6133" s="12" t="s">
        <v>3101</v>
      </c>
      <c r="G6133" s="12"/>
      <c r="H6133" s="12"/>
      <c r="I6133" s="12"/>
      <c r="J6133" s="12"/>
      <c r="K6133" s="12"/>
      <c r="L6133" s="12"/>
      <c r="M6133" s="12"/>
      <c r="N6133" s="12"/>
      <c r="O6133" s="12"/>
      <c r="P6133" s="12"/>
      <c r="Q6133" s="12"/>
      <c r="R6133" s="12"/>
      <c r="S6133" s="12"/>
      <c r="T6133" s="12"/>
      <c r="U6133" s="12"/>
      <c r="V6133" s="12"/>
      <c r="W6133" s="12"/>
      <c r="X6133" s="12"/>
      <c r="Y6133" s="12"/>
      <c r="Z6133" s="12"/>
      <c r="AA6133" s="12"/>
      <c r="AB6133" s="12"/>
    </row>
    <row r="6134" spans="1:28" x14ac:dyDescent="0.25">
      <c r="A6134" s="12">
        <v>6123</v>
      </c>
      <c r="B6134" s="12" t="s">
        <v>16949</v>
      </c>
      <c r="C6134" s="12" t="s">
        <v>16950</v>
      </c>
      <c r="D6134" s="14">
        <v>662787547</v>
      </c>
      <c r="E6134" s="14">
        <v>239487</v>
      </c>
      <c r="F6134" s="12" t="s">
        <v>3236</v>
      </c>
      <c r="G6134" s="12"/>
      <c r="H6134" s="12"/>
      <c r="I6134" s="12"/>
      <c r="J6134" s="12"/>
      <c r="K6134" s="12"/>
      <c r="L6134" s="12"/>
      <c r="M6134" s="12"/>
      <c r="N6134" s="12"/>
      <c r="O6134" s="12"/>
      <c r="P6134" s="12"/>
      <c r="Q6134" s="12"/>
      <c r="R6134" s="12"/>
      <c r="S6134" s="12"/>
      <c r="T6134" s="12"/>
      <c r="U6134" s="12"/>
      <c r="V6134" s="12"/>
      <c r="W6134" s="12"/>
      <c r="X6134" s="12"/>
      <c r="Y6134" s="12"/>
      <c r="Z6134" s="12"/>
      <c r="AA6134" s="12"/>
      <c r="AB6134" s="12"/>
    </row>
    <row r="6135" spans="1:28" x14ac:dyDescent="0.25">
      <c r="A6135" s="12">
        <v>6124</v>
      </c>
      <c r="B6135" s="12" t="s">
        <v>16951</v>
      </c>
      <c r="C6135" s="12" t="s">
        <v>16952</v>
      </c>
      <c r="D6135" s="14">
        <v>662513216</v>
      </c>
      <c r="E6135" s="14">
        <v>3525</v>
      </c>
      <c r="F6135" s="12" t="s">
        <v>3148</v>
      </c>
      <c r="G6135" s="12"/>
      <c r="H6135" s="12"/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  <c r="S6135" s="12"/>
      <c r="T6135" s="12"/>
      <c r="U6135" s="12"/>
      <c r="V6135" s="12"/>
      <c r="W6135" s="12"/>
      <c r="X6135" s="12"/>
      <c r="Y6135" s="12"/>
      <c r="Z6135" s="12"/>
      <c r="AA6135" s="12"/>
      <c r="AB6135" s="12"/>
    </row>
    <row r="6136" spans="1:28" x14ac:dyDescent="0.25">
      <c r="A6136" s="12">
        <v>6125</v>
      </c>
      <c r="B6136" s="12" t="s">
        <v>16953</v>
      </c>
      <c r="C6136" s="12" t="s">
        <v>16954</v>
      </c>
      <c r="D6136" s="14">
        <v>662314202</v>
      </c>
      <c r="E6136" s="14">
        <v>167847</v>
      </c>
      <c r="F6136" s="12" t="s">
        <v>3321</v>
      </c>
      <c r="G6136" s="12"/>
      <c r="H6136" s="12"/>
      <c r="I6136" s="12"/>
      <c r="J6136" s="12"/>
      <c r="K6136" s="12"/>
      <c r="L6136" s="12"/>
      <c r="M6136" s="12"/>
      <c r="N6136" s="12"/>
      <c r="O6136" s="12"/>
      <c r="P6136" s="12"/>
      <c r="Q6136" s="12"/>
      <c r="R6136" s="12"/>
      <c r="S6136" s="12"/>
      <c r="T6136" s="12"/>
      <c r="U6136" s="12"/>
      <c r="V6136" s="12"/>
      <c r="W6136" s="12"/>
      <c r="X6136" s="12"/>
      <c r="Y6136" s="12"/>
      <c r="Z6136" s="12"/>
      <c r="AA6136" s="12"/>
      <c r="AB6136" s="12"/>
    </row>
    <row r="6137" spans="1:28" x14ac:dyDescent="0.25">
      <c r="A6137" s="12">
        <v>6126</v>
      </c>
      <c r="B6137" s="12" t="s">
        <v>16955</v>
      </c>
      <c r="C6137" s="12" t="s">
        <v>16956</v>
      </c>
      <c r="D6137" s="14">
        <v>661590400</v>
      </c>
      <c r="E6137" s="14">
        <v>4975</v>
      </c>
      <c r="F6137" s="12" t="s">
        <v>3101</v>
      </c>
      <c r="G6137" s="12"/>
      <c r="H6137" s="12"/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  <c r="S6137" s="12"/>
      <c r="T6137" s="12"/>
      <c r="U6137" s="12"/>
      <c r="V6137" s="12"/>
      <c r="W6137" s="12"/>
      <c r="X6137" s="12"/>
      <c r="Y6137" s="12"/>
      <c r="Z6137" s="12"/>
      <c r="AA6137" s="12"/>
      <c r="AB6137" s="12"/>
    </row>
    <row r="6138" spans="1:28" x14ac:dyDescent="0.25">
      <c r="A6138" s="12">
        <v>6127</v>
      </c>
      <c r="B6138" s="12" t="s">
        <v>16957</v>
      </c>
      <c r="C6138" s="12" t="s">
        <v>16958</v>
      </c>
      <c r="D6138" s="14">
        <v>660913570</v>
      </c>
      <c r="E6138" s="12" t="s">
        <v>16959</v>
      </c>
      <c r="F6138" s="12" t="s">
        <v>3148</v>
      </c>
      <c r="G6138" s="12"/>
      <c r="H6138" s="12"/>
      <c r="I6138" s="12"/>
      <c r="J6138" s="12"/>
      <c r="K6138" s="12"/>
      <c r="L6138" s="12"/>
      <c r="M6138" s="12"/>
      <c r="N6138" s="12"/>
      <c r="O6138" s="12"/>
      <c r="P6138" s="12"/>
      <c r="Q6138" s="12"/>
      <c r="R6138" s="12"/>
      <c r="S6138" s="12"/>
      <c r="T6138" s="12"/>
      <c r="U6138" s="12"/>
      <c r="V6138" s="12"/>
      <c r="W6138" s="12"/>
      <c r="X6138" s="12"/>
      <c r="Y6138" s="12"/>
      <c r="Z6138" s="12"/>
      <c r="AA6138" s="12"/>
      <c r="AB6138" s="12"/>
    </row>
    <row r="6139" spans="1:28" x14ac:dyDescent="0.25">
      <c r="A6139" s="12">
        <v>6128</v>
      </c>
      <c r="B6139" s="12" t="s">
        <v>16960</v>
      </c>
      <c r="C6139" s="12" t="s">
        <v>16961</v>
      </c>
      <c r="D6139" s="14">
        <v>660853065</v>
      </c>
      <c r="E6139" s="14">
        <v>119587</v>
      </c>
      <c r="F6139" s="12" t="s">
        <v>3336</v>
      </c>
      <c r="G6139" s="12"/>
      <c r="H6139" s="12"/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  <c r="S6139" s="12"/>
      <c r="T6139" s="12"/>
      <c r="U6139" s="12"/>
      <c r="V6139" s="12"/>
      <c r="W6139" s="12"/>
      <c r="X6139" s="12"/>
      <c r="Y6139" s="12"/>
      <c r="Z6139" s="12"/>
      <c r="AA6139" s="12"/>
      <c r="AB6139" s="12"/>
    </row>
    <row r="6140" spans="1:28" x14ac:dyDescent="0.25">
      <c r="A6140" s="12">
        <v>6129</v>
      </c>
      <c r="B6140" s="12" t="s">
        <v>16962</v>
      </c>
      <c r="C6140" s="12" t="s">
        <v>16963</v>
      </c>
      <c r="D6140" s="14">
        <v>659825088</v>
      </c>
      <c r="E6140" s="12" t="s">
        <v>16964</v>
      </c>
      <c r="F6140" s="12" t="s">
        <v>3101</v>
      </c>
      <c r="G6140" s="12"/>
      <c r="H6140" s="12"/>
      <c r="I6140" s="12"/>
      <c r="J6140" s="12"/>
      <c r="K6140" s="12"/>
      <c r="L6140" s="12"/>
      <c r="M6140" s="12"/>
      <c r="N6140" s="12"/>
      <c r="O6140" s="12"/>
      <c r="P6140" s="12"/>
      <c r="Q6140" s="12"/>
      <c r="R6140" s="12"/>
      <c r="S6140" s="12"/>
      <c r="T6140" s="12"/>
      <c r="U6140" s="12"/>
      <c r="V6140" s="12"/>
      <c r="W6140" s="12"/>
      <c r="X6140" s="12"/>
      <c r="Y6140" s="12"/>
      <c r="Z6140" s="12"/>
      <c r="AA6140" s="12"/>
      <c r="AB6140" s="12"/>
    </row>
    <row r="6141" spans="1:28" x14ac:dyDescent="0.25">
      <c r="A6141" s="12">
        <v>6130</v>
      </c>
      <c r="B6141" s="12" t="s">
        <v>16965</v>
      </c>
      <c r="C6141" s="12" t="s">
        <v>16966</v>
      </c>
      <c r="D6141" s="14">
        <v>659585792</v>
      </c>
      <c r="E6141" s="14">
        <v>25975</v>
      </c>
      <c r="F6141" s="12" t="s">
        <v>3101</v>
      </c>
      <c r="G6141" s="12"/>
      <c r="H6141" s="12"/>
      <c r="I6141" s="12"/>
      <c r="J6141" s="12"/>
      <c r="K6141" s="12"/>
      <c r="L6141" s="12"/>
      <c r="M6141" s="12"/>
      <c r="N6141" s="12"/>
      <c r="O6141" s="12"/>
      <c r="P6141" s="12"/>
      <c r="Q6141" s="12"/>
      <c r="R6141" s="12"/>
      <c r="S6141" s="12"/>
      <c r="T6141" s="12"/>
      <c r="U6141" s="12"/>
      <c r="V6141" s="12"/>
      <c r="W6141" s="12"/>
      <c r="X6141" s="12"/>
      <c r="Y6141" s="12"/>
      <c r="Z6141" s="12"/>
      <c r="AA6141" s="12"/>
      <c r="AB6141" s="12"/>
    </row>
    <row r="6142" spans="1:28" x14ac:dyDescent="0.25">
      <c r="A6142" s="12">
        <v>6131</v>
      </c>
      <c r="B6142" s="12" t="s">
        <v>16967</v>
      </c>
      <c r="C6142" s="12" t="s">
        <v>16968</v>
      </c>
      <c r="D6142" s="14">
        <v>659322154</v>
      </c>
      <c r="E6142" s="14">
        <v>389472</v>
      </c>
      <c r="F6142" s="12" t="s">
        <v>3236</v>
      </c>
      <c r="G6142" s="12"/>
      <c r="H6142" s="12"/>
      <c r="I6142" s="12"/>
      <c r="J6142" s="12"/>
      <c r="K6142" s="12"/>
      <c r="L6142" s="12"/>
      <c r="M6142" s="12"/>
      <c r="N6142" s="12"/>
      <c r="O6142" s="12"/>
      <c r="P6142" s="12"/>
      <c r="Q6142" s="12"/>
      <c r="R6142" s="12"/>
      <c r="S6142" s="12"/>
      <c r="T6142" s="12"/>
      <c r="U6142" s="12"/>
      <c r="V6142" s="12"/>
      <c r="W6142" s="12"/>
      <c r="X6142" s="12"/>
      <c r="Y6142" s="12"/>
      <c r="Z6142" s="12"/>
      <c r="AA6142" s="12"/>
      <c r="AB6142" s="12"/>
    </row>
    <row r="6143" spans="1:28" x14ac:dyDescent="0.25">
      <c r="A6143" s="12">
        <v>6132</v>
      </c>
      <c r="B6143" s="12" t="s">
        <v>16969</v>
      </c>
      <c r="C6143" s="12" t="s">
        <v>16970</v>
      </c>
      <c r="D6143" s="14">
        <v>658969100</v>
      </c>
      <c r="E6143" s="14">
        <v>285597</v>
      </c>
      <c r="F6143" s="12" t="s">
        <v>3336</v>
      </c>
      <c r="G6143" s="12"/>
      <c r="H6143" s="12"/>
      <c r="I6143" s="12"/>
      <c r="J6143" s="12"/>
      <c r="K6143" s="12"/>
      <c r="L6143" s="12"/>
      <c r="M6143" s="12"/>
      <c r="N6143" s="12"/>
      <c r="O6143" s="12"/>
      <c r="P6143" s="12"/>
      <c r="Q6143" s="12"/>
      <c r="R6143" s="12"/>
      <c r="S6143" s="12"/>
      <c r="T6143" s="12"/>
      <c r="U6143" s="12"/>
      <c r="V6143" s="12"/>
      <c r="W6143" s="12"/>
      <c r="X6143" s="12"/>
      <c r="Y6143" s="12"/>
      <c r="Z6143" s="12"/>
      <c r="AA6143" s="12"/>
      <c r="AB6143" s="12"/>
    </row>
    <row r="6144" spans="1:28" x14ac:dyDescent="0.25">
      <c r="A6144" s="12">
        <v>6133</v>
      </c>
      <c r="B6144" s="12" t="s">
        <v>16971</v>
      </c>
      <c r="C6144" s="12" t="s">
        <v>16972</v>
      </c>
      <c r="D6144" s="14">
        <v>658747812</v>
      </c>
      <c r="E6144" s="12">
        <v>101</v>
      </c>
      <c r="F6144" s="12" t="s">
        <v>3182</v>
      </c>
      <c r="G6144" s="12"/>
      <c r="H6144" s="12"/>
      <c r="I6144" s="12"/>
      <c r="J6144" s="12"/>
      <c r="K6144" s="12"/>
      <c r="L6144" s="12"/>
      <c r="M6144" s="12"/>
      <c r="N6144" s="12"/>
      <c r="O6144" s="12"/>
      <c r="P6144" s="12"/>
      <c r="Q6144" s="12"/>
      <c r="R6144" s="12"/>
      <c r="S6144" s="12"/>
      <c r="T6144" s="12"/>
      <c r="U6144" s="12"/>
      <c r="V6144" s="12"/>
      <c r="W6144" s="12"/>
      <c r="X6144" s="12"/>
      <c r="Y6144" s="12"/>
      <c r="Z6144" s="12"/>
      <c r="AA6144" s="12"/>
      <c r="AB6144" s="12"/>
    </row>
    <row r="6145" spans="1:28" x14ac:dyDescent="0.25">
      <c r="A6145" s="12">
        <v>6134</v>
      </c>
      <c r="B6145" s="12" t="s">
        <v>16973</v>
      </c>
      <c r="C6145" s="12" t="s">
        <v>16974</v>
      </c>
      <c r="D6145" s="14">
        <v>658610868</v>
      </c>
      <c r="E6145" s="14">
        <v>714618</v>
      </c>
      <c r="F6145" s="12" t="s">
        <v>3277</v>
      </c>
      <c r="G6145" s="12"/>
      <c r="H6145" s="12"/>
      <c r="I6145" s="12"/>
      <c r="J6145" s="12"/>
      <c r="K6145" s="12"/>
      <c r="L6145" s="12"/>
      <c r="M6145" s="12"/>
      <c r="N6145" s="12"/>
      <c r="O6145" s="12"/>
      <c r="P6145" s="12"/>
      <c r="Q6145" s="12"/>
      <c r="R6145" s="12"/>
      <c r="S6145" s="12"/>
      <c r="T6145" s="12"/>
      <c r="U6145" s="12"/>
      <c r="V6145" s="12"/>
      <c r="W6145" s="12"/>
      <c r="X6145" s="12"/>
      <c r="Y6145" s="12"/>
      <c r="Z6145" s="12"/>
      <c r="AA6145" s="12"/>
      <c r="AB6145" s="12"/>
    </row>
    <row r="6146" spans="1:28" x14ac:dyDescent="0.25">
      <c r="A6146" s="12">
        <v>6135</v>
      </c>
      <c r="B6146" s="12" t="s">
        <v>16975</v>
      </c>
      <c r="C6146" s="12" t="s">
        <v>16976</v>
      </c>
      <c r="D6146" s="14">
        <v>657371185</v>
      </c>
      <c r="E6146" s="14">
        <v>758505</v>
      </c>
      <c r="F6146" s="12" t="s">
        <v>3115</v>
      </c>
      <c r="G6146" s="12"/>
      <c r="H6146" s="12"/>
      <c r="I6146" s="12"/>
      <c r="J6146" s="12"/>
      <c r="K6146" s="12"/>
      <c r="L6146" s="12"/>
      <c r="M6146" s="12"/>
      <c r="N6146" s="12"/>
      <c r="O6146" s="12"/>
      <c r="P6146" s="12"/>
      <c r="Q6146" s="12"/>
      <c r="R6146" s="12"/>
      <c r="S6146" s="12"/>
      <c r="T6146" s="12"/>
      <c r="U6146" s="12"/>
      <c r="V6146" s="12"/>
      <c r="W6146" s="12"/>
      <c r="X6146" s="12"/>
      <c r="Y6146" s="12"/>
      <c r="Z6146" s="12"/>
      <c r="AA6146" s="12"/>
      <c r="AB6146" s="12"/>
    </row>
    <row r="6147" spans="1:28" x14ac:dyDescent="0.25">
      <c r="A6147" s="12">
        <v>6136</v>
      </c>
      <c r="B6147" s="12" t="s">
        <v>16977</v>
      </c>
      <c r="C6147" s="12" t="s">
        <v>16978</v>
      </c>
      <c r="D6147" s="14">
        <v>657196416</v>
      </c>
      <c r="E6147" s="14">
        <v>6485</v>
      </c>
      <c r="F6147" s="12" t="s">
        <v>3101</v>
      </c>
      <c r="G6147" s="12"/>
      <c r="H6147" s="12"/>
      <c r="I6147" s="12"/>
      <c r="J6147" s="12"/>
      <c r="K6147" s="12"/>
      <c r="L6147" s="12"/>
      <c r="M6147" s="12"/>
      <c r="N6147" s="12"/>
      <c r="O6147" s="12"/>
      <c r="P6147" s="12"/>
      <c r="Q6147" s="12"/>
      <c r="R6147" s="12"/>
      <c r="S6147" s="12"/>
      <c r="T6147" s="12"/>
      <c r="U6147" s="12"/>
      <c r="V6147" s="12"/>
      <c r="W6147" s="12"/>
      <c r="X6147" s="12"/>
      <c r="Y6147" s="12"/>
      <c r="Z6147" s="12"/>
      <c r="AA6147" s="12"/>
      <c r="AB6147" s="12"/>
    </row>
    <row r="6148" spans="1:28" x14ac:dyDescent="0.25">
      <c r="A6148" s="12">
        <v>6137</v>
      </c>
      <c r="B6148" s="12" t="s">
        <v>16979</v>
      </c>
      <c r="C6148" s="12" t="s">
        <v>16980</v>
      </c>
      <c r="D6148" s="14">
        <v>656881193</v>
      </c>
      <c r="E6148" s="12" t="s">
        <v>16981</v>
      </c>
      <c r="F6148" s="12" t="s">
        <v>3777</v>
      </c>
      <c r="G6148" s="12"/>
      <c r="H6148" s="12"/>
      <c r="I6148" s="12"/>
      <c r="J6148" s="12"/>
      <c r="K6148" s="12"/>
      <c r="L6148" s="12"/>
      <c r="M6148" s="12"/>
      <c r="N6148" s="12"/>
      <c r="O6148" s="12"/>
      <c r="P6148" s="12"/>
      <c r="Q6148" s="12"/>
      <c r="R6148" s="12"/>
      <c r="S6148" s="12"/>
      <c r="T6148" s="12"/>
      <c r="U6148" s="12"/>
      <c r="V6148" s="12"/>
      <c r="W6148" s="12"/>
      <c r="X6148" s="12"/>
      <c r="Y6148" s="12"/>
      <c r="Z6148" s="12"/>
      <c r="AA6148" s="12"/>
      <c r="AB6148" s="12"/>
    </row>
    <row r="6149" spans="1:28" x14ac:dyDescent="0.25">
      <c r="A6149" s="12">
        <v>6138</v>
      </c>
      <c r="B6149" s="12" t="s">
        <v>16982</v>
      </c>
      <c r="C6149" s="12" t="s">
        <v>16983</v>
      </c>
      <c r="D6149" s="14">
        <v>656686474</v>
      </c>
      <c r="E6149" s="14">
        <v>192171</v>
      </c>
      <c r="F6149" s="12" t="s">
        <v>3336</v>
      </c>
      <c r="G6149" s="12"/>
      <c r="H6149" s="12"/>
      <c r="I6149" s="12"/>
      <c r="J6149" s="12"/>
      <c r="K6149" s="12"/>
      <c r="L6149" s="12"/>
      <c r="M6149" s="12"/>
      <c r="N6149" s="12"/>
      <c r="O6149" s="12"/>
      <c r="P6149" s="12"/>
      <c r="Q6149" s="12"/>
      <c r="R6149" s="12"/>
      <c r="S6149" s="12"/>
      <c r="T6149" s="12"/>
      <c r="U6149" s="12"/>
      <c r="V6149" s="12"/>
      <c r="W6149" s="12"/>
      <c r="X6149" s="12"/>
      <c r="Y6149" s="12"/>
      <c r="Z6149" s="12"/>
      <c r="AA6149" s="12"/>
      <c r="AB6149" s="12"/>
    </row>
    <row r="6150" spans="1:28" x14ac:dyDescent="0.25">
      <c r="A6150" s="12">
        <v>6139</v>
      </c>
      <c r="B6150" s="12" t="s">
        <v>16984</v>
      </c>
      <c r="C6150" s="12" t="s">
        <v>16985</v>
      </c>
      <c r="D6150" s="14">
        <v>656569543</v>
      </c>
      <c r="E6150" s="14">
        <v>624858</v>
      </c>
      <c r="F6150" s="12" t="s">
        <v>3182</v>
      </c>
      <c r="G6150" s="12"/>
      <c r="H6150" s="12"/>
      <c r="I6150" s="12"/>
      <c r="J6150" s="12"/>
      <c r="K6150" s="12"/>
      <c r="L6150" s="12"/>
      <c r="M6150" s="12"/>
      <c r="N6150" s="12"/>
      <c r="O6150" s="12"/>
      <c r="P6150" s="12"/>
      <c r="Q6150" s="12"/>
      <c r="R6150" s="12"/>
      <c r="S6150" s="12"/>
      <c r="T6150" s="12"/>
      <c r="U6150" s="12"/>
      <c r="V6150" s="12"/>
      <c r="W6150" s="12"/>
      <c r="X6150" s="12"/>
      <c r="Y6150" s="12"/>
      <c r="Z6150" s="12"/>
      <c r="AA6150" s="12"/>
      <c r="AB6150" s="12"/>
    </row>
    <row r="6151" spans="1:28" x14ac:dyDescent="0.25">
      <c r="A6151" s="12">
        <v>6140</v>
      </c>
      <c r="B6151" s="12" t="s">
        <v>16986</v>
      </c>
      <c r="C6151" s="12" t="s">
        <v>16987</v>
      </c>
      <c r="D6151" s="14">
        <v>656559606</v>
      </c>
      <c r="E6151" s="14">
        <v>609523</v>
      </c>
      <c r="F6151" s="12" t="s">
        <v>5905</v>
      </c>
      <c r="G6151" s="12"/>
      <c r="H6151" s="12"/>
      <c r="I6151" s="12"/>
      <c r="J6151" s="12"/>
      <c r="K6151" s="12"/>
      <c r="L6151" s="12"/>
      <c r="M6151" s="12"/>
      <c r="N6151" s="12"/>
      <c r="O6151" s="12"/>
      <c r="P6151" s="12"/>
      <c r="Q6151" s="12"/>
      <c r="R6151" s="12"/>
      <c r="S6151" s="12"/>
      <c r="T6151" s="12"/>
      <c r="U6151" s="12"/>
      <c r="V6151" s="12"/>
      <c r="W6151" s="12"/>
      <c r="X6151" s="12"/>
      <c r="Y6151" s="12"/>
      <c r="Z6151" s="12"/>
      <c r="AA6151" s="12"/>
      <c r="AB6151" s="12"/>
    </row>
    <row r="6152" spans="1:28" x14ac:dyDescent="0.25">
      <c r="A6152" s="12">
        <v>6141</v>
      </c>
      <c r="B6152" s="12" t="s">
        <v>16988</v>
      </c>
      <c r="C6152" s="12" t="s">
        <v>16989</v>
      </c>
      <c r="D6152" s="14">
        <v>656557440</v>
      </c>
      <c r="E6152" s="14">
        <v>370993</v>
      </c>
      <c r="F6152" s="12" t="s">
        <v>3101</v>
      </c>
      <c r="G6152" s="12"/>
      <c r="H6152" s="12"/>
      <c r="I6152" s="12"/>
      <c r="J6152" s="12"/>
      <c r="K6152" s="12"/>
      <c r="L6152" s="12"/>
      <c r="M6152" s="12"/>
      <c r="N6152" s="12"/>
      <c r="O6152" s="12"/>
      <c r="P6152" s="12"/>
      <c r="Q6152" s="12"/>
      <c r="R6152" s="12"/>
      <c r="S6152" s="12"/>
      <c r="T6152" s="12"/>
      <c r="U6152" s="12"/>
      <c r="V6152" s="12"/>
      <c r="W6152" s="12"/>
      <c r="X6152" s="12"/>
      <c r="Y6152" s="12"/>
      <c r="Z6152" s="12"/>
      <c r="AA6152" s="12"/>
      <c r="AB6152" s="12"/>
    </row>
    <row r="6153" spans="1:28" x14ac:dyDescent="0.25">
      <c r="A6153" s="12">
        <v>6142</v>
      </c>
      <c r="B6153" s="12" t="s">
        <v>16990</v>
      </c>
      <c r="C6153" s="12" t="s">
        <v>16991</v>
      </c>
      <c r="D6153" s="14">
        <v>656216842</v>
      </c>
      <c r="E6153" s="12" t="s">
        <v>16992</v>
      </c>
      <c r="F6153" s="12" t="s">
        <v>3720</v>
      </c>
      <c r="G6153" s="12"/>
      <c r="H6153" s="12"/>
      <c r="I6153" s="12"/>
      <c r="J6153" s="12"/>
      <c r="K6153" s="12"/>
      <c r="L6153" s="12"/>
      <c r="M6153" s="12"/>
      <c r="N6153" s="12"/>
      <c r="O6153" s="12"/>
      <c r="P6153" s="12"/>
      <c r="Q6153" s="12"/>
      <c r="R6153" s="12"/>
      <c r="S6153" s="12"/>
      <c r="T6153" s="12"/>
      <c r="U6153" s="12"/>
      <c r="V6153" s="12"/>
      <c r="W6153" s="12"/>
      <c r="X6153" s="12"/>
      <c r="Y6153" s="12"/>
      <c r="Z6153" s="12"/>
      <c r="AA6153" s="12"/>
      <c r="AB6153" s="12"/>
    </row>
    <row r="6154" spans="1:28" x14ac:dyDescent="0.25">
      <c r="A6154" s="12">
        <v>6143</v>
      </c>
      <c r="B6154" s="12" t="s">
        <v>16993</v>
      </c>
      <c r="C6154" s="12" t="s">
        <v>16994</v>
      </c>
      <c r="D6154" s="14">
        <v>655970032</v>
      </c>
      <c r="E6154" s="14">
        <v>464914</v>
      </c>
      <c r="F6154" s="12" t="s">
        <v>3277</v>
      </c>
      <c r="G6154" s="12"/>
      <c r="H6154" s="12"/>
      <c r="I6154" s="12"/>
      <c r="J6154" s="12"/>
      <c r="K6154" s="12"/>
      <c r="L6154" s="12"/>
      <c r="M6154" s="12"/>
      <c r="N6154" s="12"/>
      <c r="O6154" s="12"/>
      <c r="P6154" s="12"/>
      <c r="Q6154" s="12"/>
      <c r="R6154" s="12"/>
      <c r="S6154" s="12"/>
      <c r="T6154" s="12"/>
      <c r="U6154" s="12"/>
      <c r="V6154" s="12"/>
      <c r="W6154" s="12"/>
      <c r="X6154" s="12"/>
      <c r="Y6154" s="12"/>
      <c r="Z6154" s="12"/>
      <c r="AA6154" s="12"/>
      <c r="AB6154" s="12"/>
    </row>
    <row r="6155" spans="1:28" x14ac:dyDescent="0.25">
      <c r="A6155" s="12">
        <v>6144</v>
      </c>
      <c r="B6155" s="12" t="s">
        <v>16995</v>
      </c>
      <c r="C6155" s="12" t="s">
        <v>16996</v>
      </c>
      <c r="D6155" s="14">
        <v>655771585</v>
      </c>
      <c r="E6155" s="14">
        <v>417442</v>
      </c>
      <c r="F6155" s="12" t="s">
        <v>3236</v>
      </c>
      <c r="G6155" s="12"/>
      <c r="H6155" s="12"/>
      <c r="I6155" s="12"/>
      <c r="J6155" s="12"/>
      <c r="K6155" s="12"/>
      <c r="L6155" s="12"/>
      <c r="M6155" s="12"/>
      <c r="N6155" s="12"/>
      <c r="O6155" s="12"/>
      <c r="P6155" s="12"/>
      <c r="Q6155" s="12"/>
      <c r="R6155" s="12"/>
      <c r="S6155" s="12"/>
      <c r="T6155" s="12"/>
      <c r="U6155" s="12"/>
      <c r="V6155" s="12"/>
      <c r="W6155" s="12"/>
      <c r="X6155" s="12"/>
      <c r="Y6155" s="12"/>
      <c r="Z6155" s="12"/>
      <c r="AA6155" s="12"/>
      <c r="AB6155" s="12"/>
    </row>
    <row r="6156" spans="1:28" x14ac:dyDescent="0.25">
      <c r="A6156" s="12">
        <v>6145</v>
      </c>
      <c r="B6156" s="12" t="s">
        <v>16997</v>
      </c>
      <c r="C6156" s="12" t="s">
        <v>16998</v>
      </c>
      <c r="D6156" s="14">
        <v>655748835</v>
      </c>
      <c r="E6156" s="14">
        <v>588791</v>
      </c>
      <c r="F6156" s="12" t="s">
        <v>3201</v>
      </c>
      <c r="G6156" s="12"/>
      <c r="H6156" s="12"/>
      <c r="I6156" s="12"/>
      <c r="J6156" s="12"/>
      <c r="K6156" s="12"/>
      <c r="L6156" s="12"/>
      <c r="M6156" s="12"/>
      <c r="N6156" s="12"/>
      <c r="O6156" s="12"/>
      <c r="P6156" s="12"/>
      <c r="Q6156" s="12"/>
      <c r="R6156" s="12"/>
      <c r="S6156" s="12"/>
      <c r="T6156" s="12"/>
      <c r="U6156" s="12"/>
      <c r="V6156" s="12"/>
      <c r="W6156" s="12"/>
      <c r="X6156" s="12"/>
      <c r="Y6156" s="12"/>
      <c r="Z6156" s="12"/>
      <c r="AA6156" s="12"/>
      <c r="AB6156" s="12"/>
    </row>
    <row r="6157" spans="1:28" x14ac:dyDescent="0.25">
      <c r="A6157" s="12">
        <v>6146</v>
      </c>
      <c r="B6157" s="12" t="s">
        <v>16999</v>
      </c>
      <c r="C6157" s="12" t="s">
        <v>17000</v>
      </c>
      <c r="D6157" s="14">
        <v>655491243</v>
      </c>
      <c r="E6157" s="14">
        <v>148375</v>
      </c>
      <c r="F6157" s="12" t="s">
        <v>3182</v>
      </c>
      <c r="G6157" s="12"/>
      <c r="H6157" s="12"/>
      <c r="I6157" s="12"/>
      <c r="J6157" s="12"/>
      <c r="K6157" s="12"/>
      <c r="L6157" s="12"/>
      <c r="M6157" s="12"/>
      <c r="N6157" s="12"/>
      <c r="O6157" s="12"/>
      <c r="P6157" s="12"/>
      <c r="Q6157" s="12"/>
      <c r="R6157" s="12"/>
      <c r="S6157" s="12"/>
      <c r="T6157" s="12"/>
      <c r="U6157" s="12"/>
      <c r="V6157" s="12"/>
      <c r="W6157" s="12"/>
      <c r="X6157" s="12"/>
      <c r="Y6157" s="12"/>
      <c r="Z6157" s="12"/>
      <c r="AA6157" s="12"/>
      <c r="AB6157" s="12"/>
    </row>
    <row r="6158" spans="1:28" x14ac:dyDescent="0.25">
      <c r="A6158" s="12">
        <v>6147</v>
      </c>
      <c r="B6158" s="12" t="s">
        <v>17001</v>
      </c>
      <c r="C6158" s="12" t="s">
        <v>17002</v>
      </c>
      <c r="D6158" s="14">
        <v>655058009</v>
      </c>
      <c r="E6158" s="14">
        <v>13953</v>
      </c>
      <c r="F6158" s="12" t="s">
        <v>10997</v>
      </c>
      <c r="G6158" s="12"/>
      <c r="H6158" s="12"/>
      <c r="I6158" s="12"/>
      <c r="J6158" s="12"/>
      <c r="K6158" s="12"/>
      <c r="L6158" s="12"/>
      <c r="M6158" s="12"/>
      <c r="N6158" s="12"/>
      <c r="O6158" s="12"/>
      <c r="P6158" s="12"/>
      <c r="Q6158" s="12"/>
      <c r="R6158" s="12"/>
      <c r="S6158" s="12"/>
      <c r="T6158" s="12"/>
      <c r="U6158" s="12"/>
      <c r="V6158" s="12"/>
      <c r="W6158" s="12"/>
      <c r="X6158" s="12"/>
      <c r="Y6158" s="12"/>
      <c r="Z6158" s="12"/>
      <c r="AA6158" s="12"/>
      <c r="AB6158" s="12"/>
    </row>
    <row r="6159" spans="1:28" x14ac:dyDescent="0.25">
      <c r="A6159" s="12">
        <v>6148</v>
      </c>
      <c r="B6159" s="12" t="s">
        <v>17003</v>
      </c>
      <c r="C6159" s="12" t="s">
        <v>17004</v>
      </c>
      <c r="D6159" s="14">
        <v>654822720</v>
      </c>
      <c r="E6159" s="12" t="s">
        <v>17005</v>
      </c>
      <c r="F6159" s="12" t="s">
        <v>3101</v>
      </c>
      <c r="G6159" s="12"/>
      <c r="H6159" s="12"/>
      <c r="I6159" s="12"/>
      <c r="J6159" s="12"/>
      <c r="K6159" s="12"/>
      <c r="L6159" s="12"/>
      <c r="M6159" s="12"/>
      <c r="N6159" s="12"/>
      <c r="O6159" s="12"/>
      <c r="P6159" s="12"/>
      <c r="Q6159" s="12"/>
      <c r="R6159" s="12"/>
      <c r="S6159" s="12"/>
      <c r="T6159" s="12"/>
      <c r="U6159" s="12"/>
      <c r="V6159" s="12"/>
      <c r="W6159" s="12"/>
      <c r="X6159" s="12"/>
      <c r="Y6159" s="12"/>
      <c r="Z6159" s="12"/>
      <c r="AA6159" s="12"/>
      <c r="AB6159" s="12"/>
    </row>
    <row r="6160" spans="1:28" x14ac:dyDescent="0.25">
      <c r="A6160" s="12">
        <v>6149</v>
      </c>
      <c r="B6160" s="12" t="s">
        <v>17006</v>
      </c>
      <c r="C6160" s="12" t="s">
        <v>17007</v>
      </c>
      <c r="D6160" s="14">
        <v>654731569</v>
      </c>
      <c r="E6160" s="12" t="s">
        <v>16628</v>
      </c>
      <c r="F6160" s="12" t="s">
        <v>3224</v>
      </c>
      <c r="G6160" s="12"/>
      <c r="H6160" s="12"/>
      <c r="I6160" s="12"/>
      <c r="J6160" s="12"/>
      <c r="K6160" s="12"/>
      <c r="L6160" s="12"/>
      <c r="M6160" s="12"/>
      <c r="N6160" s="12"/>
      <c r="O6160" s="12"/>
      <c r="P6160" s="12"/>
      <c r="Q6160" s="12"/>
      <c r="R6160" s="12"/>
      <c r="S6160" s="12"/>
      <c r="T6160" s="12"/>
      <c r="U6160" s="12"/>
      <c r="V6160" s="12"/>
      <c r="W6160" s="12"/>
      <c r="X6160" s="12"/>
      <c r="Y6160" s="12"/>
      <c r="Z6160" s="12"/>
      <c r="AA6160" s="12"/>
      <c r="AB6160" s="12"/>
    </row>
    <row r="6161" spans="1:28" x14ac:dyDescent="0.25">
      <c r="A6161" s="12">
        <v>6150</v>
      </c>
      <c r="B6161" s="12" t="s">
        <v>17008</v>
      </c>
      <c r="C6161" s="12" t="s">
        <v>17009</v>
      </c>
      <c r="D6161" s="14">
        <v>654711360</v>
      </c>
      <c r="E6161" s="15">
        <v>12267</v>
      </c>
      <c r="F6161" s="12" t="s">
        <v>3101</v>
      </c>
      <c r="G6161" s="12"/>
      <c r="H6161" s="12"/>
      <c r="I6161" s="12"/>
      <c r="J6161" s="12"/>
      <c r="K6161" s="12"/>
      <c r="L6161" s="12"/>
      <c r="M6161" s="12"/>
      <c r="N6161" s="12"/>
      <c r="O6161" s="12"/>
      <c r="P6161" s="12"/>
      <c r="Q6161" s="12"/>
      <c r="R6161" s="12"/>
      <c r="S6161" s="12"/>
      <c r="T6161" s="12"/>
      <c r="U6161" s="12"/>
      <c r="V6161" s="12"/>
      <c r="W6161" s="12"/>
      <c r="X6161" s="12"/>
      <c r="Y6161" s="12"/>
      <c r="Z6161" s="12"/>
      <c r="AA6161" s="12"/>
      <c r="AB6161" s="12"/>
    </row>
    <row r="6162" spans="1:28" x14ac:dyDescent="0.25">
      <c r="A6162" s="12">
        <v>6151</v>
      </c>
      <c r="B6162" s="12" t="s">
        <v>17010</v>
      </c>
      <c r="C6162" s="12" t="s">
        <v>17011</v>
      </c>
      <c r="D6162" s="14">
        <v>653908544</v>
      </c>
      <c r="E6162" s="12" t="s">
        <v>17012</v>
      </c>
      <c r="F6162" s="12" t="s">
        <v>3101</v>
      </c>
      <c r="G6162" s="12"/>
      <c r="H6162" s="12"/>
      <c r="I6162" s="12"/>
      <c r="J6162" s="12"/>
      <c r="K6162" s="12"/>
      <c r="L6162" s="12"/>
      <c r="M6162" s="12"/>
      <c r="N6162" s="12"/>
      <c r="O6162" s="12"/>
      <c r="P6162" s="12"/>
      <c r="Q6162" s="12"/>
      <c r="R6162" s="12"/>
      <c r="S6162" s="12"/>
      <c r="T6162" s="12"/>
      <c r="U6162" s="12"/>
      <c r="V6162" s="12"/>
      <c r="W6162" s="12"/>
      <c r="X6162" s="12"/>
      <c r="Y6162" s="12"/>
      <c r="Z6162" s="12"/>
      <c r="AA6162" s="12"/>
      <c r="AB6162" s="12"/>
    </row>
    <row r="6163" spans="1:28" x14ac:dyDescent="0.25">
      <c r="A6163" s="12">
        <v>6152</v>
      </c>
      <c r="B6163" s="12" t="s">
        <v>17013</v>
      </c>
      <c r="C6163" s="12" t="s">
        <v>17014</v>
      </c>
      <c r="D6163" s="14">
        <v>653081152</v>
      </c>
      <c r="E6163" s="16">
        <v>45760</v>
      </c>
      <c r="F6163" s="12" t="s">
        <v>3101</v>
      </c>
      <c r="G6163" s="12"/>
      <c r="H6163" s="12"/>
      <c r="I6163" s="12"/>
      <c r="J6163" s="12"/>
      <c r="K6163" s="12"/>
      <c r="L6163" s="12"/>
      <c r="M6163" s="12"/>
      <c r="N6163" s="12"/>
      <c r="O6163" s="12"/>
      <c r="P6163" s="12"/>
      <c r="Q6163" s="12"/>
      <c r="R6163" s="12"/>
      <c r="S6163" s="12"/>
      <c r="T6163" s="12"/>
      <c r="U6163" s="12"/>
      <c r="V6163" s="12"/>
      <c r="W6163" s="12"/>
      <c r="X6163" s="12"/>
      <c r="Y6163" s="12"/>
      <c r="Z6163" s="12"/>
      <c r="AA6163" s="12"/>
      <c r="AB6163" s="12"/>
    </row>
    <row r="6164" spans="1:28" x14ac:dyDescent="0.25">
      <c r="A6164" s="12">
        <v>6153</v>
      </c>
      <c r="B6164" s="12" t="s">
        <v>17015</v>
      </c>
      <c r="C6164" s="12" t="s">
        <v>17016</v>
      </c>
      <c r="D6164" s="14">
        <v>653034201</v>
      </c>
      <c r="E6164" s="14">
        <v>354465</v>
      </c>
      <c r="F6164" s="12" t="s">
        <v>4233</v>
      </c>
      <c r="G6164" s="12"/>
      <c r="H6164" s="12"/>
      <c r="I6164" s="12"/>
      <c r="J6164" s="12"/>
      <c r="K6164" s="12"/>
      <c r="L6164" s="12"/>
      <c r="M6164" s="12"/>
      <c r="N6164" s="12"/>
      <c r="O6164" s="12"/>
      <c r="P6164" s="12"/>
      <c r="Q6164" s="12"/>
      <c r="R6164" s="12"/>
      <c r="S6164" s="12"/>
      <c r="T6164" s="12"/>
      <c r="U6164" s="12"/>
      <c r="V6164" s="12"/>
      <c r="W6164" s="12"/>
      <c r="X6164" s="12"/>
      <c r="Y6164" s="12"/>
      <c r="Z6164" s="12"/>
      <c r="AA6164" s="12"/>
      <c r="AB6164" s="12"/>
    </row>
    <row r="6165" spans="1:28" x14ac:dyDescent="0.25">
      <c r="A6165" s="12">
        <v>6154</v>
      </c>
      <c r="B6165" s="12" t="s">
        <v>17017</v>
      </c>
      <c r="C6165" s="12" t="s">
        <v>17018</v>
      </c>
      <c r="D6165" s="14">
        <v>652848052</v>
      </c>
      <c r="E6165" s="12" t="s">
        <v>17019</v>
      </c>
      <c r="F6165" s="12" t="s">
        <v>4270</v>
      </c>
      <c r="G6165" s="12"/>
      <c r="H6165" s="12"/>
      <c r="I6165" s="12"/>
      <c r="J6165" s="12"/>
      <c r="K6165" s="12"/>
      <c r="L6165" s="12"/>
      <c r="M6165" s="12"/>
      <c r="N6165" s="12"/>
      <c r="O6165" s="12"/>
      <c r="P6165" s="12"/>
      <c r="Q6165" s="12"/>
      <c r="R6165" s="12"/>
      <c r="S6165" s="12"/>
      <c r="T6165" s="12"/>
      <c r="U6165" s="12"/>
      <c r="V6165" s="12"/>
      <c r="W6165" s="12"/>
      <c r="X6165" s="12"/>
      <c r="Y6165" s="12"/>
      <c r="Z6165" s="12"/>
      <c r="AA6165" s="12"/>
      <c r="AB6165" s="12"/>
    </row>
    <row r="6166" spans="1:28" x14ac:dyDescent="0.25">
      <c r="A6166" s="12">
        <v>6155</v>
      </c>
      <c r="B6166" s="12" t="s">
        <v>17020</v>
      </c>
      <c r="C6166" s="12" t="s">
        <v>17021</v>
      </c>
      <c r="D6166" s="14">
        <v>652453766</v>
      </c>
      <c r="E6166" s="14">
        <v>548055</v>
      </c>
      <c r="F6166" s="12" t="s">
        <v>3336</v>
      </c>
      <c r="G6166" s="12"/>
      <c r="H6166" s="12"/>
      <c r="I6166" s="12"/>
      <c r="J6166" s="12"/>
      <c r="K6166" s="12"/>
      <c r="L6166" s="12"/>
      <c r="M6166" s="12"/>
      <c r="N6166" s="12"/>
      <c r="O6166" s="12"/>
      <c r="P6166" s="12"/>
      <c r="Q6166" s="12"/>
      <c r="R6166" s="12"/>
      <c r="S6166" s="12"/>
      <c r="T6166" s="12"/>
      <c r="U6166" s="12"/>
      <c r="V6166" s="12"/>
      <c r="W6166" s="12"/>
      <c r="X6166" s="12"/>
      <c r="Y6166" s="12"/>
      <c r="Z6166" s="12"/>
      <c r="AA6166" s="12"/>
      <c r="AB6166" s="12"/>
    </row>
    <row r="6167" spans="1:28" x14ac:dyDescent="0.25">
      <c r="A6167" s="12">
        <v>6156</v>
      </c>
      <c r="B6167" s="12" t="s">
        <v>17022</v>
      </c>
      <c r="C6167" s="12" t="s">
        <v>17023</v>
      </c>
      <c r="D6167" s="14">
        <v>652441984</v>
      </c>
      <c r="E6167" s="16">
        <v>45973</v>
      </c>
      <c r="F6167" s="12" t="s">
        <v>3295</v>
      </c>
      <c r="G6167" s="12"/>
      <c r="H6167" s="12"/>
      <c r="I6167" s="12"/>
      <c r="J6167" s="12"/>
      <c r="K6167" s="12"/>
      <c r="L6167" s="12"/>
      <c r="M6167" s="12"/>
      <c r="N6167" s="12"/>
      <c r="O6167" s="12"/>
      <c r="P6167" s="12"/>
      <c r="Q6167" s="12"/>
      <c r="R6167" s="12"/>
      <c r="S6167" s="12"/>
      <c r="T6167" s="12"/>
      <c r="U6167" s="12"/>
      <c r="V6167" s="12"/>
      <c r="W6167" s="12"/>
      <c r="X6167" s="12"/>
      <c r="Y6167" s="12"/>
      <c r="Z6167" s="12"/>
      <c r="AA6167" s="12"/>
      <c r="AB6167" s="12"/>
    </row>
    <row r="6168" spans="1:28" x14ac:dyDescent="0.25">
      <c r="A6168" s="12">
        <v>6157</v>
      </c>
      <c r="B6168" s="12" t="s">
        <v>17024</v>
      </c>
      <c r="C6168" s="12" t="s">
        <v>17025</v>
      </c>
      <c r="D6168" s="14">
        <v>651269824</v>
      </c>
      <c r="E6168" s="14">
        <v>12635</v>
      </c>
      <c r="F6168" s="12" t="s">
        <v>3101</v>
      </c>
      <c r="G6168" s="12"/>
      <c r="H6168" s="12"/>
      <c r="I6168" s="12"/>
      <c r="J6168" s="12"/>
      <c r="K6168" s="12"/>
      <c r="L6168" s="12"/>
      <c r="M6168" s="12"/>
      <c r="N6168" s="12"/>
      <c r="O6168" s="12"/>
      <c r="P6168" s="12"/>
      <c r="Q6168" s="12"/>
      <c r="R6168" s="12"/>
      <c r="S6168" s="12"/>
      <c r="T6168" s="12"/>
      <c r="U6168" s="12"/>
      <c r="V6168" s="12"/>
      <c r="W6168" s="12"/>
      <c r="X6168" s="12"/>
      <c r="Y6168" s="12"/>
      <c r="Z6168" s="12"/>
      <c r="AA6168" s="12"/>
      <c r="AB6168" s="12"/>
    </row>
    <row r="6169" spans="1:28" x14ac:dyDescent="0.25">
      <c r="A6169" s="12">
        <v>6158</v>
      </c>
      <c r="B6169" s="12" t="s">
        <v>17026</v>
      </c>
      <c r="C6169" s="12" t="s">
        <v>17027</v>
      </c>
      <c r="D6169" s="14">
        <v>651183877</v>
      </c>
      <c r="E6169" s="14">
        <v>319471</v>
      </c>
      <c r="F6169" s="12" t="s">
        <v>3321</v>
      </c>
      <c r="G6169" s="12"/>
      <c r="H6169" s="12"/>
      <c r="I6169" s="12"/>
      <c r="J6169" s="12"/>
      <c r="K6169" s="12"/>
      <c r="L6169" s="12"/>
      <c r="M6169" s="12"/>
      <c r="N6169" s="12"/>
      <c r="O6169" s="12"/>
      <c r="P6169" s="12"/>
      <c r="Q6169" s="12"/>
      <c r="R6169" s="12"/>
      <c r="S6169" s="12"/>
      <c r="T6169" s="12"/>
      <c r="U6169" s="12"/>
      <c r="V6169" s="12"/>
      <c r="W6169" s="12"/>
      <c r="X6169" s="12"/>
      <c r="Y6169" s="12"/>
      <c r="Z6169" s="12"/>
      <c r="AA6169" s="12"/>
      <c r="AB6169" s="12"/>
    </row>
    <row r="6170" spans="1:28" x14ac:dyDescent="0.25">
      <c r="A6170" s="12">
        <v>6159</v>
      </c>
      <c r="B6170" s="12" t="s">
        <v>17028</v>
      </c>
      <c r="C6170" s="12" t="s">
        <v>17029</v>
      </c>
      <c r="D6170" s="14">
        <v>650389056</v>
      </c>
      <c r="E6170" s="15">
        <v>17838</v>
      </c>
      <c r="F6170" s="12" t="s">
        <v>3101</v>
      </c>
      <c r="G6170" s="12"/>
      <c r="H6170" s="12"/>
      <c r="I6170" s="12"/>
      <c r="J6170" s="12"/>
      <c r="K6170" s="12"/>
      <c r="L6170" s="12"/>
      <c r="M6170" s="12"/>
      <c r="N6170" s="12"/>
      <c r="O6170" s="12"/>
      <c r="P6170" s="12"/>
      <c r="Q6170" s="12"/>
      <c r="R6170" s="12"/>
      <c r="S6170" s="12"/>
      <c r="T6170" s="12"/>
      <c r="U6170" s="12"/>
      <c r="V6170" s="12"/>
      <c r="W6170" s="12"/>
      <c r="X6170" s="12"/>
      <c r="Y6170" s="12"/>
      <c r="Z6170" s="12"/>
      <c r="AA6170" s="12"/>
      <c r="AB6170" s="12"/>
    </row>
    <row r="6171" spans="1:28" x14ac:dyDescent="0.25">
      <c r="A6171" s="12">
        <v>6160</v>
      </c>
      <c r="B6171" s="12" t="s">
        <v>17030</v>
      </c>
      <c r="C6171" s="12" t="s">
        <v>17031</v>
      </c>
      <c r="D6171" s="14">
        <v>650280244</v>
      </c>
      <c r="E6171" s="14">
        <v>909909</v>
      </c>
      <c r="F6171" s="12" t="s">
        <v>3277</v>
      </c>
      <c r="G6171" s="12"/>
      <c r="H6171" s="12"/>
      <c r="I6171" s="12"/>
      <c r="J6171" s="12"/>
      <c r="K6171" s="12"/>
      <c r="L6171" s="12"/>
      <c r="M6171" s="12"/>
      <c r="N6171" s="12"/>
      <c r="O6171" s="12"/>
      <c r="P6171" s="12"/>
      <c r="Q6171" s="12"/>
      <c r="R6171" s="12"/>
      <c r="S6171" s="12"/>
      <c r="T6171" s="12"/>
      <c r="U6171" s="12"/>
      <c r="V6171" s="12"/>
      <c r="W6171" s="12"/>
      <c r="X6171" s="12"/>
      <c r="Y6171" s="12"/>
      <c r="Z6171" s="12"/>
      <c r="AA6171" s="12"/>
      <c r="AB6171" s="12"/>
    </row>
    <row r="6172" spans="1:28" x14ac:dyDescent="0.25">
      <c r="A6172" s="12">
        <v>6161</v>
      </c>
      <c r="B6172" s="12" t="s">
        <v>17032</v>
      </c>
      <c r="C6172" s="12" t="s">
        <v>17033</v>
      </c>
      <c r="D6172" s="14">
        <v>650255220</v>
      </c>
      <c r="E6172" s="14">
        <v>175962</v>
      </c>
      <c r="F6172" s="12" t="s">
        <v>3115</v>
      </c>
      <c r="G6172" s="12"/>
      <c r="H6172" s="12"/>
      <c r="I6172" s="12"/>
      <c r="J6172" s="12"/>
      <c r="K6172" s="12"/>
      <c r="L6172" s="12"/>
      <c r="M6172" s="12"/>
      <c r="N6172" s="12"/>
      <c r="O6172" s="12"/>
      <c r="P6172" s="12"/>
      <c r="Q6172" s="12"/>
      <c r="R6172" s="12"/>
      <c r="S6172" s="12"/>
      <c r="T6172" s="12"/>
      <c r="U6172" s="12"/>
      <c r="V6172" s="12"/>
      <c r="W6172" s="12"/>
      <c r="X6172" s="12"/>
      <c r="Y6172" s="12"/>
      <c r="Z6172" s="12"/>
      <c r="AA6172" s="12"/>
      <c r="AB6172" s="12"/>
    </row>
    <row r="6173" spans="1:28" x14ac:dyDescent="0.25">
      <c r="A6173" s="12">
        <v>6162</v>
      </c>
      <c r="B6173" s="12" t="s">
        <v>17034</v>
      </c>
      <c r="C6173" s="12" t="s">
        <v>17035</v>
      </c>
      <c r="D6173" s="14">
        <v>649791508</v>
      </c>
      <c r="E6173" s="12" t="s">
        <v>17036</v>
      </c>
      <c r="F6173" s="12" t="s">
        <v>4310</v>
      </c>
      <c r="G6173" s="12"/>
      <c r="H6173" s="12"/>
      <c r="I6173" s="12"/>
      <c r="J6173" s="12"/>
      <c r="K6173" s="12"/>
      <c r="L6173" s="12"/>
      <c r="M6173" s="12"/>
      <c r="N6173" s="12"/>
      <c r="O6173" s="12"/>
      <c r="P6173" s="12"/>
      <c r="Q6173" s="12"/>
      <c r="R6173" s="12"/>
      <c r="S6173" s="12"/>
      <c r="T6173" s="12"/>
      <c r="U6173" s="12"/>
      <c r="V6173" s="12"/>
      <c r="W6173" s="12"/>
      <c r="X6173" s="12"/>
      <c r="Y6173" s="12"/>
      <c r="Z6173" s="12"/>
      <c r="AA6173" s="12"/>
      <c r="AB6173" s="12"/>
    </row>
    <row r="6174" spans="1:28" x14ac:dyDescent="0.25">
      <c r="A6174" s="12">
        <v>6163</v>
      </c>
      <c r="B6174" s="12" t="s">
        <v>17037</v>
      </c>
      <c r="C6174" s="12" t="s">
        <v>17038</v>
      </c>
      <c r="D6174" s="14">
        <v>649363589</v>
      </c>
      <c r="E6174" s="14">
        <v>253734</v>
      </c>
      <c r="F6174" s="12" t="s">
        <v>3277</v>
      </c>
      <c r="G6174" s="12"/>
      <c r="H6174" s="12"/>
      <c r="I6174" s="12"/>
      <c r="J6174" s="12"/>
      <c r="K6174" s="12"/>
      <c r="L6174" s="12"/>
      <c r="M6174" s="12"/>
      <c r="N6174" s="12"/>
      <c r="O6174" s="12"/>
      <c r="P6174" s="12"/>
      <c r="Q6174" s="12"/>
      <c r="R6174" s="12"/>
      <c r="S6174" s="12"/>
      <c r="T6174" s="12"/>
      <c r="U6174" s="12"/>
      <c r="V6174" s="12"/>
      <c r="W6174" s="12"/>
      <c r="X6174" s="12"/>
      <c r="Y6174" s="12"/>
      <c r="Z6174" s="12"/>
      <c r="AA6174" s="12"/>
      <c r="AB6174" s="12"/>
    </row>
    <row r="6175" spans="1:28" x14ac:dyDescent="0.25">
      <c r="A6175" s="12">
        <v>6164</v>
      </c>
      <c r="B6175" s="12" t="s">
        <v>17039</v>
      </c>
      <c r="C6175" s="12" t="s">
        <v>17040</v>
      </c>
      <c r="D6175" s="14">
        <v>648257107</v>
      </c>
      <c r="E6175" s="14">
        <v>199631</v>
      </c>
      <c r="F6175" s="12" t="s">
        <v>3236</v>
      </c>
      <c r="G6175" s="12"/>
      <c r="H6175" s="12"/>
      <c r="I6175" s="12"/>
      <c r="J6175" s="12"/>
      <c r="K6175" s="12"/>
      <c r="L6175" s="12"/>
      <c r="M6175" s="12"/>
      <c r="N6175" s="12"/>
      <c r="O6175" s="12"/>
      <c r="P6175" s="12"/>
      <c r="Q6175" s="12"/>
      <c r="R6175" s="12"/>
      <c r="S6175" s="12"/>
      <c r="T6175" s="12"/>
      <c r="U6175" s="12"/>
      <c r="V6175" s="12"/>
      <c r="W6175" s="12"/>
      <c r="X6175" s="12"/>
      <c r="Y6175" s="12"/>
      <c r="Z6175" s="12"/>
      <c r="AA6175" s="12"/>
      <c r="AB6175" s="12"/>
    </row>
    <row r="6176" spans="1:28" x14ac:dyDescent="0.25">
      <c r="A6176" s="12">
        <v>6165</v>
      </c>
      <c r="B6176" s="12" t="s">
        <v>17041</v>
      </c>
      <c r="C6176" s="12" t="s">
        <v>17042</v>
      </c>
      <c r="D6176" s="14">
        <v>648206784</v>
      </c>
      <c r="E6176" s="15">
        <v>35886</v>
      </c>
      <c r="F6176" s="12" t="s">
        <v>3101</v>
      </c>
      <c r="G6176" s="12"/>
      <c r="H6176" s="12"/>
      <c r="I6176" s="12"/>
      <c r="J6176" s="12"/>
      <c r="K6176" s="12"/>
      <c r="L6176" s="12"/>
      <c r="M6176" s="12"/>
      <c r="N6176" s="12"/>
      <c r="O6176" s="12"/>
      <c r="P6176" s="12"/>
      <c r="Q6176" s="12"/>
      <c r="R6176" s="12"/>
      <c r="S6176" s="12"/>
      <c r="T6176" s="12"/>
      <c r="U6176" s="12"/>
      <c r="V6176" s="12"/>
      <c r="W6176" s="12"/>
      <c r="X6176" s="12"/>
      <c r="Y6176" s="12"/>
      <c r="Z6176" s="12"/>
      <c r="AA6176" s="12"/>
      <c r="AB6176" s="12"/>
    </row>
    <row r="6177" spans="1:28" x14ac:dyDescent="0.25">
      <c r="A6177" s="12">
        <v>6166</v>
      </c>
      <c r="B6177" s="12" t="s">
        <v>17043</v>
      </c>
      <c r="C6177" s="12" t="s">
        <v>17044</v>
      </c>
      <c r="D6177" s="14">
        <v>647957043</v>
      </c>
      <c r="E6177" s="14">
        <v>13142</v>
      </c>
      <c r="F6177" s="12" t="s">
        <v>3277</v>
      </c>
      <c r="G6177" s="12"/>
      <c r="H6177" s="12"/>
      <c r="I6177" s="12"/>
      <c r="J6177" s="12"/>
      <c r="K6177" s="12"/>
      <c r="L6177" s="12"/>
      <c r="M6177" s="12"/>
      <c r="N6177" s="12"/>
      <c r="O6177" s="12"/>
      <c r="P6177" s="12"/>
      <c r="Q6177" s="12"/>
      <c r="R6177" s="12"/>
      <c r="S6177" s="12"/>
      <c r="T6177" s="12"/>
      <c r="U6177" s="12"/>
      <c r="V6177" s="12"/>
      <c r="W6177" s="12"/>
      <c r="X6177" s="12"/>
      <c r="Y6177" s="12"/>
      <c r="Z6177" s="12"/>
      <c r="AA6177" s="12"/>
      <c r="AB6177" s="12"/>
    </row>
    <row r="6178" spans="1:28" x14ac:dyDescent="0.25">
      <c r="A6178" s="12">
        <v>6167</v>
      </c>
      <c r="B6178" s="12" t="s">
        <v>17045</v>
      </c>
      <c r="C6178" s="12" t="s">
        <v>17046</v>
      </c>
      <c r="D6178" s="14">
        <v>647837647</v>
      </c>
      <c r="E6178" s="12" t="s">
        <v>17047</v>
      </c>
      <c r="F6178" s="12" t="s">
        <v>4270</v>
      </c>
      <c r="G6178" s="12"/>
      <c r="H6178" s="12"/>
      <c r="I6178" s="12"/>
      <c r="J6178" s="12"/>
      <c r="K6178" s="12"/>
      <c r="L6178" s="12"/>
      <c r="M6178" s="12"/>
      <c r="N6178" s="12"/>
      <c r="O6178" s="12"/>
      <c r="P6178" s="12"/>
      <c r="Q6178" s="12"/>
      <c r="R6178" s="12"/>
      <c r="S6178" s="12"/>
      <c r="T6178" s="12"/>
      <c r="U6178" s="12"/>
      <c r="V6178" s="12"/>
      <c r="W6178" s="12"/>
      <c r="X6178" s="12"/>
      <c r="Y6178" s="12"/>
      <c r="Z6178" s="12"/>
      <c r="AA6178" s="12"/>
      <c r="AB6178" s="12"/>
    </row>
    <row r="6179" spans="1:28" x14ac:dyDescent="0.25">
      <c r="A6179" s="12">
        <v>6168</v>
      </c>
      <c r="B6179" s="12" t="s">
        <v>17048</v>
      </c>
      <c r="C6179" s="12" t="s">
        <v>17049</v>
      </c>
      <c r="D6179" s="14">
        <v>647351275</v>
      </c>
      <c r="E6179" s="14">
        <v>829357</v>
      </c>
      <c r="F6179" s="12" t="s">
        <v>3185</v>
      </c>
      <c r="G6179" s="12"/>
      <c r="H6179" s="12"/>
      <c r="I6179" s="12"/>
      <c r="J6179" s="12"/>
      <c r="K6179" s="12"/>
      <c r="L6179" s="12"/>
      <c r="M6179" s="12"/>
      <c r="N6179" s="12"/>
      <c r="O6179" s="12"/>
      <c r="P6179" s="12"/>
      <c r="Q6179" s="12"/>
      <c r="R6179" s="12"/>
      <c r="S6179" s="12"/>
      <c r="T6179" s="12"/>
      <c r="U6179" s="12"/>
      <c r="V6179" s="12"/>
      <c r="W6179" s="12"/>
      <c r="X6179" s="12"/>
      <c r="Y6179" s="12"/>
      <c r="Z6179" s="12"/>
      <c r="AA6179" s="12"/>
      <c r="AB6179" s="12"/>
    </row>
    <row r="6180" spans="1:28" x14ac:dyDescent="0.25">
      <c r="A6180" s="12">
        <v>6169</v>
      </c>
      <c r="B6180" s="12" t="s">
        <v>17050</v>
      </c>
      <c r="C6180" s="12" t="s">
        <v>17051</v>
      </c>
      <c r="D6180" s="14">
        <v>645629952</v>
      </c>
      <c r="E6180" s="14">
        <v>254157</v>
      </c>
      <c r="F6180" s="12" t="s">
        <v>3101</v>
      </c>
      <c r="G6180" s="12"/>
      <c r="H6180" s="12"/>
      <c r="I6180" s="12"/>
      <c r="J6180" s="12"/>
      <c r="K6180" s="12"/>
      <c r="L6180" s="12"/>
      <c r="M6180" s="12"/>
      <c r="N6180" s="12"/>
      <c r="O6180" s="12"/>
      <c r="P6180" s="12"/>
      <c r="Q6180" s="12"/>
      <c r="R6180" s="12"/>
      <c r="S6180" s="12"/>
      <c r="T6180" s="12"/>
      <c r="U6180" s="12"/>
      <c r="V6180" s="12"/>
      <c r="W6180" s="12"/>
      <c r="X6180" s="12"/>
      <c r="Y6180" s="12"/>
      <c r="Z6180" s="12"/>
      <c r="AA6180" s="12"/>
      <c r="AB6180" s="12"/>
    </row>
    <row r="6181" spans="1:28" x14ac:dyDescent="0.25">
      <c r="A6181" s="12">
        <v>6170</v>
      </c>
      <c r="B6181" s="12" t="s">
        <v>17052</v>
      </c>
      <c r="C6181" s="12" t="s">
        <v>17053</v>
      </c>
      <c r="D6181" s="14">
        <v>645127616</v>
      </c>
      <c r="E6181" s="14">
        <v>324289</v>
      </c>
      <c r="F6181" s="12" t="s">
        <v>5044</v>
      </c>
      <c r="G6181" s="12"/>
      <c r="H6181" s="12"/>
      <c r="I6181" s="12"/>
      <c r="J6181" s="12"/>
      <c r="K6181" s="12"/>
      <c r="L6181" s="12"/>
      <c r="M6181" s="12"/>
      <c r="N6181" s="12"/>
      <c r="O6181" s="12"/>
      <c r="P6181" s="12"/>
      <c r="Q6181" s="12"/>
      <c r="R6181" s="12"/>
      <c r="S6181" s="12"/>
      <c r="T6181" s="12"/>
      <c r="U6181" s="12"/>
      <c r="V6181" s="12"/>
      <c r="W6181" s="12"/>
      <c r="X6181" s="12"/>
      <c r="Y6181" s="12"/>
      <c r="Z6181" s="12"/>
      <c r="AA6181" s="12"/>
      <c r="AB6181" s="12"/>
    </row>
    <row r="6182" spans="1:28" x14ac:dyDescent="0.25">
      <c r="A6182" s="12">
        <v>6171</v>
      </c>
      <c r="B6182" s="12" t="s">
        <v>17054</v>
      </c>
      <c r="C6182" s="12" t="s">
        <v>17055</v>
      </c>
      <c r="D6182" s="14">
        <v>644961216</v>
      </c>
      <c r="E6182" s="15">
        <v>36281</v>
      </c>
      <c r="F6182" s="12" t="s">
        <v>3101</v>
      </c>
      <c r="G6182" s="12"/>
      <c r="H6182" s="12"/>
      <c r="I6182" s="12"/>
      <c r="J6182" s="12"/>
      <c r="K6182" s="12"/>
      <c r="L6182" s="12"/>
      <c r="M6182" s="12"/>
      <c r="N6182" s="12"/>
      <c r="O6182" s="12"/>
      <c r="P6182" s="12"/>
      <c r="Q6182" s="12"/>
      <c r="R6182" s="12"/>
      <c r="S6182" s="12"/>
      <c r="T6182" s="12"/>
      <c r="U6182" s="12"/>
      <c r="V6182" s="12"/>
      <c r="W6182" s="12"/>
      <c r="X6182" s="12"/>
      <c r="Y6182" s="12"/>
      <c r="Z6182" s="12"/>
      <c r="AA6182" s="12"/>
      <c r="AB6182" s="12"/>
    </row>
    <row r="6183" spans="1:28" x14ac:dyDescent="0.25">
      <c r="A6183" s="12">
        <v>6172</v>
      </c>
      <c r="B6183" s="12" t="s">
        <v>17056</v>
      </c>
      <c r="C6183" s="12" t="s">
        <v>17057</v>
      </c>
      <c r="D6183" s="14">
        <v>644592000</v>
      </c>
      <c r="E6183" s="14">
        <v>50695</v>
      </c>
      <c r="F6183" s="12" t="s">
        <v>3101</v>
      </c>
      <c r="G6183" s="12"/>
      <c r="H6183" s="12"/>
      <c r="I6183" s="12"/>
      <c r="J6183" s="12"/>
      <c r="K6183" s="12"/>
      <c r="L6183" s="12"/>
      <c r="M6183" s="12"/>
      <c r="N6183" s="12"/>
      <c r="O6183" s="12"/>
      <c r="P6183" s="12"/>
      <c r="Q6183" s="12"/>
      <c r="R6183" s="12"/>
      <c r="S6183" s="12"/>
      <c r="T6183" s="12"/>
      <c r="U6183" s="12"/>
      <c r="V6183" s="12"/>
      <c r="W6183" s="12"/>
      <c r="X6183" s="12"/>
      <c r="Y6183" s="12"/>
      <c r="Z6183" s="12"/>
      <c r="AA6183" s="12"/>
      <c r="AB6183" s="12"/>
    </row>
    <row r="6184" spans="1:28" x14ac:dyDescent="0.25">
      <c r="A6184" s="12">
        <v>6173</v>
      </c>
      <c r="B6184" s="12" t="s">
        <v>17058</v>
      </c>
      <c r="C6184" s="12"/>
      <c r="D6184" s="14"/>
      <c r="E6184" s="12"/>
      <c r="F6184" s="12"/>
      <c r="G6184" s="12"/>
      <c r="H6184" s="12"/>
      <c r="I6184" s="12"/>
      <c r="J6184" s="12"/>
      <c r="K6184" s="12"/>
      <c r="L6184" s="12"/>
      <c r="M6184" s="12"/>
      <c r="N6184" s="12"/>
      <c r="O6184" s="12"/>
      <c r="P6184" s="12"/>
      <c r="Q6184" s="12"/>
      <c r="R6184" s="12"/>
      <c r="S6184" s="12"/>
      <c r="T6184" s="12"/>
      <c r="U6184" s="12"/>
      <c r="V6184" s="12"/>
      <c r="W6184" s="12"/>
      <c r="X6184" s="12"/>
      <c r="Y6184" s="12"/>
      <c r="Z6184" s="12"/>
      <c r="AA6184" s="12"/>
      <c r="AB6184" s="12"/>
    </row>
    <row r="6185" spans="1:28" x14ac:dyDescent="0.25">
      <c r="A6185" s="12">
        <v>6174</v>
      </c>
      <c r="B6185" s="12" t="s">
        <v>17059</v>
      </c>
      <c r="C6185" s="12" t="s">
        <v>17060</v>
      </c>
      <c r="D6185" s="14">
        <v>644017981</v>
      </c>
      <c r="E6185" s="14">
        <v>217916</v>
      </c>
      <c r="F6185" s="12" t="s">
        <v>3277</v>
      </c>
      <c r="G6185" s="12"/>
      <c r="H6185" s="12"/>
      <c r="I6185" s="12"/>
      <c r="J6185" s="12"/>
      <c r="K6185" s="12"/>
      <c r="L6185" s="12"/>
      <c r="M6185" s="12"/>
      <c r="N6185" s="12"/>
      <c r="O6185" s="12"/>
      <c r="P6185" s="12"/>
      <c r="Q6185" s="12"/>
      <c r="R6185" s="12"/>
      <c r="S6185" s="12"/>
      <c r="T6185" s="12"/>
      <c r="U6185" s="12"/>
      <c r="V6185" s="12"/>
      <c r="W6185" s="12"/>
      <c r="X6185" s="12"/>
      <c r="Y6185" s="12"/>
      <c r="Z6185" s="12"/>
      <c r="AA6185" s="12"/>
      <c r="AB6185" s="12"/>
    </row>
    <row r="6186" spans="1:28" x14ac:dyDescent="0.25">
      <c r="A6186" s="12">
        <v>6175</v>
      </c>
      <c r="B6186" s="12" t="s">
        <v>17061</v>
      </c>
      <c r="C6186" s="12" t="s">
        <v>17062</v>
      </c>
      <c r="D6186" s="14">
        <v>643741986</v>
      </c>
      <c r="E6186" s="14">
        <v>461259</v>
      </c>
      <c r="F6186" s="12" t="s">
        <v>3182</v>
      </c>
      <c r="G6186" s="12"/>
      <c r="H6186" s="12"/>
      <c r="I6186" s="12"/>
      <c r="J6186" s="12"/>
      <c r="K6186" s="12"/>
      <c r="L6186" s="12"/>
      <c r="M6186" s="12"/>
      <c r="N6186" s="12"/>
      <c r="O6186" s="12"/>
      <c r="P6186" s="12"/>
      <c r="Q6186" s="12"/>
      <c r="R6186" s="12"/>
      <c r="S6186" s="12"/>
      <c r="T6186" s="12"/>
      <c r="U6186" s="12"/>
      <c r="V6186" s="12"/>
      <c r="W6186" s="12"/>
      <c r="X6186" s="12"/>
      <c r="Y6186" s="12"/>
      <c r="Z6186" s="12"/>
      <c r="AA6186" s="12"/>
      <c r="AB6186" s="12"/>
    </row>
    <row r="6187" spans="1:28" x14ac:dyDescent="0.25">
      <c r="A6187" s="12">
        <v>6176</v>
      </c>
      <c r="B6187" s="12" t="s">
        <v>17063</v>
      </c>
      <c r="C6187" s="12" t="s">
        <v>17064</v>
      </c>
      <c r="D6187" s="14">
        <v>642823552</v>
      </c>
      <c r="E6187" s="12" t="s">
        <v>15669</v>
      </c>
      <c r="F6187" s="12" t="s">
        <v>3101</v>
      </c>
      <c r="G6187" s="12"/>
      <c r="H6187" s="12"/>
      <c r="I6187" s="12"/>
      <c r="J6187" s="12"/>
      <c r="K6187" s="12"/>
      <c r="L6187" s="12"/>
      <c r="M6187" s="12"/>
      <c r="N6187" s="12"/>
      <c r="O6187" s="12"/>
      <c r="P6187" s="12"/>
      <c r="Q6187" s="12"/>
      <c r="R6187" s="12"/>
      <c r="S6187" s="12"/>
      <c r="T6187" s="12"/>
      <c r="U6187" s="12"/>
      <c r="V6187" s="12"/>
      <c r="W6187" s="12"/>
      <c r="X6187" s="12"/>
      <c r="Y6187" s="12"/>
      <c r="Z6187" s="12"/>
      <c r="AA6187" s="12"/>
      <c r="AB6187" s="12"/>
    </row>
    <row r="6188" spans="1:28" x14ac:dyDescent="0.25">
      <c r="A6188" s="12">
        <v>6177</v>
      </c>
      <c r="B6188" s="12" t="s">
        <v>17065</v>
      </c>
      <c r="C6188" s="12" t="s">
        <v>17066</v>
      </c>
      <c r="D6188" s="14">
        <v>642755201</v>
      </c>
      <c r="E6188" s="14">
        <v>503893</v>
      </c>
      <c r="F6188" s="12" t="s">
        <v>3115</v>
      </c>
      <c r="G6188" s="12"/>
      <c r="H6188" s="12"/>
      <c r="I6188" s="12"/>
      <c r="J6188" s="12"/>
      <c r="K6188" s="12"/>
      <c r="L6188" s="12"/>
      <c r="M6188" s="12"/>
      <c r="N6188" s="12"/>
      <c r="O6188" s="12"/>
      <c r="P6188" s="12"/>
      <c r="Q6188" s="12"/>
      <c r="R6188" s="12"/>
      <c r="S6188" s="12"/>
      <c r="T6188" s="12"/>
      <c r="U6188" s="12"/>
      <c r="V6188" s="12"/>
      <c r="W6188" s="12"/>
      <c r="X6188" s="12"/>
      <c r="Y6188" s="12"/>
      <c r="Z6188" s="12"/>
      <c r="AA6188" s="12"/>
      <c r="AB6188" s="12"/>
    </row>
    <row r="6189" spans="1:28" x14ac:dyDescent="0.25">
      <c r="A6189" s="12">
        <v>6178</v>
      </c>
      <c r="B6189" s="12" t="s">
        <v>17067</v>
      </c>
      <c r="C6189" s="12" t="s">
        <v>17068</v>
      </c>
      <c r="D6189" s="14">
        <v>642640536</v>
      </c>
      <c r="E6189" s="14">
        <v>324173</v>
      </c>
      <c r="F6189" s="12" t="s">
        <v>3201</v>
      </c>
      <c r="G6189" s="12"/>
      <c r="H6189" s="12"/>
      <c r="I6189" s="12"/>
      <c r="J6189" s="12"/>
      <c r="K6189" s="12"/>
      <c r="L6189" s="12"/>
      <c r="M6189" s="12"/>
      <c r="N6189" s="12"/>
      <c r="O6189" s="12"/>
      <c r="P6189" s="12"/>
      <c r="Q6189" s="12"/>
      <c r="R6189" s="12"/>
      <c r="S6189" s="12"/>
      <c r="T6189" s="12"/>
      <c r="U6189" s="12"/>
      <c r="V6189" s="12"/>
      <c r="W6189" s="12"/>
      <c r="X6189" s="12"/>
      <c r="Y6189" s="12"/>
      <c r="Z6189" s="12"/>
      <c r="AA6189" s="12"/>
      <c r="AB6189" s="12"/>
    </row>
    <row r="6190" spans="1:28" x14ac:dyDescent="0.25">
      <c r="A6190" s="12">
        <v>6179</v>
      </c>
      <c r="B6190" s="12" t="s">
        <v>17069</v>
      </c>
      <c r="C6190" s="12" t="s">
        <v>17070</v>
      </c>
      <c r="D6190" s="14">
        <v>642613888</v>
      </c>
      <c r="E6190" s="14">
        <v>16799</v>
      </c>
      <c r="F6190" s="12" t="s">
        <v>3336</v>
      </c>
      <c r="G6190" s="12"/>
      <c r="H6190" s="12"/>
      <c r="I6190" s="12"/>
      <c r="J6190" s="12"/>
      <c r="K6190" s="12"/>
      <c r="L6190" s="12"/>
      <c r="M6190" s="12"/>
      <c r="N6190" s="12"/>
      <c r="O6190" s="12"/>
      <c r="P6190" s="12"/>
      <c r="Q6190" s="12"/>
      <c r="R6190" s="12"/>
      <c r="S6190" s="12"/>
      <c r="T6190" s="12"/>
      <c r="U6190" s="12"/>
      <c r="V6190" s="12"/>
      <c r="W6190" s="12"/>
      <c r="X6190" s="12"/>
      <c r="Y6190" s="12"/>
      <c r="Z6190" s="12"/>
      <c r="AA6190" s="12"/>
      <c r="AB6190" s="12"/>
    </row>
    <row r="6191" spans="1:28" x14ac:dyDescent="0.25">
      <c r="A6191" s="12">
        <v>6180</v>
      </c>
      <c r="B6191" s="12" t="s">
        <v>17071</v>
      </c>
      <c r="C6191" s="12" t="s">
        <v>17072</v>
      </c>
      <c r="D6191" s="14">
        <v>642431103</v>
      </c>
      <c r="E6191" s="14">
        <v>533514</v>
      </c>
      <c r="F6191" s="12" t="s">
        <v>3236</v>
      </c>
      <c r="G6191" s="12"/>
      <c r="H6191" s="12"/>
      <c r="I6191" s="12"/>
      <c r="J6191" s="12"/>
      <c r="K6191" s="12"/>
      <c r="L6191" s="12"/>
      <c r="M6191" s="12"/>
      <c r="N6191" s="12"/>
      <c r="O6191" s="12"/>
      <c r="P6191" s="12"/>
      <c r="Q6191" s="12"/>
      <c r="R6191" s="12"/>
      <c r="S6191" s="12"/>
      <c r="T6191" s="12"/>
      <c r="U6191" s="12"/>
      <c r="V6191" s="12"/>
      <c r="W6191" s="12"/>
      <c r="X6191" s="12"/>
      <c r="Y6191" s="12"/>
      <c r="Z6191" s="12"/>
      <c r="AA6191" s="12"/>
      <c r="AB6191" s="12"/>
    </row>
    <row r="6192" spans="1:28" x14ac:dyDescent="0.25">
      <c r="A6192" s="12">
        <v>6181</v>
      </c>
      <c r="B6192" s="12" t="s">
        <v>17073</v>
      </c>
      <c r="C6192" s="12" t="s">
        <v>17074</v>
      </c>
      <c r="D6192" s="14">
        <v>642373312</v>
      </c>
      <c r="E6192" s="12" t="s">
        <v>5144</v>
      </c>
      <c r="F6192" s="12" t="s">
        <v>3101</v>
      </c>
      <c r="G6192" s="12"/>
      <c r="H6192" s="12"/>
      <c r="I6192" s="12"/>
      <c r="J6192" s="12"/>
      <c r="K6192" s="12"/>
      <c r="L6192" s="12"/>
      <c r="M6192" s="12"/>
      <c r="N6192" s="12"/>
      <c r="O6192" s="12"/>
      <c r="P6192" s="12"/>
      <c r="Q6192" s="12"/>
      <c r="R6192" s="12"/>
      <c r="S6192" s="12"/>
      <c r="T6192" s="12"/>
      <c r="U6192" s="12"/>
      <c r="V6192" s="12"/>
      <c r="W6192" s="12"/>
      <c r="X6192" s="12"/>
      <c r="Y6192" s="12"/>
      <c r="Z6192" s="12"/>
      <c r="AA6192" s="12"/>
      <c r="AB6192" s="12"/>
    </row>
    <row r="6193" spans="1:28" x14ac:dyDescent="0.25">
      <c r="A6193" s="12">
        <v>6182</v>
      </c>
      <c r="B6193" s="12" t="s">
        <v>17075</v>
      </c>
      <c r="C6193" s="12" t="s">
        <v>17076</v>
      </c>
      <c r="D6193" s="14">
        <v>642228544</v>
      </c>
      <c r="E6193" s="14">
        <v>16255</v>
      </c>
      <c r="F6193" s="12" t="s">
        <v>3101</v>
      </c>
      <c r="G6193" s="12"/>
      <c r="H6193" s="12"/>
      <c r="I6193" s="12"/>
      <c r="J6193" s="12"/>
      <c r="K6193" s="12"/>
      <c r="L6193" s="12"/>
      <c r="M6193" s="12"/>
      <c r="N6193" s="12"/>
      <c r="O6193" s="12"/>
      <c r="P6193" s="12"/>
      <c r="Q6193" s="12"/>
      <c r="R6193" s="12"/>
      <c r="S6193" s="12"/>
      <c r="T6193" s="12"/>
      <c r="U6193" s="12"/>
      <c r="V6193" s="12"/>
      <c r="W6193" s="12"/>
      <c r="X6193" s="12"/>
      <c r="Y6193" s="12"/>
      <c r="Z6193" s="12"/>
      <c r="AA6193" s="12"/>
      <c r="AB6193" s="12"/>
    </row>
    <row r="6194" spans="1:28" x14ac:dyDescent="0.25">
      <c r="A6194" s="12">
        <v>6183</v>
      </c>
      <c r="B6194" s="12" t="s">
        <v>17077</v>
      </c>
      <c r="C6194" s="12" t="s">
        <v>17078</v>
      </c>
      <c r="D6194" s="14">
        <v>641710520</v>
      </c>
      <c r="E6194" s="14">
        <v>45217</v>
      </c>
      <c r="F6194" s="12" t="s">
        <v>3182</v>
      </c>
      <c r="G6194" s="12"/>
      <c r="H6194" s="12"/>
      <c r="I6194" s="12"/>
      <c r="J6194" s="12"/>
      <c r="K6194" s="12"/>
      <c r="L6194" s="12"/>
      <c r="M6194" s="12"/>
      <c r="N6194" s="12"/>
      <c r="O6194" s="12"/>
      <c r="P6194" s="12"/>
      <c r="Q6194" s="12"/>
      <c r="R6194" s="12"/>
      <c r="S6194" s="12"/>
      <c r="T6194" s="12"/>
      <c r="U6194" s="12"/>
      <c r="V6194" s="12"/>
      <c r="W6194" s="12"/>
      <c r="X6194" s="12"/>
      <c r="Y6194" s="12"/>
      <c r="Z6194" s="12"/>
      <c r="AA6194" s="12"/>
      <c r="AB6194" s="12"/>
    </row>
    <row r="6195" spans="1:28" x14ac:dyDescent="0.25">
      <c r="A6195" s="12">
        <v>6184</v>
      </c>
      <c r="B6195" s="12" t="s">
        <v>17079</v>
      </c>
      <c r="C6195" s="12" t="s">
        <v>17080</v>
      </c>
      <c r="D6195" s="14">
        <v>641383808</v>
      </c>
      <c r="E6195" s="15">
        <v>28430</v>
      </c>
      <c r="F6195" s="12" t="s">
        <v>3206</v>
      </c>
      <c r="G6195" s="12"/>
      <c r="H6195" s="12"/>
      <c r="I6195" s="12"/>
      <c r="J6195" s="12"/>
      <c r="K6195" s="12"/>
      <c r="L6195" s="12"/>
      <c r="M6195" s="12"/>
      <c r="N6195" s="12"/>
      <c r="O6195" s="12"/>
      <c r="P6195" s="12"/>
      <c r="Q6195" s="12"/>
      <c r="R6195" s="12"/>
      <c r="S6195" s="12"/>
      <c r="T6195" s="12"/>
      <c r="U6195" s="12"/>
      <c r="V6195" s="12"/>
      <c r="W6195" s="12"/>
      <c r="X6195" s="12"/>
      <c r="Y6195" s="12"/>
      <c r="Z6195" s="12"/>
      <c r="AA6195" s="12"/>
      <c r="AB6195" s="12"/>
    </row>
    <row r="6196" spans="1:28" x14ac:dyDescent="0.25">
      <c r="A6196" s="12">
        <v>6185</v>
      </c>
      <c r="B6196" s="12" t="s">
        <v>17081</v>
      </c>
      <c r="C6196" s="12" t="s">
        <v>17082</v>
      </c>
      <c r="D6196" s="14">
        <v>641140736</v>
      </c>
      <c r="E6196" s="14">
        <v>2375</v>
      </c>
      <c r="F6196" s="12" t="s">
        <v>3336</v>
      </c>
      <c r="G6196" s="12"/>
      <c r="H6196" s="12"/>
      <c r="I6196" s="12"/>
      <c r="J6196" s="12"/>
      <c r="K6196" s="12"/>
      <c r="L6196" s="12"/>
      <c r="M6196" s="12"/>
      <c r="N6196" s="12"/>
      <c r="O6196" s="12"/>
      <c r="P6196" s="12"/>
      <c r="Q6196" s="12"/>
      <c r="R6196" s="12"/>
      <c r="S6196" s="12"/>
      <c r="T6196" s="12"/>
      <c r="U6196" s="12"/>
      <c r="V6196" s="12"/>
      <c r="W6196" s="12"/>
      <c r="X6196" s="12"/>
      <c r="Y6196" s="12"/>
      <c r="Z6196" s="12"/>
      <c r="AA6196" s="12"/>
      <c r="AB6196" s="12"/>
    </row>
    <row r="6197" spans="1:28" x14ac:dyDescent="0.25">
      <c r="A6197" s="12">
        <v>6186</v>
      </c>
      <c r="B6197" s="12" t="s">
        <v>17083</v>
      </c>
      <c r="C6197" s="12" t="s">
        <v>17084</v>
      </c>
      <c r="D6197" s="14">
        <v>640283135</v>
      </c>
      <c r="E6197" s="14">
        <v>144305</v>
      </c>
      <c r="F6197" s="12" t="s">
        <v>3852</v>
      </c>
      <c r="G6197" s="12"/>
      <c r="H6197" s="12"/>
      <c r="I6197" s="12"/>
      <c r="J6197" s="12"/>
      <c r="K6197" s="12"/>
      <c r="L6197" s="12"/>
      <c r="M6197" s="12"/>
      <c r="N6197" s="12"/>
      <c r="O6197" s="12"/>
      <c r="P6197" s="12"/>
      <c r="Q6197" s="12"/>
      <c r="R6197" s="12"/>
      <c r="S6197" s="12"/>
      <c r="T6197" s="12"/>
      <c r="U6197" s="12"/>
      <c r="V6197" s="12"/>
      <c r="W6197" s="12"/>
      <c r="X6197" s="12"/>
      <c r="Y6197" s="12"/>
      <c r="Z6197" s="12"/>
      <c r="AA6197" s="12"/>
      <c r="AB6197" s="12"/>
    </row>
    <row r="6198" spans="1:28" x14ac:dyDescent="0.25">
      <c r="A6198" s="12">
        <v>6187</v>
      </c>
      <c r="B6198" s="12" t="s">
        <v>17085</v>
      </c>
      <c r="C6198" s="12" t="s">
        <v>17086</v>
      </c>
      <c r="D6198" s="14">
        <v>639863496</v>
      </c>
      <c r="E6198" s="14">
        <v>53322</v>
      </c>
      <c r="F6198" s="12" t="s">
        <v>3115</v>
      </c>
      <c r="G6198" s="12"/>
      <c r="H6198" s="12"/>
      <c r="I6198" s="12"/>
      <c r="J6198" s="12"/>
      <c r="K6198" s="12"/>
      <c r="L6198" s="12"/>
      <c r="M6198" s="12"/>
      <c r="N6198" s="12"/>
      <c r="O6198" s="12"/>
      <c r="P6198" s="12"/>
      <c r="Q6198" s="12"/>
      <c r="R6198" s="12"/>
      <c r="S6198" s="12"/>
      <c r="T6198" s="12"/>
      <c r="U6198" s="12"/>
      <c r="V6198" s="12"/>
      <c r="W6198" s="12"/>
      <c r="X6198" s="12"/>
      <c r="Y6198" s="12"/>
      <c r="Z6198" s="12"/>
      <c r="AA6198" s="12"/>
      <c r="AB6198" s="12"/>
    </row>
    <row r="6199" spans="1:28" x14ac:dyDescent="0.25">
      <c r="A6199" s="12">
        <v>6188</v>
      </c>
      <c r="B6199" s="12" t="s">
        <v>17087</v>
      </c>
      <c r="C6199" s="12"/>
      <c r="D6199" s="14"/>
      <c r="E6199" s="12"/>
      <c r="F6199" s="12"/>
      <c r="G6199" s="12"/>
      <c r="H6199" s="12"/>
      <c r="I6199" s="12"/>
      <c r="J6199" s="12"/>
      <c r="K6199" s="12"/>
      <c r="L6199" s="12"/>
      <c r="M6199" s="12"/>
      <c r="N6199" s="12"/>
      <c r="O6199" s="12"/>
      <c r="P6199" s="12"/>
      <c r="Q6199" s="12"/>
      <c r="R6199" s="12"/>
      <c r="S6199" s="12"/>
      <c r="T6199" s="12"/>
      <c r="U6199" s="12"/>
      <c r="V6199" s="12"/>
      <c r="W6199" s="12"/>
      <c r="X6199" s="12"/>
      <c r="Y6199" s="12"/>
      <c r="Z6199" s="12"/>
      <c r="AA6199" s="12"/>
      <c r="AB6199" s="12"/>
    </row>
    <row r="6200" spans="1:28" x14ac:dyDescent="0.25">
      <c r="A6200" s="12">
        <v>6189</v>
      </c>
      <c r="B6200" s="12" t="s">
        <v>17088</v>
      </c>
      <c r="C6200" s="12" t="s">
        <v>17089</v>
      </c>
      <c r="D6200" s="14">
        <v>639510912</v>
      </c>
      <c r="E6200" s="12" t="s">
        <v>17090</v>
      </c>
      <c r="F6200" s="12" t="s">
        <v>3101</v>
      </c>
      <c r="G6200" s="12"/>
      <c r="H6200" s="12"/>
      <c r="I6200" s="12"/>
      <c r="J6200" s="12"/>
      <c r="K6200" s="12"/>
      <c r="L6200" s="12"/>
      <c r="M6200" s="12"/>
      <c r="N6200" s="12"/>
      <c r="O6200" s="12"/>
      <c r="P6200" s="12"/>
      <c r="Q6200" s="12"/>
      <c r="R6200" s="12"/>
      <c r="S6200" s="12"/>
      <c r="T6200" s="12"/>
      <c r="U6200" s="12"/>
      <c r="V6200" s="12"/>
      <c r="W6200" s="12"/>
      <c r="X6200" s="12"/>
      <c r="Y6200" s="12"/>
      <c r="Z6200" s="12"/>
      <c r="AA6200" s="12"/>
      <c r="AB6200" s="12"/>
    </row>
    <row r="6201" spans="1:28" x14ac:dyDescent="0.25">
      <c r="A6201" s="12">
        <v>6190</v>
      </c>
      <c r="B6201" s="12" t="s">
        <v>17091</v>
      </c>
      <c r="C6201" s="12" t="s">
        <v>17092</v>
      </c>
      <c r="D6201" s="14">
        <v>638891016</v>
      </c>
      <c r="E6201" s="14">
        <v>420359</v>
      </c>
      <c r="F6201" s="12" t="s">
        <v>4233</v>
      </c>
      <c r="G6201" s="12"/>
      <c r="H6201" s="12"/>
      <c r="I6201" s="12"/>
      <c r="J6201" s="12"/>
      <c r="K6201" s="12"/>
      <c r="L6201" s="12"/>
      <c r="M6201" s="12"/>
      <c r="N6201" s="12"/>
      <c r="O6201" s="12"/>
      <c r="P6201" s="12"/>
      <c r="Q6201" s="12"/>
      <c r="R6201" s="12"/>
      <c r="S6201" s="12"/>
      <c r="T6201" s="12"/>
      <c r="U6201" s="12"/>
      <c r="V6201" s="12"/>
      <c r="W6201" s="12"/>
      <c r="X6201" s="12"/>
      <c r="Y6201" s="12"/>
      <c r="Z6201" s="12"/>
      <c r="AA6201" s="12"/>
      <c r="AB6201" s="12"/>
    </row>
    <row r="6202" spans="1:28" x14ac:dyDescent="0.25">
      <c r="A6202" s="12">
        <v>6191</v>
      </c>
      <c r="B6202" s="12" t="s">
        <v>17093</v>
      </c>
      <c r="C6202" s="12" t="s">
        <v>17094</v>
      </c>
      <c r="D6202" s="14">
        <v>638371063</v>
      </c>
      <c r="E6202" s="14">
        <v>164352</v>
      </c>
      <c r="F6202" s="12" t="s">
        <v>3336</v>
      </c>
      <c r="G6202" s="12"/>
      <c r="H6202" s="12"/>
      <c r="I6202" s="12"/>
      <c r="J6202" s="12"/>
      <c r="K6202" s="12"/>
      <c r="L6202" s="12"/>
      <c r="M6202" s="12"/>
      <c r="N6202" s="12"/>
      <c r="O6202" s="12"/>
      <c r="P6202" s="12"/>
      <c r="Q6202" s="12"/>
      <c r="R6202" s="12"/>
      <c r="S6202" s="12"/>
      <c r="T6202" s="12"/>
      <c r="U6202" s="12"/>
      <c r="V6202" s="12"/>
      <c r="W6202" s="12"/>
      <c r="X6202" s="12"/>
      <c r="Y6202" s="12"/>
      <c r="Z6202" s="12"/>
      <c r="AA6202" s="12"/>
      <c r="AB6202" s="12"/>
    </row>
    <row r="6203" spans="1:28" x14ac:dyDescent="0.25">
      <c r="A6203" s="12">
        <v>6192</v>
      </c>
      <c r="B6203" s="12" t="s">
        <v>17095</v>
      </c>
      <c r="C6203" s="12" t="s">
        <v>17096</v>
      </c>
      <c r="D6203" s="14">
        <v>638327838</v>
      </c>
      <c r="E6203" s="14">
        <v>116194</v>
      </c>
      <c r="F6203" s="12" t="s">
        <v>3852</v>
      </c>
      <c r="G6203" s="12"/>
      <c r="H6203" s="12"/>
      <c r="I6203" s="12"/>
      <c r="J6203" s="12"/>
      <c r="K6203" s="12"/>
      <c r="L6203" s="12"/>
      <c r="M6203" s="12"/>
      <c r="N6203" s="12"/>
      <c r="O6203" s="12"/>
      <c r="P6203" s="12"/>
      <c r="Q6203" s="12"/>
      <c r="R6203" s="12"/>
      <c r="S6203" s="12"/>
      <c r="T6203" s="12"/>
      <c r="U6203" s="12"/>
      <c r="V6203" s="12"/>
      <c r="W6203" s="12"/>
      <c r="X6203" s="12"/>
      <c r="Y6203" s="12"/>
      <c r="Z6203" s="12"/>
      <c r="AA6203" s="12"/>
      <c r="AB6203" s="12"/>
    </row>
    <row r="6204" spans="1:28" x14ac:dyDescent="0.25">
      <c r="A6204" s="12">
        <v>6193</v>
      </c>
      <c r="B6204" s="12" t="s">
        <v>17097</v>
      </c>
      <c r="C6204" s="12" t="s">
        <v>17098</v>
      </c>
      <c r="D6204" s="14">
        <v>638309957</v>
      </c>
      <c r="E6204" s="14">
        <v>131386</v>
      </c>
      <c r="F6204" s="12" t="s">
        <v>3236</v>
      </c>
      <c r="G6204" s="12"/>
      <c r="H6204" s="12"/>
      <c r="I6204" s="12"/>
      <c r="J6204" s="12"/>
      <c r="K6204" s="12"/>
      <c r="L6204" s="12"/>
      <c r="M6204" s="12"/>
      <c r="N6204" s="12"/>
      <c r="O6204" s="12"/>
      <c r="P6204" s="12"/>
      <c r="Q6204" s="12"/>
      <c r="R6204" s="12"/>
      <c r="S6204" s="12"/>
      <c r="T6204" s="12"/>
      <c r="U6204" s="12"/>
      <c r="V6204" s="12"/>
      <c r="W6204" s="12"/>
      <c r="X6204" s="12"/>
      <c r="Y6204" s="12"/>
      <c r="Z6204" s="12"/>
      <c r="AA6204" s="12"/>
      <c r="AB6204" s="12"/>
    </row>
    <row r="6205" spans="1:28" x14ac:dyDescent="0.25">
      <c r="A6205" s="12">
        <v>6194</v>
      </c>
      <c r="B6205" s="12" t="s">
        <v>17099</v>
      </c>
      <c r="C6205" s="12" t="s">
        <v>17100</v>
      </c>
      <c r="D6205" s="14">
        <v>637752872</v>
      </c>
      <c r="E6205" s="12" t="s">
        <v>17101</v>
      </c>
      <c r="F6205" s="12" t="s">
        <v>4813</v>
      </c>
      <c r="G6205" s="12"/>
      <c r="H6205" s="12"/>
      <c r="I6205" s="12"/>
      <c r="J6205" s="12"/>
      <c r="K6205" s="12"/>
      <c r="L6205" s="12"/>
      <c r="M6205" s="12"/>
      <c r="N6205" s="12"/>
      <c r="O6205" s="12"/>
      <c r="P6205" s="12"/>
      <c r="Q6205" s="12"/>
      <c r="R6205" s="12"/>
      <c r="S6205" s="12"/>
      <c r="T6205" s="12"/>
      <c r="U6205" s="12"/>
      <c r="V6205" s="12"/>
      <c r="W6205" s="12"/>
      <c r="X6205" s="12"/>
      <c r="Y6205" s="12"/>
      <c r="Z6205" s="12"/>
      <c r="AA6205" s="12"/>
      <c r="AB6205" s="12"/>
    </row>
    <row r="6206" spans="1:28" x14ac:dyDescent="0.25">
      <c r="A6206" s="12">
        <v>6195</v>
      </c>
      <c r="B6206" s="12" t="s">
        <v>17102</v>
      </c>
      <c r="C6206" s="12" t="s">
        <v>17103</v>
      </c>
      <c r="D6206" s="14">
        <v>637746002</v>
      </c>
      <c r="E6206" s="12" t="s">
        <v>17104</v>
      </c>
      <c r="F6206" s="12" t="s">
        <v>10997</v>
      </c>
      <c r="G6206" s="12"/>
      <c r="H6206" s="12"/>
      <c r="I6206" s="12"/>
      <c r="J6206" s="12"/>
      <c r="K6206" s="12"/>
      <c r="L6206" s="12"/>
      <c r="M6206" s="12"/>
      <c r="N6206" s="12"/>
      <c r="O6206" s="12"/>
      <c r="P6206" s="12"/>
      <c r="Q6206" s="12"/>
      <c r="R6206" s="12"/>
      <c r="S6206" s="12"/>
      <c r="T6206" s="12"/>
      <c r="U6206" s="12"/>
      <c r="V6206" s="12"/>
      <c r="W6206" s="12"/>
      <c r="X6206" s="12"/>
      <c r="Y6206" s="12"/>
      <c r="Z6206" s="12"/>
      <c r="AA6206" s="12"/>
      <c r="AB6206" s="12"/>
    </row>
    <row r="6207" spans="1:28" x14ac:dyDescent="0.25">
      <c r="A6207" s="12">
        <v>6196</v>
      </c>
      <c r="B6207" s="12" t="s">
        <v>17105</v>
      </c>
      <c r="C6207" s="12" t="s">
        <v>17106</v>
      </c>
      <c r="D6207" s="14">
        <v>636469888</v>
      </c>
      <c r="E6207" s="16">
        <v>45844</v>
      </c>
      <c r="F6207" s="12" t="s">
        <v>3101</v>
      </c>
      <c r="G6207" s="12"/>
      <c r="H6207" s="12"/>
      <c r="I6207" s="12"/>
      <c r="J6207" s="12"/>
      <c r="K6207" s="12"/>
      <c r="L6207" s="12"/>
      <c r="M6207" s="12"/>
      <c r="N6207" s="12"/>
      <c r="O6207" s="12"/>
      <c r="P6207" s="12"/>
      <c r="Q6207" s="12"/>
      <c r="R6207" s="12"/>
      <c r="S6207" s="12"/>
      <c r="T6207" s="12"/>
      <c r="U6207" s="12"/>
      <c r="V6207" s="12"/>
      <c r="W6207" s="12"/>
      <c r="X6207" s="12"/>
      <c r="Y6207" s="12"/>
      <c r="Z6207" s="12"/>
      <c r="AA6207" s="12"/>
      <c r="AB6207" s="12"/>
    </row>
    <row r="6208" spans="1:28" x14ac:dyDescent="0.25">
      <c r="A6208" s="12">
        <v>6197</v>
      </c>
      <c r="B6208" s="12" t="s">
        <v>17107</v>
      </c>
      <c r="C6208" s="12" t="s">
        <v>17108</v>
      </c>
      <c r="D6208" s="14">
        <v>636431870</v>
      </c>
      <c r="E6208" s="12" t="s">
        <v>17109</v>
      </c>
      <c r="F6208" s="12" t="s">
        <v>3321</v>
      </c>
      <c r="G6208" s="12"/>
      <c r="H6208" s="12"/>
      <c r="I6208" s="12"/>
      <c r="J6208" s="12"/>
      <c r="K6208" s="12"/>
      <c r="L6208" s="12"/>
      <c r="M6208" s="12"/>
      <c r="N6208" s="12"/>
      <c r="O6208" s="12"/>
      <c r="P6208" s="12"/>
      <c r="Q6208" s="12"/>
      <c r="R6208" s="12"/>
      <c r="S6208" s="12"/>
      <c r="T6208" s="12"/>
      <c r="U6208" s="12"/>
      <c r="V6208" s="12"/>
      <c r="W6208" s="12"/>
      <c r="X6208" s="12"/>
      <c r="Y6208" s="12"/>
      <c r="Z6208" s="12"/>
      <c r="AA6208" s="12"/>
      <c r="AB6208" s="12"/>
    </row>
    <row r="6209" spans="1:28" x14ac:dyDescent="0.25">
      <c r="A6209" s="12">
        <v>6198</v>
      </c>
      <c r="B6209" s="12" t="s">
        <v>17110</v>
      </c>
      <c r="C6209" s="12" t="s">
        <v>17111</v>
      </c>
      <c r="D6209" s="14">
        <v>635837960</v>
      </c>
      <c r="E6209" s="14">
        <v>439987</v>
      </c>
      <c r="F6209" s="12" t="s">
        <v>3477</v>
      </c>
      <c r="G6209" s="12"/>
      <c r="H6209" s="12"/>
      <c r="I6209" s="12"/>
      <c r="J6209" s="12"/>
      <c r="K6209" s="12"/>
      <c r="L6209" s="12"/>
      <c r="M6209" s="12"/>
      <c r="N6209" s="12"/>
      <c r="O6209" s="12"/>
      <c r="P6209" s="12"/>
      <c r="Q6209" s="12"/>
      <c r="R6209" s="12"/>
      <c r="S6209" s="12"/>
      <c r="T6209" s="12"/>
      <c r="U6209" s="12"/>
      <c r="V6209" s="12"/>
      <c r="W6209" s="12"/>
      <c r="X6209" s="12"/>
      <c r="Y6209" s="12"/>
      <c r="Z6209" s="12"/>
      <c r="AA6209" s="12"/>
      <c r="AB6209" s="12"/>
    </row>
    <row r="6210" spans="1:28" x14ac:dyDescent="0.25">
      <c r="A6210" s="12">
        <v>6199</v>
      </c>
      <c r="B6210" s="12" t="s">
        <v>17112</v>
      </c>
      <c r="C6210" s="12" t="s">
        <v>17113</v>
      </c>
      <c r="D6210" s="14">
        <v>635553520</v>
      </c>
      <c r="E6210" s="14">
        <v>112929</v>
      </c>
      <c r="F6210" s="12" t="s">
        <v>3451</v>
      </c>
      <c r="G6210" s="12"/>
      <c r="H6210" s="12"/>
      <c r="I6210" s="12"/>
      <c r="J6210" s="12"/>
      <c r="K6210" s="12"/>
      <c r="L6210" s="12"/>
      <c r="M6210" s="12"/>
      <c r="N6210" s="12"/>
      <c r="O6210" s="12"/>
      <c r="P6210" s="12"/>
      <c r="Q6210" s="12"/>
      <c r="R6210" s="12"/>
      <c r="S6210" s="12"/>
      <c r="T6210" s="12"/>
      <c r="U6210" s="12"/>
      <c r="V6210" s="12"/>
      <c r="W6210" s="12"/>
      <c r="X6210" s="12"/>
      <c r="Y6210" s="12"/>
      <c r="Z6210" s="12"/>
      <c r="AA6210" s="12"/>
      <c r="AB6210" s="12"/>
    </row>
    <row r="6211" spans="1:28" x14ac:dyDescent="0.25">
      <c r="A6211" s="12">
        <v>6200</v>
      </c>
      <c r="B6211" s="12" t="s">
        <v>17114</v>
      </c>
      <c r="C6211" s="12" t="s">
        <v>17115</v>
      </c>
      <c r="D6211" s="14">
        <v>635451451</v>
      </c>
      <c r="E6211" s="14">
        <v>433788</v>
      </c>
      <c r="F6211" s="12" t="s">
        <v>3277</v>
      </c>
      <c r="G6211" s="12"/>
      <c r="H6211" s="12"/>
      <c r="I6211" s="12"/>
      <c r="J6211" s="12"/>
      <c r="K6211" s="12"/>
      <c r="L6211" s="12"/>
      <c r="M6211" s="12"/>
      <c r="N6211" s="12"/>
      <c r="O6211" s="12"/>
      <c r="P6211" s="12"/>
      <c r="Q6211" s="12"/>
      <c r="R6211" s="12"/>
      <c r="S6211" s="12"/>
      <c r="T6211" s="12"/>
      <c r="U6211" s="12"/>
      <c r="V6211" s="12"/>
      <c r="W6211" s="12"/>
      <c r="X6211" s="12"/>
      <c r="Y6211" s="12"/>
      <c r="Z6211" s="12"/>
      <c r="AA6211" s="12"/>
      <c r="AB6211" s="12"/>
    </row>
    <row r="6212" spans="1:28" x14ac:dyDescent="0.25">
      <c r="A6212" s="12">
        <v>6201</v>
      </c>
      <c r="B6212" s="12" t="s">
        <v>17116</v>
      </c>
      <c r="C6212" s="12" t="s">
        <v>17117</v>
      </c>
      <c r="D6212" s="14">
        <v>635180992</v>
      </c>
      <c r="E6212" s="15">
        <v>31778</v>
      </c>
      <c r="F6212" s="12" t="s">
        <v>3101</v>
      </c>
      <c r="G6212" s="12"/>
      <c r="H6212" s="12"/>
      <c r="I6212" s="12"/>
      <c r="J6212" s="12"/>
      <c r="K6212" s="12"/>
      <c r="L6212" s="12"/>
      <c r="M6212" s="12"/>
      <c r="N6212" s="12"/>
      <c r="O6212" s="12"/>
      <c r="P6212" s="12"/>
      <c r="Q6212" s="12"/>
      <c r="R6212" s="12"/>
      <c r="S6212" s="12"/>
      <c r="T6212" s="12"/>
      <c r="U6212" s="12"/>
      <c r="V6212" s="12"/>
      <c r="W6212" s="12"/>
      <c r="X6212" s="12"/>
      <c r="Y6212" s="12"/>
      <c r="Z6212" s="12"/>
      <c r="AA6212" s="12"/>
      <c r="AB6212" s="12"/>
    </row>
    <row r="6213" spans="1:28" x14ac:dyDescent="0.25">
      <c r="A6213" s="12">
        <v>6202</v>
      </c>
      <c r="B6213" s="12" t="s">
        <v>17118</v>
      </c>
      <c r="C6213" s="12" t="s">
        <v>17119</v>
      </c>
      <c r="D6213" s="14">
        <v>635173586</v>
      </c>
      <c r="E6213" s="14">
        <v>375136</v>
      </c>
      <c r="F6213" s="12" t="s">
        <v>3277</v>
      </c>
      <c r="G6213" s="12"/>
      <c r="H6213" s="12"/>
      <c r="I6213" s="12"/>
      <c r="J6213" s="12"/>
      <c r="K6213" s="12"/>
      <c r="L6213" s="12"/>
      <c r="M6213" s="12"/>
      <c r="N6213" s="12"/>
      <c r="O6213" s="12"/>
      <c r="P6213" s="12"/>
      <c r="Q6213" s="12"/>
      <c r="R6213" s="12"/>
      <c r="S6213" s="12"/>
      <c r="T6213" s="12"/>
      <c r="U6213" s="12"/>
      <c r="V6213" s="12"/>
      <c r="W6213" s="12"/>
      <c r="X6213" s="12"/>
      <c r="Y6213" s="12"/>
      <c r="Z6213" s="12"/>
      <c r="AA6213" s="12"/>
      <c r="AB6213" s="12"/>
    </row>
    <row r="6214" spans="1:28" x14ac:dyDescent="0.25">
      <c r="A6214" s="12">
        <v>6203</v>
      </c>
      <c r="B6214" s="12" t="s">
        <v>17120</v>
      </c>
      <c r="C6214" s="12" t="s">
        <v>17121</v>
      </c>
      <c r="D6214" s="14">
        <v>635011606</v>
      </c>
      <c r="E6214" s="14">
        <v>332197</v>
      </c>
      <c r="F6214" s="12" t="s">
        <v>3182</v>
      </c>
      <c r="G6214" s="12"/>
      <c r="H6214" s="12"/>
      <c r="I6214" s="12"/>
      <c r="J6214" s="12"/>
      <c r="K6214" s="12"/>
      <c r="L6214" s="12"/>
      <c r="M6214" s="12"/>
      <c r="N6214" s="12"/>
      <c r="O6214" s="12"/>
      <c r="P6214" s="12"/>
      <c r="Q6214" s="12"/>
      <c r="R6214" s="12"/>
      <c r="S6214" s="12"/>
      <c r="T6214" s="12"/>
      <c r="U6214" s="12"/>
      <c r="V6214" s="12"/>
      <c r="W6214" s="12"/>
      <c r="X6214" s="12"/>
      <c r="Y6214" s="12"/>
      <c r="Z6214" s="12"/>
      <c r="AA6214" s="12"/>
      <c r="AB6214" s="12"/>
    </row>
    <row r="6215" spans="1:28" x14ac:dyDescent="0.25">
      <c r="A6215" s="12">
        <v>6204</v>
      </c>
      <c r="B6215" s="12" t="s">
        <v>17122</v>
      </c>
      <c r="C6215" s="12" t="s">
        <v>17123</v>
      </c>
      <c r="D6215" s="14">
        <v>634507968</v>
      </c>
      <c r="E6215" s="12" t="s">
        <v>17124</v>
      </c>
      <c r="F6215" s="12" t="s">
        <v>3101</v>
      </c>
      <c r="G6215" s="12"/>
      <c r="H6215" s="12"/>
      <c r="I6215" s="12"/>
      <c r="J6215" s="12"/>
      <c r="K6215" s="12"/>
      <c r="L6215" s="12"/>
      <c r="M6215" s="12"/>
      <c r="N6215" s="12"/>
      <c r="O6215" s="12"/>
      <c r="P6215" s="12"/>
      <c r="Q6215" s="12"/>
      <c r="R6215" s="12"/>
      <c r="S6215" s="12"/>
      <c r="T6215" s="12"/>
      <c r="U6215" s="12"/>
      <c r="V6215" s="12"/>
      <c r="W6215" s="12"/>
      <c r="X6215" s="12"/>
      <c r="Y6215" s="12"/>
      <c r="Z6215" s="12"/>
      <c r="AA6215" s="12"/>
      <c r="AB6215" s="12"/>
    </row>
    <row r="6216" spans="1:28" x14ac:dyDescent="0.25">
      <c r="A6216" s="12">
        <v>6205</v>
      </c>
      <c r="B6216" s="12" t="s">
        <v>17125</v>
      </c>
      <c r="C6216" s="12" t="s">
        <v>17126</v>
      </c>
      <c r="D6216" s="14">
        <v>634402671</v>
      </c>
      <c r="E6216" s="14">
        <v>462983</v>
      </c>
      <c r="F6216" s="12" t="s">
        <v>3321</v>
      </c>
      <c r="G6216" s="12"/>
      <c r="H6216" s="12"/>
      <c r="I6216" s="12"/>
      <c r="J6216" s="12"/>
      <c r="K6216" s="12"/>
      <c r="L6216" s="12"/>
      <c r="M6216" s="12"/>
      <c r="N6216" s="12"/>
      <c r="O6216" s="12"/>
      <c r="P6216" s="12"/>
      <c r="Q6216" s="12"/>
      <c r="R6216" s="12"/>
      <c r="S6216" s="12"/>
      <c r="T6216" s="12"/>
      <c r="U6216" s="12"/>
      <c r="V6216" s="12"/>
      <c r="W6216" s="12"/>
      <c r="X6216" s="12"/>
      <c r="Y6216" s="12"/>
      <c r="Z6216" s="12"/>
      <c r="AA6216" s="12"/>
      <c r="AB6216" s="12"/>
    </row>
    <row r="6217" spans="1:28" x14ac:dyDescent="0.25">
      <c r="A6217" s="12">
        <v>6206</v>
      </c>
      <c r="B6217" s="12" t="s">
        <v>17127</v>
      </c>
      <c r="C6217" s="12" t="s">
        <v>17128</v>
      </c>
      <c r="D6217" s="14">
        <v>634316653</v>
      </c>
      <c r="E6217" s="12" t="s">
        <v>17129</v>
      </c>
      <c r="F6217" s="12" t="s">
        <v>3321</v>
      </c>
      <c r="G6217" s="12"/>
      <c r="H6217" s="12"/>
      <c r="I6217" s="12"/>
      <c r="J6217" s="12"/>
      <c r="K6217" s="12"/>
      <c r="L6217" s="12"/>
      <c r="M6217" s="12"/>
      <c r="N6217" s="12"/>
      <c r="O6217" s="12"/>
      <c r="P6217" s="12"/>
      <c r="Q6217" s="12"/>
      <c r="R6217" s="12"/>
      <c r="S6217" s="12"/>
      <c r="T6217" s="12"/>
      <c r="U6217" s="12"/>
      <c r="V6217" s="12"/>
      <c r="W6217" s="12"/>
      <c r="X6217" s="12"/>
      <c r="Y6217" s="12"/>
      <c r="Z6217" s="12"/>
      <c r="AA6217" s="12"/>
      <c r="AB6217" s="12"/>
    </row>
    <row r="6218" spans="1:28" x14ac:dyDescent="0.25">
      <c r="A6218" s="12">
        <v>6207</v>
      </c>
      <c r="B6218" s="12" t="s">
        <v>17130</v>
      </c>
      <c r="C6218" s="12" t="s">
        <v>17131</v>
      </c>
      <c r="D6218" s="14">
        <v>634273617</v>
      </c>
      <c r="E6218" s="14">
        <v>686041</v>
      </c>
      <c r="F6218" s="12" t="s">
        <v>3236</v>
      </c>
      <c r="G6218" s="12"/>
      <c r="H6218" s="12"/>
      <c r="I6218" s="12"/>
      <c r="J6218" s="12"/>
      <c r="K6218" s="12"/>
      <c r="L6218" s="12"/>
      <c r="M6218" s="12"/>
      <c r="N6218" s="12"/>
      <c r="O6218" s="12"/>
      <c r="P6218" s="12"/>
      <c r="Q6218" s="12"/>
      <c r="R6218" s="12"/>
      <c r="S6218" s="12"/>
      <c r="T6218" s="12"/>
      <c r="U6218" s="12"/>
      <c r="V6218" s="12"/>
      <c r="W6218" s="12"/>
      <c r="X6218" s="12"/>
      <c r="Y6218" s="12"/>
      <c r="Z6218" s="12"/>
      <c r="AA6218" s="12"/>
      <c r="AB6218" s="12"/>
    </row>
    <row r="6219" spans="1:28" x14ac:dyDescent="0.25">
      <c r="A6219" s="12">
        <v>6208</v>
      </c>
      <c r="B6219" s="12" t="s">
        <v>17132</v>
      </c>
      <c r="C6219" s="12" t="s">
        <v>17133</v>
      </c>
      <c r="D6219" s="14">
        <v>634253531</v>
      </c>
      <c r="E6219" s="14">
        <v>800853</v>
      </c>
      <c r="F6219" s="12" t="s">
        <v>3336</v>
      </c>
      <c r="G6219" s="12"/>
      <c r="H6219" s="12"/>
      <c r="I6219" s="12"/>
      <c r="J6219" s="12"/>
      <c r="K6219" s="12"/>
      <c r="L6219" s="12"/>
      <c r="M6219" s="12"/>
      <c r="N6219" s="12"/>
      <c r="O6219" s="12"/>
      <c r="P6219" s="12"/>
      <c r="Q6219" s="12"/>
      <c r="R6219" s="12"/>
      <c r="S6219" s="12"/>
      <c r="T6219" s="12"/>
      <c r="U6219" s="12"/>
      <c r="V6219" s="12"/>
      <c r="W6219" s="12"/>
      <c r="X6219" s="12"/>
      <c r="Y6219" s="12"/>
      <c r="Z6219" s="12"/>
      <c r="AA6219" s="12"/>
      <c r="AB6219" s="12"/>
    </row>
    <row r="6220" spans="1:28" x14ac:dyDescent="0.25">
      <c r="A6220" s="12">
        <v>6209</v>
      </c>
      <c r="B6220" s="12" t="s">
        <v>17134</v>
      </c>
      <c r="C6220" s="12" t="s">
        <v>17135</v>
      </c>
      <c r="D6220" s="14">
        <v>633573440</v>
      </c>
      <c r="E6220" s="14">
        <v>106563</v>
      </c>
      <c r="F6220" s="12" t="s">
        <v>3236</v>
      </c>
      <c r="G6220" s="12"/>
      <c r="H6220" s="12"/>
      <c r="I6220" s="12"/>
      <c r="J6220" s="12"/>
      <c r="K6220" s="12"/>
      <c r="L6220" s="12"/>
      <c r="M6220" s="12"/>
      <c r="N6220" s="12"/>
      <c r="O6220" s="12"/>
      <c r="P6220" s="12"/>
      <c r="Q6220" s="12"/>
      <c r="R6220" s="12"/>
      <c r="S6220" s="12"/>
      <c r="T6220" s="12"/>
      <c r="U6220" s="12"/>
      <c r="V6220" s="12"/>
      <c r="W6220" s="12"/>
      <c r="X6220" s="12"/>
      <c r="Y6220" s="12"/>
      <c r="Z6220" s="12"/>
      <c r="AA6220" s="12"/>
      <c r="AB6220" s="12"/>
    </row>
    <row r="6221" spans="1:28" x14ac:dyDescent="0.25">
      <c r="A6221" s="12">
        <v>6210</v>
      </c>
      <c r="B6221" s="12" t="s">
        <v>17136</v>
      </c>
      <c r="C6221" s="12" t="s">
        <v>17137</v>
      </c>
      <c r="D6221" s="14">
        <v>633350093</v>
      </c>
      <c r="E6221" s="14">
        <v>331586</v>
      </c>
      <c r="F6221" s="12" t="s">
        <v>3101</v>
      </c>
      <c r="G6221" s="12"/>
      <c r="H6221" s="12"/>
      <c r="I6221" s="12"/>
      <c r="J6221" s="12"/>
      <c r="K6221" s="12"/>
      <c r="L6221" s="12"/>
      <c r="M6221" s="12"/>
      <c r="N6221" s="12"/>
      <c r="O6221" s="12"/>
      <c r="P6221" s="12"/>
      <c r="Q6221" s="12"/>
      <c r="R6221" s="12"/>
      <c r="S6221" s="12"/>
      <c r="T6221" s="12"/>
      <c r="U6221" s="12"/>
      <c r="V6221" s="12"/>
      <c r="W6221" s="12"/>
      <c r="X6221" s="12"/>
      <c r="Y6221" s="12"/>
      <c r="Z6221" s="12"/>
      <c r="AA6221" s="12"/>
      <c r="AB6221" s="12"/>
    </row>
    <row r="6222" spans="1:28" x14ac:dyDescent="0.25">
      <c r="A6222" s="12">
        <v>6211</v>
      </c>
      <c r="B6222" s="12" t="s">
        <v>17138</v>
      </c>
      <c r="C6222" s="12" t="s">
        <v>17139</v>
      </c>
      <c r="D6222" s="14">
        <v>633074961</v>
      </c>
      <c r="E6222" s="12" t="s">
        <v>17140</v>
      </c>
      <c r="F6222" s="12" t="s">
        <v>9183</v>
      </c>
      <c r="G6222" s="12"/>
      <c r="H6222" s="12"/>
      <c r="I6222" s="12"/>
      <c r="J6222" s="12"/>
      <c r="K6222" s="12"/>
      <c r="L6222" s="12"/>
      <c r="M6222" s="12"/>
      <c r="N6222" s="12"/>
      <c r="O6222" s="12"/>
      <c r="P6222" s="12"/>
      <c r="Q6222" s="12"/>
      <c r="R6222" s="12"/>
      <c r="S6222" s="12"/>
      <c r="T6222" s="12"/>
      <c r="U6222" s="12"/>
      <c r="V6222" s="12"/>
      <c r="W6222" s="12"/>
      <c r="X6222" s="12"/>
      <c r="Y6222" s="12"/>
      <c r="Z6222" s="12"/>
      <c r="AA6222" s="12"/>
      <c r="AB6222" s="12"/>
    </row>
    <row r="6223" spans="1:28" x14ac:dyDescent="0.25">
      <c r="A6223" s="12">
        <v>6212</v>
      </c>
      <c r="B6223" s="12" t="s">
        <v>17141</v>
      </c>
      <c r="C6223" s="12" t="s">
        <v>17142</v>
      </c>
      <c r="D6223" s="14">
        <v>632950592</v>
      </c>
      <c r="E6223" s="14">
        <v>21925</v>
      </c>
      <c r="F6223" s="12" t="s">
        <v>3101</v>
      </c>
      <c r="G6223" s="12"/>
      <c r="H6223" s="12"/>
      <c r="I6223" s="12"/>
      <c r="J6223" s="12"/>
      <c r="K6223" s="12"/>
      <c r="L6223" s="12"/>
      <c r="M6223" s="12"/>
      <c r="N6223" s="12"/>
      <c r="O6223" s="12"/>
      <c r="P6223" s="12"/>
      <c r="Q6223" s="12"/>
      <c r="R6223" s="12"/>
      <c r="S6223" s="12"/>
      <c r="T6223" s="12"/>
      <c r="U6223" s="12"/>
      <c r="V6223" s="12"/>
      <c r="W6223" s="12"/>
      <c r="X6223" s="12"/>
      <c r="Y6223" s="12"/>
      <c r="Z6223" s="12"/>
      <c r="AA6223" s="12"/>
      <c r="AB6223" s="12"/>
    </row>
    <row r="6224" spans="1:28" x14ac:dyDescent="0.25">
      <c r="A6224" s="12">
        <v>6213</v>
      </c>
      <c r="B6224" s="12" t="s">
        <v>17143</v>
      </c>
      <c r="C6224" s="12" t="s">
        <v>17144</v>
      </c>
      <c r="D6224" s="14">
        <v>632929255</v>
      </c>
      <c r="E6224" s="14">
        <v>794118</v>
      </c>
      <c r="F6224" s="12" t="s">
        <v>4270</v>
      </c>
      <c r="G6224" s="12"/>
      <c r="H6224" s="12"/>
      <c r="I6224" s="12"/>
      <c r="J6224" s="12"/>
      <c r="K6224" s="12"/>
      <c r="L6224" s="12"/>
      <c r="M6224" s="12"/>
      <c r="N6224" s="12"/>
      <c r="O6224" s="12"/>
      <c r="P6224" s="12"/>
      <c r="Q6224" s="12"/>
      <c r="R6224" s="12"/>
      <c r="S6224" s="12"/>
      <c r="T6224" s="12"/>
      <c r="U6224" s="12"/>
      <c r="V6224" s="12"/>
      <c r="W6224" s="12"/>
      <c r="X6224" s="12"/>
      <c r="Y6224" s="12"/>
      <c r="Z6224" s="12"/>
      <c r="AA6224" s="12"/>
      <c r="AB6224" s="12"/>
    </row>
    <row r="6225" spans="1:28" x14ac:dyDescent="0.25">
      <c r="A6225" s="12">
        <v>6214</v>
      </c>
      <c r="B6225" s="12" t="s">
        <v>17145</v>
      </c>
      <c r="C6225" s="12" t="s">
        <v>17146</v>
      </c>
      <c r="D6225" s="14">
        <v>632751168</v>
      </c>
      <c r="E6225" s="12" t="s">
        <v>17147</v>
      </c>
      <c r="F6225" s="12" t="s">
        <v>3101</v>
      </c>
      <c r="G6225" s="12"/>
      <c r="H6225" s="12"/>
      <c r="I6225" s="12"/>
      <c r="J6225" s="12"/>
      <c r="K6225" s="12"/>
      <c r="L6225" s="12"/>
      <c r="M6225" s="12"/>
      <c r="N6225" s="12"/>
      <c r="O6225" s="12"/>
      <c r="P6225" s="12"/>
      <c r="Q6225" s="12"/>
      <c r="R6225" s="12"/>
      <c r="S6225" s="12"/>
      <c r="T6225" s="12"/>
      <c r="U6225" s="12"/>
      <c r="V6225" s="12"/>
      <c r="W6225" s="12"/>
      <c r="X6225" s="12"/>
      <c r="Y6225" s="12"/>
      <c r="Z6225" s="12"/>
      <c r="AA6225" s="12"/>
      <c r="AB6225" s="12"/>
    </row>
    <row r="6226" spans="1:28" x14ac:dyDescent="0.25">
      <c r="A6226" s="12">
        <v>6215</v>
      </c>
      <c r="B6226" s="12" t="s">
        <v>17148</v>
      </c>
      <c r="C6226" s="12" t="s">
        <v>17149</v>
      </c>
      <c r="D6226" s="14">
        <v>632549766</v>
      </c>
      <c r="E6226" s="12" t="s">
        <v>17150</v>
      </c>
      <c r="F6226" s="12" t="s">
        <v>3185</v>
      </c>
      <c r="G6226" s="12"/>
      <c r="H6226" s="12"/>
      <c r="I6226" s="12"/>
      <c r="J6226" s="12"/>
      <c r="K6226" s="12"/>
      <c r="L6226" s="12"/>
      <c r="M6226" s="12"/>
      <c r="N6226" s="12"/>
      <c r="O6226" s="12"/>
      <c r="P6226" s="12"/>
      <c r="Q6226" s="12"/>
      <c r="R6226" s="12"/>
      <c r="S6226" s="12"/>
      <c r="T6226" s="12"/>
      <c r="U6226" s="12"/>
      <c r="V6226" s="12"/>
      <c r="W6226" s="12"/>
      <c r="X6226" s="12"/>
      <c r="Y6226" s="12"/>
      <c r="Z6226" s="12"/>
      <c r="AA6226" s="12"/>
      <c r="AB6226" s="12"/>
    </row>
    <row r="6227" spans="1:28" x14ac:dyDescent="0.25">
      <c r="A6227" s="12">
        <v>6216</v>
      </c>
      <c r="B6227" s="12" t="s">
        <v>17151</v>
      </c>
      <c r="C6227" s="12" t="s">
        <v>17152</v>
      </c>
      <c r="D6227" s="14">
        <v>632403840</v>
      </c>
      <c r="E6227" s="15">
        <v>29799</v>
      </c>
      <c r="F6227" s="12" t="s">
        <v>5044</v>
      </c>
      <c r="G6227" s="12"/>
      <c r="H6227" s="12"/>
      <c r="I6227" s="12"/>
      <c r="J6227" s="12"/>
      <c r="K6227" s="12"/>
      <c r="L6227" s="12"/>
      <c r="M6227" s="12"/>
      <c r="N6227" s="12"/>
      <c r="O6227" s="12"/>
      <c r="P6227" s="12"/>
      <c r="Q6227" s="12"/>
      <c r="R6227" s="12"/>
      <c r="S6227" s="12"/>
      <c r="T6227" s="12"/>
      <c r="U6227" s="12"/>
      <c r="V6227" s="12"/>
      <c r="W6227" s="12"/>
      <c r="X6227" s="12"/>
      <c r="Y6227" s="12"/>
      <c r="Z6227" s="12"/>
      <c r="AA6227" s="12"/>
      <c r="AB6227" s="12"/>
    </row>
    <row r="6228" spans="1:28" x14ac:dyDescent="0.25">
      <c r="A6228" s="12">
        <v>6217</v>
      </c>
      <c r="B6228" s="12" t="s">
        <v>17153</v>
      </c>
      <c r="C6228" s="12" t="s">
        <v>17154</v>
      </c>
      <c r="D6228" s="14">
        <v>632398600</v>
      </c>
      <c r="E6228" s="14">
        <v>214042</v>
      </c>
      <c r="F6228" s="12" t="s">
        <v>3185</v>
      </c>
      <c r="G6228" s="12"/>
      <c r="H6228" s="12"/>
      <c r="I6228" s="12"/>
      <c r="J6228" s="12"/>
      <c r="K6228" s="12"/>
      <c r="L6228" s="12"/>
      <c r="M6228" s="12"/>
      <c r="N6228" s="12"/>
      <c r="O6228" s="12"/>
      <c r="P6228" s="12"/>
      <c r="Q6228" s="12"/>
      <c r="R6228" s="12"/>
      <c r="S6228" s="12"/>
      <c r="T6228" s="12"/>
      <c r="U6228" s="12"/>
      <c r="V6228" s="12"/>
      <c r="W6228" s="12"/>
      <c r="X6228" s="12"/>
      <c r="Y6228" s="12"/>
      <c r="Z6228" s="12"/>
      <c r="AA6228" s="12"/>
      <c r="AB6228" s="12"/>
    </row>
    <row r="6229" spans="1:28" x14ac:dyDescent="0.25">
      <c r="A6229" s="12">
        <v>6218</v>
      </c>
      <c r="B6229" s="12" t="s">
        <v>17155</v>
      </c>
      <c r="C6229" s="12" t="s">
        <v>17156</v>
      </c>
      <c r="D6229" s="14">
        <v>632059329</v>
      </c>
      <c r="E6229" s="12" t="s">
        <v>17157</v>
      </c>
      <c r="F6229" s="12" t="s">
        <v>3477</v>
      </c>
      <c r="G6229" s="12"/>
      <c r="H6229" s="12"/>
      <c r="I6229" s="12"/>
      <c r="J6229" s="12"/>
      <c r="K6229" s="12"/>
      <c r="L6229" s="12"/>
      <c r="M6229" s="12"/>
      <c r="N6229" s="12"/>
      <c r="O6229" s="12"/>
      <c r="P6229" s="12"/>
      <c r="Q6229" s="12"/>
      <c r="R6229" s="12"/>
      <c r="S6229" s="12"/>
      <c r="T6229" s="12"/>
      <c r="U6229" s="12"/>
      <c r="V6229" s="12"/>
      <c r="W6229" s="12"/>
      <c r="X6229" s="12"/>
      <c r="Y6229" s="12"/>
      <c r="Z6229" s="12"/>
      <c r="AA6229" s="12"/>
      <c r="AB6229" s="12"/>
    </row>
    <row r="6230" spans="1:28" x14ac:dyDescent="0.25">
      <c r="A6230" s="12">
        <v>6219</v>
      </c>
      <c r="B6230" s="12" t="s">
        <v>17158</v>
      </c>
      <c r="C6230" s="12" t="s">
        <v>17159</v>
      </c>
      <c r="D6230" s="14">
        <v>631952489</v>
      </c>
      <c r="E6230" s="14">
        <v>468599</v>
      </c>
      <c r="F6230" s="12" t="s">
        <v>3321</v>
      </c>
      <c r="G6230" s="12"/>
      <c r="H6230" s="12"/>
      <c r="I6230" s="12"/>
      <c r="J6230" s="12"/>
      <c r="K6230" s="12"/>
      <c r="L6230" s="12"/>
      <c r="M6230" s="12"/>
      <c r="N6230" s="12"/>
      <c r="O6230" s="12"/>
      <c r="P6230" s="12"/>
      <c r="Q6230" s="12"/>
      <c r="R6230" s="12"/>
      <c r="S6230" s="12"/>
      <c r="T6230" s="12"/>
      <c r="U6230" s="12"/>
      <c r="V6230" s="12"/>
      <c r="W6230" s="12"/>
      <c r="X6230" s="12"/>
      <c r="Y6230" s="12"/>
      <c r="Z6230" s="12"/>
      <c r="AA6230" s="12"/>
      <c r="AB6230" s="12"/>
    </row>
    <row r="6231" spans="1:28" x14ac:dyDescent="0.25">
      <c r="A6231" s="12">
        <v>6220</v>
      </c>
      <c r="B6231" s="12" t="s">
        <v>17160</v>
      </c>
      <c r="C6231" s="12" t="s">
        <v>17161</v>
      </c>
      <c r="D6231" s="14">
        <v>631884694</v>
      </c>
      <c r="E6231" s="14">
        <v>272153</v>
      </c>
      <c r="F6231" s="12" t="s">
        <v>5044</v>
      </c>
      <c r="G6231" s="12"/>
      <c r="H6231" s="12"/>
      <c r="I6231" s="12"/>
      <c r="J6231" s="12"/>
      <c r="K6231" s="12"/>
      <c r="L6231" s="12"/>
      <c r="M6231" s="12"/>
      <c r="N6231" s="12"/>
      <c r="O6231" s="12"/>
      <c r="P6231" s="12"/>
      <c r="Q6231" s="12"/>
      <c r="R6231" s="12"/>
      <c r="S6231" s="12"/>
      <c r="T6231" s="12"/>
      <c r="U6231" s="12"/>
      <c r="V6231" s="12"/>
      <c r="W6231" s="12"/>
      <c r="X6231" s="12"/>
      <c r="Y6231" s="12"/>
      <c r="Z6231" s="12"/>
      <c r="AA6231" s="12"/>
      <c r="AB6231" s="12"/>
    </row>
    <row r="6232" spans="1:28" x14ac:dyDescent="0.25">
      <c r="A6232" s="12">
        <v>6221</v>
      </c>
      <c r="B6232" s="12" t="s">
        <v>17162</v>
      </c>
      <c r="C6232" s="12" t="s">
        <v>17163</v>
      </c>
      <c r="D6232" s="14">
        <v>631667809</v>
      </c>
      <c r="E6232" s="14">
        <v>107985</v>
      </c>
      <c r="F6232" s="12" t="s">
        <v>5155</v>
      </c>
      <c r="G6232" s="12"/>
      <c r="H6232" s="12"/>
      <c r="I6232" s="12"/>
      <c r="J6232" s="12"/>
      <c r="K6232" s="12"/>
      <c r="L6232" s="12"/>
      <c r="M6232" s="12"/>
      <c r="N6232" s="12"/>
      <c r="O6232" s="12"/>
      <c r="P6232" s="12"/>
      <c r="Q6232" s="12"/>
      <c r="R6232" s="12"/>
      <c r="S6232" s="12"/>
      <c r="T6232" s="12"/>
      <c r="U6232" s="12"/>
      <c r="V6232" s="12"/>
      <c r="W6232" s="12"/>
      <c r="X6232" s="12"/>
      <c r="Y6232" s="12"/>
      <c r="Z6232" s="12"/>
      <c r="AA6232" s="12"/>
      <c r="AB6232" s="12"/>
    </row>
    <row r="6233" spans="1:28" x14ac:dyDescent="0.25">
      <c r="A6233" s="12">
        <v>6222</v>
      </c>
      <c r="B6233" s="12" t="s">
        <v>17164</v>
      </c>
      <c r="C6233" s="12" t="s">
        <v>17165</v>
      </c>
      <c r="D6233" s="14">
        <v>631603584</v>
      </c>
      <c r="E6233" s="12" t="s">
        <v>17166</v>
      </c>
      <c r="F6233" s="12" t="s">
        <v>3101</v>
      </c>
      <c r="G6233" s="12"/>
      <c r="H6233" s="12"/>
      <c r="I6233" s="12"/>
      <c r="J6233" s="12"/>
      <c r="K6233" s="12"/>
      <c r="L6233" s="12"/>
      <c r="M6233" s="12"/>
      <c r="N6233" s="12"/>
      <c r="O6233" s="12"/>
      <c r="P6233" s="12"/>
      <c r="Q6233" s="12"/>
      <c r="R6233" s="12"/>
      <c r="S6233" s="12"/>
      <c r="T6233" s="12"/>
      <c r="U6233" s="12"/>
      <c r="V6233" s="12"/>
      <c r="W6233" s="12"/>
      <c r="X6233" s="12"/>
      <c r="Y6233" s="12"/>
      <c r="Z6233" s="12"/>
      <c r="AA6233" s="12"/>
      <c r="AB6233" s="12"/>
    </row>
    <row r="6234" spans="1:28" x14ac:dyDescent="0.25">
      <c r="A6234" s="12">
        <v>6223</v>
      </c>
      <c r="B6234" s="12" t="s">
        <v>17167</v>
      </c>
      <c r="C6234" s="12" t="s">
        <v>17168</v>
      </c>
      <c r="D6234" s="14">
        <v>631554911</v>
      </c>
      <c r="E6234" s="14">
        <v>401359</v>
      </c>
      <c r="F6234" s="12" t="s">
        <v>3236</v>
      </c>
      <c r="G6234" s="12"/>
      <c r="H6234" s="12"/>
      <c r="I6234" s="12"/>
      <c r="J6234" s="12"/>
      <c r="K6234" s="12"/>
      <c r="L6234" s="12"/>
      <c r="M6234" s="12"/>
      <c r="N6234" s="12"/>
      <c r="O6234" s="12"/>
      <c r="P6234" s="12"/>
      <c r="Q6234" s="12"/>
      <c r="R6234" s="12"/>
      <c r="S6234" s="12"/>
      <c r="T6234" s="12"/>
      <c r="U6234" s="12"/>
      <c r="V6234" s="12"/>
      <c r="W6234" s="12"/>
      <c r="X6234" s="12"/>
      <c r="Y6234" s="12"/>
      <c r="Z6234" s="12"/>
      <c r="AA6234" s="12"/>
      <c r="AB6234" s="12"/>
    </row>
    <row r="6235" spans="1:28" x14ac:dyDescent="0.25">
      <c r="A6235" s="12">
        <v>6224</v>
      </c>
      <c r="B6235" s="12" t="s">
        <v>17169</v>
      </c>
      <c r="C6235" s="12" t="s">
        <v>17170</v>
      </c>
      <c r="D6235" s="14">
        <v>630766801</v>
      </c>
      <c r="E6235" s="14">
        <v>372349</v>
      </c>
      <c r="F6235" s="12" t="s">
        <v>3277</v>
      </c>
      <c r="G6235" s="12"/>
      <c r="H6235" s="12"/>
      <c r="I6235" s="12"/>
      <c r="J6235" s="12"/>
      <c r="K6235" s="12"/>
      <c r="L6235" s="12"/>
      <c r="M6235" s="12"/>
      <c r="N6235" s="12"/>
      <c r="O6235" s="12"/>
      <c r="P6235" s="12"/>
      <c r="Q6235" s="12"/>
      <c r="R6235" s="12"/>
      <c r="S6235" s="12"/>
      <c r="T6235" s="12"/>
      <c r="U6235" s="12"/>
      <c r="V6235" s="12"/>
      <c r="W6235" s="12"/>
      <c r="X6235" s="12"/>
      <c r="Y6235" s="12"/>
      <c r="Z6235" s="12"/>
      <c r="AA6235" s="12"/>
      <c r="AB6235" s="12"/>
    </row>
    <row r="6236" spans="1:28" x14ac:dyDescent="0.25">
      <c r="A6236" s="12">
        <v>6225</v>
      </c>
      <c r="B6236" s="12" t="s">
        <v>17171</v>
      </c>
      <c r="C6236" s="12" t="s">
        <v>17172</v>
      </c>
      <c r="D6236" s="14">
        <v>630314857</v>
      </c>
      <c r="E6236" s="14">
        <v>257764</v>
      </c>
      <c r="F6236" s="12" t="s">
        <v>3148</v>
      </c>
      <c r="G6236" s="12"/>
      <c r="H6236" s="12"/>
      <c r="I6236" s="12"/>
      <c r="J6236" s="12"/>
      <c r="K6236" s="12"/>
      <c r="L6236" s="12"/>
      <c r="M6236" s="12"/>
      <c r="N6236" s="12"/>
      <c r="O6236" s="12"/>
      <c r="P6236" s="12"/>
      <c r="Q6236" s="12"/>
      <c r="R6236" s="12"/>
      <c r="S6236" s="12"/>
      <c r="T6236" s="12"/>
      <c r="U6236" s="12"/>
      <c r="V6236" s="12"/>
      <c r="W6236" s="12"/>
      <c r="X6236" s="12"/>
      <c r="Y6236" s="12"/>
      <c r="Z6236" s="12"/>
      <c r="AA6236" s="12"/>
      <c r="AB6236" s="12"/>
    </row>
    <row r="6237" spans="1:28" x14ac:dyDescent="0.25">
      <c r="A6237" s="12">
        <v>6226</v>
      </c>
      <c r="B6237" s="12" t="s">
        <v>17173</v>
      </c>
      <c r="C6237" s="12" t="s">
        <v>17174</v>
      </c>
      <c r="D6237" s="14">
        <v>630310912</v>
      </c>
      <c r="E6237" s="14">
        <v>313416</v>
      </c>
      <c r="F6237" s="12" t="s">
        <v>3101</v>
      </c>
      <c r="G6237" s="12"/>
      <c r="H6237" s="12"/>
      <c r="I6237" s="12"/>
      <c r="J6237" s="12"/>
      <c r="K6237" s="12"/>
      <c r="L6237" s="12"/>
      <c r="M6237" s="12"/>
      <c r="N6237" s="12"/>
      <c r="O6237" s="12"/>
      <c r="P6237" s="12"/>
      <c r="Q6237" s="12"/>
      <c r="R6237" s="12"/>
      <c r="S6237" s="12"/>
      <c r="T6237" s="12"/>
      <c r="U6237" s="12"/>
      <c r="V6237" s="12"/>
      <c r="W6237" s="12"/>
      <c r="X6237" s="12"/>
      <c r="Y6237" s="12"/>
      <c r="Z6237" s="12"/>
      <c r="AA6237" s="12"/>
      <c r="AB6237" s="12"/>
    </row>
    <row r="6238" spans="1:28" x14ac:dyDescent="0.25">
      <c r="A6238" s="12">
        <v>6227</v>
      </c>
      <c r="B6238" s="12" t="s">
        <v>17175</v>
      </c>
      <c r="C6238" s="12" t="s">
        <v>17176</v>
      </c>
      <c r="D6238" s="14">
        <v>630277072</v>
      </c>
      <c r="E6238" s="12" t="s">
        <v>17177</v>
      </c>
      <c r="F6238" s="12" t="s">
        <v>4270</v>
      </c>
      <c r="G6238" s="12"/>
      <c r="H6238" s="12"/>
      <c r="I6238" s="12"/>
      <c r="J6238" s="12"/>
      <c r="K6238" s="12"/>
      <c r="L6238" s="12"/>
      <c r="M6238" s="12"/>
      <c r="N6238" s="12"/>
      <c r="O6238" s="12"/>
      <c r="P6238" s="12"/>
      <c r="Q6238" s="12"/>
      <c r="R6238" s="12"/>
      <c r="S6238" s="12"/>
      <c r="T6238" s="12"/>
      <c r="U6238" s="12"/>
      <c r="V6238" s="12"/>
      <c r="W6238" s="12"/>
      <c r="X6238" s="12"/>
      <c r="Y6238" s="12"/>
      <c r="Z6238" s="12"/>
      <c r="AA6238" s="12"/>
      <c r="AB6238" s="12"/>
    </row>
    <row r="6239" spans="1:28" x14ac:dyDescent="0.25">
      <c r="A6239" s="12">
        <v>6228</v>
      </c>
      <c r="B6239" s="12" t="s">
        <v>17178</v>
      </c>
      <c r="C6239" s="12" t="s">
        <v>17179</v>
      </c>
      <c r="D6239" s="14">
        <v>629631253</v>
      </c>
      <c r="E6239" s="14">
        <v>534115</v>
      </c>
      <c r="F6239" s="12" t="s">
        <v>3321</v>
      </c>
      <c r="G6239" s="12"/>
      <c r="H6239" s="12"/>
      <c r="I6239" s="12"/>
      <c r="J6239" s="12"/>
      <c r="K6239" s="12"/>
      <c r="L6239" s="12"/>
      <c r="M6239" s="12"/>
      <c r="N6239" s="12"/>
      <c r="O6239" s="12"/>
      <c r="P6239" s="12"/>
      <c r="Q6239" s="12"/>
      <c r="R6239" s="12"/>
      <c r="S6239" s="12"/>
      <c r="T6239" s="12"/>
      <c r="U6239" s="12"/>
      <c r="V6239" s="12"/>
      <c r="W6239" s="12"/>
      <c r="X6239" s="12"/>
      <c r="Y6239" s="12"/>
      <c r="Z6239" s="12"/>
      <c r="AA6239" s="12"/>
      <c r="AB6239" s="12"/>
    </row>
    <row r="6240" spans="1:28" x14ac:dyDescent="0.25">
      <c r="A6240" s="12">
        <v>6229</v>
      </c>
      <c r="B6240" s="12" t="s">
        <v>17180</v>
      </c>
      <c r="C6240" s="12" t="s">
        <v>17181</v>
      </c>
      <c r="D6240" s="14">
        <v>629288471</v>
      </c>
      <c r="E6240" s="14">
        <v>418655</v>
      </c>
      <c r="F6240" s="12" t="s">
        <v>3185</v>
      </c>
      <c r="G6240" s="12"/>
      <c r="H6240" s="12"/>
      <c r="I6240" s="12"/>
      <c r="J6240" s="12"/>
      <c r="K6240" s="12"/>
      <c r="L6240" s="12"/>
      <c r="M6240" s="12"/>
      <c r="N6240" s="12"/>
      <c r="O6240" s="12"/>
      <c r="P6240" s="12"/>
      <c r="Q6240" s="12"/>
      <c r="R6240" s="12"/>
      <c r="S6240" s="12"/>
      <c r="T6240" s="12"/>
      <c r="U6240" s="12"/>
      <c r="V6240" s="12"/>
      <c r="W6240" s="12"/>
      <c r="X6240" s="12"/>
      <c r="Y6240" s="12"/>
      <c r="Z6240" s="12"/>
      <c r="AA6240" s="12"/>
      <c r="AB6240" s="12"/>
    </row>
    <row r="6241" spans="1:28" x14ac:dyDescent="0.25">
      <c r="A6241" s="12">
        <v>6230</v>
      </c>
      <c r="B6241" s="12" t="s">
        <v>17182</v>
      </c>
      <c r="C6241" s="12" t="s">
        <v>17183</v>
      </c>
      <c r="D6241" s="14">
        <v>629218257</v>
      </c>
      <c r="E6241" s="14">
        <v>224004</v>
      </c>
      <c r="F6241" s="12" t="s">
        <v>3321</v>
      </c>
      <c r="G6241" s="12"/>
      <c r="H6241" s="12"/>
      <c r="I6241" s="12"/>
      <c r="J6241" s="12"/>
      <c r="K6241" s="12"/>
      <c r="L6241" s="12"/>
      <c r="M6241" s="12"/>
      <c r="N6241" s="12"/>
      <c r="O6241" s="12"/>
      <c r="P6241" s="12"/>
      <c r="Q6241" s="12"/>
      <c r="R6241" s="12"/>
      <c r="S6241" s="12"/>
      <c r="T6241" s="12"/>
      <c r="U6241" s="12"/>
      <c r="V6241" s="12"/>
      <c r="W6241" s="12"/>
      <c r="X6241" s="12"/>
      <c r="Y6241" s="12"/>
      <c r="Z6241" s="12"/>
      <c r="AA6241" s="12"/>
      <c r="AB6241" s="12"/>
    </row>
    <row r="6242" spans="1:28" x14ac:dyDescent="0.25">
      <c r="A6242" s="12">
        <v>6231</v>
      </c>
      <c r="B6242" s="12" t="s">
        <v>17184</v>
      </c>
      <c r="C6242" s="12" t="s">
        <v>17185</v>
      </c>
      <c r="D6242" s="14">
        <v>629116096</v>
      </c>
      <c r="E6242" s="14">
        <v>4125</v>
      </c>
      <c r="F6242" s="12" t="s">
        <v>3101</v>
      </c>
      <c r="G6242" s="12"/>
      <c r="H6242" s="12"/>
      <c r="I6242" s="12"/>
      <c r="J6242" s="12"/>
      <c r="K6242" s="12"/>
      <c r="L6242" s="12"/>
      <c r="M6242" s="12"/>
      <c r="N6242" s="12"/>
      <c r="O6242" s="12"/>
      <c r="P6242" s="12"/>
      <c r="Q6242" s="12"/>
      <c r="R6242" s="12"/>
      <c r="S6242" s="12"/>
      <c r="T6242" s="12"/>
      <c r="U6242" s="12"/>
      <c r="V6242" s="12"/>
      <c r="W6242" s="12"/>
      <c r="X6242" s="12"/>
      <c r="Y6242" s="12"/>
      <c r="Z6242" s="12"/>
      <c r="AA6242" s="12"/>
      <c r="AB6242" s="12"/>
    </row>
    <row r="6243" spans="1:28" x14ac:dyDescent="0.25">
      <c r="A6243" s="12">
        <v>6232</v>
      </c>
      <c r="B6243" s="12" t="s">
        <v>17186</v>
      </c>
      <c r="C6243" s="12" t="s">
        <v>17187</v>
      </c>
      <c r="D6243" s="14">
        <v>628766629</v>
      </c>
      <c r="E6243" s="14">
        <v>179057</v>
      </c>
      <c r="F6243" s="12" t="s">
        <v>3477</v>
      </c>
      <c r="G6243" s="12"/>
      <c r="H6243" s="12"/>
      <c r="I6243" s="12"/>
      <c r="J6243" s="12"/>
      <c r="K6243" s="12"/>
      <c r="L6243" s="12"/>
      <c r="M6243" s="12"/>
      <c r="N6243" s="12"/>
      <c r="O6243" s="12"/>
      <c r="P6243" s="12"/>
      <c r="Q6243" s="12"/>
      <c r="R6243" s="12"/>
      <c r="S6243" s="12"/>
      <c r="T6243" s="12"/>
      <c r="U6243" s="12"/>
      <c r="V6243" s="12"/>
      <c r="W6243" s="12"/>
      <c r="X6243" s="12"/>
      <c r="Y6243" s="12"/>
      <c r="Z6243" s="12"/>
      <c r="AA6243" s="12"/>
      <c r="AB6243" s="12"/>
    </row>
    <row r="6244" spans="1:28" x14ac:dyDescent="0.25">
      <c r="A6244" s="12">
        <v>6233</v>
      </c>
      <c r="B6244" s="12" t="s">
        <v>17188</v>
      </c>
      <c r="C6244" s="12" t="s">
        <v>17189</v>
      </c>
      <c r="D6244" s="14">
        <v>628632667</v>
      </c>
      <c r="E6244" s="14">
        <v>111066</v>
      </c>
      <c r="F6244" s="12" t="s">
        <v>3321</v>
      </c>
      <c r="G6244" s="12"/>
      <c r="H6244" s="12"/>
      <c r="I6244" s="12"/>
      <c r="J6244" s="12"/>
      <c r="K6244" s="12"/>
      <c r="L6244" s="12"/>
      <c r="M6244" s="12"/>
      <c r="N6244" s="12"/>
      <c r="O6244" s="12"/>
      <c r="P6244" s="12"/>
      <c r="Q6244" s="12"/>
      <c r="R6244" s="12"/>
      <c r="S6244" s="12"/>
      <c r="T6244" s="12"/>
      <c r="U6244" s="12"/>
      <c r="V6244" s="12"/>
      <c r="W6244" s="12"/>
      <c r="X6244" s="12"/>
      <c r="Y6244" s="12"/>
      <c r="Z6244" s="12"/>
      <c r="AA6244" s="12"/>
      <c r="AB6244" s="12"/>
    </row>
    <row r="6245" spans="1:28" x14ac:dyDescent="0.25">
      <c r="A6245" s="12">
        <v>6234</v>
      </c>
      <c r="B6245" s="12" t="s">
        <v>17190</v>
      </c>
      <c r="C6245" s="12" t="s">
        <v>17191</v>
      </c>
      <c r="D6245" s="14">
        <v>628475968</v>
      </c>
      <c r="E6245" s="14">
        <v>128001</v>
      </c>
      <c r="F6245" s="12" t="s">
        <v>5044</v>
      </c>
      <c r="G6245" s="12"/>
      <c r="H6245" s="12"/>
      <c r="I6245" s="12"/>
      <c r="J6245" s="12"/>
      <c r="K6245" s="12"/>
      <c r="L6245" s="12"/>
      <c r="M6245" s="12"/>
      <c r="N6245" s="12"/>
      <c r="O6245" s="12"/>
      <c r="P6245" s="12"/>
      <c r="Q6245" s="12"/>
      <c r="R6245" s="12"/>
      <c r="S6245" s="12"/>
      <c r="T6245" s="12"/>
      <c r="U6245" s="12"/>
      <c r="V6245" s="12"/>
      <c r="W6245" s="12"/>
      <c r="X6245" s="12"/>
      <c r="Y6245" s="12"/>
      <c r="Z6245" s="12"/>
      <c r="AA6245" s="12"/>
      <c r="AB6245" s="12"/>
    </row>
    <row r="6246" spans="1:28" x14ac:dyDescent="0.25">
      <c r="A6246" s="12">
        <v>6235</v>
      </c>
      <c r="B6246" s="12" t="s">
        <v>17192</v>
      </c>
      <c r="C6246" s="12" t="s">
        <v>17193</v>
      </c>
      <c r="D6246" s="14">
        <v>628393792</v>
      </c>
      <c r="E6246" s="15">
        <v>18994</v>
      </c>
      <c r="F6246" s="12" t="s">
        <v>3101</v>
      </c>
      <c r="G6246" s="12"/>
      <c r="H6246" s="12"/>
      <c r="I6246" s="12"/>
      <c r="J6246" s="12"/>
      <c r="K6246" s="12"/>
      <c r="L6246" s="12"/>
      <c r="M6246" s="12"/>
      <c r="N6246" s="12"/>
      <c r="O6246" s="12"/>
      <c r="P6246" s="12"/>
      <c r="Q6246" s="12"/>
      <c r="R6246" s="12"/>
      <c r="S6246" s="12"/>
      <c r="T6246" s="12"/>
      <c r="U6246" s="12"/>
      <c r="V6246" s="12"/>
      <c r="W6246" s="12"/>
      <c r="X6246" s="12"/>
      <c r="Y6246" s="12"/>
      <c r="Z6246" s="12"/>
      <c r="AA6246" s="12"/>
      <c r="AB6246" s="12"/>
    </row>
    <row r="6247" spans="1:28" x14ac:dyDescent="0.25">
      <c r="A6247" s="12">
        <v>6236</v>
      </c>
      <c r="B6247" s="12" t="s">
        <v>17194</v>
      </c>
      <c r="C6247" s="12" t="s">
        <v>17195</v>
      </c>
      <c r="D6247" s="14">
        <v>628335735</v>
      </c>
      <c r="E6247" s="14">
        <v>969298</v>
      </c>
      <c r="F6247" s="12" t="s">
        <v>3477</v>
      </c>
      <c r="G6247" s="12"/>
      <c r="H6247" s="12"/>
      <c r="I6247" s="12"/>
      <c r="J6247" s="12"/>
      <c r="K6247" s="12"/>
      <c r="L6247" s="12"/>
      <c r="M6247" s="12"/>
      <c r="N6247" s="12"/>
      <c r="O6247" s="12"/>
      <c r="P6247" s="12"/>
      <c r="Q6247" s="12"/>
      <c r="R6247" s="12"/>
      <c r="S6247" s="12"/>
      <c r="T6247" s="12"/>
      <c r="U6247" s="12"/>
      <c r="V6247" s="12"/>
      <c r="W6247" s="12"/>
      <c r="X6247" s="12"/>
      <c r="Y6247" s="12"/>
      <c r="Z6247" s="12"/>
      <c r="AA6247" s="12"/>
      <c r="AB6247" s="12"/>
    </row>
    <row r="6248" spans="1:28" x14ac:dyDescent="0.25">
      <c r="A6248" s="12">
        <v>6237</v>
      </c>
      <c r="B6248" s="12" t="s">
        <v>17196</v>
      </c>
      <c r="C6248" s="12" t="s">
        <v>17197</v>
      </c>
      <c r="D6248" s="14">
        <v>627680125</v>
      </c>
      <c r="E6248" s="14">
        <v>943416</v>
      </c>
      <c r="F6248" s="12" t="s">
        <v>3277</v>
      </c>
      <c r="G6248" s="12"/>
      <c r="H6248" s="12"/>
      <c r="I6248" s="12"/>
      <c r="J6248" s="12"/>
      <c r="K6248" s="12"/>
      <c r="L6248" s="12"/>
      <c r="M6248" s="12"/>
      <c r="N6248" s="12"/>
      <c r="O6248" s="12"/>
      <c r="P6248" s="12"/>
      <c r="Q6248" s="12"/>
      <c r="R6248" s="12"/>
      <c r="S6248" s="12"/>
      <c r="T6248" s="12"/>
      <c r="U6248" s="12"/>
      <c r="V6248" s="12"/>
      <c r="W6248" s="12"/>
      <c r="X6248" s="12"/>
      <c r="Y6248" s="12"/>
      <c r="Z6248" s="12"/>
      <c r="AA6248" s="12"/>
      <c r="AB6248" s="12"/>
    </row>
    <row r="6249" spans="1:28" x14ac:dyDescent="0.25">
      <c r="A6249" s="12">
        <v>6238</v>
      </c>
      <c r="B6249" s="12" t="s">
        <v>17198</v>
      </c>
      <c r="C6249" s="12" t="s">
        <v>17199</v>
      </c>
      <c r="D6249" s="14">
        <v>627653710</v>
      </c>
      <c r="E6249" s="12" t="s">
        <v>17200</v>
      </c>
      <c r="F6249" s="12" t="s">
        <v>3875</v>
      </c>
      <c r="G6249" s="12"/>
      <c r="H6249" s="12"/>
      <c r="I6249" s="12"/>
      <c r="J6249" s="12"/>
      <c r="K6249" s="12"/>
      <c r="L6249" s="12"/>
      <c r="M6249" s="12"/>
      <c r="N6249" s="12"/>
      <c r="O6249" s="12"/>
      <c r="P6249" s="12"/>
      <c r="Q6249" s="12"/>
      <c r="R6249" s="12"/>
      <c r="S6249" s="12"/>
      <c r="T6249" s="12"/>
      <c r="U6249" s="12"/>
      <c r="V6249" s="12"/>
      <c r="W6249" s="12"/>
      <c r="X6249" s="12"/>
      <c r="Y6249" s="12"/>
      <c r="Z6249" s="12"/>
      <c r="AA6249" s="12"/>
      <c r="AB6249" s="12"/>
    </row>
    <row r="6250" spans="1:28" x14ac:dyDescent="0.25">
      <c r="A6250" s="12">
        <v>6239</v>
      </c>
      <c r="B6250" s="12" t="s">
        <v>17201</v>
      </c>
      <c r="C6250" s="12" t="s">
        <v>17202</v>
      </c>
      <c r="D6250" s="14">
        <v>627125368</v>
      </c>
      <c r="E6250" s="14">
        <v>191091</v>
      </c>
      <c r="F6250" s="12" t="s">
        <v>5155</v>
      </c>
      <c r="G6250" s="12"/>
      <c r="H6250" s="12"/>
      <c r="I6250" s="12"/>
      <c r="J6250" s="12"/>
      <c r="K6250" s="12"/>
      <c r="L6250" s="12"/>
      <c r="M6250" s="12"/>
      <c r="N6250" s="12"/>
      <c r="O6250" s="12"/>
      <c r="P6250" s="12"/>
      <c r="Q6250" s="12"/>
      <c r="R6250" s="12"/>
      <c r="S6250" s="12"/>
      <c r="T6250" s="12"/>
      <c r="U6250" s="12"/>
      <c r="V6250" s="12"/>
      <c r="W6250" s="12"/>
      <c r="X6250" s="12"/>
      <c r="Y6250" s="12"/>
      <c r="Z6250" s="12"/>
      <c r="AA6250" s="12"/>
      <c r="AB6250" s="12"/>
    </row>
    <row r="6251" spans="1:28" x14ac:dyDescent="0.25">
      <c r="A6251" s="12">
        <v>6240</v>
      </c>
      <c r="B6251" s="12" t="s">
        <v>17203</v>
      </c>
      <c r="C6251" s="12" t="s">
        <v>17204</v>
      </c>
      <c r="D6251" s="14">
        <v>627062540</v>
      </c>
      <c r="E6251" s="12" t="s">
        <v>17205</v>
      </c>
      <c r="F6251" s="12" t="s">
        <v>10997</v>
      </c>
      <c r="G6251" s="12"/>
      <c r="H6251" s="12"/>
      <c r="I6251" s="12"/>
      <c r="J6251" s="12"/>
      <c r="K6251" s="12"/>
      <c r="L6251" s="12"/>
      <c r="M6251" s="12"/>
      <c r="N6251" s="12"/>
      <c r="O6251" s="12"/>
      <c r="P6251" s="12"/>
      <c r="Q6251" s="12"/>
      <c r="R6251" s="12"/>
      <c r="S6251" s="12"/>
      <c r="T6251" s="12"/>
      <c r="U6251" s="12"/>
      <c r="V6251" s="12"/>
      <c r="W6251" s="12"/>
      <c r="X6251" s="12"/>
      <c r="Y6251" s="12"/>
      <c r="Z6251" s="12"/>
      <c r="AA6251" s="12"/>
      <c r="AB6251" s="12"/>
    </row>
    <row r="6252" spans="1:28" x14ac:dyDescent="0.25">
      <c r="A6252" s="12">
        <v>6241</v>
      </c>
      <c r="B6252" s="12" t="s">
        <v>17206</v>
      </c>
      <c r="C6252" s="12" t="s">
        <v>17207</v>
      </c>
      <c r="D6252" s="14">
        <v>626987923</v>
      </c>
      <c r="E6252" s="14">
        <v>243883</v>
      </c>
      <c r="F6252" s="12" t="s">
        <v>3236</v>
      </c>
      <c r="G6252" s="12"/>
      <c r="H6252" s="12"/>
      <c r="I6252" s="12"/>
      <c r="J6252" s="12"/>
      <c r="K6252" s="12"/>
      <c r="L6252" s="12"/>
      <c r="M6252" s="12"/>
      <c r="N6252" s="12"/>
      <c r="O6252" s="12"/>
      <c r="P6252" s="12"/>
      <c r="Q6252" s="12"/>
      <c r="R6252" s="12"/>
      <c r="S6252" s="12"/>
      <c r="T6252" s="12"/>
      <c r="U6252" s="12"/>
      <c r="V6252" s="12"/>
      <c r="W6252" s="12"/>
      <c r="X6252" s="12"/>
      <c r="Y6252" s="12"/>
      <c r="Z6252" s="12"/>
      <c r="AA6252" s="12"/>
      <c r="AB6252" s="12"/>
    </row>
    <row r="6253" spans="1:28" x14ac:dyDescent="0.25">
      <c r="A6253" s="12">
        <v>6242</v>
      </c>
      <c r="B6253" s="12" t="s">
        <v>17208</v>
      </c>
      <c r="C6253" s="12" t="s">
        <v>17209</v>
      </c>
      <c r="D6253" s="14">
        <v>626970934</v>
      </c>
      <c r="E6253" s="14">
        <v>721608</v>
      </c>
      <c r="F6253" s="12" t="s">
        <v>3236</v>
      </c>
      <c r="G6253" s="12"/>
      <c r="H6253" s="12"/>
      <c r="I6253" s="12"/>
      <c r="J6253" s="12"/>
      <c r="K6253" s="12"/>
      <c r="L6253" s="12"/>
      <c r="M6253" s="12"/>
      <c r="N6253" s="12"/>
      <c r="O6253" s="12"/>
      <c r="P6253" s="12"/>
      <c r="Q6253" s="12"/>
      <c r="R6253" s="12"/>
      <c r="S6253" s="12"/>
      <c r="T6253" s="12"/>
      <c r="U6253" s="12"/>
      <c r="V6253" s="12"/>
      <c r="W6253" s="12"/>
      <c r="X6253" s="12"/>
      <c r="Y6253" s="12"/>
      <c r="Z6253" s="12"/>
      <c r="AA6253" s="12"/>
      <c r="AB6253" s="12"/>
    </row>
    <row r="6254" spans="1:28" x14ac:dyDescent="0.25">
      <c r="A6254" s="12">
        <v>6243</v>
      </c>
      <c r="B6254" s="12" t="s">
        <v>17210</v>
      </c>
      <c r="C6254" s="12" t="s">
        <v>17211</v>
      </c>
      <c r="D6254" s="14">
        <v>626353371</v>
      </c>
      <c r="E6254" s="14">
        <v>314542</v>
      </c>
      <c r="F6254" s="12" t="s">
        <v>5044</v>
      </c>
      <c r="G6254" s="12"/>
      <c r="H6254" s="12"/>
      <c r="I6254" s="12"/>
      <c r="J6254" s="12"/>
      <c r="K6254" s="12"/>
      <c r="L6254" s="12"/>
      <c r="M6254" s="12"/>
      <c r="N6254" s="12"/>
      <c r="O6254" s="12"/>
      <c r="P6254" s="12"/>
      <c r="Q6254" s="12"/>
      <c r="R6254" s="12"/>
      <c r="S6254" s="12"/>
      <c r="T6254" s="12"/>
      <c r="U6254" s="12"/>
      <c r="V6254" s="12"/>
      <c r="W6254" s="12"/>
      <c r="X6254" s="12"/>
      <c r="Y6254" s="12"/>
      <c r="Z6254" s="12"/>
      <c r="AA6254" s="12"/>
      <c r="AB6254" s="12"/>
    </row>
    <row r="6255" spans="1:28" x14ac:dyDescent="0.25">
      <c r="A6255" s="12">
        <v>6244</v>
      </c>
      <c r="B6255" s="12" t="s">
        <v>17212</v>
      </c>
      <c r="C6255" s="12" t="s">
        <v>17213</v>
      </c>
      <c r="D6255" s="14">
        <v>626192128</v>
      </c>
      <c r="E6255" s="14">
        <v>178743</v>
      </c>
      <c r="F6255" s="12" t="s">
        <v>3101</v>
      </c>
      <c r="G6255" s="12"/>
      <c r="H6255" s="12"/>
      <c r="I6255" s="12"/>
      <c r="J6255" s="12"/>
      <c r="K6255" s="12"/>
      <c r="L6255" s="12"/>
      <c r="M6255" s="12"/>
      <c r="N6255" s="12"/>
      <c r="O6255" s="12"/>
      <c r="P6255" s="12"/>
      <c r="Q6255" s="12"/>
      <c r="R6255" s="12"/>
      <c r="S6255" s="12"/>
      <c r="T6255" s="12"/>
      <c r="U6255" s="12"/>
      <c r="V6255" s="12"/>
      <c r="W6255" s="12"/>
      <c r="X6255" s="12"/>
      <c r="Y6255" s="12"/>
      <c r="Z6255" s="12"/>
      <c r="AA6255" s="12"/>
      <c r="AB6255" s="12"/>
    </row>
    <row r="6256" spans="1:28" x14ac:dyDescent="0.25">
      <c r="A6256" s="12">
        <v>6245</v>
      </c>
      <c r="B6256" s="12" t="s">
        <v>17214</v>
      </c>
      <c r="C6256" s="12" t="s">
        <v>17215</v>
      </c>
      <c r="D6256" s="14">
        <v>625432512</v>
      </c>
      <c r="E6256" s="15">
        <v>35796</v>
      </c>
      <c r="F6256" s="12" t="s">
        <v>3336</v>
      </c>
      <c r="G6256" s="12"/>
      <c r="H6256" s="12"/>
      <c r="I6256" s="12"/>
      <c r="J6256" s="12"/>
      <c r="K6256" s="12"/>
      <c r="L6256" s="12"/>
      <c r="M6256" s="12"/>
      <c r="N6256" s="12"/>
      <c r="O6256" s="12"/>
      <c r="P6256" s="12"/>
      <c r="Q6256" s="12"/>
      <c r="R6256" s="12"/>
      <c r="S6256" s="12"/>
      <c r="T6256" s="12"/>
      <c r="U6256" s="12"/>
      <c r="V6256" s="12"/>
      <c r="W6256" s="12"/>
      <c r="X6256" s="12"/>
      <c r="Y6256" s="12"/>
      <c r="Z6256" s="12"/>
      <c r="AA6256" s="12"/>
      <c r="AB6256" s="12"/>
    </row>
    <row r="6257" spans="1:28" x14ac:dyDescent="0.25">
      <c r="A6257" s="12">
        <v>6246</v>
      </c>
      <c r="B6257" s="12" t="s">
        <v>17216</v>
      </c>
      <c r="C6257" s="12" t="s">
        <v>17217</v>
      </c>
      <c r="D6257" s="14">
        <v>625316080</v>
      </c>
      <c r="E6257" s="14">
        <v>897888</v>
      </c>
      <c r="F6257" s="12" t="s">
        <v>3321</v>
      </c>
      <c r="G6257" s="12"/>
      <c r="H6257" s="12"/>
      <c r="I6257" s="12"/>
      <c r="J6257" s="12"/>
      <c r="K6257" s="12"/>
      <c r="L6257" s="12"/>
      <c r="M6257" s="12"/>
      <c r="N6257" s="12"/>
      <c r="O6257" s="12"/>
      <c r="P6257" s="12"/>
      <c r="Q6257" s="12"/>
      <c r="R6257" s="12"/>
      <c r="S6257" s="12"/>
      <c r="T6257" s="12"/>
      <c r="U6257" s="12"/>
      <c r="V6257" s="12"/>
      <c r="W6257" s="12"/>
      <c r="X6257" s="12"/>
      <c r="Y6257" s="12"/>
      <c r="Z6257" s="12"/>
      <c r="AA6257" s="12"/>
      <c r="AB6257" s="12"/>
    </row>
    <row r="6258" spans="1:28" x14ac:dyDescent="0.25">
      <c r="A6258" s="12">
        <v>6247</v>
      </c>
      <c r="B6258" s="12" t="s">
        <v>17218</v>
      </c>
      <c r="C6258" s="12" t="s">
        <v>17219</v>
      </c>
      <c r="D6258" s="14">
        <v>625190091</v>
      </c>
      <c r="E6258" s="14">
        <v>287427</v>
      </c>
      <c r="F6258" s="12" t="s">
        <v>3277</v>
      </c>
      <c r="G6258" s="12"/>
      <c r="H6258" s="12"/>
      <c r="I6258" s="12"/>
      <c r="J6258" s="12"/>
      <c r="K6258" s="12"/>
      <c r="L6258" s="12"/>
      <c r="M6258" s="12"/>
      <c r="N6258" s="12"/>
      <c r="O6258" s="12"/>
      <c r="P6258" s="12"/>
      <c r="Q6258" s="12"/>
      <c r="R6258" s="12"/>
      <c r="S6258" s="12"/>
      <c r="T6258" s="12"/>
      <c r="U6258" s="12"/>
      <c r="V6258" s="12"/>
      <c r="W6258" s="12"/>
      <c r="X6258" s="12"/>
      <c r="Y6258" s="12"/>
      <c r="Z6258" s="12"/>
      <c r="AA6258" s="12"/>
      <c r="AB6258" s="12"/>
    </row>
    <row r="6259" spans="1:28" x14ac:dyDescent="0.25">
      <c r="A6259" s="12">
        <v>6248</v>
      </c>
      <c r="B6259" s="12" t="s">
        <v>17220</v>
      </c>
      <c r="C6259" s="12" t="s">
        <v>17221</v>
      </c>
      <c r="D6259" s="14">
        <v>625161565</v>
      </c>
      <c r="E6259" s="12" t="s">
        <v>17222</v>
      </c>
      <c r="F6259" s="12" t="s">
        <v>4310</v>
      </c>
      <c r="G6259" s="12"/>
      <c r="H6259" s="12"/>
      <c r="I6259" s="12"/>
      <c r="J6259" s="12"/>
      <c r="K6259" s="12"/>
      <c r="L6259" s="12"/>
      <c r="M6259" s="12"/>
      <c r="N6259" s="12"/>
      <c r="O6259" s="12"/>
      <c r="P6259" s="12"/>
      <c r="Q6259" s="12"/>
      <c r="R6259" s="12"/>
      <c r="S6259" s="12"/>
      <c r="T6259" s="12"/>
      <c r="U6259" s="12"/>
      <c r="V6259" s="12"/>
      <c r="W6259" s="12"/>
      <c r="X6259" s="12"/>
      <c r="Y6259" s="12"/>
      <c r="Z6259" s="12"/>
      <c r="AA6259" s="12"/>
      <c r="AB6259" s="12"/>
    </row>
    <row r="6260" spans="1:28" x14ac:dyDescent="0.25">
      <c r="A6260" s="12">
        <v>6249</v>
      </c>
      <c r="B6260" s="12" t="s">
        <v>17223</v>
      </c>
      <c r="C6260" s="12" t="s">
        <v>17224</v>
      </c>
      <c r="D6260" s="14">
        <v>625104944</v>
      </c>
      <c r="E6260" s="14">
        <v>364999</v>
      </c>
      <c r="F6260" s="12" t="s">
        <v>3236</v>
      </c>
      <c r="G6260" s="12"/>
      <c r="H6260" s="12"/>
      <c r="I6260" s="12"/>
      <c r="J6260" s="12"/>
      <c r="K6260" s="12"/>
      <c r="L6260" s="12"/>
      <c r="M6260" s="12"/>
      <c r="N6260" s="12"/>
      <c r="O6260" s="12"/>
      <c r="P6260" s="12"/>
      <c r="Q6260" s="12"/>
      <c r="R6260" s="12"/>
      <c r="S6260" s="12"/>
      <c r="T6260" s="12"/>
      <c r="U6260" s="12"/>
      <c r="V6260" s="12"/>
      <c r="W6260" s="12"/>
      <c r="X6260" s="12"/>
      <c r="Y6260" s="12"/>
      <c r="Z6260" s="12"/>
      <c r="AA6260" s="12"/>
      <c r="AB6260" s="12"/>
    </row>
    <row r="6261" spans="1:28" x14ac:dyDescent="0.25">
      <c r="A6261" s="12">
        <v>6250</v>
      </c>
      <c r="B6261" s="12" t="s">
        <v>17225</v>
      </c>
      <c r="C6261" s="12" t="s">
        <v>17226</v>
      </c>
      <c r="D6261" s="14">
        <v>624870912</v>
      </c>
      <c r="E6261" s="14">
        <v>201775</v>
      </c>
      <c r="F6261" s="12" t="s">
        <v>3101</v>
      </c>
      <c r="G6261" s="12"/>
      <c r="H6261" s="12"/>
      <c r="I6261" s="12"/>
      <c r="J6261" s="12"/>
      <c r="K6261" s="12"/>
      <c r="L6261" s="12"/>
      <c r="M6261" s="12"/>
      <c r="N6261" s="12"/>
      <c r="O6261" s="12"/>
      <c r="P6261" s="12"/>
      <c r="Q6261" s="12"/>
      <c r="R6261" s="12"/>
      <c r="S6261" s="12"/>
      <c r="T6261" s="12"/>
      <c r="U6261" s="12"/>
      <c r="V6261" s="12"/>
      <c r="W6261" s="12"/>
      <c r="X6261" s="12"/>
      <c r="Y6261" s="12"/>
      <c r="Z6261" s="12"/>
      <c r="AA6261" s="12"/>
      <c r="AB6261" s="12"/>
    </row>
    <row r="6262" spans="1:28" x14ac:dyDescent="0.25">
      <c r="A6262" s="12">
        <v>6251</v>
      </c>
      <c r="B6262" s="12" t="s">
        <v>17227</v>
      </c>
      <c r="C6262" s="12" t="s">
        <v>17228</v>
      </c>
      <c r="D6262" s="14">
        <v>624602176</v>
      </c>
      <c r="E6262" s="12" t="s">
        <v>17229</v>
      </c>
      <c r="F6262" s="12" t="s">
        <v>3101</v>
      </c>
      <c r="G6262" s="12"/>
      <c r="H6262" s="12"/>
      <c r="I6262" s="12"/>
      <c r="J6262" s="12"/>
      <c r="K6262" s="12"/>
      <c r="L6262" s="12"/>
      <c r="M6262" s="12"/>
      <c r="N6262" s="12"/>
      <c r="O6262" s="12"/>
      <c r="P6262" s="12"/>
      <c r="Q6262" s="12"/>
      <c r="R6262" s="12"/>
      <c r="S6262" s="12"/>
      <c r="T6262" s="12"/>
      <c r="U6262" s="12"/>
      <c r="V6262" s="12"/>
      <c r="W6262" s="12"/>
      <c r="X6262" s="12"/>
      <c r="Y6262" s="12"/>
      <c r="Z6262" s="12"/>
      <c r="AA6262" s="12"/>
      <c r="AB6262" s="12"/>
    </row>
    <row r="6263" spans="1:28" x14ac:dyDescent="0.25">
      <c r="A6263" s="12">
        <v>6252</v>
      </c>
      <c r="B6263" s="12" t="s">
        <v>17230</v>
      </c>
      <c r="C6263" s="12" t="s">
        <v>17231</v>
      </c>
      <c r="D6263" s="14">
        <v>624128843</v>
      </c>
      <c r="E6263" s="14">
        <v>153374</v>
      </c>
      <c r="F6263" s="12" t="s">
        <v>3328</v>
      </c>
      <c r="G6263" s="12"/>
      <c r="H6263" s="12"/>
      <c r="I6263" s="12"/>
      <c r="J6263" s="12"/>
      <c r="K6263" s="12"/>
      <c r="L6263" s="12"/>
      <c r="M6263" s="12"/>
      <c r="N6263" s="12"/>
      <c r="O6263" s="12"/>
      <c r="P6263" s="12"/>
      <c r="Q6263" s="12"/>
      <c r="R6263" s="12"/>
      <c r="S6263" s="12"/>
      <c r="T6263" s="12"/>
      <c r="U6263" s="12"/>
      <c r="V6263" s="12"/>
      <c r="W6263" s="12"/>
      <c r="X6263" s="12"/>
      <c r="Y6263" s="12"/>
      <c r="Z6263" s="12"/>
      <c r="AA6263" s="12"/>
      <c r="AB6263" s="12"/>
    </row>
    <row r="6264" spans="1:28" x14ac:dyDescent="0.25">
      <c r="A6264" s="12">
        <v>6253</v>
      </c>
      <c r="B6264" s="12" t="s">
        <v>17232</v>
      </c>
      <c r="C6264" s="12" t="s">
        <v>17233</v>
      </c>
      <c r="D6264" s="14">
        <v>623369728</v>
      </c>
      <c r="E6264" s="14">
        <v>289133</v>
      </c>
      <c r="F6264" s="12" t="s">
        <v>3236</v>
      </c>
      <c r="G6264" s="12"/>
      <c r="H6264" s="12"/>
      <c r="I6264" s="12"/>
      <c r="J6264" s="12"/>
      <c r="K6264" s="12"/>
      <c r="L6264" s="12"/>
      <c r="M6264" s="12"/>
      <c r="N6264" s="12"/>
      <c r="O6264" s="12"/>
      <c r="P6264" s="12"/>
      <c r="Q6264" s="12"/>
      <c r="R6264" s="12"/>
      <c r="S6264" s="12"/>
      <c r="T6264" s="12"/>
      <c r="U6264" s="12"/>
      <c r="V6264" s="12"/>
      <c r="W6264" s="12"/>
      <c r="X6264" s="12"/>
      <c r="Y6264" s="12"/>
      <c r="Z6264" s="12"/>
      <c r="AA6264" s="12"/>
      <c r="AB6264" s="12"/>
    </row>
    <row r="6265" spans="1:28" x14ac:dyDescent="0.25">
      <c r="A6265" s="12">
        <v>6254</v>
      </c>
      <c r="B6265" s="12" t="s">
        <v>17234</v>
      </c>
      <c r="C6265" s="12" t="s">
        <v>17235</v>
      </c>
      <c r="D6265" s="14">
        <v>623147053</v>
      </c>
      <c r="E6265" s="14">
        <v>593473</v>
      </c>
      <c r="F6265" s="12" t="s">
        <v>3115</v>
      </c>
      <c r="G6265" s="12"/>
      <c r="H6265" s="12"/>
      <c r="I6265" s="12"/>
      <c r="J6265" s="12"/>
      <c r="K6265" s="12"/>
      <c r="L6265" s="12"/>
      <c r="M6265" s="12"/>
      <c r="N6265" s="12"/>
      <c r="O6265" s="12"/>
      <c r="P6265" s="12"/>
      <c r="Q6265" s="12"/>
      <c r="R6265" s="12"/>
      <c r="S6265" s="12"/>
      <c r="T6265" s="12"/>
      <c r="U6265" s="12"/>
      <c r="V6265" s="12"/>
      <c r="W6265" s="12"/>
      <c r="X6265" s="12"/>
      <c r="Y6265" s="12"/>
      <c r="Z6265" s="12"/>
      <c r="AA6265" s="12"/>
      <c r="AB6265" s="12"/>
    </row>
    <row r="6266" spans="1:28" x14ac:dyDescent="0.25">
      <c r="A6266" s="12">
        <v>6255</v>
      </c>
      <c r="B6266" s="12" t="s">
        <v>17236</v>
      </c>
      <c r="C6266" s="12"/>
      <c r="D6266" s="14"/>
      <c r="E6266" s="12"/>
      <c r="F6266" s="12"/>
      <c r="G6266" s="12"/>
      <c r="H6266" s="12"/>
      <c r="I6266" s="12"/>
      <c r="J6266" s="12"/>
      <c r="K6266" s="12"/>
      <c r="L6266" s="12"/>
      <c r="M6266" s="12"/>
      <c r="N6266" s="12"/>
      <c r="O6266" s="12"/>
      <c r="P6266" s="12"/>
      <c r="Q6266" s="12"/>
      <c r="R6266" s="12"/>
      <c r="S6266" s="12"/>
      <c r="T6266" s="12"/>
      <c r="U6266" s="12"/>
      <c r="V6266" s="12"/>
      <c r="W6266" s="12"/>
      <c r="X6266" s="12"/>
      <c r="Y6266" s="12"/>
      <c r="Z6266" s="12"/>
      <c r="AA6266" s="12"/>
      <c r="AB6266" s="12"/>
    </row>
    <row r="6267" spans="1:28" x14ac:dyDescent="0.25">
      <c r="A6267" s="12">
        <v>6256</v>
      </c>
      <c r="B6267" s="12" t="s">
        <v>17237</v>
      </c>
      <c r="C6267" s="12" t="s">
        <v>17238</v>
      </c>
      <c r="D6267" s="14">
        <v>623013781</v>
      </c>
      <c r="E6267" s="12" t="s">
        <v>17239</v>
      </c>
      <c r="F6267" s="12" t="s">
        <v>3321</v>
      </c>
      <c r="G6267" s="12"/>
      <c r="H6267" s="12"/>
      <c r="I6267" s="12"/>
      <c r="J6267" s="12"/>
      <c r="K6267" s="12"/>
      <c r="L6267" s="12"/>
      <c r="M6267" s="12"/>
      <c r="N6267" s="12"/>
      <c r="O6267" s="12"/>
      <c r="P6267" s="12"/>
      <c r="Q6267" s="12"/>
      <c r="R6267" s="12"/>
      <c r="S6267" s="12"/>
      <c r="T6267" s="12"/>
      <c r="U6267" s="12"/>
      <c r="V6267" s="12"/>
      <c r="W6267" s="12"/>
      <c r="X6267" s="12"/>
      <c r="Y6267" s="12"/>
      <c r="Z6267" s="12"/>
      <c r="AA6267" s="12"/>
      <c r="AB6267" s="12"/>
    </row>
    <row r="6268" spans="1:28" x14ac:dyDescent="0.25">
      <c r="A6268" s="12">
        <v>6257</v>
      </c>
      <c r="B6268" s="12" t="s">
        <v>17240</v>
      </c>
      <c r="C6268" s="12" t="s">
        <v>17241</v>
      </c>
      <c r="D6268" s="14">
        <v>622913415</v>
      </c>
      <c r="E6268" s="14">
        <v>259808</v>
      </c>
      <c r="F6268" s="12" t="s">
        <v>3277</v>
      </c>
      <c r="G6268" s="12"/>
      <c r="H6268" s="12"/>
      <c r="I6268" s="12"/>
      <c r="J6268" s="12"/>
      <c r="K6268" s="12"/>
      <c r="L6268" s="12"/>
      <c r="M6268" s="12"/>
      <c r="N6268" s="12"/>
      <c r="O6268" s="12"/>
      <c r="P6268" s="12"/>
      <c r="Q6268" s="12"/>
      <c r="R6268" s="12"/>
      <c r="S6268" s="12"/>
      <c r="T6268" s="12"/>
      <c r="U6268" s="12"/>
      <c r="V6268" s="12"/>
      <c r="W6268" s="12"/>
      <c r="X6268" s="12"/>
      <c r="Y6268" s="12"/>
      <c r="Z6268" s="12"/>
      <c r="AA6268" s="12"/>
      <c r="AB6268" s="12"/>
    </row>
    <row r="6269" spans="1:28" x14ac:dyDescent="0.25">
      <c r="A6269" s="12">
        <v>6258</v>
      </c>
      <c r="B6269" s="12" t="s">
        <v>17242</v>
      </c>
      <c r="C6269" s="12" t="s">
        <v>17243</v>
      </c>
      <c r="D6269" s="14">
        <v>622038434</v>
      </c>
      <c r="E6269" s="14">
        <v>129648</v>
      </c>
      <c r="F6269" s="12" t="s">
        <v>3477</v>
      </c>
      <c r="G6269" s="12"/>
      <c r="H6269" s="12"/>
      <c r="I6269" s="12"/>
      <c r="J6269" s="12"/>
      <c r="K6269" s="12"/>
      <c r="L6269" s="12"/>
      <c r="M6269" s="12"/>
      <c r="N6269" s="12"/>
      <c r="O6269" s="12"/>
      <c r="P6269" s="12"/>
      <c r="Q6269" s="12"/>
      <c r="R6269" s="12"/>
      <c r="S6269" s="12"/>
      <c r="T6269" s="12"/>
      <c r="U6269" s="12"/>
      <c r="V6269" s="12"/>
      <c r="W6269" s="12"/>
      <c r="X6269" s="12"/>
      <c r="Y6269" s="12"/>
      <c r="Z6269" s="12"/>
      <c r="AA6269" s="12"/>
      <c r="AB6269" s="12"/>
    </row>
    <row r="6270" spans="1:28" x14ac:dyDescent="0.25">
      <c r="A6270" s="12">
        <v>6259</v>
      </c>
      <c r="B6270" s="12" t="s">
        <v>17244</v>
      </c>
      <c r="C6270" s="12" t="s">
        <v>17245</v>
      </c>
      <c r="D6270" s="14">
        <v>621919805</v>
      </c>
      <c r="E6270" s="14">
        <v>123818</v>
      </c>
      <c r="F6270" s="12" t="s">
        <v>5905</v>
      </c>
      <c r="G6270" s="12"/>
      <c r="H6270" s="12"/>
      <c r="I6270" s="12"/>
      <c r="J6270" s="12"/>
      <c r="K6270" s="12"/>
      <c r="L6270" s="12"/>
      <c r="M6270" s="12"/>
      <c r="N6270" s="12"/>
      <c r="O6270" s="12"/>
      <c r="P6270" s="12"/>
      <c r="Q6270" s="12"/>
      <c r="R6270" s="12"/>
      <c r="S6270" s="12"/>
      <c r="T6270" s="12"/>
      <c r="U6270" s="12"/>
      <c r="V6270" s="12"/>
      <c r="W6270" s="12"/>
      <c r="X6270" s="12"/>
      <c r="Y6270" s="12"/>
      <c r="Z6270" s="12"/>
      <c r="AA6270" s="12"/>
      <c r="AB6270" s="12"/>
    </row>
    <row r="6271" spans="1:28" x14ac:dyDescent="0.25">
      <c r="A6271" s="12">
        <v>6260</v>
      </c>
      <c r="B6271" s="12" t="s">
        <v>17246</v>
      </c>
      <c r="C6271" s="12" t="s">
        <v>17247</v>
      </c>
      <c r="D6271" s="14">
        <v>621705176</v>
      </c>
      <c r="E6271" s="14">
        <v>952056</v>
      </c>
      <c r="F6271" s="12" t="s">
        <v>4233</v>
      </c>
      <c r="G6271" s="12"/>
      <c r="H6271" s="12"/>
      <c r="I6271" s="12"/>
      <c r="J6271" s="12"/>
      <c r="K6271" s="12"/>
      <c r="L6271" s="12"/>
      <c r="M6271" s="12"/>
      <c r="N6271" s="12"/>
      <c r="O6271" s="12"/>
      <c r="P6271" s="12"/>
      <c r="Q6271" s="12"/>
      <c r="R6271" s="12"/>
      <c r="S6271" s="12"/>
      <c r="T6271" s="12"/>
      <c r="U6271" s="12"/>
      <c r="V6271" s="12"/>
      <c r="W6271" s="12"/>
      <c r="X6271" s="12"/>
      <c r="Y6271" s="12"/>
      <c r="Z6271" s="12"/>
      <c r="AA6271" s="12"/>
      <c r="AB6271" s="12"/>
    </row>
    <row r="6272" spans="1:28" x14ac:dyDescent="0.25">
      <c r="A6272" s="12">
        <v>6261</v>
      </c>
      <c r="B6272" s="12" t="s">
        <v>17248</v>
      </c>
      <c r="C6272" s="12" t="s">
        <v>17249</v>
      </c>
      <c r="D6272" s="14">
        <v>621341742</v>
      </c>
      <c r="E6272" s="14">
        <v>300842</v>
      </c>
      <c r="F6272" s="12" t="s">
        <v>3201</v>
      </c>
      <c r="G6272" s="12"/>
      <c r="H6272" s="12"/>
      <c r="I6272" s="12"/>
      <c r="J6272" s="12"/>
      <c r="K6272" s="12"/>
      <c r="L6272" s="12"/>
      <c r="M6272" s="12"/>
      <c r="N6272" s="12"/>
      <c r="O6272" s="12"/>
      <c r="P6272" s="12"/>
      <c r="Q6272" s="12"/>
      <c r="R6272" s="12"/>
      <c r="S6272" s="12"/>
      <c r="T6272" s="12"/>
      <c r="U6272" s="12"/>
      <c r="V6272" s="12"/>
      <c r="W6272" s="12"/>
      <c r="X6272" s="12"/>
      <c r="Y6272" s="12"/>
      <c r="Z6272" s="12"/>
      <c r="AA6272" s="12"/>
      <c r="AB6272" s="12"/>
    </row>
    <row r="6273" spans="1:28" x14ac:dyDescent="0.25">
      <c r="A6273" s="12">
        <v>6262</v>
      </c>
      <c r="B6273" s="12" t="s">
        <v>17250</v>
      </c>
      <c r="C6273" s="12" t="s">
        <v>17251</v>
      </c>
      <c r="D6273" s="14">
        <v>621078110</v>
      </c>
      <c r="E6273" s="14">
        <v>94131</v>
      </c>
      <c r="F6273" s="12" t="s">
        <v>3209</v>
      </c>
      <c r="G6273" s="12"/>
      <c r="H6273" s="12"/>
      <c r="I6273" s="12"/>
      <c r="J6273" s="12"/>
      <c r="K6273" s="12"/>
      <c r="L6273" s="12"/>
      <c r="M6273" s="12"/>
      <c r="N6273" s="12"/>
      <c r="O6273" s="12"/>
      <c r="P6273" s="12"/>
      <c r="Q6273" s="12"/>
      <c r="R6273" s="12"/>
      <c r="S6273" s="12"/>
      <c r="T6273" s="12"/>
      <c r="U6273" s="12"/>
      <c r="V6273" s="12"/>
      <c r="W6273" s="12"/>
      <c r="X6273" s="12"/>
      <c r="Y6273" s="12"/>
      <c r="Z6273" s="12"/>
      <c r="AA6273" s="12"/>
      <c r="AB6273" s="12"/>
    </row>
    <row r="6274" spans="1:28" x14ac:dyDescent="0.25">
      <c r="A6274" s="12">
        <v>6263</v>
      </c>
      <c r="B6274" s="12" t="s">
        <v>17252</v>
      </c>
      <c r="C6274" s="12" t="s">
        <v>17253</v>
      </c>
      <c r="D6274" s="14">
        <v>620165890</v>
      </c>
      <c r="E6274" s="14">
        <v>251079</v>
      </c>
      <c r="F6274" s="12" t="s">
        <v>5282</v>
      </c>
      <c r="G6274" s="12"/>
      <c r="H6274" s="12"/>
      <c r="I6274" s="12"/>
      <c r="J6274" s="12"/>
      <c r="K6274" s="12"/>
      <c r="L6274" s="12"/>
      <c r="M6274" s="12"/>
      <c r="N6274" s="12"/>
      <c r="O6274" s="12"/>
      <c r="P6274" s="12"/>
      <c r="Q6274" s="12"/>
      <c r="R6274" s="12"/>
      <c r="S6274" s="12"/>
      <c r="T6274" s="12"/>
      <c r="U6274" s="12"/>
      <c r="V6274" s="12"/>
      <c r="W6274" s="12"/>
      <c r="X6274" s="12"/>
      <c r="Y6274" s="12"/>
      <c r="Z6274" s="12"/>
      <c r="AA6274" s="12"/>
      <c r="AB6274" s="12"/>
    </row>
    <row r="6275" spans="1:28" x14ac:dyDescent="0.25">
      <c r="A6275" s="12">
        <v>6264</v>
      </c>
      <c r="B6275" s="12" t="s">
        <v>17254</v>
      </c>
      <c r="C6275" s="12" t="s">
        <v>17255</v>
      </c>
      <c r="D6275" s="14">
        <v>620006653</v>
      </c>
      <c r="E6275" s="14">
        <v>967962</v>
      </c>
      <c r="F6275" s="12" t="s">
        <v>3185</v>
      </c>
      <c r="G6275" s="12"/>
      <c r="H6275" s="12"/>
      <c r="I6275" s="12"/>
      <c r="J6275" s="12"/>
      <c r="K6275" s="12"/>
      <c r="L6275" s="12"/>
      <c r="M6275" s="12"/>
      <c r="N6275" s="12"/>
      <c r="O6275" s="12"/>
      <c r="P6275" s="12"/>
      <c r="Q6275" s="12"/>
      <c r="R6275" s="12"/>
      <c r="S6275" s="12"/>
      <c r="T6275" s="12"/>
      <c r="U6275" s="12"/>
      <c r="V6275" s="12"/>
      <c r="W6275" s="12"/>
      <c r="X6275" s="12"/>
      <c r="Y6275" s="12"/>
      <c r="Z6275" s="12"/>
      <c r="AA6275" s="12"/>
      <c r="AB6275" s="12"/>
    </row>
    <row r="6276" spans="1:28" x14ac:dyDescent="0.25">
      <c r="A6276" s="12">
        <v>6265</v>
      </c>
      <c r="B6276" s="12" t="s">
        <v>17256</v>
      </c>
      <c r="C6276" s="12" t="s">
        <v>17257</v>
      </c>
      <c r="D6276" s="14">
        <v>619509178</v>
      </c>
      <c r="E6276" s="12" t="s">
        <v>17258</v>
      </c>
      <c r="F6276" s="12" t="s">
        <v>3321</v>
      </c>
      <c r="G6276" s="12"/>
      <c r="H6276" s="12"/>
      <c r="I6276" s="12"/>
      <c r="J6276" s="12"/>
      <c r="K6276" s="12"/>
      <c r="L6276" s="12"/>
      <c r="M6276" s="12"/>
      <c r="N6276" s="12"/>
      <c r="O6276" s="12"/>
      <c r="P6276" s="12"/>
      <c r="Q6276" s="12"/>
      <c r="R6276" s="12"/>
      <c r="S6276" s="12"/>
      <c r="T6276" s="12"/>
      <c r="U6276" s="12"/>
      <c r="V6276" s="12"/>
      <c r="W6276" s="12"/>
      <c r="X6276" s="12"/>
      <c r="Y6276" s="12"/>
      <c r="Z6276" s="12"/>
      <c r="AA6276" s="12"/>
      <c r="AB6276" s="12"/>
    </row>
    <row r="6277" spans="1:28" x14ac:dyDescent="0.25">
      <c r="A6277" s="12">
        <v>6266</v>
      </c>
      <c r="B6277" s="12" t="s">
        <v>17259</v>
      </c>
      <c r="C6277" s="12" t="s">
        <v>17260</v>
      </c>
      <c r="D6277" s="14">
        <v>618465856</v>
      </c>
      <c r="E6277" s="14">
        <v>2105</v>
      </c>
      <c r="F6277" s="12" t="s">
        <v>3336</v>
      </c>
      <c r="G6277" s="12"/>
      <c r="H6277" s="12"/>
      <c r="I6277" s="12"/>
      <c r="J6277" s="12"/>
      <c r="K6277" s="12"/>
      <c r="L6277" s="12"/>
      <c r="M6277" s="12"/>
      <c r="N6277" s="12"/>
      <c r="O6277" s="12"/>
      <c r="P6277" s="12"/>
      <c r="Q6277" s="12"/>
      <c r="R6277" s="12"/>
      <c r="S6277" s="12"/>
      <c r="T6277" s="12"/>
      <c r="U6277" s="12"/>
      <c r="V6277" s="12"/>
      <c r="W6277" s="12"/>
      <c r="X6277" s="12"/>
      <c r="Y6277" s="12"/>
      <c r="Z6277" s="12"/>
      <c r="AA6277" s="12"/>
      <c r="AB6277" s="12"/>
    </row>
    <row r="6278" spans="1:28" x14ac:dyDescent="0.25">
      <c r="A6278" s="12">
        <v>6267</v>
      </c>
      <c r="B6278" s="12" t="s">
        <v>17261</v>
      </c>
      <c r="C6278" s="12" t="s">
        <v>17262</v>
      </c>
      <c r="D6278" s="14">
        <v>618248064</v>
      </c>
      <c r="E6278" s="14">
        <v>22005</v>
      </c>
      <c r="F6278" s="12" t="s">
        <v>3101</v>
      </c>
      <c r="G6278" s="12"/>
      <c r="H6278" s="12"/>
      <c r="I6278" s="12"/>
      <c r="J6278" s="12"/>
      <c r="K6278" s="12"/>
      <c r="L6278" s="12"/>
      <c r="M6278" s="12"/>
      <c r="N6278" s="12"/>
      <c r="O6278" s="12"/>
      <c r="P6278" s="12"/>
      <c r="Q6278" s="12"/>
      <c r="R6278" s="12"/>
      <c r="S6278" s="12"/>
      <c r="T6278" s="12"/>
      <c r="U6278" s="12"/>
      <c r="V6278" s="12"/>
      <c r="W6278" s="12"/>
      <c r="X6278" s="12"/>
      <c r="Y6278" s="12"/>
      <c r="Z6278" s="12"/>
      <c r="AA6278" s="12"/>
      <c r="AB6278" s="12"/>
    </row>
    <row r="6279" spans="1:28" x14ac:dyDescent="0.25">
      <c r="A6279" s="12">
        <v>6268</v>
      </c>
      <c r="B6279" s="12" t="s">
        <v>17263</v>
      </c>
      <c r="C6279" s="12" t="s">
        <v>17264</v>
      </c>
      <c r="D6279" s="14">
        <v>617357008</v>
      </c>
      <c r="E6279" s="14">
        <v>831307</v>
      </c>
      <c r="F6279" s="12" t="s">
        <v>3201</v>
      </c>
      <c r="G6279" s="12"/>
      <c r="H6279" s="12"/>
      <c r="I6279" s="12"/>
      <c r="J6279" s="12"/>
      <c r="K6279" s="12"/>
      <c r="L6279" s="12"/>
      <c r="M6279" s="12"/>
      <c r="N6279" s="12"/>
      <c r="O6279" s="12"/>
      <c r="P6279" s="12"/>
      <c r="Q6279" s="12"/>
      <c r="R6279" s="12"/>
      <c r="S6279" s="12"/>
      <c r="T6279" s="12"/>
      <c r="U6279" s="12"/>
      <c r="V6279" s="12"/>
      <c r="W6279" s="12"/>
      <c r="X6279" s="12"/>
      <c r="Y6279" s="12"/>
      <c r="Z6279" s="12"/>
      <c r="AA6279" s="12"/>
      <c r="AB6279" s="12"/>
    </row>
    <row r="6280" spans="1:28" x14ac:dyDescent="0.25">
      <c r="A6280" s="12">
        <v>6269</v>
      </c>
      <c r="B6280" s="12" t="s">
        <v>17265</v>
      </c>
      <c r="C6280" s="12" t="s">
        <v>17266</v>
      </c>
      <c r="D6280" s="14">
        <v>617355037</v>
      </c>
      <c r="E6280" s="14">
        <v>352193</v>
      </c>
      <c r="F6280" s="12" t="s">
        <v>3185</v>
      </c>
      <c r="G6280" s="12"/>
      <c r="H6280" s="12"/>
      <c r="I6280" s="12"/>
      <c r="J6280" s="12"/>
      <c r="K6280" s="12"/>
      <c r="L6280" s="12"/>
      <c r="M6280" s="12"/>
      <c r="N6280" s="12"/>
      <c r="O6280" s="12"/>
      <c r="P6280" s="12"/>
      <c r="Q6280" s="12"/>
      <c r="R6280" s="12"/>
      <c r="S6280" s="12"/>
      <c r="T6280" s="12"/>
      <c r="U6280" s="12"/>
      <c r="V6280" s="12"/>
      <c r="W6280" s="12"/>
      <c r="X6280" s="12"/>
      <c r="Y6280" s="12"/>
      <c r="Z6280" s="12"/>
      <c r="AA6280" s="12"/>
      <c r="AB6280" s="12"/>
    </row>
    <row r="6281" spans="1:28" x14ac:dyDescent="0.25">
      <c r="A6281" s="12">
        <v>6270</v>
      </c>
      <c r="B6281" s="12" t="s">
        <v>17267</v>
      </c>
      <c r="C6281" s="12" t="s">
        <v>17268</v>
      </c>
      <c r="D6281" s="14">
        <v>617351104</v>
      </c>
      <c r="E6281" s="14">
        <v>38025</v>
      </c>
      <c r="F6281" s="12" t="s">
        <v>3101</v>
      </c>
      <c r="G6281" s="12"/>
      <c r="H6281" s="12"/>
      <c r="I6281" s="12"/>
      <c r="J6281" s="12"/>
      <c r="K6281" s="12"/>
      <c r="L6281" s="12"/>
      <c r="M6281" s="12"/>
      <c r="N6281" s="12"/>
      <c r="O6281" s="12"/>
      <c r="P6281" s="12"/>
      <c r="Q6281" s="12"/>
      <c r="R6281" s="12"/>
      <c r="S6281" s="12"/>
      <c r="T6281" s="12"/>
      <c r="U6281" s="12"/>
      <c r="V6281" s="12"/>
      <c r="W6281" s="12"/>
      <c r="X6281" s="12"/>
      <c r="Y6281" s="12"/>
      <c r="Z6281" s="12"/>
      <c r="AA6281" s="12"/>
      <c r="AB6281" s="12"/>
    </row>
    <row r="6282" spans="1:28" x14ac:dyDescent="0.25">
      <c r="A6282" s="12">
        <v>6271</v>
      </c>
      <c r="B6282" s="12" t="s">
        <v>17269</v>
      </c>
      <c r="C6282" s="12" t="s">
        <v>17270</v>
      </c>
      <c r="D6282" s="14">
        <v>616764300</v>
      </c>
      <c r="E6282" s="14">
        <v>509041</v>
      </c>
      <c r="F6282" s="12" t="s">
        <v>3236</v>
      </c>
      <c r="G6282" s="12"/>
      <c r="H6282" s="12"/>
      <c r="I6282" s="12"/>
      <c r="J6282" s="12"/>
      <c r="K6282" s="12"/>
      <c r="L6282" s="12"/>
      <c r="M6282" s="12"/>
      <c r="N6282" s="12"/>
      <c r="O6282" s="12"/>
      <c r="P6282" s="12"/>
      <c r="Q6282" s="12"/>
      <c r="R6282" s="12"/>
      <c r="S6282" s="12"/>
      <c r="T6282" s="12"/>
      <c r="U6282" s="12"/>
      <c r="V6282" s="12"/>
      <c r="W6282" s="12"/>
      <c r="X6282" s="12"/>
      <c r="Y6282" s="12"/>
      <c r="Z6282" s="12"/>
      <c r="AA6282" s="12"/>
      <c r="AB6282" s="12"/>
    </row>
    <row r="6283" spans="1:28" x14ac:dyDescent="0.25">
      <c r="A6283" s="12">
        <v>6272</v>
      </c>
      <c r="B6283" s="12" t="s">
        <v>17271</v>
      </c>
      <c r="C6283" s="12" t="s">
        <v>17272</v>
      </c>
      <c r="D6283" s="14">
        <v>616334464</v>
      </c>
      <c r="E6283" s="16">
        <v>45842</v>
      </c>
      <c r="F6283" s="12" t="s">
        <v>3101</v>
      </c>
      <c r="G6283" s="12"/>
      <c r="H6283" s="12"/>
      <c r="I6283" s="12"/>
      <c r="J6283" s="12"/>
      <c r="K6283" s="12"/>
      <c r="L6283" s="12"/>
      <c r="M6283" s="12"/>
      <c r="N6283" s="12"/>
      <c r="O6283" s="12"/>
      <c r="P6283" s="12"/>
      <c r="Q6283" s="12"/>
      <c r="R6283" s="12"/>
      <c r="S6283" s="12"/>
      <c r="T6283" s="12"/>
      <c r="U6283" s="12"/>
      <c r="V6283" s="12"/>
      <c r="W6283" s="12"/>
      <c r="X6283" s="12"/>
      <c r="Y6283" s="12"/>
      <c r="Z6283" s="12"/>
      <c r="AA6283" s="12"/>
      <c r="AB6283" s="12"/>
    </row>
    <row r="6284" spans="1:28" x14ac:dyDescent="0.25">
      <c r="A6284" s="12">
        <v>6273</v>
      </c>
      <c r="B6284" s="12" t="s">
        <v>17273</v>
      </c>
      <c r="C6284" s="12" t="s">
        <v>17274</v>
      </c>
      <c r="D6284" s="14">
        <v>614051776</v>
      </c>
      <c r="E6284" s="14">
        <v>1985</v>
      </c>
      <c r="F6284" s="12" t="s">
        <v>3101</v>
      </c>
      <c r="G6284" s="12"/>
      <c r="H6284" s="12"/>
      <c r="I6284" s="12"/>
      <c r="J6284" s="12"/>
      <c r="K6284" s="12"/>
      <c r="L6284" s="12"/>
      <c r="M6284" s="12"/>
      <c r="N6284" s="12"/>
      <c r="O6284" s="12"/>
      <c r="P6284" s="12"/>
      <c r="Q6284" s="12"/>
      <c r="R6284" s="12"/>
      <c r="S6284" s="12"/>
      <c r="T6284" s="12"/>
      <c r="U6284" s="12"/>
      <c r="V6284" s="12"/>
      <c r="W6284" s="12"/>
      <c r="X6284" s="12"/>
      <c r="Y6284" s="12"/>
      <c r="Z6284" s="12"/>
      <c r="AA6284" s="12"/>
      <c r="AB6284" s="12"/>
    </row>
    <row r="6285" spans="1:28" x14ac:dyDescent="0.25">
      <c r="A6285" s="12">
        <v>6274</v>
      </c>
      <c r="B6285" s="12" t="s">
        <v>17275</v>
      </c>
      <c r="C6285" s="12" t="s">
        <v>17276</v>
      </c>
      <c r="D6285" s="14">
        <v>613681032</v>
      </c>
      <c r="E6285" s="14">
        <v>754506</v>
      </c>
      <c r="F6285" s="12" t="s">
        <v>3115</v>
      </c>
      <c r="G6285" s="12"/>
      <c r="H6285" s="12"/>
      <c r="I6285" s="12"/>
      <c r="J6285" s="12"/>
      <c r="K6285" s="12"/>
      <c r="L6285" s="12"/>
      <c r="M6285" s="12"/>
      <c r="N6285" s="12"/>
      <c r="O6285" s="12"/>
      <c r="P6285" s="12"/>
      <c r="Q6285" s="12"/>
      <c r="R6285" s="12"/>
      <c r="S6285" s="12"/>
      <c r="T6285" s="12"/>
      <c r="U6285" s="12"/>
      <c r="V6285" s="12"/>
      <c r="W6285" s="12"/>
      <c r="X6285" s="12"/>
      <c r="Y6285" s="12"/>
      <c r="Z6285" s="12"/>
      <c r="AA6285" s="12"/>
      <c r="AB6285" s="12"/>
    </row>
    <row r="6286" spans="1:28" x14ac:dyDescent="0.25">
      <c r="A6286" s="12">
        <v>6275</v>
      </c>
      <c r="B6286" s="12" t="s">
        <v>17277</v>
      </c>
      <c r="C6286" s="12" t="s">
        <v>17278</v>
      </c>
      <c r="D6286" s="14">
        <v>613516992</v>
      </c>
      <c r="E6286" s="14">
        <v>3535</v>
      </c>
      <c r="F6286" s="12" t="s">
        <v>3101</v>
      </c>
      <c r="G6286" s="12"/>
      <c r="H6286" s="12"/>
      <c r="I6286" s="12"/>
      <c r="J6286" s="12"/>
      <c r="K6286" s="12"/>
      <c r="L6286" s="12"/>
      <c r="M6286" s="12"/>
      <c r="N6286" s="12"/>
      <c r="O6286" s="12"/>
      <c r="P6286" s="12"/>
      <c r="Q6286" s="12"/>
      <c r="R6286" s="12"/>
      <c r="S6286" s="12"/>
      <c r="T6286" s="12"/>
      <c r="U6286" s="12"/>
      <c r="V6286" s="12"/>
      <c r="W6286" s="12"/>
      <c r="X6286" s="12"/>
      <c r="Y6286" s="12"/>
      <c r="Z6286" s="12"/>
      <c r="AA6286" s="12"/>
      <c r="AB6286" s="12"/>
    </row>
    <row r="6287" spans="1:28" x14ac:dyDescent="0.25">
      <c r="A6287" s="12">
        <v>6276</v>
      </c>
      <c r="B6287" s="12" t="s">
        <v>17279</v>
      </c>
      <c r="C6287" s="12" t="s">
        <v>17280</v>
      </c>
      <c r="D6287" s="14">
        <v>611632384</v>
      </c>
      <c r="E6287" s="12" t="s">
        <v>17281</v>
      </c>
      <c r="F6287" s="12" t="s">
        <v>3101</v>
      </c>
      <c r="G6287" s="12"/>
      <c r="H6287" s="12"/>
      <c r="I6287" s="12"/>
      <c r="J6287" s="12"/>
      <c r="K6287" s="12"/>
      <c r="L6287" s="12"/>
      <c r="M6287" s="12"/>
      <c r="N6287" s="12"/>
      <c r="O6287" s="12"/>
      <c r="P6287" s="12"/>
      <c r="Q6287" s="12"/>
      <c r="R6287" s="12"/>
      <c r="S6287" s="12"/>
      <c r="T6287" s="12"/>
      <c r="U6287" s="12"/>
      <c r="V6287" s="12"/>
      <c r="W6287" s="12"/>
      <c r="X6287" s="12"/>
      <c r="Y6287" s="12"/>
      <c r="Z6287" s="12"/>
      <c r="AA6287" s="12"/>
      <c r="AB6287" s="12"/>
    </row>
    <row r="6288" spans="1:28" x14ac:dyDescent="0.25">
      <c r="A6288" s="12">
        <v>6277</v>
      </c>
      <c r="B6288" s="12" t="s">
        <v>17282</v>
      </c>
      <c r="C6288" s="12" t="s">
        <v>17283</v>
      </c>
      <c r="D6288" s="14">
        <v>611565696</v>
      </c>
      <c r="E6288" s="14">
        <v>3255</v>
      </c>
      <c r="F6288" s="12" t="s">
        <v>3251</v>
      </c>
      <c r="G6288" s="12"/>
      <c r="H6288" s="12"/>
      <c r="I6288" s="12"/>
      <c r="J6288" s="12"/>
      <c r="K6288" s="12"/>
      <c r="L6288" s="12"/>
      <c r="M6288" s="12"/>
      <c r="N6288" s="12"/>
      <c r="O6288" s="12"/>
      <c r="P6288" s="12"/>
      <c r="Q6288" s="12"/>
      <c r="R6288" s="12"/>
      <c r="S6288" s="12"/>
      <c r="T6288" s="12"/>
      <c r="U6288" s="12"/>
      <c r="V6288" s="12"/>
      <c r="W6288" s="12"/>
      <c r="X6288" s="12"/>
      <c r="Y6288" s="12"/>
      <c r="Z6288" s="12"/>
      <c r="AA6288" s="12"/>
      <c r="AB6288" s="12"/>
    </row>
    <row r="6289" spans="1:28" x14ac:dyDescent="0.25">
      <c r="A6289" s="12">
        <v>6278</v>
      </c>
      <c r="B6289" s="12" t="s">
        <v>17284</v>
      </c>
      <c r="C6289" s="12" t="s">
        <v>17285</v>
      </c>
      <c r="D6289" s="14">
        <v>611296017</v>
      </c>
      <c r="E6289" s="14">
        <v>805516</v>
      </c>
      <c r="F6289" s="12" t="s">
        <v>3236</v>
      </c>
      <c r="G6289" s="12"/>
      <c r="H6289" s="12"/>
      <c r="I6289" s="12"/>
      <c r="J6289" s="12"/>
      <c r="K6289" s="12"/>
      <c r="L6289" s="12"/>
      <c r="M6289" s="12"/>
      <c r="N6289" s="12"/>
      <c r="O6289" s="12"/>
      <c r="P6289" s="12"/>
      <c r="Q6289" s="12"/>
      <c r="R6289" s="12"/>
      <c r="S6289" s="12"/>
      <c r="T6289" s="12"/>
      <c r="U6289" s="12"/>
      <c r="V6289" s="12"/>
      <c r="W6289" s="12"/>
      <c r="X6289" s="12"/>
      <c r="Y6289" s="12"/>
      <c r="Z6289" s="12"/>
      <c r="AA6289" s="12"/>
      <c r="AB6289" s="12"/>
    </row>
    <row r="6290" spans="1:28" x14ac:dyDescent="0.25">
      <c r="A6290" s="12">
        <v>6279</v>
      </c>
      <c r="B6290" s="12" t="s">
        <v>17286</v>
      </c>
      <c r="C6290" s="12" t="s">
        <v>17287</v>
      </c>
      <c r="D6290" s="14">
        <v>611069638</v>
      </c>
      <c r="E6290" s="14">
        <v>305535</v>
      </c>
      <c r="F6290" s="12" t="s">
        <v>3115</v>
      </c>
      <c r="G6290" s="12"/>
      <c r="H6290" s="12"/>
      <c r="I6290" s="12"/>
      <c r="J6290" s="12"/>
      <c r="K6290" s="12"/>
      <c r="L6290" s="12"/>
      <c r="M6290" s="12"/>
      <c r="N6290" s="12"/>
      <c r="O6290" s="12"/>
      <c r="P6290" s="12"/>
      <c r="Q6290" s="12"/>
      <c r="R6290" s="12"/>
      <c r="S6290" s="12"/>
      <c r="T6290" s="12"/>
      <c r="U6290" s="12"/>
      <c r="V6290" s="12"/>
      <c r="W6290" s="12"/>
      <c r="X6290" s="12"/>
      <c r="Y6290" s="12"/>
      <c r="Z6290" s="12"/>
      <c r="AA6290" s="12"/>
      <c r="AB6290" s="12"/>
    </row>
    <row r="6291" spans="1:28" x14ac:dyDescent="0.25">
      <c r="A6291" s="12">
        <v>6280</v>
      </c>
      <c r="B6291" s="12" t="s">
        <v>17288</v>
      </c>
      <c r="C6291" s="12" t="s">
        <v>17289</v>
      </c>
      <c r="D6291" s="14">
        <v>611069638</v>
      </c>
      <c r="E6291" s="14">
        <v>152767</v>
      </c>
      <c r="F6291" s="12" t="s">
        <v>3115</v>
      </c>
      <c r="G6291" s="12"/>
      <c r="H6291" s="12"/>
      <c r="I6291" s="12"/>
      <c r="J6291" s="12"/>
      <c r="K6291" s="12"/>
      <c r="L6291" s="12"/>
      <c r="M6291" s="12"/>
      <c r="N6291" s="12"/>
      <c r="O6291" s="12"/>
      <c r="P6291" s="12"/>
      <c r="Q6291" s="12"/>
      <c r="R6291" s="12"/>
      <c r="S6291" s="12"/>
      <c r="T6291" s="12"/>
      <c r="U6291" s="12"/>
      <c r="V6291" s="12"/>
      <c r="W6291" s="12"/>
      <c r="X6291" s="12"/>
      <c r="Y6291" s="12"/>
      <c r="Z6291" s="12"/>
      <c r="AA6291" s="12"/>
      <c r="AB6291" s="12"/>
    </row>
    <row r="6292" spans="1:28" x14ac:dyDescent="0.25">
      <c r="A6292" s="12">
        <v>6281</v>
      </c>
      <c r="B6292" s="12" t="s">
        <v>17290</v>
      </c>
      <c r="C6292" s="12" t="s">
        <v>17291</v>
      </c>
      <c r="D6292" s="14">
        <v>610917887</v>
      </c>
      <c r="E6292" s="14">
        <v>280785</v>
      </c>
      <c r="F6292" s="12" t="s">
        <v>3321</v>
      </c>
      <c r="G6292" s="12"/>
      <c r="H6292" s="12"/>
      <c r="I6292" s="12"/>
      <c r="J6292" s="12"/>
      <c r="K6292" s="12"/>
      <c r="L6292" s="12"/>
      <c r="M6292" s="12"/>
      <c r="N6292" s="12"/>
      <c r="O6292" s="12"/>
      <c r="P6292" s="12"/>
      <c r="Q6292" s="12"/>
      <c r="R6292" s="12"/>
      <c r="S6292" s="12"/>
      <c r="T6292" s="12"/>
      <c r="U6292" s="12"/>
      <c r="V6292" s="12"/>
      <c r="W6292" s="12"/>
      <c r="X6292" s="12"/>
      <c r="Y6292" s="12"/>
      <c r="Z6292" s="12"/>
      <c r="AA6292" s="12"/>
      <c r="AB6292" s="12"/>
    </row>
    <row r="6293" spans="1:28" x14ac:dyDescent="0.25">
      <c r="A6293" s="12">
        <v>6282</v>
      </c>
      <c r="B6293" s="12" t="s">
        <v>17292</v>
      </c>
      <c r="C6293" s="12" t="s">
        <v>17293</v>
      </c>
      <c r="D6293" s="14">
        <v>610804800</v>
      </c>
      <c r="E6293" s="15">
        <v>12389</v>
      </c>
      <c r="F6293" s="12" t="s">
        <v>3101</v>
      </c>
      <c r="G6293" s="12"/>
      <c r="H6293" s="12"/>
      <c r="I6293" s="12"/>
      <c r="J6293" s="12"/>
      <c r="K6293" s="12"/>
      <c r="L6293" s="12"/>
      <c r="M6293" s="12"/>
      <c r="N6293" s="12"/>
      <c r="O6293" s="12"/>
      <c r="P6293" s="12"/>
      <c r="Q6293" s="12"/>
      <c r="R6293" s="12"/>
      <c r="S6293" s="12"/>
      <c r="T6293" s="12"/>
      <c r="U6293" s="12"/>
      <c r="V6293" s="12"/>
      <c r="W6293" s="12"/>
      <c r="X6293" s="12"/>
      <c r="Y6293" s="12"/>
      <c r="Z6293" s="12"/>
      <c r="AA6293" s="12"/>
      <c r="AB6293" s="12"/>
    </row>
    <row r="6294" spans="1:28" x14ac:dyDescent="0.25">
      <c r="A6294" s="12">
        <v>6283</v>
      </c>
      <c r="B6294" s="12" t="s">
        <v>17294</v>
      </c>
      <c r="C6294" s="12" t="s">
        <v>17295</v>
      </c>
      <c r="D6294" s="14">
        <v>610585917</v>
      </c>
      <c r="E6294" s="12" t="s">
        <v>17296</v>
      </c>
      <c r="F6294" s="12" t="s">
        <v>3321</v>
      </c>
      <c r="G6294" s="12"/>
      <c r="H6294" s="12"/>
      <c r="I6294" s="12"/>
      <c r="J6294" s="12"/>
      <c r="K6294" s="12"/>
      <c r="L6294" s="12"/>
      <c r="M6294" s="12"/>
      <c r="N6294" s="12"/>
      <c r="O6294" s="12"/>
      <c r="P6294" s="12"/>
      <c r="Q6294" s="12"/>
      <c r="R6294" s="12"/>
      <c r="S6294" s="12"/>
      <c r="T6294" s="12"/>
      <c r="U6294" s="12"/>
      <c r="V6294" s="12"/>
      <c r="W6294" s="12"/>
      <c r="X6294" s="12"/>
      <c r="Y6294" s="12"/>
      <c r="Z6294" s="12"/>
      <c r="AA6294" s="12"/>
      <c r="AB6294" s="12"/>
    </row>
    <row r="6295" spans="1:28" x14ac:dyDescent="0.25">
      <c r="A6295" s="12">
        <v>6284</v>
      </c>
      <c r="B6295" s="12" t="s">
        <v>17297</v>
      </c>
      <c r="C6295" s="12" t="s">
        <v>17298</v>
      </c>
      <c r="D6295" s="14">
        <v>610178176</v>
      </c>
      <c r="E6295" s="12" t="s">
        <v>7769</v>
      </c>
      <c r="F6295" s="12" t="s">
        <v>3101</v>
      </c>
      <c r="G6295" s="12"/>
      <c r="H6295" s="12"/>
      <c r="I6295" s="12"/>
      <c r="J6295" s="12"/>
      <c r="K6295" s="12"/>
      <c r="L6295" s="12"/>
      <c r="M6295" s="12"/>
      <c r="N6295" s="12"/>
      <c r="O6295" s="12"/>
      <c r="P6295" s="12"/>
      <c r="Q6295" s="12"/>
      <c r="R6295" s="12"/>
      <c r="S6295" s="12"/>
      <c r="T6295" s="12"/>
      <c r="U6295" s="12"/>
      <c r="V6295" s="12"/>
      <c r="W6295" s="12"/>
      <c r="X6295" s="12"/>
      <c r="Y6295" s="12"/>
      <c r="Z6295" s="12"/>
      <c r="AA6295" s="12"/>
      <c r="AB6295" s="12"/>
    </row>
    <row r="6296" spans="1:28" x14ac:dyDescent="0.25">
      <c r="A6296" s="12">
        <v>6285</v>
      </c>
      <c r="B6296" s="12" t="s">
        <v>17299</v>
      </c>
      <c r="C6296" s="12" t="s">
        <v>17300</v>
      </c>
      <c r="D6296" s="14">
        <v>610029952</v>
      </c>
      <c r="E6296" s="12" t="s">
        <v>17301</v>
      </c>
      <c r="F6296" s="12" t="s">
        <v>3201</v>
      </c>
      <c r="G6296" s="12"/>
      <c r="H6296" s="12"/>
      <c r="I6296" s="12"/>
      <c r="J6296" s="12"/>
      <c r="K6296" s="12"/>
      <c r="L6296" s="12"/>
      <c r="M6296" s="12"/>
      <c r="N6296" s="12"/>
      <c r="O6296" s="12"/>
      <c r="P6296" s="12"/>
      <c r="Q6296" s="12"/>
      <c r="R6296" s="12"/>
      <c r="S6296" s="12"/>
      <c r="T6296" s="12"/>
      <c r="U6296" s="12"/>
      <c r="V6296" s="12"/>
      <c r="W6296" s="12"/>
      <c r="X6296" s="12"/>
      <c r="Y6296" s="12"/>
      <c r="Z6296" s="12"/>
      <c r="AA6296" s="12"/>
      <c r="AB6296" s="12"/>
    </row>
    <row r="6297" spans="1:28" x14ac:dyDescent="0.25">
      <c r="A6297" s="12">
        <v>6286</v>
      </c>
      <c r="B6297" s="12" t="s">
        <v>17302</v>
      </c>
      <c r="C6297" s="12" t="s">
        <v>17303</v>
      </c>
      <c r="D6297" s="14">
        <v>609762304</v>
      </c>
      <c r="E6297" s="15">
        <v>17227</v>
      </c>
      <c r="F6297" s="12" t="s">
        <v>3101</v>
      </c>
      <c r="G6297" s="12"/>
      <c r="H6297" s="12"/>
      <c r="I6297" s="12"/>
      <c r="J6297" s="12"/>
      <c r="K6297" s="12"/>
      <c r="L6297" s="12"/>
      <c r="M6297" s="12"/>
      <c r="N6297" s="12"/>
      <c r="O6297" s="12"/>
      <c r="P6297" s="12"/>
      <c r="Q6297" s="12"/>
      <c r="R6297" s="12"/>
      <c r="S6297" s="12"/>
      <c r="T6297" s="12"/>
      <c r="U6297" s="12"/>
      <c r="V6297" s="12"/>
      <c r="W6297" s="12"/>
      <c r="X6297" s="12"/>
      <c r="Y6297" s="12"/>
      <c r="Z6297" s="12"/>
      <c r="AA6297" s="12"/>
      <c r="AB6297" s="12"/>
    </row>
    <row r="6298" spans="1:28" x14ac:dyDescent="0.25">
      <c r="A6298" s="12">
        <v>6287</v>
      </c>
      <c r="B6298" s="12" t="s">
        <v>17304</v>
      </c>
      <c r="C6298" s="12" t="s">
        <v>17305</v>
      </c>
      <c r="D6298" s="14">
        <v>608755392</v>
      </c>
      <c r="E6298" s="12" t="s">
        <v>17306</v>
      </c>
      <c r="F6298" s="12" t="s">
        <v>3101</v>
      </c>
      <c r="G6298" s="12"/>
      <c r="H6298" s="12"/>
      <c r="I6298" s="12"/>
      <c r="J6298" s="12"/>
      <c r="K6298" s="12"/>
      <c r="L6298" s="12"/>
      <c r="M6298" s="12"/>
      <c r="N6298" s="12"/>
      <c r="O6298" s="12"/>
      <c r="P6298" s="12"/>
      <c r="Q6298" s="12"/>
      <c r="R6298" s="12"/>
      <c r="S6298" s="12"/>
      <c r="T6298" s="12"/>
      <c r="U6298" s="12"/>
      <c r="V6298" s="12"/>
      <c r="W6298" s="12"/>
      <c r="X6298" s="12"/>
      <c r="Y6298" s="12"/>
      <c r="Z6298" s="12"/>
      <c r="AA6298" s="12"/>
      <c r="AB6298" s="12"/>
    </row>
    <row r="6299" spans="1:28" x14ac:dyDescent="0.25">
      <c r="A6299" s="12">
        <v>6288</v>
      </c>
      <c r="B6299" s="12" t="s">
        <v>17307</v>
      </c>
      <c r="C6299" s="12" t="s">
        <v>17308</v>
      </c>
      <c r="D6299" s="14">
        <v>608248160</v>
      </c>
      <c r="E6299" s="14">
        <v>544114</v>
      </c>
      <c r="F6299" s="12" t="s">
        <v>3477</v>
      </c>
      <c r="G6299" s="12"/>
      <c r="H6299" s="12"/>
      <c r="I6299" s="12"/>
      <c r="J6299" s="12"/>
      <c r="K6299" s="12"/>
      <c r="L6299" s="12"/>
      <c r="M6299" s="12"/>
      <c r="N6299" s="12"/>
      <c r="O6299" s="12"/>
      <c r="P6299" s="12"/>
      <c r="Q6299" s="12"/>
      <c r="R6299" s="12"/>
      <c r="S6299" s="12"/>
      <c r="T6299" s="12"/>
      <c r="U6299" s="12"/>
      <c r="V6299" s="12"/>
      <c r="W6299" s="12"/>
      <c r="X6299" s="12"/>
      <c r="Y6299" s="12"/>
      <c r="Z6299" s="12"/>
      <c r="AA6299" s="12"/>
      <c r="AB6299" s="12"/>
    </row>
    <row r="6300" spans="1:28" x14ac:dyDescent="0.25">
      <c r="A6300" s="12">
        <v>6289</v>
      </c>
      <c r="B6300" s="12" t="s">
        <v>17309</v>
      </c>
      <c r="C6300" s="12" t="s">
        <v>17310</v>
      </c>
      <c r="D6300" s="14">
        <v>608023492</v>
      </c>
      <c r="E6300" s="14">
        <v>216592</v>
      </c>
      <c r="F6300" s="12" t="s">
        <v>3277</v>
      </c>
      <c r="G6300" s="12"/>
      <c r="H6300" s="12"/>
      <c r="I6300" s="12"/>
      <c r="J6300" s="12"/>
      <c r="K6300" s="12"/>
      <c r="L6300" s="12"/>
      <c r="M6300" s="12"/>
      <c r="N6300" s="12"/>
      <c r="O6300" s="12"/>
      <c r="P6300" s="12"/>
      <c r="Q6300" s="12"/>
      <c r="R6300" s="12"/>
      <c r="S6300" s="12"/>
      <c r="T6300" s="12"/>
      <c r="U6300" s="12"/>
      <c r="V6300" s="12"/>
      <c r="W6300" s="12"/>
      <c r="X6300" s="12"/>
      <c r="Y6300" s="12"/>
      <c r="Z6300" s="12"/>
      <c r="AA6300" s="12"/>
      <c r="AB6300" s="12"/>
    </row>
    <row r="6301" spans="1:28" x14ac:dyDescent="0.25">
      <c r="A6301" s="12">
        <v>6290</v>
      </c>
      <c r="B6301" s="12" t="s">
        <v>17311</v>
      </c>
      <c r="C6301" s="12" t="s">
        <v>17312</v>
      </c>
      <c r="D6301" s="14">
        <v>607913799</v>
      </c>
      <c r="E6301" s="12" t="s">
        <v>17313</v>
      </c>
      <c r="F6301" s="12" t="s">
        <v>3650</v>
      </c>
      <c r="G6301" s="12"/>
      <c r="H6301" s="12"/>
      <c r="I6301" s="12"/>
      <c r="J6301" s="12"/>
      <c r="K6301" s="12"/>
      <c r="L6301" s="12"/>
      <c r="M6301" s="12"/>
      <c r="N6301" s="12"/>
      <c r="O6301" s="12"/>
      <c r="P6301" s="12"/>
      <c r="Q6301" s="12"/>
      <c r="R6301" s="12"/>
      <c r="S6301" s="12"/>
      <c r="T6301" s="12"/>
      <c r="U6301" s="12"/>
      <c r="V6301" s="12"/>
      <c r="W6301" s="12"/>
      <c r="X6301" s="12"/>
      <c r="Y6301" s="12"/>
      <c r="Z6301" s="12"/>
      <c r="AA6301" s="12"/>
      <c r="AB6301" s="12"/>
    </row>
    <row r="6302" spans="1:28" x14ac:dyDescent="0.25">
      <c r="A6302" s="12">
        <v>6291</v>
      </c>
      <c r="B6302" s="12" t="s">
        <v>17314</v>
      </c>
      <c r="C6302" s="12" t="s">
        <v>17315</v>
      </c>
      <c r="D6302" s="14">
        <v>607870321</v>
      </c>
      <c r="E6302" s="14">
        <v>101312</v>
      </c>
      <c r="F6302" s="12" t="s">
        <v>3115</v>
      </c>
      <c r="G6302" s="12"/>
      <c r="H6302" s="12"/>
      <c r="I6302" s="12"/>
      <c r="J6302" s="12"/>
      <c r="K6302" s="12"/>
      <c r="L6302" s="12"/>
      <c r="M6302" s="12"/>
      <c r="N6302" s="12"/>
      <c r="O6302" s="12"/>
      <c r="P6302" s="12"/>
      <c r="Q6302" s="12"/>
      <c r="R6302" s="12"/>
      <c r="S6302" s="12"/>
      <c r="T6302" s="12"/>
      <c r="U6302" s="12"/>
      <c r="V6302" s="12"/>
      <c r="W6302" s="12"/>
      <c r="X6302" s="12"/>
      <c r="Y6302" s="12"/>
      <c r="Z6302" s="12"/>
      <c r="AA6302" s="12"/>
      <c r="AB6302" s="12"/>
    </row>
    <row r="6303" spans="1:28" x14ac:dyDescent="0.25">
      <c r="A6303" s="12">
        <v>6292</v>
      </c>
      <c r="B6303" s="12" t="s">
        <v>17316</v>
      </c>
      <c r="C6303" s="12" t="s">
        <v>17317</v>
      </c>
      <c r="D6303" s="14">
        <v>607801713</v>
      </c>
      <c r="E6303" s="14">
        <v>443428</v>
      </c>
      <c r="F6303" s="12" t="s">
        <v>3277</v>
      </c>
      <c r="G6303" s="12"/>
      <c r="H6303" s="12"/>
      <c r="I6303" s="12"/>
      <c r="J6303" s="12"/>
      <c r="K6303" s="12"/>
      <c r="L6303" s="12"/>
      <c r="M6303" s="12"/>
      <c r="N6303" s="12"/>
      <c r="O6303" s="12"/>
      <c r="P6303" s="12"/>
      <c r="Q6303" s="12"/>
      <c r="R6303" s="12"/>
      <c r="S6303" s="12"/>
      <c r="T6303" s="12"/>
      <c r="U6303" s="12"/>
      <c r="V6303" s="12"/>
      <c r="W6303" s="12"/>
      <c r="X6303" s="12"/>
      <c r="Y6303" s="12"/>
      <c r="Z6303" s="12"/>
      <c r="AA6303" s="12"/>
      <c r="AB6303" s="12"/>
    </row>
    <row r="6304" spans="1:28" x14ac:dyDescent="0.25">
      <c r="A6304" s="12">
        <v>6293</v>
      </c>
      <c r="B6304" s="12" t="s">
        <v>17318</v>
      </c>
      <c r="C6304" s="12" t="s">
        <v>17319</v>
      </c>
      <c r="D6304" s="14">
        <v>607038477</v>
      </c>
      <c r="E6304" s="14">
        <v>149817</v>
      </c>
      <c r="F6304" s="12" t="s">
        <v>3277</v>
      </c>
      <c r="G6304" s="12"/>
      <c r="H6304" s="12"/>
      <c r="I6304" s="12"/>
      <c r="J6304" s="12"/>
      <c r="K6304" s="12"/>
      <c r="L6304" s="12"/>
      <c r="M6304" s="12"/>
      <c r="N6304" s="12"/>
      <c r="O6304" s="12"/>
      <c r="P6304" s="12"/>
      <c r="Q6304" s="12"/>
      <c r="R6304" s="12"/>
      <c r="S6304" s="12"/>
      <c r="T6304" s="12"/>
      <c r="U6304" s="12"/>
      <c r="V6304" s="12"/>
      <c r="W6304" s="12"/>
      <c r="X6304" s="12"/>
      <c r="Y6304" s="12"/>
      <c r="Z6304" s="12"/>
      <c r="AA6304" s="12"/>
      <c r="AB6304" s="12"/>
    </row>
    <row r="6305" spans="1:28" x14ac:dyDescent="0.25">
      <c r="A6305" s="12">
        <v>6294</v>
      </c>
      <c r="B6305" s="12" t="s">
        <v>17320</v>
      </c>
      <c r="C6305" s="12" t="s">
        <v>17321</v>
      </c>
      <c r="D6305" s="14">
        <v>606911616</v>
      </c>
      <c r="E6305" s="15">
        <v>21732</v>
      </c>
      <c r="F6305" s="12" t="s">
        <v>3101</v>
      </c>
      <c r="G6305" s="12"/>
      <c r="H6305" s="12"/>
      <c r="I6305" s="12"/>
      <c r="J6305" s="12"/>
      <c r="K6305" s="12"/>
      <c r="L6305" s="12"/>
      <c r="M6305" s="12"/>
      <c r="N6305" s="12"/>
      <c r="O6305" s="12"/>
      <c r="P6305" s="12"/>
      <c r="Q6305" s="12"/>
      <c r="R6305" s="12"/>
      <c r="S6305" s="12"/>
      <c r="T6305" s="12"/>
      <c r="U6305" s="12"/>
      <c r="V6305" s="12"/>
      <c r="W6305" s="12"/>
      <c r="X6305" s="12"/>
      <c r="Y6305" s="12"/>
      <c r="Z6305" s="12"/>
      <c r="AA6305" s="12"/>
      <c r="AB6305" s="12"/>
    </row>
    <row r="6306" spans="1:28" x14ac:dyDescent="0.25">
      <c r="A6306" s="12">
        <v>6295</v>
      </c>
      <c r="B6306" s="12" t="s">
        <v>17322</v>
      </c>
      <c r="C6306" s="12" t="s">
        <v>17323</v>
      </c>
      <c r="D6306" s="14">
        <v>606650176</v>
      </c>
      <c r="E6306" s="14">
        <v>288433</v>
      </c>
      <c r="F6306" s="12" t="s">
        <v>3236</v>
      </c>
      <c r="G6306" s="12"/>
      <c r="H6306" s="12"/>
      <c r="I6306" s="12"/>
      <c r="J6306" s="12"/>
      <c r="K6306" s="12"/>
      <c r="L6306" s="12"/>
      <c r="M6306" s="12"/>
      <c r="N6306" s="12"/>
      <c r="O6306" s="12"/>
      <c r="P6306" s="12"/>
      <c r="Q6306" s="12"/>
      <c r="R6306" s="12"/>
      <c r="S6306" s="12"/>
      <c r="T6306" s="12"/>
      <c r="U6306" s="12"/>
      <c r="V6306" s="12"/>
      <c r="W6306" s="12"/>
      <c r="X6306" s="12"/>
      <c r="Y6306" s="12"/>
      <c r="Z6306" s="12"/>
      <c r="AA6306" s="12"/>
      <c r="AB6306" s="12"/>
    </row>
    <row r="6307" spans="1:28" x14ac:dyDescent="0.25">
      <c r="A6307" s="12">
        <v>6296</v>
      </c>
      <c r="B6307" s="12" t="s">
        <v>17324</v>
      </c>
      <c r="C6307" s="12" t="s">
        <v>17325</v>
      </c>
      <c r="D6307" s="14">
        <v>606375553</v>
      </c>
      <c r="E6307" s="14">
        <v>464229</v>
      </c>
      <c r="F6307" s="12" t="s">
        <v>5155</v>
      </c>
      <c r="G6307" s="12"/>
      <c r="H6307" s="12"/>
      <c r="I6307" s="12"/>
      <c r="J6307" s="12"/>
      <c r="K6307" s="12"/>
      <c r="L6307" s="12"/>
      <c r="M6307" s="12"/>
      <c r="N6307" s="12"/>
      <c r="O6307" s="12"/>
      <c r="P6307" s="12"/>
      <c r="Q6307" s="12"/>
      <c r="R6307" s="12"/>
      <c r="S6307" s="12"/>
      <c r="T6307" s="12"/>
      <c r="U6307" s="12"/>
      <c r="V6307" s="12"/>
      <c r="W6307" s="12"/>
      <c r="X6307" s="12"/>
      <c r="Y6307" s="12"/>
      <c r="Z6307" s="12"/>
      <c r="AA6307" s="12"/>
      <c r="AB6307" s="12"/>
    </row>
    <row r="6308" spans="1:28" x14ac:dyDescent="0.25">
      <c r="A6308" s="12">
        <v>6297</v>
      </c>
      <c r="B6308" s="12" t="s">
        <v>17326</v>
      </c>
      <c r="C6308" s="12" t="s">
        <v>17327</v>
      </c>
      <c r="D6308" s="14">
        <v>606228334</v>
      </c>
      <c r="E6308" s="12" t="s">
        <v>17328</v>
      </c>
      <c r="F6308" s="12" t="s">
        <v>3277</v>
      </c>
      <c r="G6308" s="12"/>
      <c r="H6308" s="12"/>
      <c r="I6308" s="12"/>
      <c r="J6308" s="12"/>
      <c r="K6308" s="12"/>
      <c r="L6308" s="12"/>
      <c r="M6308" s="12"/>
      <c r="N6308" s="12"/>
      <c r="O6308" s="12"/>
      <c r="P6308" s="12"/>
      <c r="Q6308" s="12"/>
      <c r="R6308" s="12"/>
      <c r="S6308" s="12"/>
      <c r="T6308" s="12"/>
      <c r="U6308" s="12"/>
      <c r="V6308" s="12"/>
      <c r="W6308" s="12"/>
      <c r="X6308" s="12"/>
      <c r="Y6308" s="12"/>
      <c r="Z6308" s="12"/>
      <c r="AA6308" s="12"/>
      <c r="AB6308" s="12"/>
    </row>
    <row r="6309" spans="1:28" x14ac:dyDescent="0.25">
      <c r="A6309" s="12">
        <v>6298</v>
      </c>
      <c r="B6309" s="12" t="s">
        <v>17329</v>
      </c>
      <c r="C6309" s="12" t="s">
        <v>17330</v>
      </c>
      <c r="D6309" s="14">
        <v>606193088</v>
      </c>
      <c r="E6309" s="12" t="s">
        <v>17331</v>
      </c>
      <c r="F6309" s="12" t="s">
        <v>3101</v>
      </c>
      <c r="G6309" s="12"/>
      <c r="H6309" s="12"/>
      <c r="I6309" s="12"/>
      <c r="J6309" s="12"/>
      <c r="K6309" s="12"/>
      <c r="L6309" s="12"/>
      <c r="M6309" s="12"/>
      <c r="N6309" s="12"/>
      <c r="O6309" s="12"/>
      <c r="P6309" s="12"/>
      <c r="Q6309" s="12"/>
      <c r="R6309" s="12"/>
      <c r="S6309" s="12"/>
      <c r="T6309" s="12"/>
      <c r="U6309" s="12"/>
      <c r="V6309" s="12"/>
      <c r="W6309" s="12"/>
      <c r="X6309" s="12"/>
      <c r="Y6309" s="12"/>
      <c r="Z6309" s="12"/>
      <c r="AA6309" s="12"/>
      <c r="AB6309" s="12"/>
    </row>
    <row r="6310" spans="1:28" x14ac:dyDescent="0.25">
      <c r="A6310" s="12">
        <v>6299</v>
      </c>
      <c r="B6310" s="12" t="s">
        <v>17332</v>
      </c>
      <c r="C6310" s="12" t="s">
        <v>17333</v>
      </c>
      <c r="D6310" s="14">
        <v>606183278</v>
      </c>
      <c r="E6310" s="14">
        <v>233893</v>
      </c>
      <c r="F6310" s="12" t="s">
        <v>3236</v>
      </c>
      <c r="G6310" s="12"/>
      <c r="H6310" s="12"/>
      <c r="I6310" s="12"/>
      <c r="J6310" s="12"/>
      <c r="K6310" s="12"/>
      <c r="L6310" s="12"/>
      <c r="M6310" s="12"/>
      <c r="N6310" s="12"/>
      <c r="O6310" s="12"/>
      <c r="P6310" s="12"/>
      <c r="Q6310" s="12"/>
      <c r="R6310" s="12"/>
      <c r="S6310" s="12"/>
      <c r="T6310" s="12"/>
      <c r="U6310" s="12"/>
      <c r="V6310" s="12"/>
      <c r="W6310" s="12"/>
      <c r="X6310" s="12"/>
      <c r="Y6310" s="12"/>
      <c r="Z6310" s="12"/>
      <c r="AA6310" s="12"/>
      <c r="AB6310" s="12"/>
    </row>
    <row r="6311" spans="1:28" x14ac:dyDescent="0.25">
      <c r="A6311" s="12">
        <v>6300</v>
      </c>
      <c r="B6311" s="12" t="s">
        <v>17334</v>
      </c>
      <c r="C6311" s="12" t="s">
        <v>17335</v>
      </c>
      <c r="D6311" s="14">
        <v>605465317</v>
      </c>
      <c r="E6311" s="14">
        <v>922987</v>
      </c>
      <c r="F6311" s="12" t="s">
        <v>3236</v>
      </c>
      <c r="G6311" s="12"/>
      <c r="H6311" s="12"/>
      <c r="I6311" s="12"/>
      <c r="J6311" s="12"/>
      <c r="K6311" s="12"/>
      <c r="L6311" s="12"/>
      <c r="M6311" s="12"/>
      <c r="N6311" s="12"/>
      <c r="O6311" s="12"/>
      <c r="P6311" s="12"/>
      <c r="Q6311" s="12"/>
      <c r="R6311" s="12"/>
      <c r="S6311" s="12"/>
      <c r="T6311" s="12"/>
      <c r="U6311" s="12"/>
      <c r="V6311" s="12"/>
      <c r="W6311" s="12"/>
      <c r="X6311" s="12"/>
      <c r="Y6311" s="12"/>
      <c r="Z6311" s="12"/>
      <c r="AA6311" s="12"/>
      <c r="AB6311" s="12"/>
    </row>
    <row r="6312" spans="1:28" x14ac:dyDescent="0.25">
      <c r="A6312" s="12">
        <v>6301</v>
      </c>
      <c r="B6312" s="12" t="s">
        <v>17336</v>
      </c>
      <c r="C6312" s="12" t="s">
        <v>17337</v>
      </c>
      <c r="D6312" s="14">
        <v>604965952</v>
      </c>
      <c r="E6312" s="14">
        <v>12125</v>
      </c>
      <c r="F6312" s="12" t="s">
        <v>3101</v>
      </c>
      <c r="G6312" s="12"/>
      <c r="H6312" s="12"/>
      <c r="I6312" s="12"/>
      <c r="J6312" s="12"/>
      <c r="K6312" s="12"/>
      <c r="L6312" s="12"/>
      <c r="M6312" s="12"/>
      <c r="N6312" s="12"/>
      <c r="O6312" s="12"/>
      <c r="P6312" s="12"/>
      <c r="Q6312" s="12"/>
      <c r="R6312" s="12"/>
      <c r="S6312" s="12"/>
      <c r="T6312" s="12"/>
      <c r="U6312" s="12"/>
      <c r="V6312" s="12"/>
      <c r="W6312" s="12"/>
      <c r="X6312" s="12"/>
      <c r="Y6312" s="12"/>
      <c r="Z6312" s="12"/>
      <c r="AA6312" s="12"/>
      <c r="AB6312" s="12"/>
    </row>
    <row r="6313" spans="1:28" x14ac:dyDescent="0.25">
      <c r="A6313" s="12">
        <v>6302</v>
      </c>
      <c r="B6313" s="12" t="s">
        <v>17338</v>
      </c>
      <c r="C6313" s="12" t="s">
        <v>17339</v>
      </c>
      <c r="D6313" s="14">
        <v>604447484</v>
      </c>
      <c r="E6313" s="12" t="s">
        <v>17340</v>
      </c>
      <c r="F6313" s="12" t="s">
        <v>3321</v>
      </c>
      <c r="G6313" s="12"/>
      <c r="H6313" s="12"/>
      <c r="I6313" s="12"/>
      <c r="J6313" s="12"/>
      <c r="K6313" s="12"/>
      <c r="L6313" s="12"/>
      <c r="M6313" s="12"/>
      <c r="N6313" s="12"/>
      <c r="O6313" s="12"/>
      <c r="P6313" s="12"/>
      <c r="Q6313" s="12"/>
      <c r="R6313" s="12"/>
      <c r="S6313" s="12"/>
      <c r="T6313" s="12"/>
      <c r="U6313" s="12"/>
      <c r="V6313" s="12"/>
      <c r="W6313" s="12"/>
      <c r="X6313" s="12"/>
      <c r="Y6313" s="12"/>
      <c r="Z6313" s="12"/>
      <c r="AA6313" s="12"/>
      <c r="AB6313" s="12"/>
    </row>
    <row r="6314" spans="1:28" x14ac:dyDescent="0.25">
      <c r="A6314" s="12">
        <v>6303</v>
      </c>
      <c r="B6314" s="12" t="s">
        <v>17341</v>
      </c>
      <c r="C6314" s="12" t="s">
        <v>17342</v>
      </c>
      <c r="D6314" s="14">
        <v>604119424</v>
      </c>
      <c r="E6314" s="14">
        <v>3155</v>
      </c>
      <c r="F6314" s="12" t="s">
        <v>3101</v>
      </c>
      <c r="G6314" s="12"/>
      <c r="H6314" s="12"/>
      <c r="I6314" s="12"/>
      <c r="J6314" s="12"/>
      <c r="K6314" s="12"/>
      <c r="L6314" s="12"/>
      <c r="M6314" s="12"/>
      <c r="N6314" s="12"/>
      <c r="O6314" s="12"/>
      <c r="P6314" s="12"/>
      <c r="Q6314" s="12"/>
      <c r="R6314" s="12"/>
      <c r="S6314" s="12"/>
      <c r="T6314" s="12"/>
      <c r="U6314" s="12"/>
      <c r="V6314" s="12"/>
      <c r="W6314" s="12"/>
      <c r="X6314" s="12"/>
      <c r="Y6314" s="12"/>
      <c r="Z6314" s="12"/>
      <c r="AA6314" s="12"/>
      <c r="AB6314" s="12"/>
    </row>
    <row r="6315" spans="1:28" x14ac:dyDescent="0.25">
      <c r="A6315" s="12">
        <v>6304</v>
      </c>
      <c r="B6315" s="12" t="s">
        <v>17343</v>
      </c>
      <c r="C6315" s="12" t="s">
        <v>17344</v>
      </c>
      <c r="D6315" s="14">
        <v>602630789</v>
      </c>
      <c r="E6315" s="12" t="s">
        <v>17345</v>
      </c>
      <c r="F6315" s="12" t="s">
        <v>3224</v>
      </c>
      <c r="G6315" s="12"/>
      <c r="H6315" s="12"/>
      <c r="I6315" s="12"/>
      <c r="J6315" s="12"/>
      <c r="K6315" s="12"/>
      <c r="L6315" s="12"/>
      <c r="M6315" s="12"/>
      <c r="N6315" s="12"/>
      <c r="O6315" s="12"/>
      <c r="P6315" s="12"/>
      <c r="Q6315" s="12"/>
      <c r="R6315" s="12"/>
      <c r="S6315" s="12"/>
      <c r="T6315" s="12"/>
      <c r="U6315" s="12"/>
      <c r="V6315" s="12"/>
      <c r="W6315" s="12"/>
      <c r="X6315" s="12"/>
      <c r="Y6315" s="12"/>
      <c r="Z6315" s="12"/>
      <c r="AA6315" s="12"/>
      <c r="AB6315" s="12"/>
    </row>
    <row r="6316" spans="1:28" x14ac:dyDescent="0.25">
      <c r="A6316" s="12">
        <v>6305</v>
      </c>
      <c r="B6316" s="12" t="s">
        <v>17346</v>
      </c>
      <c r="C6316" s="12" t="s">
        <v>17347</v>
      </c>
      <c r="D6316" s="14">
        <v>602461381</v>
      </c>
      <c r="E6316" s="14">
        <v>347518</v>
      </c>
      <c r="F6316" s="12" t="s">
        <v>3236</v>
      </c>
      <c r="G6316" s="12"/>
      <c r="H6316" s="12"/>
      <c r="I6316" s="12"/>
      <c r="J6316" s="12"/>
      <c r="K6316" s="12"/>
      <c r="L6316" s="12"/>
      <c r="M6316" s="12"/>
      <c r="N6316" s="12"/>
      <c r="O6316" s="12"/>
      <c r="P6316" s="12"/>
      <c r="Q6316" s="12"/>
      <c r="R6316" s="12"/>
      <c r="S6316" s="12"/>
      <c r="T6316" s="12"/>
      <c r="U6316" s="12"/>
      <c r="V6316" s="12"/>
      <c r="W6316" s="12"/>
      <c r="X6316" s="12"/>
      <c r="Y6316" s="12"/>
      <c r="Z6316" s="12"/>
      <c r="AA6316" s="12"/>
      <c r="AB6316" s="12"/>
    </row>
    <row r="6317" spans="1:28" x14ac:dyDescent="0.25">
      <c r="A6317" s="12">
        <v>6306</v>
      </c>
      <c r="B6317" s="12" t="s">
        <v>17348</v>
      </c>
      <c r="C6317" s="12" t="s">
        <v>17349</v>
      </c>
      <c r="D6317" s="14">
        <v>602286400</v>
      </c>
      <c r="E6317" s="12" t="s">
        <v>17350</v>
      </c>
      <c r="F6317" s="12" t="s">
        <v>3101</v>
      </c>
      <c r="G6317" s="12"/>
      <c r="H6317" s="12"/>
      <c r="I6317" s="12"/>
      <c r="J6317" s="12"/>
      <c r="K6317" s="12"/>
      <c r="L6317" s="12"/>
      <c r="M6317" s="12"/>
      <c r="N6317" s="12"/>
      <c r="O6317" s="12"/>
      <c r="P6317" s="12"/>
      <c r="Q6317" s="12"/>
      <c r="R6317" s="12"/>
      <c r="S6317" s="12"/>
      <c r="T6317" s="12"/>
      <c r="U6317" s="12"/>
      <c r="V6317" s="12"/>
      <c r="W6317" s="12"/>
      <c r="X6317" s="12"/>
      <c r="Y6317" s="12"/>
      <c r="Z6317" s="12"/>
      <c r="AA6317" s="12"/>
      <c r="AB6317" s="12"/>
    </row>
    <row r="6318" spans="1:28" x14ac:dyDescent="0.25">
      <c r="A6318" s="12">
        <v>6307</v>
      </c>
      <c r="B6318" s="12" t="s">
        <v>17351</v>
      </c>
      <c r="C6318" s="12" t="s">
        <v>17352</v>
      </c>
      <c r="D6318" s="14">
        <v>602123200</v>
      </c>
      <c r="E6318" s="14">
        <v>842899</v>
      </c>
      <c r="F6318" s="12" t="s">
        <v>3101</v>
      </c>
      <c r="G6318" s="12"/>
      <c r="H6318" s="12"/>
      <c r="I6318" s="12"/>
      <c r="J6318" s="12"/>
      <c r="K6318" s="12"/>
      <c r="L6318" s="12"/>
      <c r="M6318" s="12"/>
      <c r="N6318" s="12"/>
      <c r="O6318" s="12"/>
      <c r="P6318" s="12"/>
      <c r="Q6318" s="12"/>
      <c r="R6318" s="12"/>
      <c r="S6318" s="12"/>
      <c r="T6318" s="12"/>
      <c r="U6318" s="12"/>
      <c r="V6318" s="12"/>
      <c r="W6318" s="12"/>
      <c r="X6318" s="12"/>
      <c r="Y6318" s="12"/>
      <c r="Z6318" s="12"/>
      <c r="AA6318" s="12"/>
      <c r="AB6318" s="12"/>
    </row>
    <row r="6319" spans="1:28" x14ac:dyDescent="0.25">
      <c r="A6319" s="12">
        <v>6308</v>
      </c>
      <c r="B6319" s="12" t="s">
        <v>17353</v>
      </c>
      <c r="C6319" s="12" t="s">
        <v>17354</v>
      </c>
      <c r="D6319" s="14">
        <v>601974715</v>
      </c>
      <c r="E6319" s="14">
        <v>125199</v>
      </c>
      <c r="F6319" s="12" t="s">
        <v>7148</v>
      </c>
      <c r="G6319" s="12"/>
      <c r="H6319" s="12"/>
      <c r="I6319" s="12"/>
      <c r="J6319" s="12"/>
      <c r="K6319" s="12"/>
      <c r="L6319" s="12"/>
      <c r="M6319" s="12"/>
      <c r="N6319" s="12"/>
      <c r="O6319" s="12"/>
      <c r="P6319" s="12"/>
      <c r="Q6319" s="12"/>
      <c r="R6319" s="12"/>
      <c r="S6319" s="12"/>
      <c r="T6319" s="12"/>
      <c r="U6319" s="12"/>
      <c r="V6319" s="12"/>
      <c r="W6319" s="12"/>
      <c r="X6319" s="12"/>
      <c r="Y6319" s="12"/>
      <c r="Z6319" s="12"/>
      <c r="AA6319" s="12"/>
      <c r="AB6319" s="12"/>
    </row>
    <row r="6320" spans="1:28" x14ac:dyDescent="0.25">
      <c r="A6320" s="12">
        <v>6309</v>
      </c>
      <c r="B6320" s="12" t="s">
        <v>17355</v>
      </c>
      <c r="C6320" s="12" t="s">
        <v>17356</v>
      </c>
      <c r="D6320" s="14">
        <v>601561792</v>
      </c>
      <c r="E6320" s="14">
        <v>32365</v>
      </c>
      <c r="F6320" s="12" t="s">
        <v>3101</v>
      </c>
      <c r="G6320" s="12"/>
      <c r="H6320" s="12"/>
      <c r="I6320" s="12"/>
      <c r="J6320" s="12"/>
      <c r="K6320" s="12"/>
      <c r="L6320" s="12"/>
      <c r="M6320" s="12"/>
      <c r="N6320" s="12"/>
      <c r="O6320" s="12"/>
      <c r="P6320" s="12"/>
      <c r="Q6320" s="12"/>
      <c r="R6320" s="12"/>
      <c r="S6320" s="12"/>
      <c r="T6320" s="12"/>
      <c r="U6320" s="12"/>
      <c r="V6320" s="12"/>
      <c r="W6320" s="12"/>
      <c r="X6320" s="12"/>
      <c r="Y6320" s="12"/>
      <c r="Z6320" s="12"/>
      <c r="AA6320" s="12"/>
      <c r="AB6320" s="12"/>
    </row>
    <row r="6321" spans="1:28" x14ac:dyDescent="0.25">
      <c r="A6321" s="12">
        <v>6310</v>
      </c>
      <c r="B6321" s="12" t="s">
        <v>17357</v>
      </c>
      <c r="C6321" s="12" t="s">
        <v>17358</v>
      </c>
      <c r="D6321" s="14">
        <v>600619335</v>
      </c>
      <c r="E6321" s="14">
        <v>25487</v>
      </c>
      <c r="F6321" s="12" t="s">
        <v>3236</v>
      </c>
      <c r="G6321" s="12"/>
      <c r="H6321" s="12"/>
      <c r="I6321" s="12"/>
      <c r="J6321" s="12"/>
      <c r="K6321" s="12"/>
      <c r="L6321" s="12"/>
      <c r="M6321" s="12"/>
      <c r="N6321" s="12"/>
      <c r="O6321" s="12"/>
      <c r="P6321" s="12"/>
      <c r="Q6321" s="12"/>
      <c r="R6321" s="12"/>
      <c r="S6321" s="12"/>
      <c r="T6321" s="12"/>
      <c r="U6321" s="12"/>
      <c r="V6321" s="12"/>
      <c r="W6321" s="12"/>
      <c r="X6321" s="12"/>
      <c r="Y6321" s="12"/>
      <c r="Z6321" s="12"/>
      <c r="AA6321" s="12"/>
      <c r="AB6321" s="12"/>
    </row>
    <row r="6322" spans="1:28" x14ac:dyDescent="0.25">
      <c r="A6322" s="12">
        <v>6311</v>
      </c>
      <c r="B6322" s="12" t="s">
        <v>17359</v>
      </c>
      <c r="C6322" s="12" t="s">
        <v>17360</v>
      </c>
      <c r="D6322" s="14">
        <v>600352352</v>
      </c>
      <c r="E6322" s="14">
        <v>486458</v>
      </c>
      <c r="F6322" s="12" t="s">
        <v>3277</v>
      </c>
      <c r="G6322" s="12"/>
      <c r="H6322" s="12"/>
      <c r="I6322" s="12"/>
      <c r="J6322" s="12"/>
      <c r="K6322" s="12"/>
      <c r="L6322" s="12"/>
      <c r="M6322" s="12"/>
      <c r="N6322" s="12"/>
      <c r="O6322" s="12"/>
      <c r="P6322" s="12"/>
      <c r="Q6322" s="12"/>
      <c r="R6322" s="12"/>
      <c r="S6322" s="12"/>
      <c r="T6322" s="12"/>
      <c r="U6322" s="12"/>
      <c r="V6322" s="12"/>
      <c r="W6322" s="12"/>
      <c r="X6322" s="12"/>
      <c r="Y6322" s="12"/>
      <c r="Z6322" s="12"/>
      <c r="AA6322" s="12"/>
      <c r="AB6322" s="12"/>
    </row>
    <row r="6323" spans="1:28" x14ac:dyDescent="0.25">
      <c r="A6323" s="12">
        <v>6312</v>
      </c>
      <c r="B6323" s="12" t="s">
        <v>17361</v>
      </c>
      <c r="C6323" s="12" t="s">
        <v>17362</v>
      </c>
      <c r="D6323" s="14">
        <v>600265792</v>
      </c>
      <c r="E6323" s="15">
        <v>19450</v>
      </c>
      <c r="F6323" s="12" t="s">
        <v>3101</v>
      </c>
      <c r="G6323" s="12"/>
      <c r="H6323" s="12"/>
      <c r="I6323" s="12"/>
      <c r="J6323" s="12"/>
      <c r="K6323" s="12"/>
      <c r="L6323" s="12"/>
      <c r="M6323" s="12"/>
      <c r="N6323" s="12"/>
      <c r="O6323" s="12"/>
      <c r="P6323" s="12"/>
      <c r="Q6323" s="12"/>
      <c r="R6323" s="12"/>
      <c r="S6323" s="12"/>
      <c r="T6323" s="12"/>
      <c r="U6323" s="12"/>
      <c r="V6323" s="12"/>
      <c r="W6323" s="12"/>
      <c r="X6323" s="12"/>
      <c r="Y6323" s="12"/>
      <c r="Z6323" s="12"/>
      <c r="AA6323" s="12"/>
      <c r="AB6323" s="12"/>
    </row>
    <row r="6324" spans="1:28" x14ac:dyDescent="0.25">
      <c r="A6324" s="12">
        <v>6313</v>
      </c>
      <c r="B6324" s="12" t="s">
        <v>17363</v>
      </c>
      <c r="C6324" s="12" t="s">
        <v>17364</v>
      </c>
      <c r="D6324" s="14">
        <v>600104320</v>
      </c>
      <c r="E6324" s="14">
        <v>38983</v>
      </c>
      <c r="F6324" s="12" t="s">
        <v>3101</v>
      </c>
      <c r="G6324" s="12"/>
      <c r="H6324" s="12"/>
      <c r="I6324" s="12"/>
      <c r="J6324" s="12"/>
      <c r="K6324" s="12"/>
      <c r="L6324" s="12"/>
      <c r="M6324" s="12"/>
      <c r="N6324" s="12"/>
      <c r="O6324" s="12"/>
      <c r="P6324" s="12"/>
      <c r="Q6324" s="12"/>
      <c r="R6324" s="12"/>
      <c r="S6324" s="12"/>
      <c r="T6324" s="12"/>
      <c r="U6324" s="12"/>
      <c r="V6324" s="12"/>
      <c r="W6324" s="12"/>
      <c r="X6324" s="12"/>
      <c r="Y6324" s="12"/>
      <c r="Z6324" s="12"/>
      <c r="AA6324" s="12"/>
      <c r="AB6324" s="12"/>
    </row>
    <row r="6325" spans="1:28" x14ac:dyDescent="0.25">
      <c r="A6325" s="12">
        <v>6314</v>
      </c>
      <c r="B6325" s="12" t="s">
        <v>17365</v>
      </c>
      <c r="C6325" s="12" t="s">
        <v>17366</v>
      </c>
      <c r="D6325" s="14">
        <v>598913275</v>
      </c>
      <c r="E6325" s="14">
        <v>175787</v>
      </c>
      <c r="F6325" s="12" t="s">
        <v>3236</v>
      </c>
      <c r="G6325" s="12"/>
      <c r="H6325" s="12"/>
      <c r="I6325" s="12"/>
      <c r="J6325" s="12"/>
      <c r="K6325" s="12"/>
      <c r="L6325" s="12"/>
      <c r="M6325" s="12"/>
      <c r="N6325" s="12"/>
      <c r="O6325" s="12"/>
      <c r="P6325" s="12"/>
      <c r="Q6325" s="12"/>
      <c r="R6325" s="12"/>
      <c r="S6325" s="12"/>
      <c r="T6325" s="12"/>
      <c r="U6325" s="12"/>
      <c r="V6325" s="12"/>
      <c r="W6325" s="12"/>
      <c r="X6325" s="12"/>
      <c r="Y6325" s="12"/>
      <c r="Z6325" s="12"/>
      <c r="AA6325" s="12"/>
      <c r="AB6325" s="12"/>
    </row>
    <row r="6326" spans="1:28" x14ac:dyDescent="0.25">
      <c r="A6326" s="12">
        <v>6315</v>
      </c>
      <c r="B6326" s="12" t="s">
        <v>17367</v>
      </c>
      <c r="C6326" s="12" t="s">
        <v>17368</v>
      </c>
      <c r="D6326" s="14">
        <v>598492608</v>
      </c>
      <c r="E6326" s="14">
        <v>110146</v>
      </c>
      <c r="F6326" s="12" t="s">
        <v>3101</v>
      </c>
      <c r="G6326" s="12"/>
      <c r="H6326" s="12"/>
      <c r="I6326" s="12"/>
      <c r="J6326" s="12"/>
      <c r="K6326" s="12"/>
      <c r="L6326" s="12"/>
      <c r="M6326" s="12"/>
      <c r="N6326" s="12"/>
      <c r="O6326" s="12"/>
      <c r="P6326" s="12"/>
      <c r="Q6326" s="12"/>
      <c r="R6326" s="12"/>
      <c r="S6326" s="12"/>
      <c r="T6326" s="12"/>
      <c r="U6326" s="12"/>
      <c r="V6326" s="12"/>
      <c r="W6326" s="12"/>
      <c r="X6326" s="12"/>
      <c r="Y6326" s="12"/>
      <c r="Z6326" s="12"/>
      <c r="AA6326" s="12"/>
      <c r="AB6326" s="12"/>
    </row>
    <row r="6327" spans="1:28" x14ac:dyDescent="0.25">
      <c r="A6327" s="12">
        <v>6316</v>
      </c>
      <c r="B6327" s="12" t="s">
        <v>17369</v>
      </c>
      <c r="C6327" s="12" t="s">
        <v>17370</v>
      </c>
      <c r="D6327" s="14">
        <v>598219241</v>
      </c>
      <c r="E6327" s="14">
        <v>101568</v>
      </c>
      <c r="F6327" s="12" t="s">
        <v>3182</v>
      </c>
      <c r="G6327" s="12"/>
      <c r="H6327" s="12"/>
      <c r="I6327" s="12"/>
      <c r="J6327" s="12"/>
      <c r="K6327" s="12"/>
      <c r="L6327" s="12"/>
      <c r="M6327" s="12"/>
      <c r="N6327" s="12"/>
      <c r="O6327" s="12"/>
      <c r="P6327" s="12"/>
      <c r="Q6327" s="12"/>
      <c r="R6327" s="12"/>
      <c r="S6327" s="12"/>
      <c r="T6327" s="12"/>
      <c r="U6327" s="12"/>
      <c r="V6327" s="12"/>
      <c r="W6327" s="12"/>
      <c r="X6327" s="12"/>
      <c r="Y6327" s="12"/>
      <c r="Z6327" s="12"/>
      <c r="AA6327" s="12"/>
      <c r="AB6327" s="12"/>
    </row>
    <row r="6328" spans="1:28" x14ac:dyDescent="0.25">
      <c r="A6328" s="12">
        <v>6317</v>
      </c>
      <c r="B6328" s="12" t="s">
        <v>17371</v>
      </c>
      <c r="C6328" s="12" t="s">
        <v>17372</v>
      </c>
      <c r="D6328" s="14">
        <v>597774248</v>
      </c>
      <c r="E6328" s="14">
        <v>417496</v>
      </c>
      <c r="F6328" s="12" t="s">
        <v>3201</v>
      </c>
      <c r="G6328" s="12"/>
      <c r="H6328" s="12"/>
      <c r="I6328" s="12"/>
      <c r="J6328" s="12"/>
      <c r="K6328" s="12"/>
      <c r="L6328" s="12"/>
      <c r="M6328" s="12"/>
      <c r="N6328" s="12"/>
      <c r="O6328" s="12"/>
      <c r="P6328" s="12"/>
      <c r="Q6328" s="12"/>
      <c r="R6328" s="12"/>
      <c r="S6328" s="12"/>
      <c r="T6328" s="12"/>
      <c r="U6328" s="12"/>
      <c r="V6328" s="12"/>
      <c r="W6328" s="12"/>
      <c r="X6328" s="12"/>
      <c r="Y6328" s="12"/>
      <c r="Z6328" s="12"/>
      <c r="AA6328" s="12"/>
      <c r="AB6328" s="12"/>
    </row>
    <row r="6329" spans="1:28" x14ac:dyDescent="0.25">
      <c r="A6329" s="12">
        <v>6318</v>
      </c>
      <c r="B6329" s="12" t="s">
        <v>17373</v>
      </c>
      <c r="C6329" s="12" t="s">
        <v>17374</v>
      </c>
      <c r="D6329" s="14">
        <v>596721509</v>
      </c>
      <c r="E6329" s="14">
        <v>245399</v>
      </c>
      <c r="F6329" s="12" t="s">
        <v>7148</v>
      </c>
      <c r="G6329" s="12"/>
      <c r="H6329" s="12"/>
      <c r="I6329" s="12"/>
      <c r="J6329" s="12"/>
      <c r="K6329" s="12"/>
      <c r="L6329" s="12"/>
      <c r="M6329" s="12"/>
      <c r="N6329" s="12"/>
      <c r="O6329" s="12"/>
      <c r="P6329" s="12"/>
      <c r="Q6329" s="12"/>
      <c r="R6329" s="12"/>
      <c r="S6329" s="12"/>
      <c r="T6329" s="12"/>
      <c r="U6329" s="12"/>
      <c r="V6329" s="12"/>
      <c r="W6329" s="12"/>
      <c r="X6329" s="12"/>
      <c r="Y6329" s="12"/>
      <c r="Z6329" s="12"/>
      <c r="AA6329" s="12"/>
      <c r="AB6329" s="12"/>
    </row>
    <row r="6330" spans="1:28" x14ac:dyDescent="0.25">
      <c r="A6330" s="12">
        <v>6319</v>
      </c>
      <c r="B6330" s="12" t="s">
        <v>17375</v>
      </c>
      <c r="C6330" s="12" t="s">
        <v>17376</v>
      </c>
      <c r="D6330" s="14">
        <v>595826688</v>
      </c>
      <c r="E6330" s="16">
        <v>45755</v>
      </c>
      <c r="F6330" s="12" t="s">
        <v>3101</v>
      </c>
      <c r="G6330" s="12"/>
      <c r="H6330" s="12"/>
      <c r="I6330" s="12"/>
      <c r="J6330" s="12"/>
      <c r="K6330" s="12"/>
      <c r="L6330" s="12"/>
      <c r="M6330" s="12"/>
      <c r="N6330" s="12"/>
      <c r="O6330" s="12"/>
      <c r="P6330" s="12"/>
      <c r="Q6330" s="12"/>
      <c r="R6330" s="12"/>
      <c r="S6330" s="12"/>
      <c r="T6330" s="12"/>
      <c r="U6330" s="12"/>
      <c r="V6330" s="12"/>
      <c r="W6330" s="12"/>
      <c r="X6330" s="12"/>
      <c r="Y6330" s="12"/>
      <c r="Z6330" s="12"/>
      <c r="AA6330" s="12"/>
      <c r="AB6330" s="12"/>
    </row>
    <row r="6331" spans="1:28" x14ac:dyDescent="0.25">
      <c r="A6331" s="12">
        <v>6320</v>
      </c>
      <c r="B6331" s="12" t="s">
        <v>17377</v>
      </c>
      <c r="C6331" s="12" t="s">
        <v>17378</v>
      </c>
      <c r="D6331" s="14">
        <v>595648698</v>
      </c>
      <c r="E6331" s="14">
        <v>739605</v>
      </c>
      <c r="F6331" s="12" t="s">
        <v>3185</v>
      </c>
      <c r="G6331" s="12"/>
      <c r="H6331" s="12"/>
      <c r="I6331" s="12"/>
      <c r="J6331" s="12"/>
      <c r="K6331" s="12"/>
      <c r="L6331" s="12"/>
      <c r="M6331" s="12"/>
      <c r="N6331" s="12"/>
      <c r="O6331" s="12"/>
      <c r="P6331" s="12"/>
      <c r="Q6331" s="12"/>
      <c r="R6331" s="12"/>
      <c r="S6331" s="12"/>
      <c r="T6331" s="12"/>
      <c r="U6331" s="12"/>
      <c r="V6331" s="12"/>
      <c r="W6331" s="12"/>
      <c r="X6331" s="12"/>
      <c r="Y6331" s="12"/>
      <c r="Z6331" s="12"/>
      <c r="AA6331" s="12"/>
      <c r="AB6331" s="12"/>
    </row>
    <row r="6332" spans="1:28" x14ac:dyDescent="0.25">
      <c r="A6332" s="12">
        <v>6321</v>
      </c>
      <c r="B6332" s="12" t="s">
        <v>17379</v>
      </c>
      <c r="C6332" s="12" t="s">
        <v>17380</v>
      </c>
      <c r="D6332" s="14">
        <v>595640627</v>
      </c>
      <c r="E6332" s="14">
        <v>228925</v>
      </c>
      <c r="F6332" s="12" t="s">
        <v>3644</v>
      </c>
      <c r="G6332" s="12"/>
      <c r="H6332" s="12"/>
      <c r="I6332" s="12"/>
      <c r="J6332" s="12"/>
      <c r="K6332" s="12"/>
      <c r="L6332" s="12"/>
      <c r="M6332" s="12"/>
      <c r="N6332" s="12"/>
      <c r="O6332" s="12"/>
      <c r="P6332" s="12"/>
      <c r="Q6332" s="12"/>
      <c r="R6332" s="12"/>
      <c r="S6332" s="12"/>
      <c r="T6332" s="12"/>
      <c r="U6332" s="12"/>
      <c r="V6332" s="12"/>
      <c r="W6332" s="12"/>
      <c r="X6332" s="12"/>
      <c r="Y6332" s="12"/>
      <c r="Z6332" s="12"/>
      <c r="AA6332" s="12"/>
      <c r="AB6332" s="12"/>
    </row>
    <row r="6333" spans="1:28" x14ac:dyDescent="0.25">
      <c r="A6333" s="12">
        <v>6322</v>
      </c>
      <c r="B6333" s="12" t="s">
        <v>17381</v>
      </c>
      <c r="C6333" s="12" t="s">
        <v>17382</v>
      </c>
      <c r="D6333" s="14">
        <v>594586117</v>
      </c>
      <c r="E6333" s="12" t="s">
        <v>17383</v>
      </c>
      <c r="F6333" s="12" t="s">
        <v>10997</v>
      </c>
      <c r="G6333" s="12"/>
      <c r="H6333" s="12"/>
      <c r="I6333" s="12"/>
      <c r="J6333" s="12"/>
      <c r="K6333" s="12"/>
      <c r="L6333" s="12"/>
      <c r="M6333" s="12"/>
      <c r="N6333" s="12"/>
      <c r="O6333" s="12"/>
      <c r="P6333" s="12"/>
      <c r="Q6333" s="12"/>
      <c r="R6333" s="12"/>
      <c r="S6333" s="12"/>
      <c r="T6333" s="12"/>
      <c r="U6333" s="12"/>
      <c r="V6333" s="12"/>
      <c r="W6333" s="12"/>
      <c r="X6333" s="12"/>
      <c r="Y6333" s="12"/>
      <c r="Z6333" s="12"/>
      <c r="AA6333" s="12"/>
      <c r="AB6333" s="12"/>
    </row>
    <row r="6334" spans="1:28" x14ac:dyDescent="0.25">
      <c r="A6334" s="12">
        <v>6323</v>
      </c>
      <c r="B6334" s="12" t="s">
        <v>17384</v>
      </c>
      <c r="C6334" s="12" t="s">
        <v>17385</v>
      </c>
      <c r="D6334" s="14">
        <v>594216192</v>
      </c>
      <c r="E6334" s="16">
        <v>45727</v>
      </c>
      <c r="F6334" s="12" t="s">
        <v>3101</v>
      </c>
      <c r="G6334" s="12"/>
      <c r="H6334" s="12"/>
      <c r="I6334" s="12"/>
      <c r="J6334" s="12"/>
      <c r="K6334" s="12"/>
      <c r="L6334" s="12"/>
      <c r="M6334" s="12"/>
      <c r="N6334" s="12"/>
      <c r="O6334" s="12"/>
      <c r="P6334" s="12"/>
      <c r="Q6334" s="12"/>
      <c r="R6334" s="12"/>
      <c r="S6334" s="12"/>
      <c r="T6334" s="12"/>
      <c r="U6334" s="12"/>
      <c r="V6334" s="12"/>
      <c r="W6334" s="12"/>
      <c r="X6334" s="12"/>
      <c r="Y6334" s="12"/>
      <c r="Z6334" s="12"/>
      <c r="AA6334" s="12"/>
      <c r="AB6334" s="12"/>
    </row>
    <row r="6335" spans="1:28" x14ac:dyDescent="0.25">
      <c r="A6335" s="12">
        <v>6324</v>
      </c>
      <c r="B6335" s="12" t="s">
        <v>17386</v>
      </c>
      <c r="C6335" s="12" t="s">
        <v>17387</v>
      </c>
      <c r="D6335" s="14">
        <v>593514949</v>
      </c>
      <c r="E6335" s="14">
        <v>200506</v>
      </c>
      <c r="F6335" s="12" t="s">
        <v>3277</v>
      </c>
      <c r="G6335" s="12"/>
      <c r="H6335" s="12"/>
      <c r="I6335" s="12"/>
      <c r="J6335" s="12"/>
      <c r="K6335" s="12"/>
      <c r="L6335" s="12"/>
      <c r="M6335" s="12"/>
      <c r="N6335" s="12"/>
      <c r="O6335" s="12"/>
      <c r="P6335" s="12"/>
      <c r="Q6335" s="12"/>
      <c r="R6335" s="12"/>
      <c r="S6335" s="12"/>
      <c r="T6335" s="12"/>
      <c r="U6335" s="12"/>
      <c r="V6335" s="12"/>
      <c r="W6335" s="12"/>
      <c r="X6335" s="12"/>
      <c r="Y6335" s="12"/>
      <c r="Z6335" s="12"/>
      <c r="AA6335" s="12"/>
      <c r="AB6335" s="12"/>
    </row>
    <row r="6336" spans="1:28" x14ac:dyDescent="0.25">
      <c r="A6336" s="12">
        <v>6325</v>
      </c>
      <c r="B6336" s="12" t="s">
        <v>17388</v>
      </c>
      <c r="C6336" s="12" t="s">
        <v>17389</v>
      </c>
      <c r="D6336" s="14">
        <v>593272070</v>
      </c>
      <c r="E6336" s="14">
        <v>247248</v>
      </c>
      <c r="F6336" s="12" t="s">
        <v>3336</v>
      </c>
      <c r="G6336" s="12"/>
      <c r="H6336" s="12"/>
      <c r="I6336" s="12"/>
      <c r="J6336" s="12"/>
      <c r="K6336" s="12"/>
      <c r="L6336" s="12"/>
      <c r="M6336" s="12"/>
      <c r="N6336" s="12"/>
      <c r="O6336" s="12"/>
      <c r="P6336" s="12"/>
      <c r="Q6336" s="12"/>
      <c r="R6336" s="12"/>
      <c r="S6336" s="12"/>
      <c r="T6336" s="12"/>
      <c r="U6336" s="12"/>
      <c r="V6336" s="12"/>
      <c r="W6336" s="12"/>
      <c r="X6336" s="12"/>
      <c r="Y6336" s="12"/>
      <c r="Z6336" s="12"/>
      <c r="AA6336" s="12"/>
      <c r="AB6336" s="12"/>
    </row>
    <row r="6337" spans="1:28" x14ac:dyDescent="0.25">
      <c r="A6337" s="12">
        <v>6326</v>
      </c>
      <c r="B6337" s="12" t="s">
        <v>17390</v>
      </c>
      <c r="C6337" s="12" t="s">
        <v>17391</v>
      </c>
      <c r="D6337" s="14">
        <v>592796160</v>
      </c>
      <c r="E6337" s="14">
        <v>28265</v>
      </c>
      <c r="F6337" s="12" t="s">
        <v>3101</v>
      </c>
      <c r="G6337" s="12"/>
      <c r="H6337" s="12"/>
      <c r="I6337" s="12"/>
      <c r="J6337" s="12"/>
      <c r="K6337" s="12"/>
      <c r="L6337" s="12"/>
      <c r="M6337" s="12"/>
      <c r="N6337" s="12"/>
      <c r="O6337" s="12"/>
      <c r="P6337" s="12"/>
      <c r="Q6337" s="12"/>
      <c r="R6337" s="12"/>
      <c r="S6337" s="12"/>
      <c r="T6337" s="12"/>
      <c r="U6337" s="12"/>
      <c r="V6337" s="12"/>
      <c r="W6337" s="12"/>
      <c r="X6337" s="12"/>
      <c r="Y6337" s="12"/>
      <c r="Z6337" s="12"/>
      <c r="AA6337" s="12"/>
      <c r="AB6337" s="12"/>
    </row>
    <row r="6338" spans="1:28" x14ac:dyDescent="0.25">
      <c r="A6338" s="12">
        <v>6327</v>
      </c>
      <c r="B6338" s="12" t="s">
        <v>17392</v>
      </c>
      <c r="C6338" s="12" t="s">
        <v>17393</v>
      </c>
      <c r="D6338" s="14">
        <v>592162727</v>
      </c>
      <c r="E6338" s="14">
        <v>927062</v>
      </c>
      <c r="F6338" s="12" t="s">
        <v>3182</v>
      </c>
      <c r="G6338" s="12"/>
      <c r="H6338" s="12"/>
      <c r="I6338" s="12"/>
      <c r="J6338" s="12"/>
      <c r="K6338" s="12"/>
      <c r="L6338" s="12"/>
      <c r="M6338" s="12"/>
      <c r="N6338" s="12"/>
      <c r="O6338" s="12"/>
      <c r="P6338" s="12"/>
      <c r="Q6338" s="12"/>
      <c r="R6338" s="12"/>
      <c r="S6338" s="12"/>
      <c r="T6338" s="12"/>
      <c r="U6338" s="12"/>
      <c r="V6338" s="12"/>
      <c r="W6338" s="12"/>
      <c r="X6338" s="12"/>
      <c r="Y6338" s="12"/>
      <c r="Z6338" s="12"/>
      <c r="AA6338" s="12"/>
      <c r="AB6338" s="12"/>
    </row>
    <row r="6339" spans="1:28" x14ac:dyDescent="0.25">
      <c r="A6339" s="12">
        <v>6328</v>
      </c>
      <c r="B6339" s="12" t="s">
        <v>17394</v>
      </c>
      <c r="C6339" s="12" t="s">
        <v>17395</v>
      </c>
      <c r="D6339" s="14">
        <v>591527040</v>
      </c>
      <c r="E6339" s="12" t="s">
        <v>17396</v>
      </c>
      <c r="F6339" s="12" t="s">
        <v>3101</v>
      </c>
      <c r="G6339" s="12"/>
      <c r="H6339" s="12"/>
      <c r="I6339" s="12"/>
      <c r="J6339" s="12"/>
      <c r="K6339" s="12"/>
      <c r="L6339" s="12"/>
      <c r="M6339" s="12"/>
      <c r="N6339" s="12"/>
      <c r="O6339" s="12"/>
      <c r="P6339" s="12"/>
      <c r="Q6339" s="12"/>
      <c r="R6339" s="12"/>
      <c r="S6339" s="12"/>
      <c r="T6339" s="12"/>
      <c r="U6339" s="12"/>
      <c r="V6339" s="12"/>
      <c r="W6339" s="12"/>
      <c r="X6339" s="12"/>
      <c r="Y6339" s="12"/>
      <c r="Z6339" s="12"/>
      <c r="AA6339" s="12"/>
      <c r="AB6339" s="12"/>
    </row>
    <row r="6340" spans="1:28" x14ac:dyDescent="0.25">
      <c r="A6340" s="12">
        <v>6329</v>
      </c>
      <c r="B6340" s="12" t="s">
        <v>17397</v>
      </c>
      <c r="C6340" s="12" t="s">
        <v>17398</v>
      </c>
      <c r="D6340" s="14">
        <v>591223915</v>
      </c>
      <c r="E6340" s="12" t="s">
        <v>17399</v>
      </c>
      <c r="F6340" s="12" t="s">
        <v>3148</v>
      </c>
      <c r="G6340" s="12"/>
      <c r="H6340" s="12"/>
      <c r="I6340" s="12"/>
      <c r="J6340" s="12"/>
      <c r="K6340" s="12"/>
      <c r="L6340" s="12"/>
      <c r="M6340" s="12"/>
      <c r="N6340" s="12"/>
      <c r="O6340" s="12"/>
      <c r="P6340" s="12"/>
      <c r="Q6340" s="12"/>
      <c r="R6340" s="12"/>
      <c r="S6340" s="12"/>
      <c r="T6340" s="12"/>
      <c r="U6340" s="12"/>
      <c r="V6340" s="12"/>
      <c r="W6340" s="12"/>
      <c r="X6340" s="12"/>
      <c r="Y6340" s="12"/>
      <c r="Z6340" s="12"/>
      <c r="AA6340" s="12"/>
      <c r="AB6340" s="12"/>
    </row>
    <row r="6341" spans="1:28" x14ac:dyDescent="0.25">
      <c r="A6341" s="12">
        <v>6330</v>
      </c>
      <c r="B6341" s="12" t="s">
        <v>17400</v>
      </c>
      <c r="C6341" s="12" t="s">
        <v>17401</v>
      </c>
      <c r="D6341" s="14">
        <v>590835468</v>
      </c>
      <c r="E6341" s="14">
        <v>371233</v>
      </c>
      <c r="F6341" s="12" t="s">
        <v>3336</v>
      </c>
      <c r="G6341" s="12"/>
      <c r="H6341" s="12"/>
      <c r="I6341" s="12"/>
      <c r="J6341" s="12"/>
      <c r="K6341" s="12"/>
      <c r="L6341" s="12"/>
      <c r="M6341" s="12"/>
      <c r="N6341" s="12"/>
      <c r="O6341" s="12"/>
      <c r="P6341" s="12"/>
      <c r="Q6341" s="12"/>
      <c r="R6341" s="12"/>
      <c r="S6341" s="12"/>
      <c r="T6341" s="12"/>
      <c r="U6341" s="12"/>
      <c r="V6341" s="12"/>
      <c r="W6341" s="12"/>
      <c r="X6341" s="12"/>
      <c r="Y6341" s="12"/>
      <c r="Z6341" s="12"/>
      <c r="AA6341" s="12"/>
      <c r="AB6341" s="12"/>
    </row>
    <row r="6342" spans="1:28" x14ac:dyDescent="0.25">
      <c r="A6342" s="12">
        <v>6331</v>
      </c>
      <c r="B6342" s="12" t="s">
        <v>17402</v>
      </c>
      <c r="C6342" s="12"/>
      <c r="D6342" s="14"/>
      <c r="E6342" s="12"/>
      <c r="F6342" s="12"/>
      <c r="G6342" s="12"/>
      <c r="H6342" s="12"/>
      <c r="I6342" s="12"/>
      <c r="J6342" s="12"/>
      <c r="K6342" s="12"/>
      <c r="L6342" s="12"/>
      <c r="M6342" s="12"/>
      <c r="N6342" s="12"/>
      <c r="O6342" s="12"/>
      <c r="P6342" s="12"/>
      <c r="Q6342" s="12"/>
      <c r="R6342" s="12"/>
      <c r="S6342" s="12"/>
      <c r="T6342" s="12"/>
      <c r="U6342" s="12"/>
      <c r="V6342" s="12"/>
      <c r="W6342" s="12"/>
      <c r="X6342" s="12"/>
      <c r="Y6342" s="12"/>
      <c r="Z6342" s="12"/>
      <c r="AA6342" s="12"/>
      <c r="AB6342" s="12"/>
    </row>
    <row r="6343" spans="1:28" x14ac:dyDescent="0.25">
      <c r="A6343" s="12">
        <v>6332</v>
      </c>
      <c r="B6343" s="12" t="s">
        <v>17403</v>
      </c>
      <c r="C6343" s="12" t="s">
        <v>17404</v>
      </c>
      <c r="D6343" s="14">
        <v>590742602</v>
      </c>
      <c r="E6343" s="14">
        <v>179032</v>
      </c>
      <c r="F6343" s="12" t="s">
        <v>3201</v>
      </c>
      <c r="G6343" s="12"/>
      <c r="H6343" s="12"/>
      <c r="I6343" s="12"/>
      <c r="J6343" s="12"/>
      <c r="K6343" s="12"/>
      <c r="L6343" s="12"/>
      <c r="M6343" s="12"/>
      <c r="N6343" s="12"/>
      <c r="O6343" s="12"/>
      <c r="P6343" s="12"/>
      <c r="Q6343" s="12"/>
      <c r="R6343" s="12"/>
      <c r="S6343" s="12"/>
      <c r="T6343" s="12"/>
      <c r="U6343" s="12"/>
      <c r="V6343" s="12"/>
      <c r="W6343" s="12"/>
      <c r="X6343" s="12"/>
      <c r="Y6343" s="12"/>
      <c r="Z6343" s="12"/>
      <c r="AA6343" s="12"/>
      <c r="AB6343" s="12"/>
    </row>
    <row r="6344" spans="1:28" x14ac:dyDescent="0.25">
      <c r="A6344" s="12">
        <v>6333</v>
      </c>
      <c r="B6344" s="12" t="s">
        <v>17405</v>
      </c>
      <c r="C6344" s="12" t="s">
        <v>17406</v>
      </c>
      <c r="D6344" s="14">
        <v>590421982</v>
      </c>
      <c r="E6344" s="14">
        <v>280043</v>
      </c>
      <c r="F6344" s="12" t="s">
        <v>3236</v>
      </c>
      <c r="G6344" s="12"/>
      <c r="H6344" s="12"/>
      <c r="I6344" s="12"/>
      <c r="J6344" s="12"/>
      <c r="K6344" s="12"/>
      <c r="L6344" s="12"/>
      <c r="M6344" s="12"/>
      <c r="N6344" s="12"/>
      <c r="O6344" s="12"/>
      <c r="P6344" s="12"/>
      <c r="Q6344" s="12"/>
      <c r="R6344" s="12"/>
      <c r="S6344" s="12"/>
      <c r="T6344" s="12"/>
      <c r="U6344" s="12"/>
      <c r="V6344" s="12"/>
      <c r="W6344" s="12"/>
      <c r="X6344" s="12"/>
      <c r="Y6344" s="12"/>
      <c r="Z6344" s="12"/>
      <c r="AA6344" s="12"/>
      <c r="AB6344" s="12"/>
    </row>
    <row r="6345" spans="1:28" x14ac:dyDescent="0.25">
      <c r="A6345" s="12">
        <v>6334</v>
      </c>
      <c r="B6345" s="12" t="s">
        <v>17407</v>
      </c>
      <c r="C6345" s="12" t="s">
        <v>17408</v>
      </c>
      <c r="D6345" s="14">
        <v>590330831</v>
      </c>
      <c r="E6345" s="14">
        <v>724885</v>
      </c>
      <c r="F6345" s="12" t="s">
        <v>3251</v>
      </c>
      <c r="G6345" s="12"/>
      <c r="H6345" s="12"/>
      <c r="I6345" s="12"/>
      <c r="J6345" s="12"/>
      <c r="K6345" s="12"/>
      <c r="L6345" s="12"/>
      <c r="M6345" s="12"/>
      <c r="N6345" s="12"/>
      <c r="O6345" s="12"/>
      <c r="P6345" s="12"/>
      <c r="Q6345" s="12"/>
      <c r="R6345" s="12"/>
      <c r="S6345" s="12"/>
      <c r="T6345" s="12"/>
      <c r="U6345" s="12"/>
      <c r="V6345" s="12"/>
      <c r="W6345" s="12"/>
      <c r="X6345" s="12"/>
      <c r="Y6345" s="12"/>
      <c r="Z6345" s="12"/>
      <c r="AA6345" s="12"/>
      <c r="AB6345" s="12"/>
    </row>
    <row r="6346" spans="1:28" x14ac:dyDescent="0.25">
      <c r="A6346" s="12">
        <v>6335</v>
      </c>
      <c r="B6346" s="12" t="s">
        <v>17409</v>
      </c>
      <c r="C6346" s="12" t="s">
        <v>17410</v>
      </c>
      <c r="D6346" s="14">
        <v>589903676</v>
      </c>
      <c r="E6346" s="14">
        <v>440809</v>
      </c>
      <c r="F6346" s="12" t="s">
        <v>3182</v>
      </c>
      <c r="G6346" s="12"/>
      <c r="H6346" s="12"/>
      <c r="I6346" s="12"/>
      <c r="J6346" s="12"/>
      <c r="K6346" s="12"/>
      <c r="L6346" s="12"/>
      <c r="M6346" s="12"/>
      <c r="N6346" s="12"/>
      <c r="O6346" s="12"/>
      <c r="P6346" s="12"/>
      <c r="Q6346" s="12"/>
      <c r="R6346" s="12"/>
      <c r="S6346" s="12"/>
      <c r="T6346" s="12"/>
      <c r="U6346" s="12"/>
      <c r="V6346" s="12"/>
      <c r="W6346" s="12"/>
      <c r="X6346" s="12"/>
      <c r="Y6346" s="12"/>
      <c r="Z6346" s="12"/>
      <c r="AA6346" s="12"/>
      <c r="AB6346" s="12"/>
    </row>
    <row r="6347" spans="1:28" x14ac:dyDescent="0.25">
      <c r="A6347" s="12">
        <v>6336</v>
      </c>
      <c r="B6347" s="12" t="s">
        <v>17411</v>
      </c>
      <c r="C6347" s="12" t="s">
        <v>17412</v>
      </c>
      <c r="D6347" s="14">
        <v>589054706</v>
      </c>
      <c r="E6347" s="14">
        <v>174733</v>
      </c>
      <c r="F6347" s="12" t="s">
        <v>3185</v>
      </c>
      <c r="G6347" s="12"/>
      <c r="H6347" s="12"/>
      <c r="I6347" s="12"/>
      <c r="J6347" s="12"/>
      <c r="K6347" s="12"/>
      <c r="L6347" s="12"/>
      <c r="M6347" s="12"/>
      <c r="N6347" s="12"/>
      <c r="O6347" s="12"/>
      <c r="P6347" s="12"/>
      <c r="Q6347" s="12"/>
      <c r="R6347" s="12"/>
      <c r="S6347" s="12"/>
      <c r="T6347" s="12"/>
      <c r="U6347" s="12"/>
      <c r="V6347" s="12"/>
      <c r="W6347" s="12"/>
      <c r="X6347" s="12"/>
      <c r="Y6347" s="12"/>
      <c r="Z6347" s="12"/>
      <c r="AA6347" s="12"/>
      <c r="AB6347" s="12"/>
    </row>
    <row r="6348" spans="1:28" x14ac:dyDescent="0.25">
      <c r="A6348" s="12">
        <v>6337</v>
      </c>
      <c r="B6348" s="12" t="s">
        <v>17413</v>
      </c>
      <c r="C6348" s="12" t="s">
        <v>17414</v>
      </c>
      <c r="D6348" s="14">
        <v>588983195</v>
      </c>
      <c r="E6348" s="14">
        <v>153551</v>
      </c>
      <c r="F6348" s="12" t="s">
        <v>3236</v>
      </c>
      <c r="G6348" s="12"/>
      <c r="H6348" s="12"/>
      <c r="I6348" s="12"/>
      <c r="J6348" s="12"/>
      <c r="K6348" s="12"/>
      <c r="L6348" s="12"/>
      <c r="M6348" s="12"/>
      <c r="N6348" s="12"/>
      <c r="O6348" s="12"/>
      <c r="P6348" s="12"/>
      <c r="Q6348" s="12"/>
      <c r="R6348" s="12"/>
      <c r="S6348" s="12"/>
      <c r="T6348" s="12"/>
      <c r="U6348" s="12"/>
      <c r="V6348" s="12"/>
      <c r="W6348" s="12"/>
      <c r="X6348" s="12"/>
      <c r="Y6348" s="12"/>
      <c r="Z6348" s="12"/>
      <c r="AA6348" s="12"/>
      <c r="AB6348" s="12"/>
    </row>
    <row r="6349" spans="1:28" x14ac:dyDescent="0.25">
      <c r="A6349" s="12">
        <v>6338</v>
      </c>
      <c r="B6349" s="12" t="s">
        <v>17415</v>
      </c>
      <c r="C6349" s="12" t="s">
        <v>17416</v>
      </c>
      <c r="D6349" s="14">
        <v>588697623</v>
      </c>
      <c r="E6349" s="12" t="s">
        <v>6929</v>
      </c>
      <c r="F6349" s="12" t="s">
        <v>3224</v>
      </c>
      <c r="G6349" s="12"/>
      <c r="H6349" s="12"/>
      <c r="I6349" s="12"/>
      <c r="J6349" s="12"/>
      <c r="K6349" s="12"/>
      <c r="L6349" s="12"/>
      <c r="M6349" s="12"/>
      <c r="N6349" s="12"/>
      <c r="O6349" s="12"/>
      <c r="P6349" s="12"/>
      <c r="Q6349" s="12"/>
      <c r="R6349" s="12"/>
      <c r="S6349" s="12"/>
      <c r="T6349" s="12"/>
      <c r="U6349" s="12"/>
      <c r="V6349" s="12"/>
      <c r="W6349" s="12"/>
      <c r="X6349" s="12"/>
      <c r="Y6349" s="12"/>
      <c r="Z6349" s="12"/>
      <c r="AA6349" s="12"/>
      <c r="AB6349" s="12"/>
    </row>
    <row r="6350" spans="1:28" x14ac:dyDescent="0.25">
      <c r="A6350" s="12">
        <v>6339</v>
      </c>
      <c r="B6350" s="12" t="s">
        <v>17417</v>
      </c>
      <c r="C6350" s="12" t="s">
        <v>17418</v>
      </c>
      <c r="D6350" s="14">
        <v>587634459</v>
      </c>
      <c r="E6350" s="14">
        <v>560447</v>
      </c>
      <c r="F6350" s="12" t="s">
        <v>3477</v>
      </c>
      <c r="G6350" s="12"/>
      <c r="H6350" s="12"/>
      <c r="I6350" s="12"/>
      <c r="J6350" s="12"/>
      <c r="K6350" s="12"/>
      <c r="L6350" s="12"/>
      <c r="M6350" s="12"/>
      <c r="N6350" s="12"/>
      <c r="O6350" s="12"/>
      <c r="P6350" s="12"/>
      <c r="Q6350" s="12"/>
      <c r="R6350" s="12"/>
      <c r="S6350" s="12"/>
      <c r="T6350" s="12"/>
      <c r="U6350" s="12"/>
      <c r="V6350" s="12"/>
      <c r="W6350" s="12"/>
      <c r="X6350" s="12"/>
      <c r="Y6350" s="12"/>
      <c r="Z6350" s="12"/>
      <c r="AA6350" s="12"/>
      <c r="AB6350" s="12"/>
    </row>
    <row r="6351" spans="1:28" x14ac:dyDescent="0.25">
      <c r="A6351" s="12">
        <v>6340</v>
      </c>
      <c r="B6351" s="12" t="s">
        <v>17419</v>
      </c>
      <c r="C6351" s="12" t="s">
        <v>17420</v>
      </c>
      <c r="D6351" s="14">
        <v>587281088</v>
      </c>
      <c r="E6351" s="12" t="s">
        <v>17421</v>
      </c>
      <c r="F6351" s="12" t="s">
        <v>3101</v>
      </c>
      <c r="G6351" s="12"/>
      <c r="H6351" s="12"/>
      <c r="I6351" s="12"/>
      <c r="J6351" s="12"/>
      <c r="K6351" s="12"/>
      <c r="L6351" s="12"/>
      <c r="M6351" s="12"/>
      <c r="N6351" s="12"/>
      <c r="O6351" s="12"/>
      <c r="P6351" s="12"/>
      <c r="Q6351" s="12"/>
      <c r="R6351" s="12"/>
      <c r="S6351" s="12"/>
      <c r="T6351" s="12"/>
      <c r="U6351" s="12"/>
      <c r="V6351" s="12"/>
      <c r="W6351" s="12"/>
      <c r="X6351" s="12"/>
      <c r="Y6351" s="12"/>
      <c r="Z6351" s="12"/>
      <c r="AA6351" s="12"/>
      <c r="AB6351" s="12"/>
    </row>
    <row r="6352" spans="1:28" x14ac:dyDescent="0.25">
      <c r="A6352" s="12">
        <v>6341</v>
      </c>
      <c r="B6352" s="12" t="s">
        <v>17422</v>
      </c>
      <c r="C6352" s="12" t="s">
        <v>17423</v>
      </c>
      <c r="D6352" s="14">
        <v>587278823</v>
      </c>
      <c r="E6352" s="14">
        <v>484418</v>
      </c>
      <c r="F6352" s="12" t="s">
        <v>3201</v>
      </c>
      <c r="G6352" s="12"/>
      <c r="H6352" s="12"/>
      <c r="I6352" s="12"/>
      <c r="J6352" s="12"/>
      <c r="K6352" s="12"/>
      <c r="L6352" s="12"/>
      <c r="M6352" s="12"/>
      <c r="N6352" s="12"/>
      <c r="O6352" s="12"/>
      <c r="P6352" s="12"/>
      <c r="Q6352" s="12"/>
      <c r="R6352" s="12"/>
      <c r="S6352" s="12"/>
      <c r="T6352" s="12"/>
      <c r="U6352" s="12"/>
      <c r="V6352" s="12"/>
      <c r="W6352" s="12"/>
      <c r="X6352" s="12"/>
      <c r="Y6352" s="12"/>
      <c r="Z6352" s="12"/>
      <c r="AA6352" s="12"/>
      <c r="AB6352" s="12"/>
    </row>
    <row r="6353" spans="1:28" x14ac:dyDescent="0.25">
      <c r="A6353" s="12">
        <v>6342</v>
      </c>
      <c r="B6353" s="12" t="s">
        <v>17424</v>
      </c>
      <c r="C6353" s="12" t="s">
        <v>17425</v>
      </c>
      <c r="D6353" s="14">
        <v>587177543</v>
      </c>
      <c r="E6353" s="12" t="s">
        <v>17426</v>
      </c>
      <c r="F6353" s="12" t="s">
        <v>3777</v>
      </c>
      <c r="G6353" s="12"/>
      <c r="H6353" s="12"/>
      <c r="I6353" s="12"/>
      <c r="J6353" s="12"/>
      <c r="K6353" s="12"/>
      <c r="L6353" s="12"/>
      <c r="M6353" s="12"/>
      <c r="N6353" s="12"/>
      <c r="O6353" s="12"/>
      <c r="P6353" s="12"/>
      <c r="Q6353" s="12"/>
      <c r="R6353" s="12"/>
      <c r="S6353" s="12"/>
      <c r="T6353" s="12"/>
      <c r="U6353" s="12"/>
      <c r="V6353" s="12"/>
      <c r="W6353" s="12"/>
      <c r="X6353" s="12"/>
      <c r="Y6353" s="12"/>
      <c r="Z6353" s="12"/>
      <c r="AA6353" s="12"/>
      <c r="AB6353" s="12"/>
    </row>
    <row r="6354" spans="1:28" x14ac:dyDescent="0.25">
      <c r="A6354" s="12">
        <v>6343</v>
      </c>
      <c r="B6354" s="12" t="s">
        <v>17427</v>
      </c>
      <c r="C6354" s="12" t="s">
        <v>17428</v>
      </c>
      <c r="D6354" s="14">
        <v>587116564</v>
      </c>
      <c r="E6354" s="14">
        <v>395365</v>
      </c>
      <c r="F6354" s="12" t="s">
        <v>3182</v>
      </c>
      <c r="G6354" s="12"/>
      <c r="H6354" s="12"/>
      <c r="I6354" s="12"/>
      <c r="J6354" s="12"/>
      <c r="K6354" s="12"/>
      <c r="L6354" s="12"/>
      <c r="M6354" s="12"/>
      <c r="N6354" s="12"/>
      <c r="O6354" s="12"/>
      <c r="P6354" s="12"/>
      <c r="Q6354" s="12"/>
      <c r="R6354" s="12"/>
      <c r="S6354" s="12"/>
      <c r="T6354" s="12"/>
      <c r="U6354" s="12"/>
      <c r="V6354" s="12"/>
      <c r="W6354" s="12"/>
      <c r="X6354" s="12"/>
      <c r="Y6354" s="12"/>
      <c r="Z6354" s="12"/>
      <c r="AA6354" s="12"/>
      <c r="AB6354" s="12"/>
    </row>
    <row r="6355" spans="1:28" x14ac:dyDescent="0.25">
      <c r="A6355" s="12">
        <v>6344</v>
      </c>
      <c r="B6355" s="12" t="s">
        <v>17429</v>
      </c>
      <c r="C6355" s="12" t="s">
        <v>17430</v>
      </c>
      <c r="D6355" s="14">
        <v>585977664</v>
      </c>
      <c r="E6355" s="14">
        <v>105459</v>
      </c>
      <c r="F6355" s="12" t="s">
        <v>3101</v>
      </c>
      <c r="G6355" s="12"/>
      <c r="H6355" s="12"/>
      <c r="I6355" s="12"/>
      <c r="J6355" s="12"/>
      <c r="K6355" s="12"/>
      <c r="L6355" s="12"/>
      <c r="M6355" s="12"/>
      <c r="N6355" s="12"/>
      <c r="O6355" s="12"/>
      <c r="P6355" s="12"/>
      <c r="Q6355" s="12"/>
      <c r="R6355" s="12"/>
      <c r="S6355" s="12"/>
      <c r="T6355" s="12"/>
      <c r="U6355" s="12"/>
      <c r="V6355" s="12"/>
      <c r="W6355" s="12"/>
      <c r="X6355" s="12"/>
      <c r="Y6355" s="12"/>
      <c r="Z6355" s="12"/>
      <c r="AA6355" s="12"/>
      <c r="AB6355" s="12"/>
    </row>
    <row r="6356" spans="1:28" x14ac:dyDescent="0.25">
      <c r="A6356" s="12">
        <v>6345</v>
      </c>
      <c r="B6356" s="12" t="s">
        <v>17431</v>
      </c>
      <c r="C6356" s="12" t="s">
        <v>17432</v>
      </c>
      <c r="D6356" s="14">
        <v>585784192</v>
      </c>
      <c r="E6356" s="12" t="s">
        <v>17433</v>
      </c>
      <c r="F6356" s="12" t="s">
        <v>3101</v>
      </c>
      <c r="G6356" s="12"/>
      <c r="H6356" s="12"/>
      <c r="I6356" s="12"/>
      <c r="J6356" s="12"/>
      <c r="K6356" s="12"/>
      <c r="L6356" s="12"/>
      <c r="M6356" s="12"/>
      <c r="N6356" s="12"/>
      <c r="O6356" s="12"/>
      <c r="P6356" s="12"/>
      <c r="Q6356" s="12"/>
      <c r="R6356" s="12"/>
      <c r="S6356" s="12"/>
      <c r="T6356" s="12"/>
      <c r="U6356" s="12"/>
      <c r="V6356" s="12"/>
      <c r="W6356" s="12"/>
      <c r="X6356" s="12"/>
      <c r="Y6356" s="12"/>
      <c r="Z6356" s="12"/>
      <c r="AA6356" s="12"/>
      <c r="AB6356" s="12"/>
    </row>
    <row r="6357" spans="1:28" x14ac:dyDescent="0.25">
      <c r="A6357" s="12">
        <v>6346</v>
      </c>
      <c r="B6357" s="12" t="s">
        <v>17434</v>
      </c>
      <c r="C6357" s="12" t="s">
        <v>17435</v>
      </c>
      <c r="D6357" s="14">
        <v>585137694</v>
      </c>
      <c r="E6357" s="12" t="s">
        <v>17436</v>
      </c>
      <c r="F6357" s="12" t="s">
        <v>4640</v>
      </c>
      <c r="G6357" s="12"/>
      <c r="H6357" s="12"/>
      <c r="I6357" s="12"/>
      <c r="J6357" s="12"/>
      <c r="K6357" s="12"/>
      <c r="L6357" s="12"/>
      <c r="M6357" s="12"/>
      <c r="N6357" s="12"/>
      <c r="O6357" s="12"/>
      <c r="P6357" s="12"/>
      <c r="Q6357" s="12"/>
      <c r="R6357" s="12"/>
      <c r="S6357" s="12"/>
      <c r="T6357" s="12"/>
      <c r="U6357" s="12"/>
      <c r="V6357" s="12"/>
      <c r="W6357" s="12"/>
      <c r="X6357" s="12"/>
      <c r="Y6357" s="12"/>
      <c r="Z6357" s="12"/>
      <c r="AA6357" s="12"/>
      <c r="AB6357" s="12"/>
    </row>
    <row r="6358" spans="1:28" x14ac:dyDescent="0.25">
      <c r="A6358" s="12">
        <v>6347</v>
      </c>
      <c r="B6358" s="12" t="s">
        <v>17437</v>
      </c>
      <c r="C6358" s="12" t="s">
        <v>17438</v>
      </c>
      <c r="D6358" s="14">
        <v>584528000</v>
      </c>
      <c r="E6358" s="12" t="s">
        <v>17439</v>
      </c>
      <c r="F6358" s="12" t="s">
        <v>3101</v>
      </c>
      <c r="G6358" s="12"/>
      <c r="H6358" s="12"/>
      <c r="I6358" s="12"/>
      <c r="J6358" s="12"/>
      <c r="K6358" s="12"/>
      <c r="L6358" s="12"/>
      <c r="M6358" s="12"/>
      <c r="N6358" s="12"/>
      <c r="O6358" s="12"/>
      <c r="P6358" s="12"/>
      <c r="Q6358" s="12"/>
      <c r="R6358" s="12"/>
      <c r="S6358" s="12"/>
      <c r="T6358" s="12"/>
      <c r="U6358" s="12"/>
      <c r="V6358" s="12"/>
      <c r="W6358" s="12"/>
      <c r="X6358" s="12"/>
      <c r="Y6358" s="12"/>
      <c r="Z6358" s="12"/>
      <c r="AA6358" s="12"/>
      <c r="AB6358" s="12"/>
    </row>
    <row r="6359" spans="1:28" x14ac:dyDescent="0.25">
      <c r="A6359" s="12">
        <v>6348</v>
      </c>
      <c r="B6359" s="12" t="s">
        <v>17440</v>
      </c>
      <c r="C6359" s="12" t="s">
        <v>17441</v>
      </c>
      <c r="D6359" s="14">
        <v>584145389</v>
      </c>
      <c r="E6359" s="14">
        <v>47983</v>
      </c>
      <c r="F6359" s="12" t="s">
        <v>3321</v>
      </c>
      <c r="G6359" s="12"/>
      <c r="H6359" s="12"/>
      <c r="I6359" s="12"/>
      <c r="J6359" s="12"/>
      <c r="K6359" s="12"/>
      <c r="L6359" s="12"/>
      <c r="M6359" s="12"/>
      <c r="N6359" s="12"/>
      <c r="O6359" s="12"/>
      <c r="P6359" s="12"/>
      <c r="Q6359" s="12"/>
      <c r="R6359" s="12"/>
      <c r="S6359" s="12"/>
      <c r="T6359" s="12"/>
      <c r="U6359" s="12"/>
      <c r="V6359" s="12"/>
      <c r="W6359" s="12"/>
      <c r="X6359" s="12"/>
      <c r="Y6359" s="12"/>
      <c r="Z6359" s="12"/>
      <c r="AA6359" s="12"/>
      <c r="AB6359" s="12"/>
    </row>
    <row r="6360" spans="1:28" x14ac:dyDescent="0.25">
      <c r="A6360" s="12">
        <v>6349</v>
      </c>
      <c r="B6360" s="12" t="s">
        <v>17442</v>
      </c>
      <c r="C6360" s="12" t="s">
        <v>17443</v>
      </c>
      <c r="D6360" s="14">
        <v>583673472</v>
      </c>
      <c r="E6360" s="16">
        <v>45978</v>
      </c>
      <c r="F6360" s="12" t="s">
        <v>3101</v>
      </c>
      <c r="G6360" s="12"/>
      <c r="H6360" s="12"/>
      <c r="I6360" s="12"/>
      <c r="J6360" s="12"/>
      <c r="K6360" s="12"/>
      <c r="L6360" s="12"/>
      <c r="M6360" s="12"/>
      <c r="N6360" s="12"/>
      <c r="O6360" s="12"/>
      <c r="P6360" s="12"/>
      <c r="Q6360" s="12"/>
      <c r="R6360" s="12"/>
      <c r="S6360" s="12"/>
      <c r="T6360" s="12"/>
      <c r="U6360" s="12"/>
      <c r="V6360" s="12"/>
      <c r="W6360" s="12"/>
      <c r="X6360" s="12"/>
      <c r="Y6360" s="12"/>
      <c r="Z6360" s="12"/>
      <c r="AA6360" s="12"/>
      <c r="AB6360" s="12"/>
    </row>
    <row r="6361" spans="1:28" x14ac:dyDescent="0.25">
      <c r="A6361" s="12">
        <v>6350</v>
      </c>
      <c r="B6361" s="12" t="s">
        <v>17444</v>
      </c>
      <c r="C6361" s="12" t="s">
        <v>17445</v>
      </c>
      <c r="D6361" s="14">
        <v>583552894</v>
      </c>
      <c r="E6361" s="14">
        <v>878251</v>
      </c>
      <c r="F6361" s="12" t="s">
        <v>3251</v>
      </c>
      <c r="G6361" s="12"/>
      <c r="H6361" s="12"/>
      <c r="I6361" s="12"/>
      <c r="J6361" s="12"/>
      <c r="K6361" s="12"/>
      <c r="L6361" s="12"/>
      <c r="M6361" s="12"/>
      <c r="N6361" s="12"/>
      <c r="O6361" s="12"/>
      <c r="P6361" s="12"/>
      <c r="Q6361" s="12"/>
      <c r="R6361" s="12"/>
      <c r="S6361" s="12"/>
      <c r="T6361" s="12"/>
      <c r="U6361" s="12"/>
      <c r="V6361" s="12"/>
      <c r="W6361" s="12"/>
      <c r="X6361" s="12"/>
      <c r="Y6361" s="12"/>
      <c r="Z6361" s="12"/>
      <c r="AA6361" s="12"/>
      <c r="AB6361" s="12"/>
    </row>
    <row r="6362" spans="1:28" x14ac:dyDescent="0.25">
      <c r="A6362" s="12">
        <v>6351</v>
      </c>
      <c r="B6362" s="12" t="s">
        <v>17446</v>
      </c>
      <c r="C6362" s="12" t="s">
        <v>17447</v>
      </c>
      <c r="D6362" s="14">
        <v>583474560</v>
      </c>
      <c r="E6362" s="15">
        <v>31929</v>
      </c>
      <c r="F6362" s="12" t="s">
        <v>3101</v>
      </c>
      <c r="G6362" s="12"/>
      <c r="H6362" s="12"/>
      <c r="I6362" s="12"/>
      <c r="J6362" s="12"/>
      <c r="K6362" s="12"/>
      <c r="L6362" s="12"/>
      <c r="M6362" s="12"/>
      <c r="N6362" s="12"/>
      <c r="O6362" s="12"/>
      <c r="P6362" s="12"/>
      <c r="Q6362" s="12"/>
      <c r="R6362" s="12"/>
      <c r="S6362" s="12"/>
      <c r="T6362" s="12"/>
      <c r="U6362" s="12"/>
      <c r="V6362" s="12"/>
      <c r="W6362" s="12"/>
      <c r="X6362" s="12"/>
      <c r="Y6362" s="12"/>
      <c r="Z6362" s="12"/>
      <c r="AA6362" s="12"/>
      <c r="AB6362" s="12"/>
    </row>
    <row r="6363" spans="1:28" x14ac:dyDescent="0.25">
      <c r="A6363" s="12">
        <v>6352</v>
      </c>
      <c r="B6363" s="12" t="s">
        <v>17448</v>
      </c>
      <c r="C6363" s="12" t="s">
        <v>17449</v>
      </c>
      <c r="D6363" s="14">
        <v>582867584</v>
      </c>
      <c r="E6363" s="14">
        <v>17135</v>
      </c>
      <c r="F6363" s="12" t="s">
        <v>3101</v>
      </c>
      <c r="G6363" s="12"/>
      <c r="H6363" s="12"/>
      <c r="I6363" s="12"/>
      <c r="J6363" s="12"/>
      <c r="K6363" s="12"/>
      <c r="L6363" s="12"/>
      <c r="M6363" s="12"/>
      <c r="N6363" s="12"/>
      <c r="O6363" s="12"/>
      <c r="P6363" s="12"/>
      <c r="Q6363" s="12"/>
      <c r="R6363" s="12"/>
      <c r="S6363" s="12"/>
      <c r="T6363" s="12"/>
      <c r="U6363" s="12"/>
      <c r="V6363" s="12"/>
      <c r="W6363" s="12"/>
      <c r="X6363" s="12"/>
      <c r="Y6363" s="12"/>
      <c r="Z6363" s="12"/>
      <c r="AA6363" s="12"/>
      <c r="AB6363" s="12"/>
    </row>
    <row r="6364" spans="1:28" x14ac:dyDescent="0.25">
      <c r="A6364" s="12">
        <v>6353</v>
      </c>
      <c r="B6364" s="12" t="s">
        <v>17450</v>
      </c>
      <c r="C6364" s="12" t="s">
        <v>17451</v>
      </c>
      <c r="D6364" s="14">
        <v>582455104</v>
      </c>
      <c r="E6364" s="15">
        <v>42614</v>
      </c>
      <c r="F6364" s="12" t="s">
        <v>3101</v>
      </c>
      <c r="G6364" s="12"/>
      <c r="H6364" s="12"/>
      <c r="I6364" s="12"/>
      <c r="J6364" s="12"/>
      <c r="K6364" s="12"/>
      <c r="L6364" s="12"/>
      <c r="M6364" s="12"/>
      <c r="N6364" s="12"/>
      <c r="O6364" s="12"/>
      <c r="P6364" s="12"/>
      <c r="Q6364" s="12"/>
      <c r="R6364" s="12"/>
      <c r="S6364" s="12"/>
      <c r="T6364" s="12"/>
      <c r="U6364" s="12"/>
      <c r="V6364" s="12"/>
      <c r="W6364" s="12"/>
      <c r="X6364" s="12"/>
      <c r="Y6364" s="12"/>
      <c r="Z6364" s="12"/>
      <c r="AA6364" s="12"/>
      <c r="AB6364" s="12"/>
    </row>
    <row r="6365" spans="1:28" x14ac:dyDescent="0.25">
      <c r="A6365" s="12">
        <v>6354</v>
      </c>
      <c r="B6365" s="12" t="s">
        <v>17452</v>
      </c>
      <c r="C6365" s="12" t="s">
        <v>17453</v>
      </c>
      <c r="D6365" s="14">
        <v>582302328</v>
      </c>
      <c r="E6365" s="14">
        <v>791531</v>
      </c>
      <c r="F6365" s="12" t="s">
        <v>3236</v>
      </c>
      <c r="G6365" s="12"/>
      <c r="H6365" s="12"/>
      <c r="I6365" s="12"/>
      <c r="J6365" s="12"/>
      <c r="K6365" s="12"/>
      <c r="L6365" s="12"/>
      <c r="M6365" s="12"/>
      <c r="N6365" s="12"/>
      <c r="O6365" s="12"/>
      <c r="P6365" s="12"/>
      <c r="Q6365" s="12"/>
      <c r="R6365" s="12"/>
      <c r="S6365" s="12"/>
      <c r="T6365" s="12"/>
      <c r="U6365" s="12"/>
      <c r="V6365" s="12"/>
      <c r="W6365" s="12"/>
      <c r="X6365" s="12"/>
      <c r="Y6365" s="12"/>
      <c r="Z6365" s="12"/>
      <c r="AA6365" s="12"/>
      <c r="AB6365" s="12"/>
    </row>
    <row r="6366" spans="1:28" x14ac:dyDescent="0.25">
      <c r="A6366" s="12">
        <v>6355</v>
      </c>
      <c r="B6366" s="12" t="s">
        <v>17454</v>
      </c>
      <c r="C6366" s="12" t="s">
        <v>17455</v>
      </c>
      <c r="D6366" s="14">
        <v>582081382</v>
      </c>
      <c r="E6366" s="14">
        <v>11611</v>
      </c>
      <c r="F6366" s="12" t="s">
        <v>3644</v>
      </c>
      <c r="G6366" s="12"/>
      <c r="H6366" s="12"/>
      <c r="I6366" s="12"/>
      <c r="J6366" s="12"/>
      <c r="K6366" s="12"/>
      <c r="L6366" s="12"/>
      <c r="M6366" s="12"/>
      <c r="N6366" s="12"/>
      <c r="O6366" s="12"/>
      <c r="P6366" s="12"/>
      <c r="Q6366" s="12"/>
      <c r="R6366" s="12"/>
      <c r="S6366" s="12"/>
      <c r="T6366" s="12"/>
      <c r="U6366" s="12"/>
      <c r="V6366" s="12"/>
      <c r="W6366" s="12"/>
      <c r="X6366" s="12"/>
      <c r="Y6366" s="12"/>
      <c r="Z6366" s="12"/>
      <c r="AA6366" s="12"/>
      <c r="AB6366" s="12"/>
    </row>
    <row r="6367" spans="1:28" x14ac:dyDescent="0.25">
      <c r="A6367" s="12">
        <v>6356</v>
      </c>
      <c r="B6367" s="12" t="s">
        <v>17456</v>
      </c>
      <c r="C6367" s="12" t="s">
        <v>17457</v>
      </c>
      <c r="D6367" s="14">
        <v>582001800</v>
      </c>
      <c r="E6367" s="14">
        <v>747557</v>
      </c>
      <c r="F6367" s="12" t="s">
        <v>3185</v>
      </c>
      <c r="G6367" s="12"/>
      <c r="H6367" s="12"/>
      <c r="I6367" s="12"/>
      <c r="J6367" s="12"/>
      <c r="K6367" s="12"/>
      <c r="L6367" s="12"/>
      <c r="M6367" s="12"/>
      <c r="N6367" s="12"/>
      <c r="O6367" s="12"/>
      <c r="P6367" s="12"/>
      <c r="Q6367" s="12"/>
      <c r="R6367" s="12"/>
      <c r="S6367" s="12"/>
      <c r="T6367" s="12"/>
      <c r="U6367" s="12"/>
      <c r="V6367" s="12"/>
      <c r="W6367" s="12"/>
      <c r="X6367" s="12"/>
      <c r="Y6367" s="12"/>
      <c r="Z6367" s="12"/>
      <c r="AA6367" s="12"/>
      <c r="AB6367" s="12"/>
    </row>
    <row r="6368" spans="1:28" x14ac:dyDescent="0.25">
      <c r="A6368" s="12">
        <v>6357</v>
      </c>
      <c r="B6368" s="12" t="s">
        <v>17458</v>
      </c>
      <c r="C6368" s="12" t="s">
        <v>17459</v>
      </c>
      <c r="D6368" s="14">
        <v>581979979</v>
      </c>
      <c r="E6368" s="12" t="s">
        <v>17460</v>
      </c>
      <c r="F6368" s="12" t="s">
        <v>3777</v>
      </c>
      <c r="G6368" s="12"/>
      <c r="H6368" s="12"/>
      <c r="I6368" s="12"/>
      <c r="J6368" s="12"/>
      <c r="K6368" s="12"/>
      <c r="L6368" s="12"/>
      <c r="M6368" s="12"/>
      <c r="N6368" s="12"/>
      <c r="O6368" s="12"/>
      <c r="P6368" s="12"/>
      <c r="Q6368" s="12"/>
      <c r="R6368" s="12"/>
      <c r="S6368" s="12"/>
      <c r="T6368" s="12"/>
      <c r="U6368" s="12"/>
      <c r="V6368" s="12"/>
      <c r="W6368" s="12"/>
      <c r="X6368" s="12"/>
      <c r="Y6368" s="12"/>
      <c r="Z6368" s="12"/>
      <c r="AA6368" s="12"/>
      <c r="AB6368" s="12"/>
    </row>
    <row r="6369" spans="1:28" x14ac:dyDescent="0.25">
      <c r="A6369" s="12">
        <v>6358</v>
      </c>
      <c r="B6369" s="12" t="s">
        <v>17461</v>
      </c>
      <c r="C6369" s="12" t="s">
        <v>17462</v>
      </c>
      <c r="D6369" s="14">
        <v>581896394</v>
      </c>
      <c r="E6369" s="14">
        <v>129785</v>
      </c>
      <c r="F6369" s="12" t="s">
        <v>3321</v>
      </c>
      <c r="G6369" s="12"/>
      <c r="H6369" s="12"/>
      <c r="I6369" s="12"/>
      <c r="J6369" s="12"/>
      <c r="K6369" s="12"/>
      <c r="L6369" s="12"/>
      <c r="M6369" s="12"/>
      <c r="N6369" s="12"/>
      <c r="O6369" s="12"/>
      <c r="P6369" s="12"/>
      <c r="Q6369" s="12"/>
      <c r="R6369" s="12"/>
      <c r="S6369" s="12"/>
      <c r="T6369" s="12"/>
      <c r="U6369" s="12"/>
      <c r="V6369" s="12"/>
      <c r="W6369" s="12"/>
      <c r="X6369" s="12"/>
      <c r="Y6369" s="12"/>
      <c r="Z6369" s="12"/>
      <c r="AA6369" s="12"/>
      <c r="AB6369" s="12"/>
    </row>
    <row r="6370" spans="1:28" x14ac:dyDescent="0.25">
      <c r="A6370" s="12">
        <v>6359</v>
      </c>
      <c r="B6370" s="12" t="s">
        <v>17463</v>
      </c>
      <c r="C6370" s="12" t="s">
        <v>17464</v>
      </c>
      <c r="D6370" s="14">
        <v>581869632</v>
      </c>
      <c r="E6370" s="14">
        <v>82825</v>
      </c>
      <c r="F6370" s="12" t="s">
        <v>3101</v>
      </c>
      <c r="G6370" s="12"/>
      <c r="H6370" s="12"/>
      <c r="I6370" s="12"/>
      <c r="J6370" s="12"/>
      <c r="K6370" s="12"/>
      <c r="L6370" s="12"/>
      <c r="M6370" s="12"/>
      <c r="N6370" s="12"/>
      <c r="O6370" s="12"/>
      <c r="P6370" s="12"/>
      <c r="Q6370" s="12"/>
      <c r="R6370" s="12"/>
      <c r="S6370" s="12"/>
      <c r="T6370" s="12"/>
      <c r="U6370" s="12"/>
      <c r="V6370" s="12"/>
      <c r="W6370" s="12"/>
      <c r="X6370" s="12"/>
      <c r="Y6370" s="12"/>
      <c r="Z6370" s="12"/>
      <c r="AA6370" s="12"/>
      <c r="AB6370" s="12"/>
    </row>
    <row r="6371" spans="1:28" x14ac:dyDescent="0.25">
      <c r="A6371" s="12">
        <v>6360</v>
      </c>
      <c r="B6371" s="12" t="s">
        <v>17465</v>
      </c>
      <c r="C6371" s="12" t="s">
        <v>17466</v>
      </c>
      <c r="D6371" s="14">
        <v>581221696</v>
      </c>
      <c r="E6371" s="15">
        <v>30376</v>
      </c>
      <c r="F6371" s="12" t="s">
        <v>3101</v>
      </c>
      <c r="G6371" s="12"/>
      <c r="H6371" s="12"/>
      <c r="I6371" s="12"/>
      <c r="J6371" s="12"/>
      <c r="K6371" s="12"/>
      <c r="L6371" s="12"/>
      <c r="M6371" s="12"/>
      <c r="N6371" s="12"/>
      <c r="O6371" s="12"/>
      <c r="P6371" s="12"/>
      <c r="Q6371" s="12"/>
      <c r="R6371" s="12"/>
      <c r="S6371" s="12"/>
      <c r="T6371" s="12"/>
      <c r="U6371" s="12"/>
      <c r="V6371" s="12"/>
      <c r="W6371" s="12"/>
      <c r="X6371" s="12"/>
      <c r="Y6371" s="12"/>
      <c r="Z6371" s="12"/>
      <c r="AA6371" s="12"/>
      <c r="AB6371" s="12"/>
    </row>
    <row r="6372" spans="1:28" x14ac:dyDescent="0.25">
      <c r="A6372" s="12">
        <v>6361</v>
      </c>
      <c r="B6372" s="12" t="s">
        <v>17467</v>
      </c>
      <c r="C6372" s="12" t="s">
        <v>17468</v>
      </c>
      <c r="D6372" s="14">
        <v>580759808</v>
      </c>
      <c r="E6372" s="14">
        <v>500655</v>
      </c>
      <c r="F6372" s="12" t="s">
        <v>3101</v>
      </c>
      <c r="G6372" s="12"/>
      <c r="H6372" s="12"/>
      <c r="I6372" s="12"/>
      <c r="J6372" s="12"/>
      <c r="K6372" s="12"/>
      <c r="L6372" s="12"/>
      <c r="M6372" s="12"/>
      <c r="N6372" s="12"/>
      <c r="O6372" s="12"/>
      <c r="P6372" s="12"/>
      <c r="Q6372" s="12"/>
      <c r="R6372" s="12"/>
      <c r="S6372" s="12"/>
      <c r="T6372" s="12"/>
      <c r="U6372" s="12"/>
      <c r="V6372" s="12"/>
      <c r="W6372" s="12"/>
      <c r="X6372" s="12"/>
      <c r="Y6372" s="12"/>
      <c r="Z6372" s="12"/>
      <c r="AA6372" s="12"/>
      <c r="AB6372" s="12"/>
    </row>
    <row r="6373" spans="1:28" x14ac:dyDescent="0.25">
      <c r="A6373" s="12">
        <v>6362</v>
      </c>
      <c r="B6373" s="12" t="s">
        <v>17469</v>
      </c>
      <c r="C6373" s="12" t="s">
        <v>17470</v>
      </c>
      <c r="D6373" s="14">
        <v>580088548</v>
      </c>
      <c r="E6373" s="14">
        <v>113215</v>
      </c>
      <c r="F6373" s="12" t="s">
        <v>3201</v>
      </c>
      <c r="G6373" s="12"/>
      <c r="H6373" s="12"/>
      <c r="I6373" s="12"/>
      <c r="J6373" s="12"/>
      <c r="K6373" s="12"/>
      <c r="L6373" s="12"/>
      <c r="M6373" s="12"/>
      <c r="N6373" s="12"/>
      <c r="O6373" s="12"/>
      <c r="P6373" s="12"/>
      <c r="Q6373" s="12"/>
      <c r="R6373" s="12"/>
      <c r="S6373" s="12"/>
      <c r="T6373" s="12"/>
      <c r="U6373" s="12"/>
      <c r="V6373" s="12"/>
      <c r="W6373" s="12"/>
      <c r="X6373" s="12"/>
      <c r="Y6373" s="12"/>
      <c r="Z6373" s="12"/>
      <c r="AA6373" s="12"/>
      <c r="AB6373" s="12"/>
    </row>
    <row r="6374" spans="1:28" x14ac:dyDescent="0.25">
      <c r="A6374" s="12">
        <v>6363</v>
      </c>
      <c r="B6374" s="12" t="s">
        <v>17471</v>
      </c>
      <c r="C6374" s="12" t="s">
        <v>17472</v>
      </c>
      <c r="D6374" s="14">
        <v>579942784</v>
      </c>
      <c r="E6374" s="15">
        <v>16285</v>
      </c>
      <c r="F6374" s="12" t="s">
        <v>3101</v>
      </c>
      <c r="G6374" s="12"/>
      <c r="H6374" s="12"/>
      <c r="I6374" s="12"/>
      <c r="J6374" s="12"/>
      <c r="K6374" s="12"/>
      <c r="L6374" s="12"/>
      <c r="M6374" s="12"/>
      <c r="N6374" s="12"/>
      <c r="O6374" s="12"/>
      <c r="P6374" s="12"/>
      <c r="Q6374" s="12"/>
      <c r="R6374" s="12"/>
      <c r="S6374" s="12"/>
      <c r="T6374" s="12"/>
      <c r="U6374" s="12"/>
      <c r="V6374" s="12"/>
      <c r="W6374" s="12"/>
      <c r="X6374" s="12"/>
      <c r="Y6374" s="12"/>
      <c r="Z6374" s="12"/>
      <c r="AA6374" s="12"/>
      <c r="AB6374" s="12"/>
    </row>
    <row r="6375" spans="1:28" x14ac:dyDescent="0.25">
      <c r="A6375" s="12">
        <v>6364</v>
      </c>
      <c r="B6375" s="12" t="s">
        <v>17473</v>
      </c>
      <c r="C6375" s="12" t="s">
        <v>17474</v>
      </c>
      <c r="D6375" s="14">
        <v>579909184</v>
      </c>
      <c r="E6375" s="14">
        <v>472393</v>
      </c>
      <c r="F6375" s="12" t="s">
        <v>3206</v>
      </c>
      <c r="G6375" s="12"/>
      <c r="H6375" s="12"/>
      <c r="I6375" s="12"/>
      <c r="J6375" s="12"/>
      <c r="K6375" s="12"/>
      <c r="L6375" s="12"/>
      <c r="M6375" s="12"/>
      <c r="N6375" s="12"/>
      <c r="O6375" s="12"/>
      <c r="P6375" s="12"/>
      <c r="Q6375" s="12"/>
      <c r="R6375" s="12"/>
      <c r="S6375" s="12"/>
      <c r="T6375" s="12"/>
      <c r="U6375" s="12"/>
      <c r="V6375" s="12"/>
      <c r="W6375" s="12"/>
      <c r="X6375" s="12"/>
      <c r="Y6375" s="12"/>
      <c r="Z6375" s="12"/>
      <c r="AA6375" s="12"/>
      <c r="AB6375" s="12"/>
    </row>
    <row r="6376" spans="1:28" x14ac:dyDescent="0.25">
      <c r="A6376" s="12">
        <v>6365</v>
      </c>
      <c r="B6376" s="12" t="s">
        <v>17475</v>
      </c>
      <c r="C6376" s="12" t="s">
        <v>17476</v>
      </c>
      <c r="D6376" s="14">
        <v>579792156</v>
      </c>
      <c r="E6376" s="14">
        <v>223754</v>
      </c>
      <c r="F6376" s="12" t="s">
        <v>3236</v>
      </c>
      <c r="G6376" s="12"/>
      <c r="H6376" s="12"/>
      <c r="I6376" s="12"/>
      <c r="J6376" s="12"/>
      <c r="K6376" s="12"/>
      <c r="L6376" s="12"/>
      <c r="M6376" s="12"/>
      <c r="N6376" s="12"/>
      <c r="O6376" s="12"/>
      <c r="P6376" s="12"/>
      <c r="Q6376" s="12"/>
      <c r="R6376" s="12"/>
      <c r="S6376" s="12"/>
      <c r="T6376" s="12"/>
      <c r="U6376" s="12"/>
      <c r="V6376" s="12"/>
      <c r="W6376" s="12"/>
      <c r="X6376" s="12"/>
      <c r="Y6376" s="12"/>
      <c r="Z6376" s="12"/>
      <c r="AA6376" s="12"/>
      <c r="AB6376" s="12"/>
    </row>
    <row r="6377" spans="1:28" x14ac:dyDescent="0.25">
      <c r="A6377" s="12">
        <v>6366</v>
      </c>
      <c r="B6377" s="12" t="s">
        <v>17477</v>
      </c>
      <c r="C6377" s="12" t="s">
        <v>17478</v>
      </c>
      <c r="D6377" s="14">
        <v>579742243</v>
      </c>
      <c r="E6377" s="14">
        <v>3094</v>
      </c>
      <c r="F6377" s="12" t="s">
        <v>3277</v>
      </c>
      <c r="G6377" s="12"/>
      <c r="H6377" s="12"/>
      <c r="I6377" s="12"/>
      <c r="J6377" s="12"/>
      <c r="K6377" s="12"/>
      <c r="L6377" s="12"/>
      <c r="M6377" s="12"/>
      <c r="N6377" s="12"/>
      <c r="O6377" s="12"/>
      <c r="P6377" s="12"/>
      <c r="Q6377" s="12"/>
      <c r="R6377" s="12"/>
      <c r="S6377" s="12"/>
      <c r="T6377" s="12"/>
      <c r="U6377" s="12"/>
      <c r="V6377" s="12"/>
      <c r="W6377" s="12"/>
      <c r="X6377" s="12"/>
      <c r="Y6377" s="12"/>
      <c r="Z6377" s="12"/>
      <c r="AA6377" s="12"/>
      <c r="AB6377" s="12"/>
    </row>
    <row r="6378" spans="1:28" x14ac:dyDescent="0.25">
      <c r="A6378" s="12">
        <v>6367</v>
      </c>
      <c r="B6378" s="12" t="s">
        <v>17479</v>
      </c>
      <c r="C6378" s="12" t="s">
        <v>17480</v>
      </c>
      <c r="D6378" s="14">
        <v>579619904</v>
      </c>
      <c r="E6378" s="16">
        <v>45786</v>
      </c>
      <c r="F6378" s="12" t="s">
        <v>3720</v>
      </c>
      <c r="G6378" s="12"/>
      <c r="H6378" s="12"/>
      <c r="I6378" s="12"/>
      <c r="J6378" s="12"/>
      <c r="K6378" s="12"/>
      <c r="L6378" s="12"/>
      <c r="M6378" s="12"/>
      <c r="N6378" s="12"/>
      <c r="O6378" s="12"/>
      <c r="P6378" s="12"/>
      <c r="Q6378" s="12"/>
      <c r="R6378" s="12"/>
      <c r="S6378" s="12"/>
      <c r="T6378" s="12"/>
      <c r="U6378" s="12"/>
      <c r="V6378" s="12"/>
      <c r="W6378" s="12"/>
      <c r="X6378" s="12"/>
      <c r="Y6378" s="12"/>
      <c r="Z6378" s="12"/>
      <c r="AA6378" s="12"/>
      <c r="AB6378" s="12"/>
    </row>
    <row r="6379" spans="1:28" x14ac:dyDescent="0.25">
      <c r="A6379" s="12">
        <v>6368</v>
      </c>
      <c r="B6379" s="12" t="s">
        <v>17481</v>
      </c>
      <c r="C6379" s="12" t="s">
        <v>17482</v>
      </c>
      <c r="D6379" s="14">
        <v>579071443</v>
      </c>
      <c r="E6379" s="14">
        <v>100839</v>
      </c>
      <c r="F6379" s="12" t="s">
        <v>5155</v>
      </c>
      <c r="G6379" s="12"/>
      <c r="H6379" s="12"/>
      <c r="I6379" s="12"/>
      <c r="J6379" s="12"/>
      <c r="K6379" s="12"/>
      <c r="L6379" s="12"/>
      <c r="M6379" s="12"/>
      <c r="N6379" s="12"/>
      <c r="O6379" s="12"/>
      <c r="P6379" s="12"/>
      <c r="Q6379" s="12"/>
      <c r="R6379" s="12"/>
      <c r="S6379" s="12"/>
      <c r="T6379" s="12"/>
      <c r="U6379" s="12"/>
      <c r="V6379" s="12"/>
      <c r="W6379" s="12"/>
      <c r="X6379" s="12"/>
      <c r="Y6379" s="12"/>
      <c r="Z6379" s="12"/>
      <c r="AA6379" s="12"/>
      <c r="AB6379" s="12"/>
    </row>
    <row r="6380" spans="1:28" x14ac:dyDescent="0.25">
      <c r="A6380" s="12">
        <v>6369</v>
      </c>
      <c r="B6380" s="12" t="s">
        <v>17483</v>
      </c>
      <c r="C6380" s="12" t="s">
        <v>17484</v>
      </c>
      <c r="D6380" s="14">
        <v>579038219</v>
      </c>
      <c r="E6380" s="14">
        <v>21995</v>
      </c>
      <c r="F6380" s="12" t="s">
        <v>3182</v>
      </c>
      <c r="G6380" s="12"/>
      <c r="H6380" s="12"/>
      <c r="I6380" s="12"/>
      <c r="J6380" s="12"/>
      <c r="K6380" s="12"/>
      <c r="L6380" s="12"/>
      <c r="M6380" s="12"/>
      <c r="N6380" s="12"/>
      <c r="O6380" s="12"/>
      <c r="P6380" s="12"/>
      <c r="Q6380" s="12"/>
      <c r="R6380" s="12"/>
      <c r="S6380" s="12"/>
      <c r="T6380" s="12"/>
      <c r="U6380" s="12"/>
      <c r="V6380" s="12"/>
      <c r="W6380" s="12"/>
      <c r="X6380" s="12"/>
      <c r="Y6380" s="12"/>
      <c r="Z6380" s="12"/>
      <c r="AA6380" s="12"/>
      <c r="AB6380" s="12"/>
    </row>
    <row r="6381" spans="1:28" x14ac:dyDescent="0.25">
      <c r="A6381" s="12">
        <v>6370</v>
      </c>
      <c r="B6381" s="12" t="s">
        <v>17485</v>
      </c>
      <c r="C6381" s="12" t="s">
        <v>17486</v>
      </c>
      <c r="D6381" s="14">
        <v>579005067</v>
      </c>
      <c r="E6381" s="14">
        <v>515845</v>
      </c>
      <c r="F6381" s="12" t="s">
        <v>3852</v>
      </c>
      <c r="G6381" s="12"/>
      <c r="H6381" s="12"/>
      <c r="I6381" s="12"/>
      <c r="J6381" s="12"/>
      <c r="K6381" s="12"/>
      <c r="L6381" s="12"/>
      <c r="M6381" s="12"/>
      <c r="N6381" s="12"/>
      <c r="O6381" s="12"/>
      <c r="P6381" s="12"/>
      <c r="Q6381" s="12"/>
      <c r="R6381" s="12"/>
      <c r="S6381" s="12"/>
      <c r="T6381" s="12"/>
      <c r="U6381" s="12"/>
      <c r="V6381" s="12"/>
      <c r="W6381" s="12"/>
      <c r="X6381" s="12"/>
      <c r="Y6381" s="12"/>
      <c r="Z6381" s="12"/>
      <c r="AA6381" s="12"/>
      <c r="AB6381" s="12"/>
    </row>
    <row r="6382" spans="1:28" x14ac:dyDescent="0.25">
      <c r="A6382" s="12">
        <v>6371</v>
      </c>
      <c r="B6382" s="12" t="s">
        <v>17487</v>
      </c>
      <c r="C6382" s="12" t="s">
        <v>17488</v>
      </c>
      <c r="D6382" s="14">
        <v>578476416</v>
      </c>
      <c r="E6382" s="12" t="s">
        <v>17489</v>
      </c>
      <c r="F6382" s="12" t="s">
        <v>3101</v>
      </c>
      <c r="G6382" s="12"/>
      <c r="H6382" s="12"/>
      <c r="I6382" s="12"/>
      <c r="J6382" s="12"/>
      <c r="K6382" s="12"/>
      <c r="L6382" s="12"/>
      <c r="M6382" s="12"/>
      <c r="N6382" s="12"/>
      <c r="O6382" s="12"/>
      <c r="P6382" s="12"/>
      <c r="Q6382" s="12"/>
      <c r="R6382" s="12"/>
      <c r="S6382" s="12"/>
      <c r="T6382" s="12"/>
      <c r="U6382" s="12"/>
      <c r="V6382" s="12"/>
      <c r="W6382" s="12"/>
      <c r="X6382" s="12"/>
      <c r="Y6382" s="12"/>
      <c r="Z6382" s="12"/>
      <c r="AA6382" s="12"/>
      <c r="AB6382" s="12"/>
    </row>
    <row r="6383" spans="1:28" x14ac:dyDescent="0.25">
      <c r="A6383" s="12">
        <v>6372</v>
      </c>
      <c r="B6383" s="12" t="s">
        <v>17490</v>
      </c>
      <c r="C6383" s="12" t="s">
        <v>17491</v>
      </c>
      <c r="D6383" s="14">
        <v>577837229</v>
      </c>
      <c r="E6383" s="12" t="s">
        <v>17492</v>
      </c>
      <c r="F6383" s="12" t="s">
        <v>3777</v>
      </c>
      <c r="G6383" s="12"/>
      <c r="H6383" s="12"/>
      <c r="I6383" s="12"/>
      <c r="J6383" s="12"/>
      <c r="K6383" s="12"/>
      <c r="L6383" s="12"/>
      <c r="M6383" s="12"/>
      <c r="N6383" s="12"/>
      <c r="O6383" s="12"/>
      <c r="P6383" s="12"/>
      <c r="Q6383" s="12"/>
      <c r="R6383" s="12"/>
      <c r="S6383" s="12"/>
      <c r="T6383" s="12"/>
      <c r="U6383" s="12"/>
      <c r="V6383" s="12"/>
      <c r="W6383" s="12"/>
      <c r="X6383" s="12"/>
      <c r="Y6383" s="12"/>
      <c r="Z6383" s="12"/>
      <c r="AA6383" s="12"/>
      <c r="AB6383" s="12"/>
    </row>
    <row r="6384" spans="1:28" x14ac:dyDescent="0.25">
      <c r="A6384" s="12">
        <v>6373</v>
      </c>
      <c r="B6384" s="12" t="s">
        <v>17493</v>
      </c>
      <c r="C6384" s="12" t="s">
        <v>17494</v>
      </c>
      <c r="D6384" s="14">
        <v>577454866</v>
      </c>
      <c r="E6384" s="12" t="s">
        <v>17495</v>
      </c>
      <c r="F6384" s="12" t="s">
        <v>3251</v>
      </c>
      <c r="G6384" s="12"/>
      <c r="H6384" s="12"/>
      <c r="I6384" s="12"/>
      <c r="J6384" s="12"/>
      <c r="K6384" s="12"/>
      <c r="L6384" s="12"/>
      <c r="M6384" s="12"/>
      <c r="N6384" s="12"/>
      <c r="O6384" s="12"/>
      <c r="P6384" s="12"/>
      <c r="Q6384" s="12"/>
      <c r="R6384" s="12"/>
      <c r="S6384" s="12"/>
      <c r="T6384" s="12"/>
      <c r="U6384" s="12"/>
      <c r="V6384" s="12"/>
      <c r="W6384" s="12"/>
      <c r="X6384" s="12"/>
      <c r="Y6384" s="12"/>
      <c r="Z6384" s="12"/>
      <c r="AA6384" s="12"/>
      <c r="AB6384" s="12"/>
    </row>
    <row r="6385" spans="1:28" x14ac:dyDescent="0.25">
      <c r="A6385" s="12">
        <v>6374</v>
      </c>
      <c r="B6385" s="12" t="s">
        <v>17496</v>
      </c>
      <c r="C6385" s="12" t="s">
        <v>17497</v>
      </c>
      <c r="D6385" s="14">
        <v>577278489</v>
      </c>
      <c r="E6385" s="14">
        <v>149216</v>
      </c>
      <c r="F6385" s="12" t="s">
        <v>3236</v>
      </c>
      <c r="G6385" s="12"/>
      <c r="H6385" s="12"/>
      <c r="I6385" s="12"/>
      <c r="J6385" s="12"/>
      <c r="K6385" s="12"/>
      <c r="L6385" s="12"/>
      <c r="M6385" s="12"/>
      <c r="N6385" s="12"/>
      <c r="O6385" s="12"/>
      <c r="P6385" s="12"/>
      <c r="Q6385" s="12"/>
      <c r="R6385" s="12"/>
      <c r="S6385" s="12"/>
      <c r="T6385" s="12"/>
      <c r="U6385" s="12"/>
      <c r="V6385" s="12"/>
      <c r="W6385" s="12"/>
      <c r="X6385" s="12"/>
      <c r="Y6385" s="12"/>
      <c r="Z6385" s="12"/>
      <c r="AA6385" s="12"/>
      <c r="AB6385" s="12"/>
    </row>
    <row r="6386" spans="1:28" x14ac:dyDescent="0.25">
      <c r="A6386" s="12">
        <v>6375</v>
      </c>
      <c r="B6386" s="12" t="s">
        <v>17498</v>
      </c>
      <c r="C6386" s="12" t="s">
        <v>17499</v>
      </c>
      <c r="D6386" s="14">
        <v>576818579</v>
      </c>
      <c r="E6386" s="14">
        <v>109779</v>
      </c>
      <c r="F6386" s="12" t="s">
        <v>3236</v>
      </c>
      <c r="G6386" s="12"/>
      <c r="H6386" s="12"/>
      <c r="I6386" s="12"/>
      <c r="J6386" s="12"/>
      <c r="K6386" s="12"/>
      <c r="L6386" s="12"/>
      <c r="M6386" s="12"/>
      <c r="N6386" s="12"/>
      <c r="O6386" s="12"/>
      <c r="P6386" s="12"/>
      <c r="Q6386" s="12"/>
      <c r="R6386" s="12"/>
      <c r="S6386" s="12"/>
      <c r="T6386" s="12"/>
      <c r="U6386" s="12"/>
      <c r="V6386" s="12"/>
      <c r="W6386" s="12"/>
      <c r="X6386" s="12"/>
      <c r="Y6386" s="12"/>
      <c r="Z6386" s="12"/>
      <c r="AA6386" s="12"/>
      <c r="AB6386" s="12"/>
    </row>
    <row r="6387" spans="1:28" x14ac:dyDescent="0.25">
      <c r="A6387" s="12">
        <v>6376</v>
      </c>
      <c r="B6387" s="12" t="s">
        <v>17500</v>
      </c>
      <c r="C6387" s="12" t="s">
        <v>17501</v>
      </c>
      <c r="D6387" s="14">
        <v>576062592</v>
      </c>
      <c r="E6387" s="12" t="s">
        <v>17502</v>
      </c>
      <c r="F6387" s="12" t="s">
        <v>3101</v>
      </c>
      <c r="G6387" s="12"/>
      <c r="H6387" s="12"/>
      <c r="I6387" s="12"/>
      <c r="J6387" s="12"/>
      <c r="K6387" s="12"/>
      <c r="L6387" s="12"/>
      <c r="M6387" s="12"/>
      <c r="N6387" s="12"/>
      <c r="O6387" s="12"/>
      <c r="P6387" s="12"/>
      <c r="Q6387" s="12"/>
      <c r="R6387" s="12"/>
      <c r="S6387" s="12"/>
      <c r="T6387" s="12"/>
      <c r="U6387" s="12"/>
      <c r="V6387" s="12"/>
      <c r="W6387" s="12"/>
      <c r="X6387" s="12"/>
      <c r="Y6387" s="12"/>
      <c r="Z6387" s="12"/>
      <c r="AA6387" s="12"/>
      <c r="AB6387" s="12"/>
    </row>
    <row r="6388" spans="1:28" x14ac:dyDescent="0.25">
      <c r="A6388" s="12">
        <v>6377</v>
      </c>
      <c r="B6388" s="12" t="s">
        <v>17503</v>
      </c>
      <c r="C6388" s="12" t="s">
        <v>17504</v>
      </c>
      <c r="D6388" s="14">
        <v>575591616</v>
      </c>
      <c r="E6388" s="16">
        <v>45695</v>
      </c>
      <c r="F6388" s="12" t="s">
        <v>3101</v>
      </c>
      <c r="G6388" s="12"/>
      <c r="H6388" s="12"/>
      <c r="I6388" s="12"/>
      <c r="J6388" s="12"/>
      <c r="K6388" s="12"/>
      <c r="L6388" s="12"/>
      <c r="M6388" s="12"/>
      <c r="N6388" s="12"/>
      <c r="O6388" s="12"/>
      <c r="P6388" s="12"/>
      <c r="Q6388" s="12"/>
      <c r="R6388" s="12"/>
      <c r="S6388" s="12"/>
      <c r="T6388" s="12"/>
      <c r="U6388" s="12"/>
      <c r="V6388" s="12"/>
      <c r="W6388" s="12"/>
      <c r="X6388" s="12"/>
      <c r="Y6388" s="12"/>
      <c r="Z6388" s="12"/>
      <c r="AA6388" s="12"/>
      <c r="AB6388" s="12"/>
    </row>
    <row r="6389" spans="1:28" x14ac:dyDescent="0.25">
      <c r="A6389" s="12">
        <v>6378</v>
      </c>
      <c r="B6389" s="12" t="s">
        <v>17505</v>
      </c>
      <c r="C6389" s="12" t="s">
        <v>17506</v>
      </c>
      <c r="D6389" s="14">
        <v>575216494</v>
      </c>
      <c r="E6389" s="12" t="s">
        <v>17507</v>
      </c>
      <c r="F6389" s="12" t="s">
        <v>9183</v>
      </c>
      <c r="G6389" s="12"/>
      <c r="H6389" s="12"/>
      <c r="I6389" s="12"/>
      <c r="J6389" s="12"/>
      <c r="K6389" s="12"/>
      <c r="L6389" s="12"/>
      <c r="M6389" s="12"/>
      <c r="N6389" s="12"/>
      <c r="O6389" s="12"/>
      <c r="P6389" s="12"/>
      <c r="Q6389" s="12"/>
      <c r="R6389" s="12"/>
      <c r="S6389" s="12"/>
      <c r="T6389" s="12"/>
      <c r="U6389" s="12"/>
      <c r="V6389" s="12"/>
      <c r="W6389" s="12"/>
      <c r="X6389" s="12"/>
      <c r="Y6389" s="12"/>
      <c r="Z6389" s="12"/>
      <c r="AA6389" s="12"/>
      <c r="AB6389" s="12"/>
    </row>
    <row r="6390" spans="1:28" x14ac:dyDescent="0.25">
      <c r="A6390" s="12">
        <v>6379</v>
      </c>
      <c r="B6390" s="12" t="s">
        <v>17508</v>
      </c>
      <c r="C6390" s="12" t="s">
        <v>17509</v>
      </c>
      <c r="D6390" s="14">
        <v>575144192</v>
      </c>
      <c r="E6390" s="15">
        <v>23043</v>
      </c>
      <c r="F6390" s="12" t="s">
        <v>3336</v>
      </c>
      <c r="G6390" s="12"/>
      <c r="H6390" s="12"/>
      <c r="I6390" s="12"/>
      <c r="J6390" s="12"/>
      <c r="K6390" s="12"/>
      <c r="L6390" s="12"/>
      <c r="M6390" s="12"/>
      <c r="N6390" s="12"/>
      <c r="O6390" s="12"/>
      <c r="P6390" s="12"/>
      <c r="Q6390" s="12"/>
      <c r="R6390" s="12"/>
      <c r="S6390" s="12"/>
      <c r="T6390" s="12"/>
      <c r="U6390" s="12"/>
      <c r="V6390" s="12"/>
      <c r="W6390" s="12"/>
      <c r="X6390" s="12"/>
      <c r="Y6390" s="12"/>
      <c r="Z6390" s="12"/>
      <c r="AA6390" s="12"/>
      <c r="AB6390" s="12"/>
    </row>
    <row r="6391" spans="1:28" x14ac:dyDescent="0.25">
      <c r="A6391" s="12">
        <v>6380</v>
      </c>
      <c r="B6391" s="12" t="s">
        <v>17510</v>
      </c>
      <c r="C6391" s="12" t="s">
        <v>17511</v>
      </c>
      <c r="D6391" s="14">
        <v>573846836</v>
      </c>
      <c r="E6391" s="14">
        <v>120058</v>
      </c>
      <c r="F6391" s="12" t="s">
        <v>3236</v>
      </c>
      <c r="G6391" s="12"/>
      <c r="H6391" s="12"/>
      <c r="I6391" s="12"/>
      <c r="J6391" s="12"/>
      <c r="K6391" s="12"/>
      <c r="L6391" s="12"/>
      <c r="M6391" s="12"/>
      <c r="N6391" s="12"/>
      <c r="O6391" s="12"/>
      <c r="P6391" s="12"/>
      <c r="Q6391" s="12"/>
      <c r="R6391" s="12"/>
      <c r="S6391" s="12"/>
      <c r="T6391" s="12"/>
      <c r="U6391" s="12"/>
      <c r="V6391" s="12"/>
      <c r="W6391" s="12"/>
      <c r="X6391" s="12"/>
      <c r="Y6391" s="12"/>
      <c r="Z6391" s="12"/>
      <c r="AA6391" s="12"/>
      <c r="AB6391" s="12"/>
    </row>
    <row r="6392" spans="1:28" x14ac:dyDescent="0.25">
      <c r="A6392" s="12">
        <v>6381</v>
      </c>
      <c r="B6392" s="12" t="s">
        <v>17512</v>
      </c>
      <c r="C6392" s="12" t="s">
        <v>17513</v>
      </c>
      <c r="D6392" s="14">
        <v>573279970</v>
      </c>
      <c r="E6392" s="12" t="s">
        <v>11104</v>
      </c>
      <c r="F6392" s="12" t="s">
        <v>3224</v>
      </c>
      <c r="G6392" s="12"/>
      <c r="H6392" s="12"/>
      <c r="I6392" s="12"/>
      <c r="J6392" s="12"/>
      <c r="K6392" s="12"/>
      <c r="L6392" s="12"/>
      <c r="M6392" s="12"/>
      <c r="N6392" s="12"/>
      <c r="O6392" s="12"/>
      <c r="P6392" s="12"/>
      <c r="Q6392" s="12"/>
      <c r="R6392" s="12"/>
      <c r="S6392" s="12"/>
      <c r="T6392" s="12"/>
      <c r="U6392" s="12"/>
      <c r="V6392" s="12"/>
      <c r="W6392" s="12"/>
      <c r="X6392" s="12"/>
      <c r="Y6392" s="12"/>
      <c r="Z6392" s="12"/>
      <c r="AA6392" s="12"/>
      <c r="AB6392" s="12"/>
    </row>
    <row r="6393" spans="1:28" x14ac:dyDescent="0.25">
      <c r="A6393" s="12">
        <v>6382</v>
      </c>
      <c r="B6393" s="12" t="s">
        <v>17514</v>
      </c>
      <c r="C6393" s="12" t="s">
        <v>17515</v>
      </c>
      <c r="D6393" s="14">
        <v>573154048</v>
      </c>
      <c r="E6393" s="14">
        <v>42005</v>
      </c>
      <c r="F6393" s="12" t="s">
        <v>3336</v>
      </c>
      <c r="G6393" s="12"/>
      <c r="H6393" s="12"/>
      <c r="I6393" s="12"/>
      <c r="J6393" s="12"/>
      <c r="K6393" s="12"/>
      <c r="L6393" s="12"/>
      <c r="M6393" s="12"/>
      <c r="N6393" s="12"/>
      <c r="O6393" s="12"/>
      <c r="P6393" s="12"/>
      <c r="Q6393" s="12"/>
      <c r="R6393" s="12"/>
      <c r="S6393" s="12"/>
      <c r="T6393" s="12"/>
      <c r="U6393" s="12"/>
      <c r="V6393" s="12"/>
      <c r="W6393" s="12"/>
      <c r="X6393" s="12"/>
      <c r="Y6393" s="12"/>
      <c r="Z6393" s="12"/>
      <c r="AA6393" s="12"/>
      <c r="AB6393" s="12"/>
    </row>
    <row r="6394" spans="1:28" x14ac:dyDescent="0.25">
      <c r="A6394" s="12">
        <v>6383</v>
      </c>
      <c r="B6394" s="12" t="s">
        <v>17516</v>
      </c>
      <c r="C6394" s="12" t="s">
        <v>17517</v>
      </c>
      <c r="D6394" s="14">
        <v>572240768</v>
      </c>
      <c r="E6394" s="12" t="s">
        <v>17518</v>
      </c>
      <c r="F6394" s="12" t="s">
        <v>3101</v>
      </c>
      <c r="G6394" s="12"/>
      <c r="H6394" s="12"/>
      <c r="I6394" s="12"/>
      <c r="J6394" s="12"/>
      <c r="K6394" s="12"/>
      <c r="L6394" s="12"/>
      <c r="M6394" s="12"/>
      <c r="N6394" s="12"/>
      <c r="O6394" s="12"/>
      <c r="P6394" s="12"/>
      <c r="Q6394" s="12"/>
      <c r="R6394" s="12"/>
      <c r="S6394" s="12"/>
      <c r="T6394" s="12"/>
      <c r="U6394" s="12"/>
      <c r="V6394" s="12"/>
      <c r="W6394" s="12"/>
      <c r="X6394" s="12"/>
      <c r="Y6394" s="12"/>
      <c r="Z6394" s="12"/>
      <c r="AA6394" s="12"/>
      <c r="AB6394" s="12"/>
    </row>
    <row r="6395" spans="1:28" x14ac:dyDescent="0.25">
      <c r="A6395" s="12">
        <v>6384</v>
      </c>
      <c r="B6395" s="12" t="s">
        <v>17519</v>
      </c>
      <c r="C6395" s="12" t="s">
        <v>17520</v>
      </c>
      <c r="D6395" s="14">
        <v>572112738</v>
      </c>
      <c r="E6395" s="14">
        <v>248125</v>
      </c>
      <c r="F6395" s="12" t="s">
        <v>4233</v>
      </c>
      <c r="G6395" s="12"/>
      <c r="H6395" s="12"/>
      <c r="I6395" s="12"/>
      <c r="J6395" s="12"/>
      <c r="K6395" s="12"/>
      <c r="L6395" s="12"/>
      <c r="M6395" s="12"/>
      <c r="N6395" s="12"/>
      <c r="O6395" s="12"/>
      <c r="P6395" s="12"/>
      <c r="Q6395" s="12"/>
      <c r="R6395" s="12"/>
      <c r="S6395" s="12"/>
      <c r="T6395" s="12"/>
      <c r="U6395" s="12"/>
      <c r="V6395" s="12"/>
      <c r="W6395" s="12"/>
      <c r="X6395" s="12"/>
      <c r="Y6395" s="12"/>
      <c r="Z6395" s="12"/>
      <c r="AA6395" s="12"/>
      <c r="AB6395" s="12"/>
    </row>
    <row r="6396" spans="1:28" x14ac:dyDescent="0.25">
      <c r="A6396" s="12">
        <v>6385</v>
      </c>
      <c r="B6396" s="12" t="s">
        <v>17521</v>
      </c>
      <c r="C6396" s="12" t="s">
        <v>17522</v>
      </c>
      <c r="D6396" s="14">
        <v>571689216</v>
      </c>
      <c r="E6396" s="12" t="s">
        <v>17523</v>
      </c>
      <c r="F6396" s="12" t="s">
        <v>3101</v>
      </c>
      <c r="G6396" s="12"/>
      <c r="H6396" s="12"/>
      <c r="I6396" s="12"/>
      <c r="J6396" s="12"/>
      <c r="K6396" s="12"/>
      <c r="L6396" s="12"/>
      <c r="M6396" s="12"/>
      <c r="N6396" s="12"/>
      <c r="O6396" s="12"/>
      <c r="P6396" s="12"/>
      <c r="Q6396" s="12"/>
      <c r="R6396" s="12"/>
      <c r="S6396" s="12"/>
      <c r="T6396" s="12"/>
      <c r="U6396" s="12"/>
      <c r="V6396" s="12"/>
      <c r="W6396" s="12"/>
      <c r="X6396" s="12"/>
      <c r="Y6396" s="12"/>
      <c r="Z6396" s="12"/>
      <c r="AA6396" s="12"/>
      <c r="AB6396" s="12"/>
    </row>
    <row r="6397" spans="1:28" x14ac:dyDescent="0.25">
      <c r="A6397" s="12">
        <v>6386</v>
      </c>
      <c r="B6397" s="12" t="s">
        <v>17524</v>
      </c>
      <c r="C6397" s="12" t="s">
        <v>17525</v>
      </c>
      <c r="D6397" s="14">
        <v>571403281</v>
      </c>
      <c r="E6397" s="14">
        <v>192499</v>
      </c>
      <c r="F6397" s="12" t="s">
        <v>3236</v>
      </c>
      <c r="G6397" s="12"/>
      <c r="H6397" s="12"/>
      <c r="I6397" s="12"/>
      <c r="J6397" s="12"/>
      <c r="K6397" s="12"/>
      <c r="L6397" s="12"/>
      <c r="M6397" s="12"/>
      <c r="N6397" s="12"/>
      <c r="O6397" s="12"/>
      <c r="P6397" s="12"/>
      <c r="Q6397" s="12"/>
      <c r="R6397" s="12"/>
      <c r="S6397" s="12"/>
      <c r="T6397" s="12"/>
      <c r="U6397" s="12"/>
      <c r="V6397" s="12"/>
      <c r="W6397" s="12"/>
      <c r="X6397" s="12"/>
      <c r="Y6397" s="12"/>
      <c r="Z6397" s="12"/>
      <c r="AA6397" s="12"/>
      <c r="AB6397" s="12"/>
    </row>
    <row r="6398" spans="1:28" x14ac:dyDescent="0.25">
      <c r="A6398" s="12">
        <v>6387</v>
      </c>
      <c r="B6398" s="12" t="s">
        <v>17526</v>
      </c>
      <c r="C6398" s="12" t="s">
        <v>17527</v>
      </c>
      <c r="D6398" s="14">
        <v>571047525</v>
      </c>
      <c r="E6398" s="14">
        <v>338192</v>
      </c>
      <c r="F6398" s="12" t="s">
        <v>3251</v>
      </c>
      <c r="G6398" s="12"/>
      <c r="H6398" s="12"/>
      <c r="I6398" s="12"/>
      <c r="J6398" s="12"/>
      <c r="K6398" s="12"/>
      <c r="L6398" s="12"/>
      <c r="M6398" s="12"/>
      <c r="N6398" s="12"/>
      <c r="O6398" s="12"/>
      <c r="P6398" s="12"/>
      <c r="Q6398" s="12"/>
      <c r="R6398" s="12"/>
      <c r="S6398" s="12"/>
      <c r="T6398" s="12"/>
      <c r="U6398" s="12"/>
      <c r="V6398" s="12"/>
      <c r="W6398" s="12"/>
      <c r="X6398" s="12"/>
      <c r="Y6398" s="12"/>
      <c r="Z6398" s="12"/>
      <c r="AA6398" s="12"/>
      <c r="AB6398" s="12"/>
    </row>
    <row r="6399" spans="1:28" x14ac:dyDescent="0.25">
      <c r="A6399" s="12">
        <v>6388</v>
      </c>
      <c r="B6399" s="12" t="s">
        <v>17528</v>
      </c>
      <c r="C6399" s="12" t="s">
        <v>17529</v>
      </c>
      <c r="D6399" s="14">
        <v>570822232</v>
      </c>
      <c r="E6399" s="14">
        <v>807466</v>
      </c>
      <c r="F6399" s="12" t="s">
        <v>3251</v>
      </c>
      <c r="G6399" s="12"/>
      <c r="H6399" s="12"/>
      <c r="I6399" s="12"/>
      <c r="J6399" s="12"/>
      <c r="K6399" s="12"/>
      <c r="L6399" s="12"/>
      <c r="M6399" s="12"/>
      <c r="N6399" s="12"/>
      <c r="O6399" s="12"/>
      <c r="P6399" s="12"/>
      <c r="Q6399" s="12"/>
      <c r="R6399" s="12"/>
      <c r="S6399" s="12"/>
      <c r="T6399" s="12"/>
      <c r="U6399" s="12"/>
      <c r="V6399" s="12"/>
      <c r="W6399" s="12"/>
      <c r="X6399" s="12"/>
      <c r="Y6399" s="12"/>
      <c r="Z6399" s="12"/>
      <c r="AA6399" s="12"/>
      <c r="AB6399" s="12"/>
    </row>
    <row r="6400" spans="1:28" x14ac:dyDescent="0.25">
      <c r="A6400" s="12">
        <v>6389</v>
      </c>
      <c r="B6400" s="12" t="s">
        <v>17530</v>
      </c>
      <c r="C6400" s="12" t="s">
        <v>17531</v>
      </c>
      <c r="D6400" s="14">
        <v>570727708</v>
      </c>
      <c r="E6400" s="14">
        <v>794328</v>
      </c>
      <c r="F6400" s="12" t="s">
        <v>3236</v>
      </c>
      <c r="G6400" s="12"/>
      <c r="H6400" s="12"/>
      <c r="I6400" s="12"/>
      <c r="J6400" s="12"/>
      <c r="K6400" s="12"/>
      <c r="L6400" s="12"/>
      <c r="M6400" s="12"/>
      <c r="N6400" s="12"/>
      <c r="O6400" s="12"/>
      <c r="P6400" s="12"/>
      <c r="Q6400" s="12"/>
      <c r="R6400" s="12"/>
      <c r="S6400" s="12"/>
      <c r="T6400" s="12"/>
      <c r="U6400" s="12"/>
      <c r="V6400" s="12"/>
      <c r="W6400" s="12"/>
      <c r="X6400" s="12"/>
      <c r="Y6400" s="12"/>
      <c r="Z6400" s="12"/>
      <c r="AA6400" s="12"/>
      <c r="AB6400" s="12"/>
    </row>
    <row r="6401" spans="1:28" x14ac:dyDescent="0.25">
      <c r="A6401" s="12">
        <v>6390</v>
      </c>
      <c r="B6401" s="12" t="s">
        <v>17532</v>
      </c>
      <c r="C6401" s="12" t="s">
        <v>17533</v>
      </c>
      <c r="D6401" s="14">
        <v>570396608</v>
      </c>
      <c r="E6401" s="15">
        <v>20607</v>
      </c>
      <c r="F6401" s="12" t="s">
        <v>3101</v>
      </c>
      <c r="G6401" s="12"/>
      <c r="H6401" s="12"/>
      <c r="I6401" s="12"/>
      <c r="J6401" s="12"/>
      <c r="K6401" s="12"/>
      <c r="L6401" s="12"/>
      <c r="M6401" s="12"/>
      <c r="N6401" s="12"/>
      <c r="O6401" s="12"/>
      <c r="P6401" s="12"/>
      <c r="Q6401" s="12"/>
      <c r="R6401" s="12"/>
      <c r="S6401" s="12"/>
      <c r="T6401" s="12"/>
      <c r="U6401" s="12"/>
      <c r="V6401" s="12"/>
      <c r="W6401" s="12"/>
      <c r="X6401" s="12"/>
      <c r="Y6401" s="12"/>
      <c r="Z6401" s="12"/>
      <c r="AA6401" s="12"/>
      <c r="AB6401" s="12"/>
    </row>
    <row r="6402" spans="1:28" x14ac:dyDescent="0.25">
      <c r="A6402" s="12">
        <v>6391</v>
      </c>
      <c r="B6402" s="12" t="s">
        <v>17534</v>
      </c>
      <c r="C6402" s="12" t="s">
        <v>17535</v>
      </c>
      <c r="D6402" s="14">
        <v>569210618</v>
      </c>
      <c r="E6402" s="14">
        <v>990812</v>
      </c>
      <c r="F6402" s="12" t="s">
        <v>3236</v>
      </c>
      <c r="G6402" s="12"/>
      <c r="H6402" s="12"/>
      <c r="I6402" s="12"/>
      <c r="J6402" s="12"/>
      <c r="K6402" s="12"/>
      <c r="L6402" s="12"/>
      <c r="M6402" s="12"/>
      <c r="N6402" s="12"/>
      <c r="O6402" s="12"/>
      <c r="P6402" s="12"/>
      <c r="Q6402" s="12"/>
      <c r="R6402" s="12"/>
      <c r="S6402" s="12"/>
      <c r="T6402" s="12"/>
      <c r="U6402" s="12"/>
      <c r="V6402" s="12"/>
      <c r="W6402" s="12"/>
      <c r="X6402" s="12"/>
      <c r="Y6402" s="12"/>
      <c r="Z6402" s="12"/>
      <c r="AA6402" s="12"/>
      <c r="AB6402" s="12"/>
    </row>
    <row r="6403" spans="1:28" x14ac:dyDescent="0.25">
      <c r="A6403" s="12">
        <v>6392</v>
      </c>
      <c r="B6403" s="12" t="s">
        <v>17536</v>
      </c>
      <c r="C6403" s="12" t="s">
        <v>17537</v>
      </c>
      <c r="D6403" s="14">
        <v>568545403</v>
      </c>
      <c r="E6403" s="14">
        <v>113709</v>
      </c>
      <c r="F6403" s="12" t="s">
        <v>3115</v>
      </c>
      <c r="G6403" s="12"/>
      <c r="H6403" s="12"/>
      <c r="I6403" s="12"/>
      <c r="J6403" s="12"/>
      <c r="K6403" s="12"/>
      <c r="L6403" s="12"/>
      <c r="M6403" s="12"/>
      <c r="N6403" s="12"/>
      <c r="O6403" s="12"/>
      <c r="P6403" s="12"/>
      <c r="Q6403" s="12"/>
      <c r="R6403" s="12"/>
      <c r="S6403" s="12"/>
      <c r="T6403" s="12"/>
      <c r="U6403" s="12"/>
      <c r="V6403" s="12"/>
      <c r="W6403" s="12"/>
      <c r="X6403" s="12"/>
      <c r="Y6403" s="12"/>
      <c r="Z6403" s="12"/>
      <c r="AA6403" s="12"/>
      <c r="AB6403" s="12"/>
    </row>
    <row r="6404" spans="1:28" x14ac:dyDescent="0.25">
      <c r="A6404" s="12">
        <v>6393</v>
      </c>
      <c r="B6404" s="12" t="s">
        <v>17538</v>
      </c>
      <c r="C6404" s="12" t="s">
        <v>17539</v>
      </c>
      <c r="D6404" s="14">
        <v>567726923</v>
      </c>
      <c r="E6404" s="14">
        <v>879425</v>
      </c>
      <c r="F6404" s="12" t="s">
        <v>3336</v>
      </c>
      <c r="G6404" s="12"/>
      <c r="H6404" s="12"/>
      <c r="I6404" s="12"/>
      <c r="J6404" s="12"/>
      <c r="K6404" s="12"/>
      <c r="L6404" s="12"/>
      <c r="M6404" s="12"/>
      <c r="N6404" s="12"/>
      <c r="O6404" s="12"/>
      <c r="P6404" s="12"/>
      <c r="Q6404" s="12"/>
      <c r="R6404" s="12"/>
      <c r="S6404" s="12"/>
      <c r="T6404" s="12"/>
      <c r="U6404" s="12"/>
      <c r="V6404" s="12"/>
      <c r="W6404" s="12"/>
      <c r="X6404" s="12"/>
      <c r="Y6404" s="12"/>
      <c r="Z6404" s="12"/>
      <c r="AA6404" s="12"/>
      <c r="AB6404" s="12"/>
    </row>
    <row r="6405" spans="1:28" x14ac:dyDescent="0.25">
      <c r="A6405" s="12">
        <v>6394</v>
      </c>
      <c r="B6405" s="12" t="s">
        <v>17540</v>
      </c>
      <c r="C6405" s="12" t="s">
        <v>17541</v>
      </c>
      <c r="D6405" s="14">
        <v>567666949</v>
      </c>
      <c r="E6405" s="14">
        <v>432825</v>
      </c>
      <c r="F6405" s="12" t="s">
        <v>3236</v>
      </c>
      <c r="G6405" s="12"/>
      <c r="H6405" s="12"/>
      <c r="I6405" s="12"/>
      <c r="J6405" s="12"/>
      <c r="K6405" s="12"/>
      <c r="L6405" s="12"/>
      <c r="M6405" s="12"/>
      <c r="N6405" s="12"/>
      <c r="O6405" s="12"/>
      <c r="P6405" s="12"/>
      <c r="Q6405" s="12"/>
      <c r="R6405" s="12"/>
      <c r="S6405" s="12"/>
      <c r="T6405" s="12"/>
      <c r="U6405" s="12"/>
      <c r="V6405" s="12"/>
      <c r="W6405" s="12"/>
      <c r="X6405" s="12"/>
      <c r="Y6405" s="12"/>
      <c r="Z6405" s="12"/>
      <c r="AA6405" s="12"/>
      <c r="AB6405" s="12"/>
    </row>
    <row r="6406" spans="1:28" x14ac:dyDescent="0.25">
      <c r="A6406" s="12">
        <v>6395</v>
      </c>
      <c r="B6406" s="12" t="s">
        <v>17542</v>
      </c>
      <c r="C6406" s="12" t="s">
        <v>17543</v>
      </c>
      <c r="D6406" s="14">
        <v>567481856</v>
      </c>
      <c r="E6406" s="14">
        <v>33275</v>
      </c>
      <c r="F6406" s="12" t="s">
        <v>3101</v>
      </c>
      <c r="G6406" s="12"/>
      <c r="H6406" s="12"/>
      <c r="I6406" s="12"/>
      <c r="J6406" s="12"/>
      <c r="K6406" s="12"/>
      <c r="L6406" s="12"/>
      <c r="M6406" s="12"/>
      <c r="N6406" s="12"/>
      <c r="O6406" s="12"/>
      <c r="P6406" s="12"/>
      <c r="Q6406" s="12"/>
      <c r="R6406" s="12"/>
      <c r="S6406" s="12"/>
      <c r="T6406" s="12"/>
      <c r="U6406" s="12"/>
      <c r="V6406" s="12"/>
      <c r="W6406" s="12"/>
      <c r="X6406" s="12"/>
      <c r="Y6406" s="12"/>
      <c r="Z6406" s="12"/>
      <c r="AA6406" s="12"/>
      <c r="AB6406" s="12"/>
    </row>
    <row r="6407" spans="1:28" x14ac:dyDescent="0.25">
      <c r="A6407" s="12">
        <v>6396</v>
      </c>
      <c r="B6407" s="12" t="s">
        <v>17544</v>
      </c>
      <c r="C6407" s="12" t="s">
        <v>17545</v>
      </c>
      <c r="D6407" s="14">
        <v>567223232</v>
      </c>
      <c r="E6407" s="14">
        <v>2715</v>
      </c>
      <c r="F6407" s="12" t="s">
        <v>3101</v>
      </c>
      <c r="G6407" s="12"/>
      <c r="H6407" s="12"/>
      <c r="I6407" s="12"/>
      <c r="J6407" s="12"/>
      <c r="K6407" s="12"/>
      <c r="L6407" s="12"/>
      <c r="M6407" s="12"/>
      <c r="N6407" s="12"/>
      <c r="O6407" s="12"/>
      <c r="P6407" s="12"/>
      <c r="Q6407" s="12"/>
      <c r="R6407" s="12"/>
      <c r="S6407" s="12"/>
      <c r="T6407" s="12"/>
      <c r="U6407" s="12"/>
      <c r="V6407" s="12"/>
      <c r="W6407" s="12"/>
      <c r="X6407" s="12"/>
      <c r="Y6407" s="12"/>
      <c r="Z6407" s="12"/>
      <c r="AA6407" s="12"/>
      <c r="AB6407" s="12"/>
    </row>
    <row r="6408" spans="1:28" x14ac:dyDescent="0.25">
      <c r="A6408" s="12">
        <v>6397</v>
      </c>
      <c r="B6408" s="12" t="s">
        <v>17546</v>
      </c>
      <c r="C6408" s="12" t="s">
        <v>17547</v>
      </c>
      <c r="D6408" s="14">
        <v>567040896</v>
      </c>
      <c r="E6408" s="16">
        <v>45800</v>
      </c>
      <c r="F6408" s="12" t="s">
        <v>3101</v>
      </c>
      <c r="G6408" s="12"/>
      <c r="H6408" s="12"/>
      <c r="I6408" s="12"/>
      <c r="J6408" s="12"/>
      <c r="K6408" s="12"/>
      <c r="L6408" s="12"/>
      <c r="M6408" s="12"/>
      <c r="N6408" s="12"/>
      <c r="O6408" s="12"/>
      <c r="P6408" s="12"/>
      <c r="Q6408" s="12"/>
      <c r="R6408" s="12"/>
      <c r="S6408" s="12"/>
      <c r="T6408" s="12"/>
      <c r="U6408" s="12"/>
      <c r="V6408" s="12"/>
      <c r="W6408" s="12"/>
      <c r="X6408" s="12"/>
      <c r="Y6408" s="12"/>
      <c r="Z6408" s="12"/>
      <c r="AA6408" s="12"/>
      <c r="AB6408" s="12"/>
    </row>
    <row r="6409" spans="1:28" x14ac:dyDescent="0.25">
      <c r="A6409" s="12">
        <v>6398</v>
      </c>
      <c r="B6409" s="12" t="s">
        <v>17548</v>
      </c>
      <c r="C6409" s="12" t="s">
        <v>17549</v>
      </c>
      <c r="D6409" s="14">
        <v>566877201</v>
      </c>
      <c r="E6409" s="14">
        <v>299932</v>
      </c>
      <c r="F6409" s="12" t="s">
        <v>17550</v>
      </c>
      <c r="G6409" s="12"/>
      <c r="H6409" s="12"/>
      <c r="I6409" s="12"/>
      <c r="J6409" s="12"/>
      <c r="K6409" s="12"/>
      <c r="L6409" s="12"/>
      <c r="M6409" s="12"/>
      <c r="N6409" s="12"/>
      <c r="O6409" s="12"/>
      <c r="P6409" s="12"/>
      <c r="Q6409" s="12"/>
      <c r="R6409" s="12"/>
      <c r="S6409" s="12"/>
      <c r="T6409" s="12"/>
      <c r="U6409" s="12"/>
      <c r="V6409" s="12"/>
      <c r="W6409" s="12"/>
      <c r="X6409" s="12"/>
      <c r="Y6409" s="12"/>
      <c r="Z6409" s="12"/>
      <c r="AA6409" s="12"/>
      <c r="AB6409" s="12"/>
    </row>
    <row r="6410" spans="1:28" x14ac:dyDescent="0.25">
      <c r="A6410" s="12">
        <v>6399</v>
      </c>
      <c r="B6410" s="12" t="s">
        <v>17551</v>
      </c>
      <c r="C6410" s="12" t="s">
        <v>17552</v>
      </c>
      <c r="D6410" s="14">
        <v>566187072</v>
      </c>
      <c r="E6410" s="12" t="s">
        <v>17553</v>
      </c>
      <c r="F6410" s="12" t="s">
        <v>3101</v>
      </c>
      <c r="G6410" s="12"/>
      <c r="H6410" s="12"/>
      <c r="I6410" s="12"/>
      <c r="J6410" s="12"/>
      <c r="K6410" s="12"/>
      <c r="L6410" s="12"/>
      <c r="M6410" s="12"/>
      <c r="N6410" s="12"/>
      <c r="O6410" s="12"/>
      <c r="P6410" s="12"/>
      <c r="Q6410" s="12"/>
      <c r="R6410" s="12"/>
      <c r="S6410" s="12"/>
      <c r="T6410" s="12"/>
      <c r="U6410" s="12"/>
      <c r="V6410" s="12"/>
      <c r="W6410" s="12"/>
      <c r="X6410" s="12"/>
      <c r="Y6410" s="12"/>
      <c r="Z6410" s="12"/>
      <c r="AA6410" s="12"/>
      <c r="AB6410" s="12"/>
    </row>
    <row r="6411" spans="1:28" x14ac:dyDescent="0.25">
      <c r="A6411" s="12">
        <v>6400</v>
      </c>
      <c r="B6411" s="12" t="s">
        <v>17554</v>
      </c>
      <c r="C6411" s="12" t="s">
        <v>17555</v>
      </c>
      <c r="D6411" s="14">
        <v>566088128</v>
      </c>
      <c r="E6411" s="14">
        <v>103825</v>
      </c>
      <c r="F6411" s="12" t="s">
        <v>3101</v>
      </c>
      <c r="G6411" s="12"/>
      <c r="H6411" s="12"/>
      <c r="I6411" s="12"/>
      <c r="J6411" s="12"/>
      <c r="K6411" s="12"/>
      <c r="L6411" s="12"/>
      <c r="M6411" s="12"/>
      <c r="N6411" s="12"/>
      <c r="O6411" s="12"/>
      <c r="P6411" s="12"/>
      <c r="Q6411" s="12"/>
      <c r="R6411" s="12"/>
      <c r="S6411" s="12"/>
      <c r="T6411" s="12"/>
      <c r="U6411" s="12"/>
      <c r="V6411" s="12"/>
      <c r="W6411" s="12"/>
      <c r="X6411" s="12"/>
      <c r="Y6411" s="12"/>
      <c r="Z6411" s="12"/>
      <c r="AA6411" s="12"/>
      <c r="AB6411" s="12"/>
    </row>
    <row r="6412" spans="1:28" x14ac:dyDescent="0.25">
      <c r="A6412" s="12">
        <v>6401</v>
      </c>
      <c r="B6412" s="12" t="s">
        <v>17556</v>
      </c>
      <c r="C6412" s="12" t="s">
        <v>17557</v>
      </c>
      <c r="D6412" s="14">
        <v>565806400</v>
      </c>
      <c r="E6412" s="14">
        <v>12855</v>
      </c>
      <c r="F6412" s="12" t="s">
        <v>3101</v>
      </c>
      <c r="G6412" s="12"/>
      <c r="H6412" s="12"/>
      <c r="I6412" s="12"/>
      <c r="J6412" s="12"/>
      <c r="K6412" s="12"/>
      <c r="L6412" s="12"/>
      <c r="M6412" s="12"/>
      <c r="N6412" s="12"/>
      <c r="O6412" s="12"/>
      <c r="P6412" s="12"/>
      <c r="Q6412" s="12"/>
      <c r="R6412" s="12"/>
      <c r="S6412" s="12"/>
      <c r="T6412" s="12"/>
      <c r="U6412" s="12"/>
      <c r="V6412" s="12"/>
      <c r="W6412" s="12"/>
      <c r="X6412" s="12"/>
      <c r="Y6412" s="12"/>
      <c r="Z6412" s="12"/>
      <c r="AA6412" s="12"/>
      <c r="AB6412" s="12"/>
    </row>
    <row r="6413" spans="1:28" x14ac:dyDescent="0.25">
      <c r="A6413" s="12">
        <v>6402</v>
      </c>
      <c r="B6413" s="12" t="s">
        <v>17558</v>
      </c>
      <c r="C6413" s="12" t="s">
        <v>17559</v>
      </c>
      <c r="D6413" s="14">
        <v>565789376</v>
      </c>
      <c r="E6413" s="12" t="s">
        <v>17560</v>
      </c>
      <c r="F6413" s="12" t="s">
        <v>3101</v>
      </c>
      <c r="G6413" s="12"/>
      <c r="H6413" s="12"/>
      <c r="I6413" s="12"/>
      <c r="J6413" s="12"/>
      <c r="K6413" s="12"/>
      <c r="L6413" s="12"/>
      <c r="M6413" s="12"/>
      <c r="N6413" s="12"/>
      <c r="O6413" s="12"/>
      <c r="P6413" s="12"/>
      <c r="Q6413" s="12"/>
      <c r="R6413" s="12"/>
      <c r="S6413" s="12"/>
      <c r="T6413" s="12"/>
      <c r="U6413" s="12"/>
      <c r="V6413" s="12"/>
      <c r="W6413" s="12"/>
      <c r="X6413" s="12"/>
      <c r="Y6413" s="12"/>
      <c r="Z6413" s="12"/>
      <c r="AA6413" s="12"/>
      <c r="AB6413" s="12"/>
    </row>
    <row r="6414" spans="1:28" x14ac:dyDescent="0.25">
      <c r="A6414" s="12">
        <v>6403</v>
      </c>
      <c r="B6414" s="12" t="s">
        <v>17561</v>
      </c>
      <c r="C6414" s="12" t="s">
        <v>17562</v>
      </c>
      <c r="D6414" s="14">
        <v>565670784</v>
      </c>
      <c r="E6414" s="14">
        <v>17999</v>
      </c>
      <c r="F6414" s="12" t="s">
        <v>3777</v>
      </c>
      <c r="G6414" s="12"/>
      <c r="H6414" s="12"/>
      <c r="I6414" s="12"/>
      <c r="J6414" s="12"/>
      <c r="K6414" s="12"/>
      <c r="L6414" s="12"/>
      <c r="M6414" s="12"/>
      <c r="N6414" s="12"/>
      <c r="O6414" s="12"/>
      <c r="P6414" s="12"/>
      <c r="Q6414" s="12"/>
      <c r="R6414" s="12"/>
      <c r="S6414" s="12"/>
      <c r="T6414" s="12"/>
      <c r="U6414" s="12"/>
      <c r="V6414" s="12"/>
      <c r="W6414" s="12"/>
      <c r="X6414" s="12"/>
      <c r="Y6414" s="12"/>
      <c r="Z6414" s="12"/>
      <c r="AA6414" s="12"/>
      <c r="AB6414" s="12"/>
    </row>
    <row r="6415" spans="1:28" x14ac:dyDescent="0.25">
      <c r="A6415" s="12">
        <v>6404</v>
      </c>
      <c r="B6415" s="12" t="s">
        <v>17563</v>
      </c>
      <c r="C6415" s="12" t="s">
        <v>17564</v>
      </c>
      <c r="D6415" s="14">
        <v>565217536</v>
      </c>
      <c r="E6415" s="14">
        <v>4645</v>
      </c>
      <c r="F6415" s="12" t="s">
        <v>3292</v>
      </c>
      <c r="G6415" s="12"/>
      <c r="H6415" s="12"/>
      <c r="I6415" s="12"/>
      <c r="J6415" s="12"/>
      <c r="K6415" s="12"/>
      <c r="L6415" s="12"/>
      <c r="M6415" s="12"/>
      <c r="N6415" s="12"/>
      <c r="O6415" s="12"/>
      <c r="P6415" s="12"/>
      <c r="Q6415" s="12"/>
      <c r="R6415" s="12"/>
      <c r="S6415" s="12"/>
      <c r="T6415" s="12"/>
      <c r="U6415" s="12"/>
      <c r="V6415" s="12"/>
      <c r="W6415" s="12"/>
      <c r="X6415" s="12"/>
      <c r="Y6415" s="12"/>
      <c r="Z6415" s="12"/>
      <c r="AA6415" s="12"/>
      <c r="AB6415" s="12"/>
    </row>
    <row r="6416" spans="1:28" x14ac:dyDescent="0.25">
      <c r="A6416" s="12">
        <v>6405</v>
      </c>
      <c r="B6416" s="12" t="s">
        <v>17565</v>
      </c>
      <c r="C6416" s="12" t="s">
        <v>17566</v>
      </c>
      <c r="D6416" s="14">
        <v>564936514</v>
      </c>
      <c r="E6416" s="14">
        <v>171097</v>
      </c>
      <c r="F6416" s="12" t="s">
        <v>7148</v>
      </c>
      <c r="G6416" s="12"/>
      <c r="H6416" s="12"/>
      <c r="I6416" s="12"/>
      <c r="J6416" s="12"/>
      <c r="K6416" s="12"/>
      <c r="L6416" s="12"/>
      <c r="M6416" s="12"/>
      <c r="N6416" s="12"/>
      <c r="O6416" s="12"/>
      <c r="P6416" s="12"/>
      <c r="Q6416" s="12"/>
      <c r="R6416" s="12"/>
      <c r="S6416" s="12"/>
      <c r="T6416" s="12"/>
      <c r="U6416" s="12"/>
      <c r="V6416" s="12"/>
      <c r="W6416" s="12"/>
      <c r="X6416" s="12"/>
      <c r="Y6416" s="12"/>
      <c r="Z6416" s="12"/>
      <c r="AA6416" s="12"/>
      <c r="AB6416" s="12"/>
    </row>
    <row r="6417" spans="1:28" x14ac:dyDescent="0.25">
      <c r="A6417" s="12">
        <v>6406</v>
      </c>
      <c r="B6417" s="12" t="s">
        <v>17567</v>
      </c>
      <c r="C6417" s="12" t="s">
        <v>17568</v>
      </c>
      <c r="D6417" s="14">
        <v>564919128</v>
      </c>
      <c r="E6417" s="14">
        <v>154677</v>
      </c>
      <c r="F6417" s="12" t="s">
        <v>3251</v>
      </c>
      <c r="G6417" s="12"/>
      <c r="H6417" s="12"/>
      <c r="I6417" s="12"/>
      <c r="J6417" s="12"/>
      <c r="K6417" s="12"/>
      <c r="L6417" s="12"/>
      <c r="M6417" s="12"/>
      <c r="N6417" s="12"/>
      <c r="O6417" s="12"/>
      <c r="P6417" s="12"/>
      <c r="Q6417" s="12"/>
      <c r="R6417" s="12"/>
      <c r="S6417" s="12"/>
      <c r="T6417" s="12"/>
      <c r="U6417" s="12"/>
      <c r="V6417" s="12"/>
      <c r="W6417" s="12"/>
      <c r="X6417" s="12"/>
      <c r="Y6417" s="12"/>
      <c r="Z6417" s="12"/>
      <c r="AA6417" s="12"/>
      <c r="AB6417" s="12"/>
    </row>
    <row r="6418" spans="1:28" x14ac:dyDescent="0.25">
      <c r="A6418" s="12">
        <v>6407</v>
      </c>
      <c r="B6418" s="12" t="s">
        <v>17569</v>
      </c>
      <c r="C6418" s="12" t="s">
        <v>17570</v>
      </c>
      <c r="D6418" s="14">
        <v>564805890</v>
      </c>
      <c r="E6418" s="14">
        <v>504999</v>
      </c>
      <c r="F6418" s="12" t="s">
        <v>3477</v>
      </c>
      <c r="G6418" s="12"/>
      <c r="H6418" s="12"/>
      <c r="I6418" s="12"/>
      <c r="J6418" s="12"/>
      <c r="K6418" s="12"/>
      <c r="L6418" s="12"/>
      <c r="M6418" s="12"/>
      <c r="N6418" s="12"/>
      <c r="O6418" s="12"/>
      <c r="P6418" s="12"/>
      <c r="Q6418" s="12"/>
      <c r="R6418" s="12"/>
      <c r="S6418" s="12"/>
      <c r="T6418" s="12"/>
      <c r="U6418" s="12"/>
      <c r="V6418" s="12"/>
      <c r="W6418" s="12"/>
      <c r="X6418" s="12"/>
      <c r="Y6418" s="12"/>
      <c r="Z6418" s="12"/>
      <c r="AA6418" s="12"/>
      <c r="AB6418" s="12"/>
    </row>
    <row r="6419" spans="1:28" x14ac:dyDescent="0.25">
      <c r="A6419" s="12">
        <v>6408</v>
      </c>
      <c r="B6419" s="12" t="s">
        <v>17571</v>
      </c>
      <c r="C6419" s="12" t="s">
        <v>17572</v>
      </c>
      <c r="D6419" s="14">
        <v>564640000</v>
      </c>
      <c r="E6419" s="14">
        <v>13945</v>
      </c>
      <c r="F6419" s="12" t="s">
        <v>3101</v>
      </c>
      <c r="G6419" s="12"/>
      <c r="H6419" s="12"/>
      <c r="I6419" s="12"/>
      <c r="J6419" s="12"/>
      <c r="K6419" s="12"/>
      <c r="L6419" s="12"/>
      <c r="M6419" s="12"/>
      <c r="N6419" s="12"/>
      <c r="O6419" s="12"/>
      <c r="P6419" s="12"/>
      <c r="Q6419" s="12"/>
      <c r="R6419" s="12"/>
      <c r="S6419" s="12"/>
      <c r="T6419" s="12"/>
      <c r="U6419" s="12"/>
      <c r="V6419" s="12"/>
      <c r="W6419" s="12"/>
      <c r="X6419" s="12"/>
      <c r="Y6419" s="12"/>
      <c r="Z6419" s="12"/>
      <c r="AA6419" s="12"/>
      <c r="AB6419" s="12"/>
    </row>
    <row r="6420" spans="1:28" x14ac:dyDescent="0.25">
      <c r="A6420" s="12">
        <v>6409</v>
      </c>
      <c r="B6420" s="12" t="s">
        <v>17573</v>
      </c>
      <c r="C6420" s="12" t="s">
        <v>17574</v>
      </c>
      <c r="D6420" s="14">
        <v>564229248</v>
      </c>
      <c r="E6420" s="14">
        <v>12265</v>
      </c>
      <c r="F6420" s="12" t="s">
        <v>3101</v>
      </c>
      <c r="G6420" s="12"/>
      <c r="H6420" s="12"/>
      <c r="I6420" s="12"/>
      <c r="J6420" s="12"/>
      <c r="K6420" s="12"/>
      <c r="L6420" s="12"/>
      <c r="M6420" s="12"/>
      <c r="N6420" s="12"/>
      <c r="O6420" s="12"/>
      <c r="P6420" s="12"/>
      <c r="Q6420" s="12"/>
      <c r="R6420" s="12"/>
      <c r="S6420" s="12"/>
      <c r="T6420" s="12"/>
      <c r="U6420" s="12"/>
      <c r="V6420" s="12"/>
      <c r="W6420" s="12"/>
      <c r="X6420" s="12"/>
      <c r="Y6420" s="12"/>
      <c r="Z6420" s="12"/>
      <c r="AA6420" s="12"/>
      <c r="AB6420" s="12"/>
    </row>
    <row r="6421" spans="1:28" x14ac:dyDescent="0.25">
      <c r="A6421" s="12">
        <v>6410</v>
      </c>
      <c r="B6421" s="12" t="s">
        <v>17575</v>
      </c>
      <c r="C6421" s="12" t="s">
        <v>17576</v>
      </c>
      <c r="D6421" s="14">
        <v>564204347</v>
      </c>
      <c r="E6421" s="12" t="s">
        <v>17577</v>
      </c>
      <c r="F6421" s="12" t="s">
        <v>3201</v>
      </c>
      <c r="G6421" s="12"/>
      <c r="H6421" s="12"/>
      <c r="I6421" s="12"/>
      <c r="J6421" s="12"/>
      <c r="K6421" s="12"/>
      <c r="L6421" s="12"/>
      <c r="M6421" s="12"/>
      <c r="N6421" s="12"/>
      <c r="O6421" s="12"/>
      <c r="P6421" s="12"/>
      <c r="Q6421" s="12"/>
      <c r="R6421" s="12"/>
      <c r="S6421" s="12"/>
      <c r="T6421" s="12"/>
      <c r="U6421" s="12"/>
      <c r="V6421" s="12"/>
      <c r="W6421" s="12"/>
      <c r="X6421" s="12"/>
      <c r="Y6421" s="12"/>
      <c r="Z6421" s="12"/>
      <c r="AA6421" s="12"/>
      <c r="AB6421" s="12"/>
    </row>
    <row r="6422" spans="1:28" x14ac:dyDescent="0.25">
      <c r="A6422" s="12">
        <v>6411</v>
      </c>
      <c r="B6422" s="12" t="s">
        <v>17578</v>
      </c>
      <c r="C6422" s="12" t="s">
        <v>17579</v>
      </c>
      <c r="D6422" s="14">
        <v>563855268</v>
      </c>
      <c r="E6422" s="12" t="s">
        <v>17580</v>
      </c>
      <c r="F6422" s="12" t="s">
        <v>4270</v>
      </c>
      <c r="G6422" s="12"/>
      <c r="H6422" s="12"/>
      <c r="I6422" s="12"/>
      <c r="J6422" s="12"/>
      <c r="K6422" s="12"/>
      <c r="L6422" s="12"/>
      <c r="M6422" s="12"/>
      <c r="N6422" s="12"/>
      <c r="O6422" s="12"/>
      <c r="P6422" s="12"/>
      <c r="Q6422" s="12"/>
      <c r="R6422" s="12"/>
      <c r="S6422" s="12"/>
      <c r="T6422" s="12"/>
      <c r="U6422" s="12"/>
      <c r="V6422" s="12"/>
      <c r="W6422" s="12"/>
      <c r="X6422" s="12"/>
      <c r="Y6422" s="12"/>
      <c r="Z6422" s="12"/>
      <c r="AA6422" s="12"/>
      <c r="AB6422" s="12"/>
    </row>
    <row r="6423" spans="1:28" x14ac:dyDescent="0.25">
      <c r="A6423" s="12">
        <v>6412</v>
      </c>
      <c r="B6423" s="12" t="s">
        <v>17581</v>
      </c>
      <c r="C6423" s="12" t="s">
        <v>17582</v>
      </c>
      <c r="D6423" s="14">
        <v>563518400</v>
      </c>
      <c r="E6423" s="14">
        <v>29635</v>
      </c>
      <c r="F6423" s="12" t="s">
        <v>3101</v>
      </c>
      <c r="G6423" s="12"/>
      <c r="H6423" s="12"/>
      <c r="I6423" s="12"/>
      <c r="J6423" s="12"/>
      <c r="K6423" s="12"/>
      <c r="L6423" s="12"/>
      <c r="M6423" s="12"/>
      <c r="N6423" s="12"/>
      <c r="O6423" s="12"/>
      <c r="P6423" s="12"/>
      <c r="Q6423" s="12"/>
      <c r="R6423" s="12"/>
      <c r="S6423" s="12"/>
      <c r="T6423" s="12"/>
      <c r="U6423" s="12"/>
      <c r="V6423" s="12"/>
      <c r="W6423" s="12"/>
      <c r="X6423" s="12"/>
      <c r="Y6423" s="12"/>
      <c r="Z6423" s="12"/>
      <c r="AA6423" s="12"/>
      <c r="AB6423" s="12"/>
    </row>
    <row r="6424" spans="1:28" x14ac:dyDescent="0.25">
      <c r="A6424" s="12">
        <v>6413</v>
      </c>
      <c r="B6424" s="12" t="s">
        <v>17583</v>
      </c>
      <c r="C6424" s="12" t="s">
        <v>17584</v>
      </c>
      <c r="D6424" s="14">
        <v>562273534</v>
      </c>
      <c r="E6424" s="14">
        <v>207157</v>
      </c>
      <c r="F6424" s="12" t="s">
        <v>3321</v>
      </c>
      <c r="G6424" s="12"/>
      <c r="H6424" s="12"/>
      <c r="I6424" s="12"/>
      <c r="J6424" s="12"/>
      <c r="K6424" s="12"/>
      <c r="L6424" s="12"/>
      <c r="M6424" s="12"/>
      <c r="N6424" s="12"/>
      <c r="O6424" s="12"/>
      <c r="P6424" s="12"/>
      <c r="Q6424" s="12"/>
      <c r="R6424" s="12"/>
      <c r="S6424" s="12"/>
      <c r="T6424" s="12"/>
      <c r="U6424" s="12"/>
      <c r="V6424" s="12"/>
      <c r="W6424" s="12"/>
      <c r="X6424" s="12"/>
      <c r="Y6424" s="12"/>
      <c r="Z6424" s="12"/>
      <c r="AA6424" s="12"/>
      <c r="AB6424" s="12"/>
    </row>
    <row r="6425" spans="1:28" x14ac:dyDescent="0.25">
      <c r="A6425" s="12">
        <v>6414</v>
      </c>
      <c r="B6425" s="12" t="s">
        <v>17585</v>
      </c>
      <c r="C6425" s="12" t="s">
        <v>17586</v>
      </c>
      <c r="D6425" s="14">
        <v>561936064</v>
      </c>
      <c r="E6425" s="12" t="s">
        <v>17587</v>
      </c>
      <c r="F6425" s="12" t="s">
        <v>3101</v>
      </c>
      <c r="G6425" s="12"/>
      <c r="H6425" s="12"/>
      <c r="I6425" s="12"/>
      <c r="J6425" s="12"/>
      <c r="K6425" s="12"/>
      <c r="L6425" s="12"/>
      <c r="M6425" s="12"/>
      <c r="N6425" s="12"/>
      <c r="O6425" s="12"/>
      <c r="P6425" s="12"/>
      <c r="Q6425" s="12"/>
      <c r="R6425" s="12"/>
      <c r="S6425" s="12"/>
      <c r="T6425" s="12"/>
      <c r="U6425" s="12"/>
      <c r="V6425" s="12"/>
      <c r="W6425" s="12"/>
      <c r="X6425" s="12"/>
      <c r="Y6425" s="12"/>
      <c r="Z6425" s="12"/>
      <c r="AA6425" s="12"/>
      <c r="AB6425" s="12"/>
    </row>
    <row r="6426" spans="1:28" x14ac:dyDescent="0.25">
      <c r="A6426" s="12">
        <v>6415</v>
      </c>
      <c r="B6426" s="12" t="s">
        <v>17588</v>
      </c>
      <c r="C6426" s="12" t="s">
        <v>17589</v>
      </c>
      <c r="D6426" s="14">
        <v>561646030</v>
      </c>
      <c r="E6426" s="14">
        <v>739582</v>
      </c>
      <c r="F6426" s="12" t="s">
        <v>3336</v>
      </c>
      <c r="G6426" s="12"/>
      <c r="H6426" s="12"/>
      <c r="I6426" s="12"/>
      <c r="J6426" s="12"/>
      <c r="K6426" s="12"/>
      <c r="L6426" s="12"/>
      <c r="M6426" s="12"/>
      <c r="N6426" s="12"/>
      <c r="O6426" s="12"/>
      <c r="P6426" s="12"/>
      <c r="Q6426" s="12"/>
      <c r="R6426" s="12"/>
      <c r="S6426" s="12"/>
      <c r="T6426" s="12"/>
      <c r="U6426" s="12"/>
      <c r="V6426" s="12"/>
      <c r="W6426" s="12"/>
      <c r="X6426" s="12"/>
      <c r="Y6426" s="12"/>
      <c r="Z6426" s="12"/>
      <c r="AA6426" s="12"/>
      <c r="AB6426" s="12"/>
    </row>
    <row r="6427" spans="1:28" x14ac:dyDescent="0.25">
      <c r="A6427" s="12">
        <v>6416</v>
      </c>
      <c r="B6427" s="12" t="s">
        <v>17590</v>
      </c>
      <c r="C6427" s="12" t="s">
        <v>17591</v>
      </c>
      <c r="D6427" s="14">
        <v>561518464</v>
      </c>
      <c r="E6427" s="15">
        <v>31138</v>
      </c>
      <c r="F6427" s="12" t="s">
        <v>3101</v>
      </c>
      <c r="G6427" s="12"/>
      <c r="H6427" s="12"/>
      <c r="I6427" s="12"/>
      <c r="J6427" s="12"/>
      <c r="K6427" s="12"/>
      <c r="L6427" s="12"/>
      <c r="M6427" s="12"/>
      <c r="N6427" s="12"/>
      <c r="O6427" s="12"/>
      <c r="P6427" s="12"/>
      <c r="Q6427" s="12"/>
      <c r="R6427" s="12"/>
      <c r="S6427" s="12"/>
      <c r="T6427" s="12"/>
      <c r="U6427" s="12"/>
      <c r="V6427" s="12"/>
      <c r="W6427" s="12"/>
      <c r="X6427" s="12"/>
      <c r="Y6427" s="12"/>
      <c r="Z6427" s="12"/>
      <c r="AA6427" s="12"/>
      <c r="AB6427" s="12"/>
    </row>
    <row r="6428" spans="1:28" x14ac:dyDescent="0.25">
      <c r="A6428" s="12">
        <v>6417</v>
      </c>
      <c r="B6428" s="12" t="s">
        <v>17592</v>
      </c>
      <c r="C6428" s="12" t="s">
        <v>17593</v>
      </c>
      <c r="D6428" s="14">
        <v>561169216</v>
      </c>
      <c r="E6428" s="14">
        <v>6775</v>
      </c>
      <c r="F6428" s="12" t="s">
        <v>5044</v>
      </c>
      <c r="G6428" s="12"/>
      <c r="H6428" s="12"/>
      <c r="I6428" s="12"/>
      <c r="J6428" s="12"/>
      <c r="K6428" s="12"/>
      <c r="L6428" s="12"/>
      <c r="M6428" s="12"/>
      <c r="N6428" s="12"/>
      <c r="O6428" s="12"/>
      <c r="P6428" s="12"/>
      <c r="Q6428" s="12"/>
      <c r="R6428" s="12"/>
      <c r="S6428" s="12"/>
      <c r="T6428" s="12"/>
      <c r="U6428" s="12"/>
      <c r="V6428" s="12"/>
      <c r="W6428" s="12"/>
      <c r="X6428" s="12"/>
      <c r="Y6428" s="12"/>
      <c r="Z6428" s="12"/>
      <c r="AA6428" s="12"/>
      <c r="AB6428" s="12"/>
    </row>
    <row r="6429" spans="1:28" x14ac:dyDescent="0.25">
      <c r="A6429" s="12">
        <v>6418</v>
      </c>
      <c r="B6429" s="12" t="s">
        <v>17594</v>
      </c>
      <c r="C6429" s="12" t="s">
        <v>17595</v>
      </c>
      <c r="D6429" s="14">
        <v>561054018</v>
      </c>
      <c r="E6429" s="14">
        <v>538636</v>
      </c>
      <c r="F6429" s="12" t="s">
        <v>5044</v>
      </c>
      <c r="G6429" s="12"/>
      <c r="H6429" s="12"/>
      <c r="I6429" s="12"/>
      <c r="J6429" s="12"/>
      <c r="K6429" s="12"/>
      <c r="L6429" s="12"/>
      <c r="M6429" s="12"/>
      <c r="N6429" s="12"/>
      <c r="O6429" s="12"/>
      <c r="P6429" s="12"/>
      <c r="Q6429" s="12"/>
      <c r="R6429" s="12"/>
      <c r="S6429" s="12"/>
      <c r="T6429" s="12"/>
      <c r="U6429" s="12"/>
      <c r="V6429" s="12"/>
      <c r="W6429" s="12"/>
      <c r="X6429" s="12"/>
      <c r="Y6429" s="12"/>
      <c r="Z6429" s="12"/>
      <c r="AA6429" s="12"/>
      <c r="AB6429" s="12"/>
    </row>
    <row r="6430" spans="1:28" x14ac:dyDescent="0.25">
      <c r="A6430" s="12">
        <v>6419</v>
      </c>
      <c r="B6430" s="12" t="s">
        <v>17596</v>
      </c>
      <c r="C6430" s="12" t="s">
        <v>17597</v>
      </c>
      <c r="D6430" s="14">
        <v>560575835</v>
      </c>
      <c r="E6430" s="14">
        <v>123694</v>
      </c>
      <c r="F6430" s="12" t="s">
        <v>3236</v>
      </c>
      <c r="G6430" s="12"/>
      <c r="H6430" s="12"/>
      <c r="I6430" s="12"/>
      <c r="J6430" s="12"/>
      <c r="K6430" s="12"/>
      <c r="L6430" s="12"/>
      <c r="M6430" s="12"/>
      <c r="N6430" s="12"/>
      <c r="O6430" s="12"/>
      <c r="P6430" s="12"/>
      <c r="Q6430" s="12"/>
      <c r="R6430" s="12"/>
      <c r="S6430" s="12"/>
      <c r="T6430" s="12"/>
      <c r="U6430" s="12"/>
      <c r="V6430" s="12"/>
      <c r="W6430" s="12"/>
      <c r="X6430" s="12"/>
      <c r="Y6430" s="12"/>
      <c r="Z6430" s="12"/>
      <c r="AA6430" s="12"/>
      <c r="AB6430" s="12"/>
    </row>
    <row r="6431" spans="1:28" x14ac:dyDescent="0.25">
      <c r="A6431" s="12">
        <v>6420</v>
      </c>
      <c r="B6431" s="12" t="s">
        <v>17598</v>
      </c>
      <c r="C6431" s="12" t="s">
        <v>17599</v>
      </c>
      <c r="D6431" s="14">
        <v>560495596</v>
      </c>
      <c r="E6431" s="14">
        <v>13815</v>
      </c>
      <c r="F6431" s="12" t="s">
        <v>4233</v>
      </c>
      <c r="G6431" s="12"/>
      <c r="H6431" s="12"/>
      <c r="I6431" s="12"/>
      <c r="J6431" s="12"/>
      <c r="K6431" s="12"/>
      <c r="L6431" s="12"/>
      <c r="M6431" s="12"/>
      <c r="N6431" s="12"/>
      <c r="O6431" s="12"/>
      <c r="P6431" s="12"/>
      <c r="Q6431" s="12"/>
      <c r="R6431" s="12"/>
      <c r="S6431" s="12"/>
      <c r="T6431" s="12"/>
      <c r="U6431" s="12"/>
      <c r="V6431" s="12"/>
      <c r="W6431" s="12"/>
      <c r="X6431" s="12"/>
      <c r="Y6431" s="12"/>
      <c r="Z6431" s="12"/>
      <c r="AA6431" s="12"/>
      <c r="AB6431" s="12"/>
    </row>
    <row r="6432" spans="1:28" x14ac:dyDescent="0.25">
      <c r="A6432" s="12">
        <v>6421</v>
      </c>
      <c r="B6432" s="12" t="s">
        <v>17600</v>
      </c>
      <c r="C6432" s="12" t="s">
        <v>17601</v>
      </c>
      <c r="D6432" s="14">
        <v>559956352</v>
      </c>
      <c r="E6432" s="12" t="s">
        <v>17602</v>
      </c>
      <c r="F6432" s="12" t="s">
        <v>3101</v>
      </c>
      <c r="G6432" s="12"/>
      <c r="H6432" s="12"/>
      <c r="I6432" s="12"/>
      <c r="J6432" s="12"/>
      <c r="K6432" s="12"/>
      <c r="L6432" s="12"/>
      <c r="M6432" s="12"/>
      <c r="N6432" s="12"/>
      <c r="O6432" s="12"/>
      <c r="P6432" s="12"/>
      <c r="Q6432" s="12"/>
      <c r="R6432" s="12"/>
      <c r="S6432" s="12"/>
      <c r="T6432" s="12"/>
      <c r="U6432" s="12"/>
      <c r="V6432" s="12"/>
      <c r="W6432" s="12"/>
      <c r="X6432" s="12"/>
      <c r="Y6432" s="12"/>
      <c r="Z6432" s="12"/>
      <c r="AA6432" s="12"/>
      <c r="AB6432" s="12"/>
    </row>
    <row r="6433" spans="1:28" x14ac:dyDescent="0.25">
      <c r="A6433" s="12">
        <v>6422</v>
      </c>
      <c r="B6433" s="12" t="s">
        <v>17603</v>
      </c>
      <c r="C6433" s="12" t="s">
        <v>17604</v>
      </c>
      <c r="D6433" s="14">
        <v>559911812</v>
      </c>
      <c r="E6433" s="14">
        <v>622124</v>
      </c>
      <c r="F6433" s="12" t="s">
        <v>3224</v>
      </c>
      <c r="G6433" s="12"/>
      <c r="H6433" s="12"/>
      <c r="I6433" s="12"/>
      <c r="J6433" s="12"/>
      <c r="K6433" s="12"/>
      <c r="L6433" s="12"/>
      <c r="M6433" s="12"/>
      <c r="N6433" s="12"/>
      <c r="O6433" s="12"/>
      <c r="P6433" s="12"/>
      <c r="Q6433" s="12"/>
      <c r="R6433" s="12"/>
      <c r="S6433" s="12"/>
      <c r="T6433" s="12"/>
      <c r="U6433" s="12"/>
      <c r="V6433" s="12"/>
      <c r="W6433" s="12"/>
      <c r="X6433" s="12"/>
      <c r="Y6433" s="12"/>
      <c r="Z6433" s="12"/>
      <c r="AA6433" s="12"/>
      <c r="AB6433" s="12"/>
    </row>
    <row r="6434" spans="1:28" x14ac:dyDescent="0.25">
      <c r="A6434" s="12">
        <v>6423</v>
      </c>
      <c r="B6434" s="12" t="s">
        <v>17605</v>
      </c>
      <c r="C6434" s="12" t="s">
        <v>17606</v>
      </c>
      <c r="D6434" s="14">
        <v>559679634</v>
      </c>
      <c r="E6434" s="14">
        <v>65254</v>
      </c>
      <c r="F6434" s="12" t="s">
        <v>3277</v>
      </c>
      <c r="G6434" s="12"/>
      <c r="H6434" s="12"/>
      <c r="I6434" s="12"/>
      <c r="J6434" s="12"/>
      <c r="K6434" s="12"/>
      <c r="L6434" s="12"/>
      <c r="M6434" s="12"/>
      <c r="N6434" s="12"/>
      <c r="O6434" s="12"/>
      <c r="P6434" s="12"/>
      <c r="Q6434" s="12"/>
      <c r="R6434" s="12"/>
      <c r="S6434" s="12"/>
      <c r="T6434" s="12"/>
      <c r="U6434" s="12"/>
      <c r="V6434" s="12"/>
      <c r="W6434" s="12"/>
      <c r="X6434" s="12"/>
      <c r="Y6434" s="12"/>
      <c r="Z6434" s="12"/>
      <c r="AA6434" s="12"/>
      <c r="AB6434" s="12"/>
    </row>
    <row r="6435" spans="1:28" x14ac:dyDescent="0.25">
      <c r="A6435" s="12">
        <v>6424</v>
      </c>
      <c r="B6435" s="12" t="s">
        <v>17607</v>
      </c>
      <c r="C6435" s="12" t="s">
        <v>17608</v>
      </c>
      <c r="D6435" s="14">
        <v>559168960</v>
      </c>
      <c r="E6435" s="15">
        <v>26390</v>
      </c>
      <c r="F6435" s="12" t="s">
        <v>3101</v>
      </c>
      <c r="G6435" s="12"/>
      <c r="H6435" s="12"/>
      <c r="I6435" s="12"/>
      <c r="J6435" s="12"/>
      <c r="K6435" s="12"/>
      <c r="L6435" s="12"/>
      <c r="M6435" s="12"/>
      <c r="N6435" s="12"/>
      <c r="O6435" s="12"/>
      <c r="P6435" s="12"/>
      <c r="Q6435" s="12"/>
      <c r="R6435" s="12"/>
      <c r="S6435" s="12"/>
      <c r="T6435" s="12"/>
      <c r="U6435" s="12"/>
      <c r="V6435" s="12"/>
      <c r="W6435" s="12"/>
      <c r="X6435" s="12"/>
      <c r="Y6435" s="12"/>
      <c r="Z6435" s="12"/>
      <c r="AA6435" s="12"/>
      <c r="AB6435" s="12"/>
    </row>
    <row r="6436" spans="1:28" x14ac:dyDescent="0.25">
      <c r="A6436" s="12">
        <v>6425</v>
      </c>
      <c r="B6436" s="12" t="s">
        <v>17609</v>
      </c>
      <c r="C6436" s="12" t="s">
        <v>17610</v>
      </c>
      <c r="D6436" s="14">
        <v>558833766</v>
      </c>
      <c r="E6436" s="14">
        <v>494994</v>
      </c>
      <c r="F6436" s="12" t="s">
        <v>3277</v>
      </c>
      <c r="G6436" s="12"/>
      <c r="H6436" s="12"/>
      <c r="I6436" s="12"/>
      <c r="J6436" s="12"/>
      <c r="K6436" s="12"/>
      <c r="L6436" s="12"/>
      <c r="M6436" s="12"/>
      <c r="N6436" s="12"/>
      <c r="O6436" s="12"/>
      <c r="P6436" s="12"/>
      <c r="Q6436" s="12"/>
      <c r="R6436" s="12"/>
      <c r="S6436" s="12"/>
      <c r="T6436" s="12"/>
      <c r="U6436" s="12"/>
      <c r="V6436" s="12"/>
      <c r="W6436" s="12"/>
      <c r="X6436" s="12"/>
      <c r="Y6436" s="12"/>
      <c r="Z6436" s="12"/>
      <c r="AA6436" s="12"/>
      <c r="AB6436" s="12"/>
    </row>
    <row r="6437" spans="1:28" x14ac:dyDescent="0.25">
      <c r="A6437" s="12">
        <v>6426</v>
      </c>
      <c r="B6437" s="12" t="s">
        <v>17611</v>
      </c>
      <c r="C6437" s="12" t="s">
        <v>17612</v>
      </c>
      <c r="D6437" s="14">
        <v>558630575</v>
      </c>
      <c r="E6437" s="12" t="s">
        <v>17613</v>
      </c>
      <c r="F6437" s="12" t="s">
        <v>11658</v>
      </c>
      <c r="G6437" s="12"/>
      <c r="H6437" s="12"/>
      <c r="I6437" s="12"/>
      <c r="J6437" s="12"/>
      <c r="K6437" s="12"/>
      <c r="L6437" s="12"/>
      <c r="M6437" s="12"/>
      <c r="N6437" s="12"/>
      <c r="O6437" s="12"/>
      <c r="P6437" s="12"/>
      <c r="Q6437" s="12"/>
      <c r="R6437" s="12"/>
      <c r="S6437" s="12"/>
      <c r="T6437" s="12"/>
      <c r="U6437" s="12"/>
      <c r="V6437" s="12"/>
      <c r="W6437" s="12"/>
      <c r="X6437" s="12"/>
      <c r="Y6437" s="12"/>
      <c r="Z6437" s="12"/>
      <c r="AA6437" s="12"/>
      <c r="AB6437" s="12"/>
    </row>
    <row r="6438" spans="1:28" x14ac:dyDescent="0.25">
      <c r="A6438" s="12">
        <v>6427</v>
      </c>
      <c r="B6438" s="12" t="s">
        <v>17614</v>
      </c>
      <c r="C6438" s="12" t="s">
        <v>17615</v>
      </c>
      <c r="D6438" s="14">
        <v>558057280</v>
      </c>
      <c r="E6438" s="15">
        <v>29768</v>
      </c>
      <c r="F6438" s="12" t="s">
        <v>3101</v>
      </c>
      <c r="G6438" s="12"/>
      <c r="H6438" s="12"/>
      <c r="I6438" s="12"/>
      <c r="J6438" s="12"/>
      <c r="K6438" s="12"/>
      <c r="L6438" s="12"/>
      <c r="M6438" s="12"/>
      <c r="N6438" s="12"/>
      <c r="O6438" s="12"/>
      <c r="P6438" s="12"/>
      <c r="Q6438" s="12"/>
      <c r="R6438" s="12"/>
      <c r="S6438" s="12"/>
      <c r="T6438" s="12"/>
      <c r="U6438" s="12"/>
      <c r="V6438" s="12"/>
      <c r="W6438" s="12"/>
      <c r="X6438" s="12"/>
      <c r="Y6438" s="12"/>
      <c r="Z6438" s="12"/>
      <c r="AA6438" s="12"/>
      <c r="AB6438" s="12"/>
    </row>
    <row r="6439" spans="1:28" x14ac:dyDescent="0.25">
      <c r="A6439" s="12">
        <v>6428</v>
      </c>
      <c r="B6439" s="12" t="s">
        <v>17616</v>
      </c>
      <c r="C6439" s="12" t="s">
        <v>17617</v>
      </c>
      <c r="D6439" s="14">
        <v>557984320</v>
      </c>
      <c r="E6439" s="15">
        <v>23559</v>
      </c>
      <c r="F6439" s="12" t="s">
        <v>3101</v>
      </c>
      <c r="G6439" s="12"/>
      <c r="H6439" s="12"/>
      <c r="I6439" s="12"/>
      <c r="J6439" s="12"/>
      <c r="K6439" s="12"/>
      <c r="L6439" s="12"/>
      <c r="M6439" s="12"/>
      <c r="N6439" s="12"/>
      <c r="O6439" s="12"/>
      <c r="P6439" s="12"/>
      <c r="Q6439" s="12"/>
      <c r="R6439" s="12"/>
      <c r="S6439" s="12"/>
      <c r="T6439" s="12"/>
      <c r="U6439" s="12"/>
      <c r="V6439" s="12"/>
      <c r="W6439" s="12"/>
      <c r="X6439" s="12"/>
      <c r="Y6439" s="12"/>
      <c r="Z6439" s="12"/>
      <c r="AA6439" s="12"/>
      <c r="AB6439" s="12"/>
    </row>
    <row r="6440" spans="1:28" x14ac:dyDescent="0.25">
      <c r="A6440" s="12">
        <v>6429</v>
      </c>
      <c r="B6440" s="12" t="s">
        <v>17618</v>
      </c>
      <c r="C6440" s="12" t="s">
        <v>17619</v>
      </c>
      <c r="D6440" s="14">
        <v>557945363</v>
      </c>
      <c r="E6440" s="14">
        <v>94358</v>
      </c>
      <c r="F6440" s="12" t="s">
        <v>3336</v>
      </c>
      <c r="G6440" s="12"/>
      <c r="H6440" s="12"/>
      <c r="I6440" s="12"/>
      <c r="J6440" s="12"/>
      <c r="K6440" s="12"/>
      <c r="L6440" s="12"/>
      <c r="M6440" s="12"/>
      <c r="N6440" s="12"/>
      <c r="O6440" s="12"/>
      <c r="P6440" s="12"/>
      <c r="Q6440" s="12"/>
      <c r="R6440" s="12"/>
      <c r="S6440" s="12"/>
      <c r="T6440" s="12"/>
      <c r="U6440" s="12"/>
      <c r="V6440" s="12"/>
      <c r="W6440" s="12"/>
      <c r="X6440" s="12"/>
      <c r="Y6440" s="12"/>
      <c r="Z6440" s="12"/>
      <c r="AA6440" s="12"/>
      <c r="AB6440" s="12"/>
    </row>
    <row r="6441" spans="1:28" x14ac:dyDescent="0.25">
      <c r="A6441" s="12">
        <v>6430</v>
      </c>
      <c r="B6441" s="12" t="s">
        <v>17620</v>
      </c>
      <c r="C6441" s="12" t="s">
        <v>17621</v>
      </c>
      <c r="D6441" s="14">
        <v>557809024</v>
      </c>
      <c r="E6441" s="15">
        <v>44866</v>
      </c>
      <c r="F6441" s="12" t="s">
        <v>3101</v>
      </c>
      <c r="G6441" s="12"/>
      <c r="H6441" s="12"/>
      <c r="I6441" s="12"/>
      <c r="J6441" s="12"/>
      <c r="K6441" s="12"/>
      <c r="L6441" s="12"/>
      <c r="M6441" s="12"/>
      <c r="N6441" s="12"/>
      <c r="O6441" s="12"/>
      <c r="P6441" s="12"/>
      <c r="Q6441" s="12"/>
      <c r="R6441" s="12"/>
      <c r="S6441" s="12"/>
      <c r="T6441" s="12"/>
      <c r="U6441" s="12"/>
      <c r="V6441" s="12"/>
      <c r="W6441" s="12"/>
      <c r="X6441" s="12"/>
      <c r="Y6441" s="12"/>
      <c r="Z6441" s="12"/>
      <c r="AA6441" s="12"/>
      <c r="AB6441" s="12"/>
    </row>
    <row r="6442" spans="1:28" x14ac:dyDescent="0.25">
      <c r="A6442" s="12">
        <v>6431</v>
      </c>
      <c r="B6442" s="12" t="s">
        <v>17622</v>
      </c>
      <c r="C6442" s="12" t="s">
        <v>17623</v>
      </c>
      <c r="D6442" s="14">
        <v>557461407</v>
      </c>
      <c r="E6442" s="15">
        <v>44958</v>
      </c>
      <c r="F6442" s="12" t="s">
        <v>3224</v>
      </c>
      <c r="G6442" s="12"/>
      <c r="H6442" s="12"/>
      <c r="I6442" s="12"/>
      <c r="J6442" s="12"/>
      <c r="K6442" s="12"/>
      <c r="L6442" s="12"/>
      <c r="M6442" s="12"/>
      <c r="N6442" s="12"/>
      <c r="O6442" s="12"/>
      <c r="P6442" s="12"/>
      <c r="Q6442" s="12"/>
      <c r="R6442" s="12"/>
      <c r="S6442" s="12"/>
      <c r="T6442" s="12"/>
      <c r="U6442" s="12"/>
      <c r="V6442" s="12"/>
      <c r="W6442" s="12"/>
      <c r="X6442" s="12"/>
      <c r="Y6442" s="12"/>
      <c r="Z6442" s="12"/>
      <c r="AA6442" s="12"/>
      <c r="AB6442" s="12"/>
    </row>
    <row r="6443" spans="1:28" x14ac:dyDescent="0.25">
      <c r="A6443" s="12">
        <v>6432</v>
      </c>
      <c r="B6443" s="12" t="s">
        <v>17624</v>
      </c>
      <c r="C6443" s="12" t="s">
        <v>17625</v>
      </c>
      <c r="D6443" s="14">
        <v>557443392</v>
      </c>
      <c r="E6443" s="14">
        <v>17865</v>
      </c>
      <c r="F6443" s="12" t="s">
        <v>3101</v>
      </c>
      <c r="G6443" s="12"/>
      <c r="H6443" s="12"/>
      <c r="I6443" s="12"/>
      <c r="J6443" s="12"/>
      <c r="K6443" s="12"/>
      <c r="L6443" s="12"/>
      <c r="M6443" s="12"/>
      <c r="N6443" s="12"/>
      <c r="O6443" s="12"/>
      <c r="P6443" s="12"/>
      <c r="Q6443" s="12"/>
      <c r="R6443" s="12"/>
      <c r="S6443" s="12"/>
      <c r="T6443" s="12"/>
      <c r="U6443" s="12"/>
      <c r="V6443" s="12"/>
      <c r="W6443" s="12"/>
      <c r="X6443" s="12"/>
      <c r="Y6443" s="12"/>
      <c r="Z6443" s="12"/>
      <c r="AA6443" s="12"/>
      <c r="AB6443" s="12"/>
    </row>
    <row r="6444" spans="1:28" x14ac:dyDescent="0.25">
      <c r="A6444" s="12">
        <v>6433</v>
      </c>
      <c r="B6444" s="12" t="s">
        <v>17626</v>
      </c>
      <c r="C6444" s="12" t="s">
        <v>17627</v>
      </c>
      <c r="D6444" s="14">
        <v>557054363</v>
      </c>
      <c r="E6444" s="14">
        <v>109462</v>
      </c>
      <c r="F6444" s="12" t="s">
        <v>3777</v>
      </c>
      <c r="G6444" s="12"/>
      <c r="H6444" s="12"/>
      <c r="I6444" s="12"/>
      <c r="J6444" s="12"/>
      <c r="K6444" s="12"/>
      <c r="L6444" s="12"/>
      <c r="M6444" s="12"/>
      <c r="N6444" s="12"/>
      <c r="O6444" s="12"/>
      <c r="P6444" s="12"/>
      <c r="Q6444" s="12"/>
      <c r="R6444" s="12"/>
      <c r="S6444" s="12"/>
      <c r="T6444" s="12"/>
      <c r="U6444" s="12"/>
      <c r="V6444" s="12"/>
      <c r="W6444" s="12"/>
      <c r="X6444" s="12"/>
      <c r="Y6444" s="12"/>
      <c r="Z6444" s="12"/>
      <c r="AA6444" s="12"/>
      <c r="AB6444" s="12"/>
    </row>
    <row r="6445" spans="1:28" x14ac:dyDescent="0.25">
      <c r="A6445" s="12">
        <v>6434</v>
      </c>
      <c r="B6445" s="12" t="s">
        <v>17628</v>
      </c>
      <c r="C6445" s="12" t="s">
        <v>17629</v>
      </c>
      <c r="D6445" s="14">
        <v>556545585</v>
      </c>
      <c r="E6445" s="12" t="s">
        <v>17630</v>
      </c>
      <c r="F6445" s="12" t="s">
        <v>10997</v>
      </c>
      <c r="G6445" s="12"/>
      <c r="H6445" s="12"/>
      <c r="I6445" s="12"/>
      <c r="J6445" s="12"/>
      <c r="K6445" s="12"/>
      <c r="L6445" s="12"/>
      <c r="M6445" s="12"/>
      <c r="N6445" s="12"/>
      <c r="O6445" s="12"/>
      <c r="P6445" s="12"/>
      <c r="Q6445" s="12"/>
      <c r="R6445" s="12"/>
      <c r="S6445" s="12"/>
      <c r="T6445" s="12"/>
      <c r="U6445" s="12"/>
      <c r="V6445" s="12"/>
      <c r="W6445" s="12"/>
      <c r="X6445" s="12"/>
      <c r="Y6445" s="12"/>
      <c r="Z6445" s="12"/>
      <c r="AA6445" s="12"/>
      <c r="AB6445" s="12"/>
    </row>
    <row r="6446" spans="1:28" x14ac:dyDescent="0.25">
      <c r="A6446" s="12">
        <v>6435</v>
      </c>
      <c r="B6446" s="12" t="s">
        <v>17631</v>
      </c>
      <c r="C6446" s="12" t="s">
        <v>17632</v>
      </c>
      <c r="D6446" s="14">
        <v>556057878</v>
      </c>
      <c r="E6446" s="14">
        <v>998637</v>
      </c>
      <c r="F6446" s="12" t="s">
        <v>3185</v>
      </c>
      <c r="G6446" s="12"/>
      <c r="H6446" s="12"/>
      <c r="I6446" s="12"/>
      <c r="J6446" s="12"/>
      <c r="K6446" s="12"/>
      <c r="L6446" s="12"/>
      <c r="M6446" s="12"/>
      <c r="N6446" s="12"/>
      <c r="O6446" s="12"/>
      <c r="P6446" s="12"/>
      <c r="Q6446" s="12"/>
      <c r="R6446" s="12"/>
      <c r="S6446" s="12"/>
      <c r="T6446" s="12"/>
      <c r="U6446" s="12"/>
      <c r="V6446" s="12"/>
      <c r="W6446" s="12"/>
      <c r="X6446" s="12"/>
      <c r="Y6446" s="12"/>
      <c r="Z6446" s="12"/>
      <c r="AA6446" s="12"/>
      <c r="AB6446" s="12"/>
    </row>
    <row r="6447" spans="1:28" x14ac:dyDescent="0.25">
      <c r="A6447" s="12">
        <v>6436</v>
      </c>
      <c r="B6447" s="12" t="s">
        <v>17633</v>
      </c>
      <c r="C6447" s="12" t="s">
        <v>17634</v>
      </c>
      <c r="D6447" s="14">
        <v>554632681</v>
      </c>
      <c r="E6447" s="14">
        <v>227065</v>
      </c>
      <c r="F6447" s="12" t="s">
        <v>3336</v>
      </c>
      <c r="G6447" s="12"/>
      <c r="H6447" s="12"/>
      <c r="I6447" s="12"/>
      <c r="J6447" s="12"/>
      <c r="K6447" s="12"/>
      <c r="L6447" s="12"/>
      <c r="M6447" s="12"/>
      <c r="N6447" s="12"/>
      <c r="O6447" s="12"/>
      <c r="P6447" s="12"/>
      <c r="Q6447" s="12"/>
      <c r="R6447" s="12"/>
      <c r="S6447" s="12"/>
      <c r="T6447" s="12"/>
      <c r="U6447" s="12"/>
      <c r="V6447" s="12"/>
      <c r="W6447" s="12"/>
      <c r="X6447" s="12"/>
      <c r="Y6447" s="12"/>
      <c r="Z6447" s="12"/>
      <c r="AA6447" s="12"/>
      <c r="AB6447" s="12"/>
    </row>
    <row r="6448" spans="1:28" x14ac:dyDescent="0.25">
      <c r="A6448" s="12">
        <v>6437</v>
      </c>
      <c r="B6448" s="12" t="s">
        <v>17635</v>
      </c>
      <c r="C6448" s="12" t="s">
        <v>17636</v>
      </c>
      <c r="D6448" s="14">
        <v>554515516</v>
      </c>
      <c r="E6448" s="14">
        <v>196312</v>
      </c>
      <c r="F6448" s="12" t="s">
        <v>3852</v>
      </c>
      <c r="G6448" s="12"/>
      <c r="H6448" s="12"/>
      <c r="I6448" s="12"/>
      <c r="J6448" s="12"/>
      <c r="K6448" s="12"/>
      <c r="L6448" s="12"/>
      <c r="M6448" s="12"/>
      <c r="N6448" s="12"/>
      <c r="O6448" s="12"/>
      <c r="P6448" s="12"/>
      <c r="Q6448" s="12"/>
      <c r="R6448" s="12"/>
      <c r="S6448" s="12"/>
      <c r="T6448" s="12"/>
      <c r="U6448" s="12"/>
      <c r="V6448" s="12"/>
      <c r="W6448" s="12"/>
      <c r="X6448" s="12"/>
      <c r="Y6448" s="12"/>
      <c r="Z6448" s="12"/>
      <c r="AA6448" s="12"/>
      <c r="AB6448" s="12"/>
    </row>
    <row r="6449" spans="1:28" x14ac:dyDescent="0.25">
      <c r="A6449" s="12">
        <v>6438</v>
      </c>
      <c r="B6449" s="12" t="s">
        <v>17637</v>
      </c>
      <c r="C6449" s="12" t="s">
        <v>17638</v>
      </c>
      <c r="D6449" s="14">
        <v>554477120</v>
      </c>
      <c r="E6449" s="16">
        <v>45670</v>
      </c>
      <c r="F6449" s="12" t="s">
        <v>3101</v>
      </c>
      <c r="G6449" s="12"/>
      <c r="H6449" s="12"/>
      <c r="I6449" s="12"/>
      <c r="J6449" s="12"/>
      <c r="K6449" s="12"/>
      <c r="L6449" s="12"/>
      <c r="M6449" s="12"/>
      <c r="N6449" s="12"/>
      <c r="O6449" s="12"/>
      <c r="P6449" s="12"/>
      <c r="Q6449" s="12"/>
      <c r="R6449" s="12"/>
      <c r="S6449" s="12"/>
      <c r="T6449" s="12"/>
      <c r="U6449" s="12"/>
      <c r="V6449" s="12"/>
      <c r="W6449" s="12"/>
      <c r="X6449" s="12"/>
      <c r="Y6449" s="12"/>
      <c r="Z6449" s="12"/>
      <c r="AA6449" s="12"/>
      <c r="AB6449" s="12"/>
    </row>
    <row r="6450" spans="1:28" x14ac:dyDescent="0.25">
      <c r="A6450" s="12">
        <v>6439</v>
      </c>
      <c r="B6450" s="12" t="s">
        <v>17639</v>
      </c>
      <c r="C6450" s="12" t="s">
        <v>17640</v>
      </c>
      <c r="D6450" s="14">
        <v>554443808</v>
      </c>
      <c r="E6450" s="14">
        <v>164054</v>
      </c>
      <c r="F6450" s="12" t="s">
        <v>4863</v>
      </c>
      <c r="G6450" s="12"/>
      <c r="H6450" s="12"/>
      <c r="I6450" s="12"/>
      <c r="J6450" s="12"/>
      <c r="K6450" s="12"/>
      <c r="L6450" s="12"/>
      <c r="M6450" s="12"/>
      <c r="N6450" s="12"/>
      <c r="O6450" s="12"/>
      <c r="P6450" s="12"/>
      <c r="Q6450" s="12"/>
      <c r="R6450" s="12"/>
      <c r="S6450" s="12"/>
      <c r="T6450" s="12"/>
      <c r="U6450" s="12"/>
      <c r="V6450" s="12"/>
      <c r="W6450" s="12"/>
      <c r="X6450" s="12"/>
      <c r="Y6450" s="12"/>
      <c r="Z6450" s="12"/>
      <c r="AA6450" s="12"/>
      <c r="AB6450" s="12"/>
    </row>
    <row r="6451" spans="1:28" x14ac:dyDescent="0.25">
      <c r="A6451" s="12">
        <v>6440</v>
      </c>
      <c r="B6451" s="12" t="s">
        <v>17641</v>
      </c>
      <c r="C6451" s="12" t="s">
        <v>17642</v>
      </c>
      <c r="D6451" s="14">
        <v>554343360</v>
      </c>
      <c r="E6451" s="14">
        <v>1435</v>
      </c>
      <c r="F6451" s="12" t="s">
        <v>3101</v>
      </c>
      <c r="G6451" s="12"/>
      <c r="H6451" s="12"/>
      <c r="I6451" s="12"/>
      <c r="J6451" s="12"/>
      <c r="K6451" s="12"/>
      <c r="L6451" s="12"/>
      <c r="M6451" s="12"/>
      <c r="N6451" s="12"/>
      <c r="O6451" s="12"/>
      <c r="P6451" s="12"/>
      <c r="Q6451" s="12"/>
      <c r="R6451" s="12"/>
      <c r="S6451" s="12"/>
      <c r="T6451" s="12"/>
      <c r="U6451" s="12"/>
      <c r="V6451" s="12"/>
      <c r="W6451" s="12"/>
      <c r="X6451" s="12"/>
      <c r="Y6451" s="12"/>
      <c r="Z6451" s="12"/>
      <c r="AA6451" s="12"/>
      <c r="AB6451" s="12"/>
    </row>
    <row r="6452" spans="1:28" x14ac:dyDescent="0.25">
      <c r="A6452" s="12">
        <v>6441</v>
      </c>
      <c r="B6452" s="12" t="s">
        <v>17643</v>
      </c>
      <c r="C6452" s="12"/>
      <c r="D6452" s="14"/>
      <c r="E6452" s="12"/>
      <c r="F6452" s="12"/>
      <c r="G6452" s="12"/>
      <c r="H6452" s="12"/>
      <c r="I6452" s="12"/>
      <c r="J6452" s="12"/>
      <c r="K6452" s="12"/>
      <c r="L6452" s="12"/>
      <c r="M6452" s="12"/>
      <c r="N6452" s="12"/>
      <c r="O6452" s="12"/>
      <c r="P6452" s="12"/>
      <c r="Q6452" s="12"/>
      <c r="R6452" s="12"/>
      <c r="S6452" s="12"/>
      <c r="T6452" s="12"/>
      <c r="U6452" s="12"/>
      <c r="V6452" s="12"/>
      <c r="W6452" s="12"/>
      <c r="X6452" s="12"/>
      <c r="Y6452" s="12"/>
      <c r="Z6452" s="12"/>
      <c r="AA6452" s="12"/>
      <c r="AB6452" s="12"/>
    </row>
    <row r="6453" spans="1:28" x14ac:dyDescent="0.25">
      <c r="A6453" s="12">
        <v>6442</v>
      </c>
      <c r="B6453" s="12" t="s">
        <v>17644</v>
      </c>
      <c r="C6453" s="12" t="s">
        <v>17645</v>
      </c>
      <c r="D6453" s="14">
        <v>553253272</v>
      </c>
      <c r="E6453" s="14">
        <v>233851</v>
      </c>
      <c r="F6453" s="12" t="s">
        <v>3251</v>
      </c>
      <c r="G6453" s="12"/>
      <c r="H6453" s="12"/>
      <c r="I6453" s="12"/>
      <c r="J6453" s="12"/>
      <c r="K6453" s="12"/>
      <c r="L6453" s="12"/>
      <c r="M6453" s="12"/>
      <c r="N6453" s="12"/>
      <c r="O6453" s="12"/>
      <c r="P6453" s="12"/>
      <c r="Q6453" s="12"/>
      <c r="R6453" s="12"/>
      <c r="S6453" s="12"/>
      <c r="T6453" s="12"/>
      <c r="U6453" s="12"/>
      <c r="V6453" s="12"/>
      <c r="W6453" s="12"/>
      <c r="X6453" s="12"/>
      <c r="Y6453" s="12"/>
      <c r="Z6453" s="12"/>
      <c r="AA6453" s="12"/>
      <c r="AB6453" s="12"/>
    </row>
    <row r="6454" spans="1:28" x14ac:dyDescent="0.25">
      <c r="A6454" s="12">
        <v>6443</v>
      </c>
      <c r="B6454" s="12" t="s">
        <v>17646</v>
      </c>
      <c r="C6454" s="12" t="s">
        <v>17647</v>
      </c>
      <c r="D6454" s="14">
        <v>553207289</v>
      </c>
      <c r="E6454" s="14">
        <v>125199</v>
      </c>
      <c r="F6454" s="12" t="s">
        <v>3206</v>
      </c>
      <c r="G6454" s="12"/>
      <c r="H6454" s="12"/>
      <c r="I6454" s="12"/>
      <c r="J6454" s="12"/>
      <c r="K6454" s="12"/>
      <c r="L6454" s="12"/>
      <c r="M6454" s="12"/>
      <c r="N6454" s="12"/>
      <c r="O6454" s="12"/>
      <c r="P6454" s="12"/>
      <c r="Q6454" s="12"/>
      <c r="R6454" s="12"/>
      <c r="S6454" s="12"/>
      <c r="T6454" s="12"/>
      <c r="U6454" s="12"/>
      <c r="V6454" s="12"/>
      <c r="W6454" s="12"/>
      <c r="X6454" s="12"/>
      <c r="Y6454" s="12"/>
      <c r="Z6454" s="12"/>
      <c r="AA6454" s="12"/>
      <c r="AB6454" s="12"/>
    </row>
    <row r="6455" spans="1:28" x14ac:dyDescent="0.25">
      <c r="A6455" s="12">
        <v>6444</v>
      </c>
      <c r="B6455" s="12" t="s">
        <v>17648</v>
      </c>
      <c r="C6455" s="12"/>
      <c r="D6455" s="14"/>
      <c r="E6455" s="12"/>
      <c r="F6455" s="12"/>
      <c r="G6455" s="12"/>
      <c r="H6455" s="12"/>
      <c r="I6455" s="12"/>
      <c r="J6455" s="12"/>
      <c r="K6455" s="12"/>
      <c r="L6455" s="12"/>
      <c r="M6455" s="12"/>
      <c r="N6455" s="12"/>
      <c r="O6455" s="12"/>
      <c r="P6455" s="12"/>
      <c r="Q6455" s="12"/>
      <c r="R6455" s="12"/>
      <c r="S6455" s="12"/>
      <c r="T6455" s="12"/>
      <c r="U6455" s="12"/>
      <c r="V6455" s="12"/>
      <c r="W6455" s="12"/>
      <c r="X6455" s="12"/>
      <c r="Y6455" s="12"/>
      <c r="Z6455" s="12"/>
      <c r="AA6455" s="12"/>
      <c r="AB6455" s="12"/>
    </row>
    <row r="6456" spans="1:28" x14ac:dyDescent="0.25">
      <c r="A6456" s="12">
        <v>6445</v>
      </c>
      <c r="B6456" s="12" t="s">
        <v>17649</v>
      </c>
      <c r="C6456" s="12" t="s">
        <v>17650</v>
      </c>
      <c r="D6456" s="14">
        <v>552715321</v>
      </c>
      <c r="E6456" s="14">
        <v>233893</v>
      </c>
      <c r="F6456" s="12" t="s">
        <v>3236</v>
      </c>
      <c r="G6456" s="12"/>
      <c r="H6456" s="12"/>
      <c r="I6456" s="12"/>
      <c r="J6456" s="12"/>
      <c r="K6456" s="12"/>
      <c r="L6456" s="12"/>
      <c r="M6456" s="12"/>
      <c r="N6456" s="12"/>
      <c r="O6456" s="12"/>
      <c r="P6456" s="12"/>
      <c r="Q6456" s="12"/>
      <c r="R6456" s="12"/>
      <c r="S6456" s="12"/>
      <c r="T6456" s="12"/>
      <c r="U6456" s="12"/>
      <c r="V6456" s="12"/>
      <c r="W6456" s="12"/>
      <c r="X6456" s="12"/>
      <c r="Y6456" s="12"/>
      <c r="Z6456" s="12"/>
      <c r="AA6456" s="12"/>
      <c r="AB6456" s="12"/>
    </row>
    <row r="6457" spans="1:28" x14ac:dyDescent="0.25">
      <c r="A6457" s="12">
        <v>6446</v>
      </c>
      <c r="B6457" s="12" t="s">
        <v>17651</v>
      </c>
      <c r="C6457" s="12" t="s">
        <v>17652</v>
      </c>
      <c r="D6457" s="14">
        <v>552685262</v>
      </c>
      <c r="E6457" s="14">
        <v>423086</v>
      </c>
      <c r="F6457" s="12" t="s">
        <v>3451</v>
      </c>
      <c r="G6457" s="12"/>
      <c r="H6457" s="12"/>
      <c r="I6457" s="12"/>
      <c r="J6457" s="12"/>
      <c r="K6457" s="12"/>
      <c r="L6457" s="12"/>
      <c r="M6457" s="12"/>
      <c r="N6457" s="12"/>
      <c r="O6457" s="12"/>
      <c r="P6457" s="12"/>
      <c r="Q6457" s="12"/>
      <c r="R6457" s="12"/>
      <c r="S6457" s="12"/>
      <c r="T6457" s="12"/>
      <c r="U6457" s="12"/>
      <c r="V6457" s="12"/>
      <c r="W6457" s="12"/>
      <c r="X6457" s="12"/>
      <c r="Y6457" s="12"/>
      <c r="Z6457" s="12"/>
      <c r="AA6457" s="12"/>
      <c r="AB6457" s="12"/>
    </row>
    <row r="6458" spans="1:28" x14ac:dyDescent="0.25">
      <c r="A6458" s="12">
        <v>6447</v>
      </c>
      <c r="B6458" s="12" t="s">
        <v>17653</v>
      </c>
      <c r="C6458" s="12" t="s">
        <v>17654</v>
      </c>
      <c r="D6458" s="14">
        <v>552236279</v>
      </c>
      <c r="E6458" s="12" t="s">
        <v>17655</v>
      </c>
      <c r="F6458" s="12" t="s">
        <v>3321</v>
      </c>
      <c r="G6458" s="12"/>
      <c r="H6458" s="12"/>
      <c r="I6458" s="12"/>
      <c r="J6458" s="12"/>
      <c r="K6458" s="12"/>
      <c r="L6458" s="12"/>
      <c r="M6458" s="12"/>
      <c r="N6458" s="12"/>
      <c r="O6458" s="12"/>
      <c r="P6458" s="12"/>
      <c r="Q6458" s="12"/>
      <c r="R6458" s="12"/>
      <c r="S6458" s="12"/>
      <c r="T6458" s="12"/>
      <c r="U6458" s="12"/>
      <c r="V6458" s="12"/>
      <c r="W6458" s="12"/>
      <c r="X6458" s="12"/>
      <c r="Y6458" s="12"/>
      <c r="Z6458" s="12"/>
      <c r="AA6458" s="12"/>
      <c r="AB6458" s="12"/>
    </row>
    <row r="6459" spans="1:28" x14ac:dyDescent="0.25">
      <c r="A6459" s="12">
        <v>6448</v>
      </c>
      <c r="B6459" s="12" t="s">
        <v>17656</v>
      </c>
      <c r="C6459" s="12" t="s">
        <v>17657</v>
      </c>
      <c r="D6459" s="14">
        <v>552130711</v>
      </c>
      <c r="E6459" s="14">
        <v>647489</v>
      </c>
      <c r="F6459" s="12" t="s">
        <v>3236</v>
      </c>
      <c r="G6459" s="12"/>
      <c r="H6459" s="12"/>
      <c r="I6459" s="12"/>
      <c r="J6459" s="12"/>
      <c r="K6459" s="12"/>
      <c r="L6459" s="12"/>
      <c r="M6459" s="12"/>
      <c r="N6459" s="12"/>
      <c r="O6459" s="12"/>
      <c r="P6459" s="12"/>
      <c r="Q6459" s="12"/>
      <c r="R6459" s="12"/>
      <c r="S6459" s="12"/>
      <c r="T6459" s="12"/>
      <c r="U6459" s="12"/>
      <c r="V6459" s="12"/>
      <c r="W6459" s="12"/>
      <c r="X6459" s="12"/>
      <c r="Y6459" s="12"/>
      <c r="Z6459" s="12"/>
      <c r="AA6459" s="12"/>
      <c r="AB6459" s="12"/>
    </row>
    <row r="6460" spans="1:28" x14ac:dyDescent="0.25">
      <c r="A6460" s="12">
        <v>6449</v>
      </c>
      <c r="B6460" s="12" t="s">
        <v>17658</v>
      </c>
      <c r="C6460" s="12" t="s">
        <v>17659</v>
      </c>
      <c r="D6460" s="14">
        <v>552033024</v>
      </c>
      <c r="E6460" s="14">
        <v>17885</v>
      </c>
      <c r="F6460" s="12" t="s">
        <v>3101</v>
      </c>
      <c r="G6460" s="12"/>
      <c r="H6460" s="12"/>
      <c r="I6460" s="12"/>
      <c r="J6460" s="12"/>
      <c r="K6460" s="12"/>
      <c r="L6460" s="12"/>
      <c r="M6460" s="12"/>
      <c r="N6460" s="12"/>
      <c r="O6460" s="12"/>
      <c r="P6460" s="12"/>
      <c r="Q6460" s="12"/>
      <c r="R6460" s="12"/>
      <c r="S6460" s="12"/>
      <c r="T6460" s="12"/>
      <c r="U6460" s="12"/>
      <c r="V6460" s="12"/>
      <c r="W6460" s="12"/>
      <c r="X6460" s="12"/>
      <c r="Y6460" s="12"/>
      <c r="Z6460" s="12"/>
      <c r="AA6460" s="12"/>
      <c r="AB6460" s="12"/>
    </row>
    <row r="6461" spans="1:28" x14ac:dyDescent="0.25">
      <c r="A6461" s="12">
        <v>6450</v>
      </c>
      <c r="B6461" s="12" t="s">
        <v>17660</v>
      </c>
      <c r="C6461" s="12" t="s">
        <v>17661</v>
      </c>
      <c r="D6461" s="14">
        <v>551303488</v>
      </c>
      <c r="E6461" s="15">
        <v>27150</v>
      </c>
      <c r="F6461" s="12" t="s">
        <v>3101</v>
      </c>
      <c r="G6461" s="12"/>
      <c r="H6461" s="12"/>
      <c r="I6461" s="12"/>
      <c r="J6461" s="12"/>
      <c r="K6461" s="12"/>
      <c r="L6461" s="12"/>
      <c r="M6461" s="12"/>
      <c r="N6461" s="12"/>
      <c r="O6461" s="12"/>
      <c r="P6461" s="12"/>
      <c r="Q6461" s="12"/>
      <c r="R6461" s="12"/>
      <c r="S6461" s="12"/>
      <c r="T6461" s="12"/>
      <c r="U6461" s="12"/>
      <c r="V6461" s="12"/>
      <c r="W6461" s="12"/>
      <c r="X6461" s="12"/>
      <c r="Y6461" s="12"/>
      <c r="Z6461" s="12"/>
      <c r="AA6461" s="12"/>
      <c r="AB6461" s="12"/>
    </row>
    <row r="6462" spans="1:28" x14ac:dyDescent="0.25">
      <c r="A6462" s="12">
        <v>6451</v>
      </c>
      <c r="B6462" s="12" t="s">
        <v>17662</v>
      </c>
      <c r="C6462" s="12" t="s">
        <v>17663</v>
      </c>
      <c r="D6462" s="14">
        <v>551187504</v>
      </c>
      <c r="E6462" s="14">
        <v>295544</v>
      </c>
      <c r="F6462" s="12" t="s">
        <v>3336</v>
      </c>
      <c r="G6462" s="12"/>
      <c r="H6462" s="12"/>
      <c r="I6462" s="12"/>
      <c r="J6462" s="12"/>
      <c r="K6462" s="12"/>
      <c r="L6462" s="12"/>
      <c r="M6462" s="12"/>
      <c r="N6462" s="12"/>
      <c r="O6462" s="12"/>
      <c r="P6462" s="12"/>
      <c r="Q6462" s="12"/>
      <c r="R6462" s="12"/>
      <c r="S6462" s="12"/>
      <c r="T6462" s="12"/>
      <c r="U6462" s="12"/>
      <c r="V6462" s="12"/>
      <c r="W6462" s="12"/>
      <c r="X6462" s="12"/>
      <c r="Y6462" s="12"/>
      <c r="Z6462" s="12"/>
      <c r="AA6462" s="12"/>
      <c r="AB6462" s="12"/>
    </row>
    <row r="6463" spans="1:28" x14ac:dyDescent="0.25">
      <c r="A6463" s="12">
        <v>6452</v>
      </c>
      <c r="B6463" s="12" t="s">
        <v>17664</v>
      </c>
      <c r="C6463" s="12" t="s">
        <v>17665</v>
      </c>
      <c r="D6463" s="14">
        <v>550549233</v>
      </c>
      <c r="E6463" s="14">
        <v>440439</v>
      </c>
      <c r="F6463" s="12" t="s">
        <v>3115</v>
      </c>
      <c r="G6463" s="12"/>
      <c r="H6463" s="12"/>
      <c r="I6463" s="12"/>
      <c r="J6463" s="12"/>
      <c r="K6463" s="12"/>
      <c r="L6463" s="12"/>
      <c r="M6463" s="12"/>
      <c r="N6463" s="12"/>
      <c r="O6463" s="12"/>
      <c r="P6463" s="12"/>
      <c r="Q6463" s="12"/>
      <c r="R6463" s="12"/>
      <c r="S6463" s="12"/>
      <c r="T6463" s="12"/>
      <c r="U6463" s="12"/>
      <c r="V6463" s="12"/>
      <c r="W6463" s="12"/>
      <c r="X6463" s="12"/>
      <c r="Y6463" s="12"/>
      <c r="Z6463" s="12"/>
      <c r="AA6463" s="12"/>
      <c r="AB6463" s="12"/>
    </row>
    <row r="6464" spans="1:28" x14ac:dyDescent="0.25">
      <c r="A6464" s="12">
        <v>6453</v>
      </c>
      <c r="B6464" s="12" t="s">
        <v>17666</v>
      </c>
      <c r="C6464" s="12" t="s">
        <v>17667</v>
      </c>
      <c r="D6464" s="14">
        <v>549923626</v>
      </c>
      <c r="E6464" s="14">
        <v>168962</v>
      </c>
      <c r="F6464" s="12" t="s">
        <v>3277</v>
      </c>
      <c r="G6464" s="12"/>
      <c r="H6464" s="12"/>
      <c r="I6464" s="12"/>
      <c r="J6464" s="12"/>
      <c r="K6464" s="12"/>
      <c r="L6464" s="12"/>
      <c r="M6464" s="12"/>
      <c r="N6464" s="12"/>
      <c r="O6464" s="12"/>
      <c r="P6464" s="12"/>
      <c r="Q6464" s="12"/>
      <c r="R6464" s="12"/>
      <c r="S6464" s="12"/>
      <c r="T6464" s="12"/>
      <c r="U6464" s="12"/>
      <c r="V6464" s="12"/>
      <c r="W6464" s="12"/>
      <c r="X6464" s="12"/>
      <c r="Y6464" s="12"/>
      <c r="Z6464" s="12"/>
      <c r="AA6464" s="12"/>
      <c r="AB6464" s="12"/>
    </row>
    <row r="6465" spans="1:28" x14ac:dyDescent="0.25">
      <c r="A6465" s="12">
        <v>6454</v>
      </c>
      <c r="B6465" s="12" t="s">
        <v>17668</v>
      </c>
      <c r="C6465" s="12" t="s">
        <v>17669</v>
      </c>
      <c r="D6465" s="14">
        <v>549677696</v>
      </c>
      <c r="E6465" s="14">
        <v>5155</v>
      </c>
      <c r="F6465" s="12" t="s">
        <v>3101</v>
      </c>
      <c r="G6465" s="12"/>
      <c r="H6465" s="12"/>
      <c r="I6465" s="12"/>
      <c r="J6465" s="12"/>
      <c r="K6465" s="12"/>
      <c r="L6465" s="12"/>
      <c r="M6465" s="12"/>
      <c r="N6465" s="12"/>
      <c r="O6465" s="12"/>
      <c r="P6465" s="12"/>
      <c r="Q6465" s="12"/>
      <c r="R6465" s="12"/>
      <c r="S6465" s="12"/>
      <c r="T6465" s="12"/>
      <c r="U6465" s="12"/>
      <c r="V6465" s="12"/>
      <c r="W6465" s="12"/>
      <c r="X6465" s="12"/>
      <c r="Y6465" s="12"/>
      <c r="Z6465" s="12"/>
      <c r="AA6465" s="12"/>
      <c r="AB6465" s="12"/>
    </row>
    <row r="6466" spans="1:28" x14ac:dyDescent="0.25">
      <c r="A6466" s="12">
        <v>6455</v>
      </c>
      <c r="B6466" s="12" t="s">
        <v>17670</v>
      </c>
      <c r="C6466" s="12" t="s">
        <v>17671</v>
      </c>
      <c r="D6466" s="14">
        <v>549416896</v>
      </c>
      <c r="E6466" s="14">
        <v>4205</v>
      </c>
      <c r="F6466" s="12" t="s">
        <v>3101</v>
      </c>
      <c r="G6466" s="12"/>
      <c r="H6466" s="12"/>
      <c r="I6466" s="12"/>
      <c r="J6466" s="12"/>
      <c r="K6466" s="12"/>
      <c r="L6466" s="12"/>
      <c r="M6466" s="12"/>
      <c r="N6466" s="12"/>
      <c r="O6466" s="12"/>
      <c r="P6466" s="12"/>
      <c r="Q6466" s="12"/>
      <c r="R6466" s="12"/>
      <c r="S6466" s="12"/>
      <c r="T6466" s="12"/>
      <c r="U6466" s="12"/>
      <c r="V6466" s="12"/>
      <c r="W6466" s="12"/>
      <c r="X6466" s="12"/>
      <c r="Y6466" s="12"/>
      <c r="Z6466" s="12"/>
      <c r="AA6466" s="12"/>
      <c r="AB6466" s="12"/>
    </row>
    <row r="6467" spans="1:28" x14ac:dyDescent="0.25">
      <c r="A6467" s="12">
        <v>6456</v>
      </c>
      <c r="B6467" s="12" t="s">
        <v>17672</v>
      </c>
      <c r="C6467" s="12" t="s">
        <v>17673</v>
      </c>
      <c r="D6467" s="14">
        <v>549412624</v>
      </c>
      <c r="E6467" s="14">
        <v>886162</v>
      </c>
      <c r="F6467" s="12" t="s">
        <v>3185</v>
      </c>
      <c r="G6467" s="12"/>
      <c r="H6467" s="12"/>
      <c r="I6467" s="12"/>
      <c r="J6467" s="12"/>
      <c r="K6467" s="12"/>
      <c r="L6467" s="12"/>
      <c r="M6467" s="12"/>
      <c r="N6467" s="12"/>
      <c r="O6467" s="12"/>
      <c r="P6467" s="12"/>
      <c r="Q6467" s="12"/>
      <c r="R6467" s="12"/>
      <c r="S6467" s="12"/>
      <c r="T6467" s="12"/>
      <c r="U6467" s="12"/>
      <c r="V6467" s="12"/>
      <c r="W6467" s="12"/>
      <c r="X6467" s="12"/>
      <c r="Y6467" s="12"/>
      <c r="Z6467" s="12"/>
      <c r="AA6467" s="12"/>
      <c r="AB6467" s="12"/>
    </row>
    <row r="6468" spans="1:28" x14ac:dyDescent="0.25">
      <c r="A6468" s="12">
        <v>6457</v>
      </c>
      <c r="B6468" s="12" t="s">
        <v>17674</v>
      </c>
      <c r="C6468" s="12" t="s">
        <v>17675</v>
      </c>
      <c r="D6468" s="14">
        <v>549399089</v>
      </c>
      <c r="E6468" s="14">
        <v>133483</v>
      </c>
      <c r="F6468" s="12" t="s">
        <v>3236</v>
      </c>
      <c r="G6468" s="12"/>
      <c r="H6468" s="12"/>
      <c r="I6468" s="12"/>
      <c r="J6468" s="12"/>
      <c r="K6468" s="12"/>
      <c r="L6468" s="12"/>
      <c r="M6468" s="12"/>
      <c r="N6468" s="12"/>
      <c r="O6468" s="12"/>
      <c r="P6468" s="12"/>
      <c r="Q6468" s="12"/>
      <c r="R6468" s="12"/>
      <c r="S6468" s="12"/>
      <c r="T6468" s="12"/>
      <c r="U6468" s="12"/>
      <c r="V6468" s="12"/>
      <c r="W6468" s="12"/>
      <c r="X6468" s="12"/>
      <c r="Y6468" s="12"/>
      <c r="Z6468" s="12"/>
      <c r="AA6468" s="12"/>
      <c r="AB6468" s="12"/>
    </row>
    <row r="6469" spans="1:28" x14ac:dyDescent="0.25">
      <c r="A6469" s="12">
        <v>6458</v>
      </c>
      <c r="B6469" s="12" t="s">
        <v>17676</v>
      </c>
      <c r="C6469" s="12" t="s">
        <v>17677</v>
      </c>
      <c r="D6469" s="14">
        <v>549348096</v>
      </c>
      <c r="E6469" s="15">
        <v>30437</v>
      </c>
      <c r="F6469" s="12" t="s">
        <v>3101</v>
      </c>
      <c r="G6469" s="12"/>
      <c r="H6469" s="12"/>
      <c r="I6469" s="12"/>
      <c r="J6469" s="12"/>
      <c r="K6469" s="12"/>
      <c r="L6469" s="12"/>
      <c r="M6469" s="12"/>
      <c r="N6469" s="12"/>
      <c r="O6469" s="12"/>
      <c r="P6469" s="12"/>
      <c r="Q6469" s="12"/>
      <c r="R6469" s="12"/>
      <c r="S6469" s="12"/>
      <c r="T6469" s="12"/>
      <c r="U6469" s="12"/>
      <c r="V6469" s="12"/>
      <c r="W6469" s="12"/>
      <c r="X6469" s="12"/>
      <c r="Y6469" s="12"/>
      <c r="Z6469" s="12"/>
      <c r="AA6469" s="12"/>
      <c r="AB6469" s="12"/>
    </row>
    <row r="6470" spans="1:28" x14ac:dyDescent="0.25">
      <c r="A6470" s="12">
        <v>6459</v>
      </c>
      <c r="B6470" s="12" t="s">
        <v>17678</v>
      </c>
      <c r="C6470" s="12" t="s">
        <v>17679</v>
      </c>
      <c r="D6470" s="14">
        <v>549230336</v>
      </c>
      <c r="E6470" s="15">
        <v>34243</v>
      </c>
      <c r="F6470" s="12" t="s">
        <v>3101</v>
      </c>
      <c r="G6470" s="12"/>
      <c r="H6470" s="12"/>
      <c r="I6470" s="12"/>
      <c r="J6470" s="12"/>
      <c r="K6470" s="12"/>
      <c r="L6470" s="12"/>
      <c r="M6470" s="12"/>
      <c r="N6470" s="12"/>
      <c r="O6470" s="12"/>
      <c r="P6470" s="12"/>
      <c r="Q6470" s="12"/>
      <c r="R6470" s="12"/>
      <c r="S6470" s="12"/>
      <c r="T6470" s="12"/>
      <c r="U6470" s="12"/>
      <c r="V6470" s="12"/>
      <c r="W6470" s="12"/>
      <c r="X6470" s="12"/>
      <c r="Y6470" s="12"/>
      <c r="Z6470" s="12"/>
      <c r="AA6470" s="12"/>
      <c r="AB6470" s="12"/>
    </row>
    <row r="6471" spans="1:28" x14ac:dyDescent="0.25">
      <c r="A6471" s="12">
        <v>6460</v>
      </c>
      <c r="B6471" s="12" t="s">
        <v>17680</v>
      </c>
      <c r="C6471" s="12" t="s">
        <v>17681</v>
      </c>
      <c r="D6471" s="14">
        <v>549217856</v>
      </c>
      <c r="E6471" s="15">
        <v>28065</v>
      </c>
      <c r="F6471" s="12" t="s">
        <v>3206</v>
      </c>
      <c r="G6471" s="12"/>
      <c r="H6471" s="12"/>
      <c r="I6471" s="12"/>
      <c r="J6471" s="12"/>
      <c r="K6471" s="12"/>
      <c r="L6471" s="12"/>
      <c r="M6471" s="12"/>
      <c r="N6471" s="12"/>
      <c r="O6471" s="12"/>
      <c r="P6471" s="12"/>
      <c r="Q6471" s="12"/>
      <c r="R6471" s="12"/>
      <c r="S6471" s="12"/>
      <c r="T6471" s="12"/>
      <c r="U6471" s="12"/>
      <c r="V6471" s="12"/>
      <c r="W6471" s="12"/>
      <c r="X6471" s="12"/>
      <c r="Y6471" s="12"/>
      <c r="Z6471" s="12"/>
      <c r="AA6471" s="12"/>
      <c r="AB6471" s="12"/>
    </row>
    <row r="6472" spans="1:28" x14ac:dyDescent="0.25">
      <c r="A6472" s="12">
        <v>6461</v>
      </c>
      <c r="B6472" s="12" t="s">
        <v>17682</v>
      </c>
      <c r="C6472" s="12" t="s">
        <v>17683</v>
      </c>
      <c r="D6472" s="14">
        <v>549046518</v>
      </c>
      <c r="E6472" s="14">
        <v>366485</v>
      </c>
      <c r="F6472" s="12" t="s">
        <v>3477</v>
      </c>
      <c r="G6472" s="12"/>
      <c r="H6472" s="12"/>
      <c r="I6472" s="12"/>
      <c r="J6472" s="12"/>
      <c r="K6472" s="12"/>
      <c r="L6472" s="12"/>
      <c r="M6472" s="12"/>
      <c r="N6472" s="12"/>
      <c r="O6472" s="12"/>
      <c r="P6472" s="12"/>
      <c r="Q6472" s="12"/>
      <c r="R6472" s="12"/>
      <c r="S6472" s="12"/>
      <c r="T6472" s="12"/>
      <c r="U6472" s="12"/>
      <c r="V6472" s="12"/>
      <c r="W6472" s="12"/>
      <c r="X6472" s="12"/>
      <c r="Y6472" s="12"/>
      <c r="Z6472" s="12"/>
      <c r="AA6472" s="12"/>
      <c r="AB6472" s="12"/>
    </row>
    <row r="6473" spans="1:28" x14ac:dyDescent="0.25">
      <c r="A6473" s="12">
        <v>6462</v>
      </c>
      <c r="B6473" s="12" t="s">
        <v>17684</v>
      </c>
      <c r="C6473" s="12" t="s">
        <v>17685</v>
      </c>
      <c r="D6473" s="14">
        <v>548907392</v>
      </c>
      <c r="E6473" s="12" t="s">
        <v>17686</v>
      </c>
      <c r="F6473" s="12" t="s">
        <v>3101</v>
      </c>
      <c r="G6473" s="12"/>
      <c r="H6473" s="12"/>
      <c r="I6473" s="12"/>
      <c r="J6473" s="12"/>
      <c r="K6473" s="12"/>
      <c r="L6473" s="12"/>
      <c r="M6473" s="12"/>
      <c r="N6473" s="12"/>
      <c r="O6473" s="12"/>
      <c r="P6473" s="12"/>
      <c r="Q6473" s="12"/>
      <c r="R6473" s="12"/>
      <c r="S6473" s="12"/>
      <c r="T6473" s="12"/>
      <c r="U6473" s="12"/>
      <c r="V6473" s="12"/>
      <c r="W6473" s="12"/>
      <c r="X6473" s="12"/>
      <c r="Y6473" s="12"/>
      <c r="Z6473" s="12"/>
      <c r="AA6473" s="12"/>
      <c r="AB6473" s="12"/>
    </row>
    <row r="6474" spans="1:28" x14ac:dyDescent="0.25">
      <c r="A6474" s="12">
        <v>6463</v>
      </c>
      <c r="B6474" s="12" t="s">
        <v>17687</v>
      </c>
      <c r="C6474" s="12" t="s">
        <v>17688</v>
      </c>
      <c r="D6474" s="14">
        <v>548778057</v>
      </c>
      <c r="E6474" s="14">
        <v>201743</v>
      </c>
      <c r="F6474" s="12" t="s">
        <v>3277</v>
      </c>
      <c r="G6474" s="12"/>
      <c r="H6474" s="12"/>
      <c r="I6474" s="12"/>
      <c r="J6474" s="12"/>
      <c r="K6474" s="12"/>
      <c r="L6474" s="12"/>
      <c r="M6474" s="12"/>
      <c r="N6474" s="12"/>
      <c r="O6474" s="12"/>
      <c r="P6474" s="12"/>
      <c r="Q6474" s="12"/>
      <c r="R6474" s="12"/>
      <c r="S6474" s="12"/>
      <c r="T6474" s="12"/>
      <c r="U6474" s="12"/>
      <c r="V6474" s="12"/>
      <c r="W6474" s="12"/>
      <c r="X6474" s="12"/>
      <c r="Y6474" s="12"/>
      <c r="Z6474" s="12"/>
      <c r="AA6474" s="12"/>
      <c r="AB6474" s="12"/>
    </row>
    <row r="6475" spans="1:28" x14ac:dyDescent="0.25">
      <c r="A6475" s="12">
        <v>6464</v>
      </c>
      <c r="B6475" s="12" t="s">
        <v>17689</v>
      </c>
      <c r="C6475" s="12" t="s">
        <v>17690</v>
      </c>
      <c r="D6475" s="14">
        <v>548345344</v>
      </c>
      <c r="E6475" s="16">
        <v>45998</v>
      </c>
      <c r="F6475" s="12" t="s">
        <v>3101</v>
      </c>
      <c r="G6475" s="12"/>
      <c r="H6475" s="12"/>
      <c r="I6475" s="12"/>
      <c r="J6475" s="12"/>
      <c r="K6475" s="12"/>
      <c r="L6475" s="12"/>
      <c r="M6475" s="12"/>
      <c r="N6475" s="12"/>
      <c r="O6475" s="12"/>
      <c r="P6475" s="12"/>
      <c r="Q6475" s="12"/>
      <c r="R6475" s="12"/>
      <c r="S6475" s="12"/>
      <c r="T6475" s="12"/>
      <c r="U6475" s="12"/>
      <c r="V6475" s="12"/>
      <c r="W6475" s="12"/>
      <c r="X6475" s="12"/>
      <c r="Y6475" s="12"/>
      <c r="Z6475" s="12"/>
      <c r="AA6475" s="12"/>
      <c r="AB6475" s="12"/>
    </row>
    <row r="6476" spans="1:28" x14ac:dyDescent="0.25">
      <c r="A6476" s="12">
        <v>6465</v>
      </c>
      <c r="B6476" s="12" t="s">
        <v>17691</v>
      </c>
      <c r="C6476" s="12" t="s">
        <v>17692</v>
      </c>
      <c r="D6476" s="14">
        <v>547811934</v>
      </c>
      <c r="E6476" s="14">
        <v>206839</v>
      </c>
      <c r="F6476" s="12" t="s">
        <v>4233</v>
      </c>
      <c r="G6476" s="12"/>
      <c r="H6476" s="12"/>
      <c r="I6476" s="12"/>
      <c r="J6476" s="12"/>
      <c r="K6476" s="12"/>
      <c r="L6476" s="12"/>
      <c r="M6476" s="12"/>
      <c r="N6476" s="12"/>
      <c r="O6476" s="12"/>
      <c r="P6476" s="12"/>
      <c r="Q6476" s="12"/>
      <c r="R6476" s="12"/>
      <c r="S6476" s="12"/>
      <c r="T6476" s="12"/>
      <c r="U6476" s="12"/>
      <c r="V6476" s="12"/>
      <c r="W6476" s="12"/>
      <c r="X6476" s="12"/>
      <c r="Y6476" s="12"/>
      <c r="Z6476" s="12"/>
      <c r="AA6476" s="12"/>
      <c r="AB6476" s="12"/>
    </row>
    <row r="6477" spans="1:28" x14ac:dyDescent="0.25">
      <c r="A6477" s="12">
        <v>6466</v>
      </c>
      <c r="B6477" s="12" t="s">
        <v>17693</v>
      </c>
      <c r="C6477" s="12" t="s">
        <v>17694</v>
      </c>
      <c r="D6477" s="14">
        <v>547649856</v>
      </c>
      <c r="E6477" s="12" t="s">
        <v>17695</v>
      </c>
      <c r="F6477" s="12" t="s">
        <v>3101</v>
      </c>
      <c r="G6477" s="12"/>
      <c r="H6477" s="12"/>
      <c r="I6477" s="12"/>
      <c r="J6477" s="12"/>
      <c r="K6477" s="12"/>
      <c r="L6477" s="12"/>
      <c r="M6477" s="12"/>
      <c r="N6477" s="12"/>
      <c r="O6477" s="12"/>
      <c r="P6477" s="12"/>
      <c r="Q6477" s="12"/>
      <c r="R6477" s="12"/>
      <c r="S6477" s="12"/>
      <c r="T6477" s="12"/>
      <c r="U6477" s="12"/>
      <c r="V6477" s="12"/>
      <c r="W6477" s="12"/>
      <c r="X6477" s="12"/>
      <c r="Y6477" s="12"/>
      <c r="Z6477" s="12"/>
      <c r="AA6477" s="12"/>
      <c r="AB6477" s="12"/>
    </row>
    <row r="6478" spans="1:28" x14ac:dyDescent="0.25">
      <c r="A6478" s="12">
        <v>6467</v>
      </c>
      <c r="B6478" s="12" t="s">
        <v>17696</v>
      </c>
      <c r="C6478" s="12" t="s">
        <v>17697</v>
      </c>
      <c r="D6478" s="14">
        <v>547056576</v>
      </c>
      <c r="E6478" s="12" t="s">
        <v>17698</v>
      </c>
      <c r="F6478" s="12" t="s">
        <v>3101</v>
      </c>
      <c r="G6478" s="12"/>
      <c r="H6478" s="12"/>
      <c r="I6478" s="12"/>
      <c r="J6478" s="12"/>
      <c r="K6478" s="12"/>
      <c r="L6478" s="12"/>
      <c r="M6478" s="12"/>
      <c r="N6478" s="12"/>
      <c r="O6478" s="12"/>
      <c r="P6478" s="12"/>
      <c r="Q6478" s="12"/>
      <c r="R6478" s="12"/>
      <c r="S6478" s="12"/>
      <c r="T6478" s="12"/>
      <c r="U6478" s="12"/>
      <c r="V6478" s="12"/>
      <c r="W6478" s="12"/>
      <c r="X6478" s="12"/>
      <c r="Y6478" s="12"/>
      <c r="Z6478" s="12"/>
      <c r="AA6478" s="12"/>
      <c r="AB6478" s="12"/>
    </row>
    <row r="6479" spans="1:28" x14ac:dyDescent="0.25">
      <c r="A6479" s="12">
        <v>6468</v>
      </c>
      <c r="B6479" s="12" t="s">
        <v>17699</v>
      </c>
      <c r="C6479" s="12" t="s">
        <v>17700</v>
      </c>
      <c r="D6479" s="14">
        <v>546844439</v>
      </c>
      <c r="E6479" s="12" t="s">
        <v>17701</v>
      </c>
      <c r="F6479" s="12" t="s">
        <v>9183</v>
      </c>
      <c r="G6479" s="12"/>
      <c r="H6479" s="12"/>
      <c r="I6479" s="12"/>
      <c r="J6479" s="12"/>
      <c r="K6479" s="12"/>
      <c r="L6479" s="12"/>
      <c r="M6479" s="12"/>
      <c r="N6479" s="12"/>
      <c r="O6479" s="12"/>
      <c r="P6479" s="12"/>
      <c r="Q6479" s="12"/>
      <c r="R6479" s="12"/>
      <c r="S6479" s="12"/>
      <c r="T6479" s="12"/>
      <c r="U6479" s="12"/>
      <c r="V6479" s="12"/>
      <c r="W6479" s="12"/>
      <c r="X6479" s="12"/>
      <c r="Y6479" s="12"/>
      <c r="Z6479" s="12"/>
      <c r="AA6479" s="12"/>
      <c r="AB6479" s="12"/>
    </row>
    <row r="6480" spans="1:28" x14ac:dyDescent="0.25">
      <c r="A6480" s="12">
        <v>6469</v>
      </c>
      <c r="B6480" s="12" t="s">
        <v>17702</v>
      </c>
      <c r="C6480" s="12" t="s">
        <v>17703</v>
      </c>
      <c r="D6480" s="14">
        <v>546658668</v>
      </c>
      <c r="E6480" s="14">
        <v>105658</v>
      </c>
      <c r="F6480" s="12" t="s">
        <v>3644</v>
      </c>
      <c r="G6480" s="12"/>
      <c r="H6480" s="12"/>
      <c r="I6480" s="12"/>
      <c r="J6480" s="12"/>
      <c r="K6480" s="12"/>
      <c r="L6480" s="12"/>
      <c r="M6480" s="12"/>
      <c r="N6480" s="12"/>
      <c r="O6480" s="12"/>
      <c r="P6480" s="12"/>
      <c r="Q6480" s="12"/>
      <c r="R6480" s="12"/>
      <c r="S6480" s="12"/>
      <c r="T6480" s="12"/>
      <c r="U6480" s="12"/>
      <c r="V6480" s="12"/>
      <c r="W6480" s="12"/>
      <c r="X6480" s="12"/>
      <c r="Y6480" s="12"/>
      <c r="Z6480" s="12"/>
      <c r="AA6480" s="12"/>
      <c r="AB6480" s="12"/>
    </row>
    <row r="6481" spans="1:28" x14ac:dyDescent="0.25">
      <c r="A6481" s="12">
        <v>6470</v>
      </c>
      <c r="B6481" s="12" t="s">
        <v>17704</v>
      </c>
      <c r="C6481" s="12" t="s">
        <v>17705</v>
      </c>
      <c r="D6481" s="14">
        <v>546616448</v>
      </c>
      <c r="E6481" s="15">
        <v>46447</v>
      </c>
      <c r="F6481" s="12" t="s">
        <v>3101</v>
      </c>
      <c r="G6481" s="12"/>
      <c r="H6481" s="12"/>
      <c r="I6481" s="12"/>
      <c r="J6481" s="12"/>
      <c r="K6481" s="12"/>
      <c r="L6481" s="12"/>
      <c r="M6481" s="12"/>
      <c r="N6481" s="12"/>
      <c r="O6481" s="12"/>
      <c r="P6481" s="12"/>
      <c r="Q6481" s="12"/>
      <c r="R6481" s="12"/>
      <c r="S6481" s="12"/>
      <c r="T6481" s="12"/>
      <c r="U6481" s="12"/>
      <c r="V6481" s="12"/>
      <c r="W6481" s="12"/>
      <c r="X6481" s="12"/>
      <c r="Y6481" s="12"/>
      <c r="Z6481" s="12"/>
      <c r="AA6481" s="12"/>
      <c r="AB6481" s="12"/>
    </row>
    <row r="6482" spans="1:28" x14ac:dyDescent="0.25">
      <c r="A6482" s="12">
        <v>6471</v>
      </c>
      <c r="B6482" s="12" t="s">
        <v>17706</v>
      </c>
      <c r="C6482" s="12" t="s">
        <v>17707</v>
      </c>
      <c r="D6482" s="14">
        <v>546601024</v>
      </c>
      <c r="E6482" s="14">
        <v>22501</v>
      </c>
      <c r="F6482" s="12" t="s">
        <v>3101</v>
      </c>
      <c r="G6482" s="12"/>
      <c r="H6482" s="12"/>
      <c r="I6482" s="12"/>
      <c r="J6482" s="12"/>
      <c r="K6482" s="12"/>
      <c r="L6482" s="12"/>
      <c r="M6482" s="12"/>
      <c r="N6482" s="12"/>
      <c r="O6482" s="12"/>
      <c r="P6482" s="12"/>
      <c r="Q6482" s="12"/>
      <c r="R6482" s="12"/>
      <c r="S6482" s="12"/>
      <c r="T6482" s="12"/>
      <c r="U6482" s="12"/>
      <c r="V6482" s="12"/>
      <c r="W6482" s="12"/>
      <c r="X6482" s="12"/>
      <c r="Y6482" s="12"/>
      <c r="Z6482" s="12"/>
      <c r="AA6482" s="12"/>
      <c r="AB6482" s="12"/>
    </row>
    <row r="6483" spans="1:28" x14ac:dyDescent="0.25">
      <c r="A6483" s="12">
        <v>6472</v>
      </c>
      <c r="B6483" s="12" t="s">
        <v>17708</v>
      </c>
      <c r="C6483" s="12" t="s">
        <v>17709</v>
      </c>
      <c r="D6483" s="14">
        <v>546079744</v>
      </c>
      <c r="E6483" s="15">
        <v>27576</v>
      </c>
      <c r="F6483" s="12" t="s">
        <v>3101</v>
      </c>
      <c r="G6483" s="12"/>
      <c r="H6483" s="12"/>
      <c r="I6483" s="12"/>
      <c r="J6483" s="12"/>
      <c r="K6483" s="12"/>
      <c r="L6483" s="12"/>
      <c r="M6483" s="12"/>
      <c r="N6483" s="12"/>
      <c r="O6483" s="12"/>
      <c r="P6483" s="12"/>
      <c r="Q6483" s="12"/>
      <c r="R6483" s="12"/>
      <c r="S6483" s="12"/>
      <c r="T6483" s="12"/>
      <c r="U6483" s="12"/>
      <c r="V6483" s="12"/>
      <c r="W6483" s="12"/>
      <c r="X6483" s="12"/>
      <c r="Y6483" s="12"/>
      <c r="Z6483" s="12"/>
      <c r="AA6483" s="12"/>
      <c r="AB6483" s="12"/>
    </row>
    <row r="6484" spans="1:28" x14ac:dyDescent="0.25">
      <c r="A6484" s="12">
        <v>6473</v>
      </c>
      <c r="B6484" s="12" t="s">
        <v>17710</v>
      </c>
      <c r="C6484" s="12" t="s">
        <v>17711</v>
      </c>
      <c r="D6484" s="14">
        <v>545969547</v>
      </c>
      <c r="E6484" s="14">
        <v>920197</v>
      </c>
      <c r="F6484" s="12" t="s">
        <v>3251</v>
      </c>
      <c r="G6484" s="12"/>
      <c r="H6484" s="12"/>
      <c r="I6484" s="12"/>
      <c r="J6484" s="12"/>
      <c r="K6484" s="12"/>
      <c r="L6484" s="12"/>
      <c r="M6484" s="12"/>
      <c r="N6484" s="12"/>
      <c r="O6484" s="12"/>
      <c r="P6484" s="12"/>
      <c r="Q6484" s="12"/>
      <c r="R6484" s="12"/>
      <c r="S6484" s="12"/>
      <c r="T6484" s="12"/>
      <c r="U6484" s="12"/>
      <c r="V6484" s="12"/>
      <c r="W6484" s="12"/>
      <c r="X6484" s="12"/>
      <c r="Y6484" s="12"/>
      <c r="Z6484" s="12"/>
      <c r="AA6484" s="12"/>
      <c r="AB6484" s="12"/>
    </row>
    <row r="6485" spans="1:28" x14ac:dyDescent="0.25">
      <c r="A6485" s="12">
        <v>6474</v>
      </c>
      <c r="B6485" s="12" t="s">
        <v>17712</v>
      </c>
      <c r="C6485" s="12" t="s">
        <v>17713</v>
      </c>
      <c r="D6485" s="14">
        <v>545351184</v>
      </c>
      <c r="E6485" s="14">
        <v>108612</v>
      </c>
      <c r="F6485" s="12" t="s">
        <v>3206</v>
      </c>
      <c r="G6485" s="12"/>
      <c r="H6485" s="12"/>
      <c r="I6485" s="12"/>
      <c r="J6485" s="12"/>
      <c r="K6485" s="12"/>
      <c r="L6485" s="12"/>
      <c r="M6485" s="12"/>
      <c r="N6485" s="12"/>
      <c r="O6485" s="12"/>
      <c r="P6485" s="12"/>
      <c r="Q6485" s="12"/>
      <c r="R6485" s="12"/>
      <c r="S6485" s="12"/>
      <c r="T6485" s="12"/>
      <c r="U6485" s="12"/>
      <c r="V6485" s="12"/>
      <c r="W6485" s="12"/>
      <c r="X6485" s="12"/>
      <c r="Y6485" s="12"/>
      <c r="Z6485" s="12"/>
      <c r="AA6485" s="12"/>
      <c r="AB6485" s="12"/>
    </row>
    <row r="6486" spans="1:28" x14ac:dyDescent="0.25">
      <c r="A6486" s="12">
        <v>6475</v>
      </c>
      <c r="B6486" s="12" t="s">
        <v>17714</v>
      </c>
      <c r="C6486" s="12" t="s">
        <v>17715</v>
      </c>
      <c r="D6486" s="14">
        <v>545142072</v>
      </c>
      <c r="E6486" s="14">
        <v>161872</v>
      </c>
      <c r="F6486" s="12" t="s">
        <v>3236</v>
      </c>
      <c r="G6486" s="12"/>
      <c r="H6486" s="12"/>
      <c r="I6486" s="12"/>
      <c r="J6486" s="12"/>
      <c r="K6486" s="12"/>
      <c r="L6486" s="12"/>
      <c r="M6486" s="12"/>
      <c r="N6486" s="12"/>
      <c r="O6486" s="12"/>
      <c r="P6486" s="12"/>
      <c r="Q6486" s="12"/>
      <c r="R6486" s="12"/>
      <c r="S6486" s="12"/>
      <c r="T6486" s="12"/>
      <c r="U6486" s="12"/>
      <c r="V6486" s="12"/>
      <c r="W6486" s="12"/>
      <c r="X6486" s="12"/>
      <c r="Y6486" s="12"/>
      <c r="Z6486" s="12"/>
      <c r="AA6486" s="12"/>
      <c r="AB6486" s="12"/>
    </row>
    <row r="6487" spans="1:28" x14ac:dyDescent="0.25">
      <c r="A6487" s="12">
        <v>6476</v>
      </c>
      <c r="B6487" s="12" t="s">
        <v>17716</v>
      </c>
      <c r="C6487" s="12" t="s">
        <v>17717</v>
      </c>
      <c r="D6487" s="14">
        <v>544887973</v>
      </c>
      <c r="E6487" s="14">
        <v>100969</v>
      </c>
      <c r="F6487" s="12" t="s">
        <v>3236</v>
      </c>
      <c r="G6487" s="12"/>
      <c r="H6487" s="12"/>
      <c r="I6487" s="12"/>
      <c r="J6487" s="12"/>
      <c r="K6487" s="12"/>
      <c r="L6487" s="12"/>
      <c r="M6487" s="12"/>
      <c r="N6487" s="12"/>
      <c r="O6487" s="12"/>
      <c r="P6487" s="12"/>
      <c r="Q6487" s="12"/>
      <c r="R6487" s="12"/>
      <c r="S6487" s="12"/>
      <c r="T6487" s="12"/>
      <c r="U6487" s="12"/>
      <c r="V6487" s="12"/>
      <c r="W6487" s="12"/>
      <c r="X6487" s="12"/>
      <c r="Y6487" s="12"/>
      <c r="Z6487" s="12"/>
      <c r="AA6487" s="12"/>
      <c r="AB6487" s="12"/>
    </row>
    <row r="6488" spans="1:28" x14ac:dyDescent="0.25">
      <c r="A6488" s="12">
        <v>6477</v>
      </c>
      <c r="B6488" s="12" t="s">
        <v>17718</v>
      </c>
      <c r="C6488" s="12" t="s">
        <v>17719</v>
      </c>
      <c r="D6488" s="14">
        <v>544195617</v>
      </c>
      <c r="E6488" s="14">
        <v>171941</v>
      </c>
      <c r="F6488" s="12" t="s">
        <v>3236</v>
      </c>
      <c r="G6488" s="12"/>
      <c r="H6488" s="12"/>
      <c r="I6488" s="12"/>
      <c r="J6488" s="12"/>
      <c r="K6488" s="12"/>
      <c r="L6488" s="12"/>
      <c r="M6488" s="12"/>
      <c r="N6488" s="12"/>
      <c r="O6488" s="12"/>
      <c r="P6488" s="12"/>
      <c r="Q6488" s="12"/>
      <c r="R6488" s="12"/>
      <c r="S6488" s="12"/>
      <c r="T6488" s="12"/>
      <c r="U6488" s="12"/>
      <c r="V6488" s="12"/>
      <c r="W6488" s="12"/>
      <c r="X6488" s="12"/>
      <c r="Y6488" s="12"/>
      <c r="Z6488" s="12"/>
      <c r="AA6488" s="12"/>
      <c r="AB6488" s="12"/>
    </row>
    <row r="6489" spans="1:28" x14ac:dyDescent="0.25">
      <c r="A6489" s="12">
        <v>6478</v>
      </c>
      <c r="B6489" s="12" t="s">
        <v>17720</v>
      </c>
      <c r="C6489" s="12" t="s">
        <v>17721</v>
      </c>
      <c r="D6489" s="14">
        <v>544051342</v>
      </c>
      <c r="E6489" s="14">
        <v>361525</v>
      </c>
      <c r="F6489" s="12" t="s">
        <v>3251</v>
      </c>
      <c r="G6489" s="12"/>
      <c r="H6489" s="12"/>
      <c r="I6489" s="12"/>
      <c r="J6489" s="12"/>
      <c r="K6489" s="12"/>
      <c r="L6489" s="12"/>
      <c r="M6489" s="12"/>
      <c r="N6489" s="12"/>
      <c r="O6489" s="12"/>
      <c r="P6489" s="12"/>
      <c r="Q6489" s="12"/>
      <c r="R6489" s="12"/>
      <c r="S6489" s="12"/>
      <c r="T6489" s="12"/>
      <c r="U6489" s="12"/>
      <c r="V6489" s="12"/>
      <c r="W6489" s="12"/>
      <c r="X6489" s="12"/>
      <c r="Y6489" s="12"/>
      <c r="Z6489" s="12"/>
      <c r="AA6489" s="12"/>
      <c r="AB6489" s="12"/>
    </row>
    <row r="6490" spans="1:28" x14ac:dyDescent="0.25">
      <c r="A6490" s="12">
        <v>6479</v>
      </c>
      <c r="B6490" s="12" t="s">
        <v>17722</v>
      </c>
      <c r="C6490" s="12" t="s">
        <v>17723</v>
      </c>
      <c r="D6490" s="14">
        <v>544005120</v>
      </c>
      <c r="E6490" s="12" t="s">
        <v>6012</v>
      </c>
      <c r="F6490" s="12" t="s">
        <v>3101</v>
      </c>
      <c r="G6490" s="12"/>
      <c r="H6490" s="12"/>
      <c r="I6490" s="12"/>
      <c r="J6490" s="12"/>
      <c r="K6490" s="12"/>
      <c r="L6490" s="12"/>
      <c r="M6490" s="12"/>
      <c r="N6490" s="12"/>
      <c r="O6490" s="12"/>
      <c r="P6490" s="12"/>
      <c r="Q6490" s="12"/>
      <c r="R6490" s="12"/>
      <c r="S6490" s="12"/>
      <c r="T6490" s="12"/>
      <c r="U6490" s="12"/>
      <c r="V6490" s="12"/>
      <c r="W6490" s="12"/>
      <c r="X6490" s="12"/>
      <c r="Y6490" s="12"/>
      <c r="Z6490" s="12"/>
      <c r="AA6490" s="12"/>
      <c r="AB6490" s="12"/>
    </row>
    <row r="6491" spans="1:28" x14ac:dyDescent="0.25">
      <c r="A6491" s="12">
        <v>6480</v>
      </c>
      <c r="B6491" s="12" t="s">
        <v>17724</v>
      </c>
      <c r="C6491" s="12" t="s">
        <v>17725</v>
      </c>
      <c r="D6491" s="14">
        <v>543719552</v>
      </c>
      <c r="E6491" s="12" t="s">
        <v>17726</v>
      </c>
      <c r="F6491" s="12" t="s">
        <v>3101</v>
      </c>
      <c r="G6491" s="12"/>
      <c r="H6491" s="12"/>
      <c r="I6491" s="12"/>
      <c r="J6491" s="12"/>
      <c r="K6491" s="12"/>
      <c r="L6491" s="12"/>
      <c r="M6491" s="12"/>
      <c r="N6491" s="12"/>
      <c r="O6491" s="12"/>
      <c r="P6491" s="12"/>
      <c r="Q6491" s="12"/>
      <c r="R6491" s="12"/>
      <c r="S6491" s="12"/>
      <c r="T6491" s="12"/>
      <c r="U6491" s="12"/>
      <c r="V6491" s="12"/>
      <c r="W6491" s="12"/>
      <c r="X6491" s="12"/>
      <c r="Y6491" s="12"/>
      <c r="Z6491" s="12"/>
      <c r="AA6491" s="12"/>
      <c r="AB6491" s="12"/>
    </row>
    <row r="6492" spans="1:28" x14ac:dyDescent="0.25">
      <c r="A6492" s="12">
        <v>6481</v>
      </c>
      <c r="B6492" s="12" t="s">
        <v>17727</v>
      </c>
      <c r="C6492" s="12" t="s">
        <v>17728</v>
      </c>
      <c r="D6492" s="14">
        <v>543547456</v>
      </c>
      <c r="E6492" s="15">
        <v>26054</v>
      </c>
      <c r="F6492" s="12" t="s">
        <v>3101</v>
      </c>
      <c r="G6492" s="12"/>
      <c r="H6492" s="12"/>
      <c r="I6492" s="12"/>
      <c r="J6492" s="12"/>
      <c r="K6492" s="12"/>
      <c r="L6492" s="12"/>
      <c r="M6492" s="12"/>
      <c r="N6492" s="12"/>
      <c r="O6492" s="12"/>
      <c r="P6492" s="12"/>
      <c r="Q6492" s="12"/>
      <c r="R6492" s="12"/>
      <c r="S6492" s="12"/>
      <c r="T6492" s="12"/>
      <c r="U6492" s="12"/>
      <c r="V6492" s="12"/>
      <c r="W6492" s="12"/>
      <c r="X6492" s="12"/>
      <c r="Y6492" s="12"/>
      <c r="Z6492" s="12"/>
      <c r="AA6492" s="12"/>
      <c r="AB6492" s="12"/>
    </row>
    <row r="6493" spans="1:28" x14ac:dyDescent="0.25">
      <c r="A6493" s="12">
        <v>6482</v>
      </c>
      <c r="B6493" s="12" t="s">
        <v>17729</v>
      </c>
      <c r="C6493" s="12" t="s">
        <v>17730</v>
      </c>
      <c r="D6493" s="14">
        <v>543444279</v>
      </c>
      <c r="E6493" s="12" t="s">
        <v>17731</v>
      </c>
      <c r="F6493" s="12" t="s">
        <v>10997</v>
      </c>
      <c r="G6493" s="12"/>
      <c r="H6493" s="12"/>
      <c r="I6493" s="12"/>
      <c r="J6493" s="12"/>
      <c r="K6493" s="12"/>
      <c r="L6493" s="12"/>
      <c r="M6493" s="12"/>
      <c r="N6493" s="12"/>
      <c r="O6493" s="12"/>
      <c r="P6493" s="12"/>
      <c r="Q6493" s="12"/>
      <c r="R6493" s="12"/>
      <c r="S6493" s="12"/>
      <c r="T6493" s="12"/>
      <c r="U6493" s="12"/>
      <c r="V6493" s="12"/>
      <c r="W6493" s="12"/>
      <c r="X6493" s="12"/>
      <c r="Y6493" s="12"/>
      <c r="Z6493" s="12"/>
      <c r="AA6493" s="12"/>
      <c r="AB6493" s="12"/>
    </row>
    <row r="6494" spans="1:28" x14ac:dyDescent="0.25">
      <c r="A6494" s="12">
        <v>6483</v>
      </c>
      <c r="B6494" s="12" t="s">
        <v>17732</v>
      </c>
      <c r="C6494" s="12" t="s">
        <v>17733</v>
      </c>
      <c r="D6494" s="14">
        <v>543441600</v>
      </c>
      <c r="E6494" s="14">
        <v>4885</v>
      </c>
      <c r="F6494" s="12" t="s">
        <v>3101</v>
      </c>
      <c r="G6494" s="12"/>
      <c r="H6494" s="12"/>
      <c r="I6494" s="12"/>
      <c r="J6494" s="12"/>
      <c r="K6494" s="12"/>
      <c r="L6494" s="12"/>
      <c r="M6494" s="12"/>
      <c r="N6494" s="12"/>
      <c r="O6494" s="12"/>
      <c r="P6494" s="12"/>
      <c r="Q6494" s="12"/>
      <c r="R6494" s="12"/>
      <c r="S6494" s="12"/>
      <c r="T6494" s="12"/>
      <c r="U6494" s="12"/>
      <c r="V6494" s="12"/>
      <c r="W6494" s="12"/>
      <c r="X6494" s="12"/>
      <c r="Y6494" s="12"/>
      <c r="Z6494" s="12"/>
      <c r="AA6494" s="12"/>
      <c r="AB6494" s="12"/>
    </row>
    <row r="6495" spans="1:28" x14ac:dyDescent="0.25">
      <c r="A6495" s="12">
        <v>6484</v>
      </c>
      <c r="B6495" s="12" t="s">
        <v>17734</v>
      </c>
      <c r="C6495" s="12"/>
      <c r="D6495" s="14"/>
      <c r="E6495" s="12"/>
      <c r="F6495" s="12"/>
      <c r="G6495" s="12"/>
      <c r="H6495" s="12"/>
      <c r="I6495" s="12"/>
      <c r="J6495" s="12"/>
      <c r="K6495" s="12"/>
      <c r="L6495" s="12"/>
      <c r="M6495" s="12"/>
      <c r="N6495" s="12"/>
      <c r="O6495" s="12"/>
      <c r="P6495" s="12"/>
      <c r="Q6495" s="12"/>
      <c r="R6495" s="12"/>
      <c r="S6495" s="12"/>
      <c r="T6495" s="12"/>
      <c r="U6495" s="12"/>
      <c r="V6495" s="12"/>
      <c r="W6495" s="12"/>
      <c r="X6495" s="12"/>
      <c r="Y6495" s="12"/>
      <c r="Z6495" s="12"/>
      <c r="AA6495" s="12"/>
      <c r="AB6495" s="12"/>
    </row>
    <row r="6496" spans="1:28" x14ac:dyDescent="0.25">
      <c r="A6496" s="12">
        <v>6485</v>
      </c>
      <c r="B6496" s="12" t="s">
        <v>17735</v>
      </c>
      <c r="C6496" s="12" t="s">
        <v>17736</v>
      </c>
      <c r="D6496" s="14">
        <v>541872000</v>
      </c>
      <c r="E6496" s="12" t="s">
        <v>17737</v>
      </c>
      <c r="F6496" s="12" t="s">
        <v>3101</v>
      </c>
      <c r="G6496" s="12"/>
      <c r="H6496" s="12"/>
      <c r="I6496" s="12"/>
      <c r="J6496" s="12"/>
      <c r="K6496" s="12"/>
      <c r="L6496" s="12"/>
      <c r="M6496" s="12"/>
      <c r="N6496" s="12"/>
      <c r="O6496" s="12"/>
      <c r="P6496" s="12"/>
      <c r="Q6496" s="12"/>
      <c r="R6496" s="12"/>
      <c r="S6496" s="12"/>
      <c r="T6496" s="12"/>
      <c r="U6496" s="12"/>
      <c r="V6496" s="12"/>
      <c r="W6496" s="12"/>
      <c r="X6496" s="12"/>
      <c r="Y6496" s="12"/>
      <c r="Z6496" s="12"/>
      <c r="AA6496" s="12"/>
      <c r="AB6496" s="12"/>
    </row>
    <row r="6497" spans="1:28" x14ac:dyDescent="0.25">
      <c r="A6497" s="12">
        <v>6486</v>
      </c>
      <c r="B6497" s="12" t="s">
        <v>17738</v>
      </c>
      <c r="C6497" s="12" t="s">
        <v>17738</v>
      </c>
      <c r="D6497" s="14">
        <v>541092352</v>
      </c>
      <c r="E6497" s="12" t="s">
        <v>17739</v>
      </c>
      <c r="F6497" s="12" t="s">
        <v>3101</v>
      </c>
      <c r="G6497" s="12"/>
      <c r="H6497" s="12"/>
      <c r="I6497" s="12"/>
      <c r="J6497" s="12"/>
      <c r="K6497" s="12"/>
      <c r="L6497" s="12"/>
      <c r="M6497" s="12"/>
      <c r="N6497" s="12"/>
      <c r="O6497" s="12"/>
      <c r="P6497" s="12"/>
      <c r="Q6497" s="12"/>
      <c r="R6497" s="12"/>
      <c r="S6497" s="12"/>
      <c r="T6497" s="12"/>
      <c r="U6497" s="12"/>
      <c r="V6497" s="12"/>
      <c r="W6497" s="12"/>
      <c r="X6497" s="12"/>
      <c r="Y6497" s="12"/>
      <c r="Z6497" s="12"/>
      <c r="AA6497" s="12"/>
      <c r="AB6497" s="12"/>
    </row>
    <row r="6498" spans="1:28" x14ac:dyDescent="0.25">
      <c r="A6498" s="12">
        <v>6487</v>
      </c>
      <c r="B6498" s="12" t="s">
        <v>17740</v>
      </c>
      <c r="C6498" s="12" t="s">
        <v>17741</v>
      </c>
      <c r="D6498" s="14">
        <v>540983767</v>
      </c>
      <c r="E6498" s="14">
        <v>146288</v>
      </c>
      <c r="F6498" s="12" t="s">
        <v>3251</v>
      </c>
      <c r="G6498" s="12"/>
      <c r="H6498" s="12"/>
      <c r="I6498" s="12"/>
      <c r="J6498" s="12"/>
      <c r="K6498" s="12"/>
      <c r="L6498" s="12"/>
      <c r="M6498" s="12"/>
      <c r="N6498" s="12"/>
      <c r="O6498" s="12"/>
      <c r="P6498" s="12"/>
      <c r="Q6498" s="12"/>
      <c r="R6498" s="12"/>
      <c r="S6498" s="12"/>
      <c r="T6498" s="12"/>
      <c r="U6498" s="12"/>
      <c r="V6498" s="12"/>
      <c r="W6498" s="12"/>
      <c r="X6498" s="12"/>
      <c r="Y6498" s="12"/>
      <c r="Z6498" s="12"/>
      <c r="AA6498" s="12"/>
      <c r="AB6498" s="12"/>
    </row>
    <row r="6499" spans="1:28" x14ac:dyDescent="0.25">
      <c r="A6499" s="12">
        <v>6488</v>
      </c>
      <c r="B6499" s="12" t="s">
        <v>17742</v>
      </c>
      <c r="C6499" s="12" t="s">
        <v>17743</v>
      </c>
      <c r="D6499" s="14">
        <v>540947008</v>
      </c>
      <c r="E6499" s="15">
        <v>19572</v>
      </c>
      <c r="F6499" s="12" t="s">
        <v>5044</v>
      </c>
      <c r="G6499" s="12"/>
      <c r="H6499" s="12"/>
      <c r="I6499" s="12"/>
      <c r="J6499" s="12"/>
      <c r="K6499" s="12"/>
      <c r="L6499" s="12"/>
      <c r="M6499" s="12"/>
      <c r="N6499" s="12"/>
      <c r="O6499" s="12"/>
      <c r="P6499" s="12"/>
      <c r="Q6499" s="12"/>
      <c r="R6499" s="12"/>
      <c r="S6499" s="12"/>
      <c r="T6499" s="12"/>
      <c r="U6499" s="12"/>
      <c r="V6499" s="12"/>
      <c r="W6499" s="12"/>
      <c r="X6499" s="12"/>
      <c r="Y6499" s="12"/>
      <c r="Z6499" s="12"/>
      <c r="AA6499" s="12"/>
      <c r="AB6499" s="12"/>
    </row>
    <row r="6500" spans="1:28" x14ac:dyDescent="0.25">
      <c r="A6500" s="12">
        <v>6489</v>
      </c>
      <c r="B6500" s="12" t="s">
        <v>17744</v>
      </c>
      <c r="C6500" s="12" t="s">
        <v>17745</v>
      </c>
      <c r="D6500" s="14">
        <v>540935822</v>
      </c>
      <c r="E6500" s="14">
        <v>29428</v>
      </c>
      <c r="F6500" s="12" t="s">
        <v>3251</v>
      </c>
      <c r="G6500" s="12"/>
      <c r="H6500" s="12"/>
      <c r="I6500" s="12"/>
      <c r="J6500" s="12"/>
      <c r="K6500" s="12"/>
      <c r="L6500" s="12"/>
      <c r="M6500" s="12"/>
      <c r="N6500" s="12"/>
      <c r="O6500" s="12"/>
      <c r="P6500" s="12"/>
      <c r="Q6500" s="12"/>
      <c r="R6500" s="12"/>
      <c r="S6500" s="12"/>
      <c r="T6500" s="12"/>
      <c r="U6500" s="12"/>
      <c r="V6500" s="12"/>
      <c r="W6500" s="12"/>
      <c r="X6500" s="12"/>
      <c r="Y6500" s="12"/>
      <c r="Z6500" s="12"/>
      <c r="AA6500" s="12"/>
      <c r="AB6500" s="12"/>
    </row>
    <row r="6501" spans="1:28" x14ac:dyDescent="0.25">
      <c r="A6501" s="12">
        <v>6490</v>
      </c>
      <c r="B6501" s="12" t="s">
        <v>17746</v>
      </c>
      <c r="C6501" s="12" t="s">
        <v>17747</v>
      </c>
      <c r="D6501" s="14">
        <v>540893952</v>
      </c>
      <c r="E6501" s="16">
        <v>45884</v>
      </c>
      <c r="F6501" s="12" t="s">
        <v>3101</v>
      </c>
      <c r="G6501" s="12"/>
      <c r="H6501" s="12"/>
      <c r="I6501" s="12"/>
      <c r="J6501" s="12"/>
      <c r="K6501" s="12"/>
      <c r="L6501" s="12"/>
      <c r="M6501" s="12"/>
      <c r="N6501" s="12"/>
      <c r="O6501" s="12"/>
      <c r="P6501" s="12"/>
      <c r="Q6501" s="12"/>
      <c r="R6501" s="12"/>
      <c r="S6501" s="12"/>
      <c r="T6501" s="12"/>
      <c r="U6501" s="12"/>
      <c r="V6501" s="12"/>
      <c r="W6501" s="12"/>
      <c r="X6501" s="12"/>
      <c r="Y6501" s="12"/>
      <c r="Z6501" s="12"/>
      <c r="AA6501" s="12"/>
      <c r="AB6501" s="12"/>
    </row>
    <row r="6502" spans="1:28" x14ac:dyDescent="0.25">
      <c r="A6502" s="12">
        <v>6491</v>
      </c>
      <c r="B6502" s="12" t="s">
        <v>17748</v>
      </c>
      <c r="C6502" s="12" t="s">
        <v>17749</v>
      </c>
      <c r="D6502" s="14">
        <v>540817185</v>
      </c>
      <c r="E6502" s="14">
        <v>562255</v>
      </c>
      <c r="F6502" s="12" t="s">
        <v>3336</v>
      </c>
      <c r="G6502" s="12"/>
      <c r="H6502" s="12"/>
      <c r="I6502" s="12"/>
      <c r="J6502" s="12"/>
      <c r="K6502" s="12"/>
      <c r="L6502" s="12"/>
      <c r="M6502" s="12"/>
      <c r="N6502" s="12"/>
      <c r="O6502" s="12"/>
      <c r="P6502" s="12"/>
      <c r="Q6502" s="12"/>
      <c r="R6502" s="12"/>
      <c r="S6502" s="12"/>
      <c r="T6502" s="12"/>
      <c r="U6502" s="12"/>
      <c r="V6502" s="12"/>
      <c r="W6502" s="12"/>
      <c r="X6502" s="12"/>
      <c r="Y6502" s="12"/>
      <c r="Z6502" s="12"/>
      <c r="AA6502" s="12"/>
      <c r="AB6502" s="12"/>
    </row>
    <row r="6503" spans="1:28" x14ac:dyDescent="0.25">
      <c r="A6503" s="12">
        <v>6492</v>
      </c>
      <c r="B6503" s="12" t="s">
        <v>17750</v>
      </c>
      <c r="C6503" s="12" t="s">
        <v>17751</v>
      </c>
      <c r="D6503" s="14">
        <v>540651379</v>
      </c>
      <c r="E6503" s="14">
        <v>662349</v>
      </c>
      <c r="F6503" s="12" t="s">
        <v>3182</v>
      </c>
      <c r="G6503" s="12"/>
      <c r="H6503" s="12"/>
      <c r="I6503" s="12"/>
      <c r="J6503" s="12"/>
      <c r="K6503" s="12"/>
      <c r="L6503" s="12"/>
      <c r="M6503" s="12"/>
      <c r="N6503" s="12"/>
      <c r="O6503" s="12"/>
      <c r="P6503" s="12"/>
      <c r="Q6503" s="12"/>
      <c r="R6503" s="12"/>
      <c r="S6503" s="12"/>
      <c r="T6503" s="12"/>
      <c r="U6503" s="12"/>
      <c r="V6503" s="12"/>
      <c r="W6503" s="12"/>
      <c r="X6503" s="12"/>
      <c r="Y6503" s="12"/>
      <c r="Z6503" s="12"/>
      <c r="AA6503" s="12"/>
      <c r="AB6503" s="12"/>
    </row>
    <row r="6504" spans="1:28" x14ac:dyDescent="0.25">
      <c r="A6504" s="12">
        <v>6493</v>
      </c>
      <c r="B6504" s="12" t="s">
        <v>17752</v>
      </c>
      <c r="C6504" s="12" t="s">
        <v>17753</v>
      </c>
      <c r="D6504" s="14">
        <v>539346560</v>
      </c>
      <c r="E6504" s="16">
        <v>45698</v>
      </c>
      <c r="F6504" s="12" t="s">
        <v>3295</v>
      </c>
      <c r="G6504" s="12"/>
      <c r="H6504" s="12"/>
      <c r="I6504" s="12"/>
      <c r="J6504" s="12"/>
      <c r="K6504" s="12"/>
      <c r="L6504" s="12"/>
      <c r="M6504" s="12"/>
      <c r="N6504" s="12"/>
      <c r="O6504" s="12"/>
      <c r="P6504" s="12"/>
      <c r="Q6504" s="12"/>
      <c r="R6504" s="12"/>
      <c r="S6504" s="12"/>
      <c r="T6504" s="12"/>
      <c r="U6504" s="12"/>
      <c r="V6504" s="12"/>
      <c r="W6504" s="12"/>
      <c r="X6504" s="12"/>
      <c r="Y6504" s="12"/>
      <c r="Z6504" s="12"/>
      <c r="AA6504" s="12"/>
      <c r="AB6504" s="12"/>
    </row>
    <row r="6505" spans="1:28" x14ac:dyDescent="0.25">
      <c r="A6505" s="12">
        <v>6494</v>
      </c>
      <c r="B6505" s="12" t="s">
        <v>17754</v>
      </c>
      <c r="C6505" s="12" t="s">
        <v>17755</v>
      </c>
      <c r="D6505" s="14">
        <v>539079154</v>
      </c>
      <c r="E6505" s="14">
        <v>243682</v>
      </c>
      <c r="F6505" s="12" t="s">
        <v>3236</v>
      </c>
      <c r="G6505" s="12"/>
      <c r="H6505" s="12"/>
      <c r="I6505" s="12"/>
      <c r="J6505" s="12"/>
      <c r="K6505" s="12"/>
      <c r="L6505" s="12"/>
      <c r="M6505" s="12"/>
      <c r="N6505" s="12"/>
      <c r="O6505" s="12"/>
      <c r="P6505" s="12"/>
      <c r="Q6505" s="12"/>
      <c r="R6505" s="12"/>
      <c r="S6505" s="12"/>
      <c r="T6505" s="12"/>
      <c r="U6505" s="12"/>
      <c r="V6505" s="12"/>
      <c r="W6505" s="12"/>
      <c r="X6505" s="12"/>
      <c r="Y6505" s="12"/>
      <c r="Z6505" s="12"/>
      <c r="AA6505" s="12"/>
      <c r="AB6505" s="12"/>
    </row>
    <row r="6506" spans="1:28" x14ac:dyDescent="0.25">
      <c r="A6506" s="12">
        <v>6495</v>
      </c>
      <c r="B6506" s="12" t="s">
        <v>17756</v>
      </c>
      <c r="C6506" s="12" t="s">
        <v>17757</v>
      </c>
      <c r="D6506" s="14">
        <v>539024364</v>
      </c>
      <c r="E6506" s="14">
        <v>84263</v>
      </c>
      <c r="F6506" s="12" t="s">
        <v>3209</v>
      </c>
      <c r="G6506" s="12"/>
      <c r="H6506" s="12"/>
      <c r="I6506" s="12"/>
      <c r="J6506" s="12"/>
      <c r="K6506" s="12"/>
      <c r="L6506" s="12"/>
      <c r="M6506" s="12"/>
      <c r="N6506" s="12"/>
      <c r="O6506" s="12"/>
      <c r="P6506" s="12"/>
      <c r="Q6506" s="12"/>
      <c r="R6506" s="12"/>
      <c r="S6506" s="12"/>
      <c r="T6506" s="12"/>
      <c r="U6506" s="12"/>
      <c r="V6506" s="12"/>
      <c r="W6506" s="12"/>
      <c r="X6506" s="12"/>
      <c r="Y6506" s="12"/>
      <c r="Z6506" s="12"/>
      <c r="AA6506" s="12"/>
      <c r="AB6506" s="12"/>
    </row>
    <row r="6507" spans="1:28" x14ac:dyDescent="0.25">
      <c r="A6507" s="12">
        <v>6496</v>
      </c>
      <c r="B6507" s="12" t="s">
        <v>17758</v>
      </c>
      <c r="C6507" s="12" t="s">
        <v>17759</v>
      </c>
      <c r="D6507" s="14">
        <v>538836425</v>
      </c>
      <c r="E6507" s="12" t="s">
        <v>17760</v>
      </c>
      <c r="F6507" s="12" t="s">
        <v>3277</v>
      </c>
      <c r="G6507" s="12"/>
      <c r="H6507" s="12"/>
      <c r="I6507" s="12"/>
      <c r="J6507" s="12"/>
      <c r="K6507" s="12"/>
      <c r="L6507" s="12"/>
      <c r="M6507" s="12"/>
      <c r="N6507" s="12"/>
      <c r="O6507" s="12"/>
      <c r="P6507" s="12"/>
      <c r="Q6507" s="12"/>
      <c r="R6507" s="12"/>
      <c r="S6507" s="12"/>
      <c r="T6507" s="12"/>
      <c r="U6507" s="12"/>
      <c r="V6507" s="12"/>
      <c r="W6507" s="12"/>
      <c r="X6507" s="12"/>
      <c r="Y6507" s="12"/>
      <c r="Z6507" s="12"/>
      <c r="AA6507" s="12"/>
      <c r="AB6507" s="12"/>
    </row>
    <row r="6508" spans="1:28" x14ac:dyDescent="0.25">
      <c r="A6508" s="12">
        <v>6497</v>
      </c>
      <c r="B6508" s="12" t="s">
        <v>17761</v>
      </c>
      <c r="C6508" s="12" t="s">
        <v>17762</v>
      </c>
      <c r="D6508" s="14">
        <v>538620992</v>
      </c>
      <c r="E6508" s="14">
        <v>64475</v>
      </c>
      <c r="F6508" s="12" t="s">
        <v>3336</v>
      </c>
      <c r="G6508" s="12"/>
      <c r="H6508" s="12"/>
      <c r="I6508" s="12"/>
      <c r="J6508" s="12"/>
      <c r="K6508" s="12"/>
      <c r="L6508" s="12"/>
      <c r="M6508" s="12"/>
      <c r="N6508" s="12"/>
      <c r="O6508" s="12"/>
      <c r="P6508" s="12"/>
      <c r="Q6508" s="12"/>
      <c r="R6508" s="12"/>
      <c r="S6508" s="12"/>
      <c r="T6508" s="12"/>
      <c r="U6508" s="12"/>
      <c r="V6508" s="12"/>
      <c r="W6508" s="12"/>
      <c r="X6508" s="12"/>
      <c r="Y6508" s="12"/>
      <c r="Z6508" s="12"/>
      <c r="AA6508" s="12"/>
      <c r="AB6508" s="12"/>
    </row>
    <row r="6509" spans="1:28" x14ac:dyDescent="0.25">
      <c r="A6509" s="12">
        <v>6498</v>
      </c>
      <c r="B6509" s="12" t="s">
        <v>17763</v>
      </c>
      <c r="C6509" s="12" t="s">
        <v>17764</v>
      </c>
      <c r="D6509" s="14">
        <v>538577472</v>
      </c>
      <c r="E6509" s="16">
        <v>45844</v>
      </c>
      <c r="F6509" s="12" t="s">
        <v>3101</v>
      </c>
      <c r="G6509" s="12"/>
      <c r="H6509" s="12"/>
      <c r="I6509" s="12"/>
      <c r="J6509" s="12"/>
      <c r="K6509" s="12"/>
      <c r="L6509" s="12"/>
      <c r="M6509" s="12"/>
      <c r="N6509" s="12"/>
      <c r="O6509" s="12"/>
      <c r="P6509" s="12"/>
      <c r="Q6509" s="12"/>
      <c r="R6509" s="12"/>
      <c r="S6509" s="12"/>
      <c r="T6509" s="12"/>
      <c r="U6509" s="12"/>
      <c r="V6509" s="12"/>
      <c r="W6509" s="12"/>
      <c r="X6509" s="12"/>
      <c r="Y6509" s="12"/>
      <c r="Z6509" s="12"/>
      <c r="AA6509" s="12"/>
      <c r="AB6509" s="12"/>
    </row>
    <row r="6510" spans="1:28" x14ac:dyDescent="0.25">
      <c r="A6510" s="12">
        <v>6499</v>
      </c>
      <c r="B6510" s="12" t="s">
        <v>17765</v>
      </c>
      <c r="C6510" s="12" t="s">
        <v>17766</v>
      </c>
      <c r="D6510" s="14">
        <v>538217600</v>
      </c>
      <c r="E6510" s="12" t="s">
        <v>17767</v>
      </c>
      <c r="F6510" s="12" t="s">
        <v>3128</v>
      </c>
      <c r="G6510" s="12"/>
      <c r="H6510" s="12"/>
      <c r="I6510" s="12"/>
      <c r="J6510" s="12"/>
      <c r="K6510" s="12"/>
      <c r="L6510" s="12"/>
      <c r="M6510" s="12"/>
      <c r="N6510" s="12"/>
      <c r="O6510" s="12"/>
      <c r="P6510" s="12"/>
      <c r="Q6510" s="12"/>
      <c r="R6510" s="12"/>
      <c r="S6510" s="12"/>
      <c r="T6510" s="12"/>
      <c r="U6510" s="12"/>
      <c r="V6510" s="12"/>
      <c r="W6510" s="12"/>
      <c r="X6510" s="12"/>
      <c r="Y6510" s="12"/>
      <c r="Z6510" s="12"/>
      <c r="AA6510" s="12"/>
      <c r="AB6510" s="12"/>
    </row>
    <row r="6511" spans="1:28" x14ac:dyDescent="0.25">
      <c r="A6511" s="12">
        <v>6500</v>
      </c>
      <c r="B6511" s="12" t="s">
        <v>17768</v>
      </c>
      <c r="C6511" s="12" t="s">
        <v>17769</v>
      </c>
      <c r="D6511" s="14">
        <v>538095638</v>
      </c>
      <c r="E6511" s="14">
        <v>10936</v>
      </c>
      <c r="F6511" s="12" t="s">
        <v>3236</v>
      </c>
      <c r="G6511" s="12"/>
      <c r="H6511" s="12"/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  <c r="S6511" s="12"/>
      <c r="T6511" s="12"/>
      <c r="U6511" s="12"/>
      <c r="V6511" s="12"/>
      <c r="W6511" s="12"/>
      <c r="X6511" s="12"/>
      <c r="Y6511" s="12"/>
      <c r="Z6511" s="12"/>
      <c r="AA6511" s="12"/>
      <c r="AB6511" s="12"/>
    </row>
    <row r="6512" spans="1:28" x14ac:dyDescent="0.25">
      <c r="A6512" s="12">
        <v>6501</v>
      </c>
      <c r="B6512" s="12" t="s">
        <v>17770</v>
      </c>
      <c r="C6512" s="12" t="s">
        <v>17771</v>
      </c>
      <c r="D6512" s="14">
        <v>537982826</v>
      </c>
      <c r="E6512" s="14">
        <v>57641</v>
      </c>
      <c r="F6512" s="12" t="s">
        <v>3115</v>
      </c>
      <c r="G6512" s="12"/>
      <c r="H6512" s="12"/>
      <c r="I6512" s="12"/>
      <c r="J6512" s="12"/>
      <c r="K6512" s="12"/>
      <c r="L6512" s="12"/>
      <c r="M6512" s="12"/>
      <c r="N6512" s="12"/>
      <c r="O6512" s="12"/>
      <c r="P6512" s="12"/>
      <c r="Q6512" s="12"/>
      <c r="R6512" s="12"/>
      <c r="S6512" s="12"/>
      <c r="T6512" s="12"/>
      <c r="U6512" s="12"/>
      <c r="V6512" s="12"/>
      <c r="W6512" s="12"/>
      <c r="X6512" s="12"/>
      <c r="Y6512" s="12"/>
      <c r="Z6512" s="12"/>
      <c r="AA6512" s="12"/>
      <c r="AB6512" s="12"/>
    </row>
    <row r="6513" spans="1:28" x14ac:dyDescent="0.25">
      <c r="A6513" s="12">
        <v>6502</v>
      </c>
      <c r="B6513" s="12" t="s">
        <v>17772</v>
      </c>
      <c r="C6513" s="12" t="s">
        <v>17773</v>
      </c>
      <c r="D6513" s="14">
        <v>537876737</v>
      </c>
      <c r="E6513" s="14">
        <v>463531</v>
      </c>
      <c r="F6513" s="12" t="s">
        <v>3182</v>
      </c>
      <c r="G6513" s="12"/>
      <c r="H6513" s="12"/>
      <c r="I6513" s="12"/>
      <c r="J6513" s="12"/>
      <c r="K6513" s="12"/>
      <c r="L6513" s="12"/>
      <c r="M6513" s="12"/>
      <c r="N6513" s="12"/>
      <c r="O6513" s="12"/>
      <c r="P6513" s="12"/>
      <c r="Q6513" s="12"/>
      <c r="R6513" s="12"/>
      <c r="S6513" s="12"/>
      <c r="T6513" s="12"/>
      <c r="U6513" s="12"/>
      <c r="V6513" s="12"/>
      <c r="W6513" s="12"/>
      <c r="X6513" s="12"/>
      <c r="Y6513" s="12"/>
      <c r="Z6513" s="12"/>
      <c r="AA6513" s="12"/>
      <c r="AB6513" s="12"/>
    </row>
    <row r="6514" spans="1:28" x14ac:dyDescent="0.25">
      <c r="A6514" s="12">
        <v>6503</v>
      </c>
      <c r="B6514" s="12" t="s">
        <v>17774</v>
      </c>
      <c r="C6514" s="12" t="s">
        <v>17775</v>
      </c>
      <c r="D6514" s="14">
        <v>537828576</v>
      </c>
      <c r="E6514" s="14">
        <v>159903</v>
      </c>
      <c r="F6514" s="12" t="s">
        <v>3277</v>
      </c>
      <c r="G6514" s="12"/>
      <c r="H6514" s="12"/>
      <c r="I6514" s="12"/>
      <c r="J6514" s="12"/>
      <c r="K6514" s="12"/>
      <c r="L6514" s="12"/>
      <c r="M6514" s="12"/>
      <c r="N6514" s="12"/>
      <c r="O6514" s="12"/>
      <c r="P6514" s="12"/>
      <c r="Q6514" s="12"/>
      <c r="R6514" s="12"/>
      <c r="S6514" s="12"/>
      <c r="T6514" s="12"/>
      <c r="U6514" s="12"/>
      <c r="V6514" s="12"/>
      <c r="W6514" s="12"/>
      <c r="X6514" s="12"/>
      <c r="Y6514" s="12"/>
      <c r="Z6514" s="12"/>
      <c r="AA6514" s="12"/>
      <c r="AB6514" s="12"/>
    </row>
    <row r="6515" spans="1:28" x14ac:dyDescent="0.25">
      <c r="A6515" s="12">
        <v>6504</v>
      </c>
      <c r="B6515" s="12" t="s">
        <v>17776</v>
      </c>
      <c r="C6515" s="12" t="s">
        <v>17777</v>
      </c>
      <c r="D6515" s="14">
        <v>537258646</v>
      </c>
      <c r="E6515" s="14">
        <v>123624</v>
      </c>
      <c r="F6515" s="12" t="s">
        <v>3236</v>
      </c>
      <c r="G6515" s="12"/>
      <c r="H6515" s="12"/>
      <c r="I6515" s="12"/>
      <c r="J6515" s="12"/>
      <c r="K6515" s="12"/>
      <c r="L6515" s="12"/>
      <c r="M6515" s="12"/>
      <c r="N6515" s="12"/>
      <c r="O6515" s="12"/>
      <c r="P6515" s="12"/>
      <c r="Q6515" s="12"/>
      <c r="R6515" s="12"/>
      <c r="S6515" s="12"/>
      <c r="T6515" s="12"/>
      <c r="U6515" s="12"/>
      <c r="V6515" s="12"/>
      <c r="W6515" s="12"/>
      <c r="X6515" s="12"/>
      <c r="Y6515" s="12"/>
      <c r="Z6515" s="12"/>
      <c r="AA6515" s="12"/>
      <c r="AB6515" s="12"/>
    </row>
    <row r="6516" spans="1:28" x14ac:dyDescent="0.25">
      <c r="A6516" s="12">
        <v>6505</v>
      </c>
      <c r="B6516" s="12" t="s">
        <v>17778</v>
      </c>
      <c r="C6516" s="12" t="s">
        <v>17779</v>
      </c>
      <c r="D6516" s="14">
        <v>537089280</v>
      </c>
      <c r="E6516" s="16">
        <v>45994</v>
      </c>
      <c r="F6516" s="12" t="s">
        <v>3101</v>
      </c>
      <c r="G6516" s="12"/>
      <c r="H6516" s="12"/>
      <c r="I6516" s="12"/>
      <c r="J6516" s="12"/>
      <c r="K6516" s="12"/>
      <c r="L6516" s="12"/>
      <c r="M6516" s="12"/>
      <c r="N6516" s="12"/>
      <c r="O6516" s="12"/>
      <c r="P6516" s="12"/>
      <c r="Q6516" s="12"/>
      <c r="R6516" s="12"/>
      <c r="S6516" s="12"/>
      <c r="T6516" s="12"/>
      <c r="U6516" s="12"/>
      <c r="V6516" s="12"/>
      <c r="W6516" s="12"/>
      <c r="X6516" s="12"/>
      <c r="Y6516" s="12"/>
      <c r="Z6516" s="12"/>
      <c r="AA6516" s="12"/>
      <c r="AB6516" s="12"/>
    </row>
    <row r="6517" spans="1:28" x14ac:dyDescent="0.25">
      <c r="A6517" s="12">
        <v>6506</v>
      </c>
      <c r="B6517" s="12" t="s">
        <v>17780</v>
      </c>
      <c r="C6517" s="12" t="s">
        <v>17781</v>
      </c>
      <c r="D6517" s="14">
        <v>537021504</v>
      </c>
      <c r="E6517" s="16">
        <v>45889</v>
      </c>
      <c r="F6517" s="12" t="s">
        <v>3101</v>
      </c>
      <c r="G6517" s="12"/>
      <c r="H6517" s="12"/>
      <c r="I6517" s="12"/>
      <c r="J6517" s="12"/>
      <c r="K6517" s="12"/>
      <c r="L6517" s="12"/>
      <c r="M6517" s="12"/>
      <c r="N6517" s="12"/>
      <c r="O6517" s="12"/>
      <c r="P6517" s="12"/>
      <c r="Q6517" s="12"/>
      <c r="R6517" s="12"/>
      <c r="S6517" s="12"/>
      <c r="T6517" s="12"/>
      <c r="U6517" s="12"/>
      <c r="V6517" s="12"/>
      <c r="W6517" s="12"/>
      <c r="X6517" s="12"/>
      <c r="Y6517" s="12"/>
      <c r="Z6517" s="12"/>
      <c r="AA6517" s="12"/>
      <c r="AB6517" s="12"/>
    </row>
    <row r="6518" spans="1:28" x14ac:dyDescent="0.25">
      <c r="A6518" s="12">
        <v>6507</v>
      </c>
      <c r="B6518" s="12" t="s">
        <v>17782</v>
      </c>
      <c r="C6518" s="12" t="s">
        <v>17783</v>
      </c>
      <c r="D6518" s="14">
        <v>536711726</v>
      </c>
      <c r="E6518" s="14">
        <v>215364</v>
      </c>
      <c r="F6518" s="12" t="s">
        <v>3236</v>
      </c>
      <c r="G6518" s="12"/>
      <c r="H6518" s="12"/>
      <c r="I6518" s="12"/>
      <c r="J6518" s="12"/>
      <c r="K6518" s="12"/>
      <c r="L6518" s="12"/>
      <c r="M6518" s="12"/>
      <c r="N6518" s="12"/>
      <c r="O6518" s="12"/>
      <c r="P6518" s="12"/>
      <c r="Q6518" s="12"/>
      <c r="R6518" s="12"/>
      <c r="S6518" s="12"/>
      <c r="T6518" s="12"/>
      <c r="U6518" s="12"/>
      <c r="V6518" s="12"/>
      <c r="W6518" s="12"/>
      <c r="X6518" s="12"/>
      <c r="Y6518" s="12"/>
      <c r="Z6518" s="12"/>
      <c r="AA6518" s="12"/>
      <c r="AB6518" s="12"/>
    </row>
    <row r="6519" spans="1:28" x14ac:dyDescent="0.25">
      <c r="A6519" s="12">
        <v>6508</v>
      </c>
      <c r="B6519" s="12" t="s">
        <v>17784</v>
      </c>
      <c r="C6519" s="12" t="s">
        <v>17785</v>
      </c>
      <c r="D6519" s="14">
        <v>536685490</v>
      </c>
      <c r="E6519" s="14">
        <v>35779</v>
      </c>
      <c r="F6519" s="12" t="s">
        <v>3115</v>
      </c>
      <c r="G6519" s="12"/>
      <c r="H6519" s="12"/>
      <c r="I6519" s="12"/>
      <c r="J6519" s="12"/>
      <c r="K6519" s="12"/>
      <c r="L6519" s="12"/>
      <c r="M6519" s="12"/>
      <c r="N6519" s="12"/>
      <c r="O6519" s="12"/>
      <c r="P6519" s="12"/>
      <c r="Q6519" s="12"/>
      <c r="R6519" s="12"/>
      <c r="S6519" s="12"/>
      <c r="T6519" s="12"/>
      <c r="U6519" s="12"/>
      <c r="V6519" s="12"/>
      <c r="W6519" s="12"/>
      <c r="X6519" s="12"/>
      <c r="Y6519" s="12"/>
      <c r="Z6519" s="12"/>
      <c r="AA6519" s="12"/>
      <c r="AB6519" s="12"/>
    </row>
    <row r="6520" spans="1:28" x14ac:dyDescent="0.25">
      <c r="A6520" s="12">
        <v>6509</v>
      </c>
      <c r="B6520" s="12" t="s">
        <v>17786</v>
      </c>
      <c r="C6520" s="12" t="s">
        <v>17787</v>
      </c>
      <c r="D6520" s="14">
        <v>536367582</v>
      </c>
      <c r="E6520" s="14">
        <v>227713</v>
      </c>
      <c r="F6520" s="12" t="s">
        <v>3336</v>
      </c>
      <c r="G6520" s="12"/>
      <c r="H6520" s="12"/>
      <c r="I6520" s="12"/>
      <c r="J6520" s="12"/>
      <c r="K6520" s="12"/>
      <c r="L6520" s="12"/>
      <c r="M6520" s="12"/>
      <c r="N6520" s="12"/>
      <c r="O6520" s="12"/>
      <c r="P6520" s="12"/>
      <c r="Q6520" s="12"/>
      <c r="R6520" s="12"/>
      <c r="S6520" s="12"/>
      <c r="T6520" s="12"/>
      <c r="U6520" s="12"/>
      <c r="V6520" s="12"/>
      <c r="W6520" s="12"/>
      <c r="X6520" s="12"/>
      <c r="Y6520" s="12"/>
      <c r="Z6520" s="12"/>
      <c r="AA6520" s="12"/>
      <c r="AB6520" s="12"/>
    </row>
    <row r="6521" spans="1:28" x14ac:dyDescent="0.25">
      <c r="A6521" s="12">
        <v>6510</v>
      </c>
      <c r="B6521" s="12" t="s">
        <v>17788</v>
      </c>
      <c r="C6521" s="12" t="s">
        <v>17789</v>
      </c>
      <c r="D6521" s="14">
        <v>536224064</v>
      </c>
      <c r="E6521" s="14">
        <v>51104</v>
      </c>
      <c r="F6521" s="12" t="s">
        <v>3101</v>
      </c>
      <c r="G6521" s="12"/>
      <c r="H6521" s="12"/>
      <c r="I6521" s="12"/>
      <c r="J6521" s="12"/>
      <c r="K6521" s="12"/>
      <c r="L6521" s="12"/>
      <c r="M6521" s="12"/>
      <c r="N6521" s="12"/>
      <c r="O6521" s="12"/>
      <c r="P6521" s="12"/>
      <c r="Q6521" s="12"/>
      <c r="R6521" s="12"/>
      <c r="S6521" s="12"/>
      <c r="T6521" s="12"/>
      <c r="U6521" s="12"/>
      <c r="V6521" s="12"/>
      <c r="W6521" s="12"/>
      <c r="X6521" s="12"/>
      <c r="Y6521" s="12"/>
      <c r="Z6521" s="12"/>
      <c r="AA6521" s="12"/>
      <c r="AB6521" s="12"/>
    </row>
    <row r="6522" spans="1:28" x14ac:dyDescent="0.25">
      <c r="A6522" s="12">
        <v>6511</v>
      </c>
      <c r="B6522" s="12" t="s">
        <v>17790</v>
      </c>
      <c r="C6522" s="12" t="s">
        <v>17791</v>
      </c>
      <c r="D6522" s="14">
        <v>535588348</v>
      </c>
      <c r="E6522" s="14">
        <v>153829</v>
      </c>
      <c r="F6522" s="12" t="s">
        <v>7148</v>
      </c>
      <c r="G6522" s="12"/>
      <c r="H6522" s="12"/>
      <c r="I6522" s="12"/>
      <c r="J6522" s="12"/>
      <c r="K6522" s="12"/>
      <c r="L6522" s="12"/>
      <c r="M6522" s="12"/>
      <c r="N6522" s="12"/>
      <c r="O6522" s="12"/>
      <c r="P6522" s="12"/>
      <c r="Q6522" s="12"/>
      <c r="R6522" s="12"/>
      <c r="S6522" s="12"/>
      <c r="T6522" s="12"/>
      <c r="U6522" s="12"/>
      <c r="V6522" s="12"/>
      <c r="W6522" s="12"/>
      <c r="X6522" s="12"/>
      <c r="Y6522" s="12"/>
      <c r="Z6522" s="12"/>
      <c r="AA6522" s="12"/>
      <c r="AB6522" s="12"/>
    </row>
    <row r="6523" spans="1:28" x14ac:dyDescent="0.25">
      <c r="A6523" s="12">
        <v>6512</v>
      </c>
      <c r="B6523" s="12" t="s">
        <v>17792</v>
      </c>
      <c r="C6523" s="12" t="s">
        <v>17793</v>
      </c>
      <c r="D6523" s="14">
        <v>534696660</v>
      </c>
      <c r="E6523" s="14">
        <v>340832</v>
      </c>
      <c r="F6523" s="12" t="s">
        <v>3182</v>
      </c>
      <c r="G6523" s="12"/>
      <c r="H6523" s="12"/>
      <c r="I6523" s="12"/>
      <c r="J6523" s="12"/>
      <c r="K6523" s="12"/>
      <c r="L6523" s="12"/>
      <c r="M6523" s="12"/>
      <c r="N6523" s="12"/>
      <c r="O6523" s="12"/>
      <c r="P6523" s="12"/>
      <c r="Q6523" s="12"/>
      <c r="R6523" s="12"/>
      <c r="S6523" s="12"/>
      <c r="T6523" s="12"/>
      <c r="U6523" s="12"/>
      <c r="V6523" s="12"/>
      <c r="W6523" s="12"/>
      <c r="X6523" s="12"/>
      <c r="Y6523" s="12"/>
      <c r="Z6523" s="12"/>
      <c r="AA6523" s="12"/>
      <c r="AB6523" s="12"/>
    </row>
    <row r="6524" spans="1:28" x14ac:dyDescent="0.25">
      <c r="A6524" s="12">
        <v>6513</v>
      </c>
      <c r="B6524" s="12" t="s">
        <v>17794</v>
      </c>
      <c r="C6524" s="12" t="s">
        <v>17795</v>
      </c>
      <c r="D6524" s="14">
        <v>534667707</v>
      </c>
      <c r="E6524" s="14">
        <v>164529</v>
      </c>
      <c r="F6524" s="12" t="s">
        <v>3236</v>
      </c>
      <c r="G6524" s="12"/>
      <c r="H6524" s="12"/>
      <c r="I6524" s="12"/>
      <c r="J6524" s="12"/>
      <c r="K6524" s="12"/>
      <c r="L6524" s="12"/>
      <c r="M6524" s="12"/>
      <c r="N6524" s="12"/>
      <c r="O6524" s="12"/>
      <c r="P6524" s="12"/>
      <c r="Q6524" s="12"/>
      <c r="R6524" s="12"/>
      <c r="S6524" s="12"/>
      <c r="T6524" s="12"/>
      <c r="U6524" s="12"/>
      <c r="V6524" s="12"/>
      <c r="W6524" s="12"/>
      <c r="X6524" s="12"/>
      <c r="Y6524" s="12"/>
      <c r="Z6524" s="12"/>
      <c r="AA6524" s="12"/>
      <c r="AB6524" s="12"/>
    </row>
    <row r="6525" spans="1:28" x14ac:dyDescent="0.25">
      <c r="A6525" s="12">
        <v>6514</v>
      </c>
      <c r="B6525" s="12" t="s">
        <v>17796</v>
      </c>
      <c r="C6525" s="12" t="s">
        <v>17797</v>
      </c>
      <c r="D6525" s="14">
        <v>534662437</v>
      </c>
      <c r="E6525" s="14">
        <v>108311</v>
      </c>
      <c r="F6525" s="12" t="s">
        <v>3236</v>
      </c>
      <c r="G6525" s="12"/>
      <c r="H6525" s="12"/>
      <c r="I6525" s="12"/>
      <c r="J6525" s="12"/>
      <c r="K6525" s="12"/>
      <c r="L6525" s="12"/>
      <c r="M6525" s="12"/>
      <c r="N6525" s="12"/>
      <c r="O6525" s="12"/>
      <c r="P6525" s="12"/>
      <c r="Q6525" s="12"/>
      <c r="R6525" s="12"/>
      <c r="S6525" s="12"/>
      <c r="T6525" s="12"/>
      <c r="U6525" s="12"/>
      <c r="V6525" s="12"/>
      <c r="W6525" s="12"/>
      <c r="X6525" s="12"/>
      <c r="Y6525" s="12"/>
      <c r="Z6525" s="12"/>
      <c r="AA6525" s="12"/>
      <c r="AB6525" s="12"/>
    </row>
    <row r="6526" spans="1:28" x14ac:dyDescent="0.25">
      <c r="A6526" s="12">
        <v>6515</v>
      </c>
      <c r="B6526" s="12" t="s">
        <v>17798</v>
      </c>
      <c r="C6526" s="12" t="s">
        <v>17799</v>
      </c>
      <c r="D6526" s="14">
        <v>534496666</v>
      </c>
      <c r="E6526" s="14">
        <v>163131</v>
      </c>
      <c r="F6526" s="12" t="s">
        <v>3236</v>
      </c>
      <c r="G6526" s="12"/>
      <c r="H6526" s="12"/>
      <c r="I6526" s="12"/>
      <c r="J6526" s="12"/>
      <c r="K6526" s="12"/>
      <c r="L6526" s="12"/>
      <c r="M6526" s="12"/>
      <c r="N6526" s="12"/>
      <c r="O6526" s="12"/>
      <c r="P6526" s="12"/>
      <c r="Q6526" s="12"/>
      <c r="R6526" s="12"/>
      <c r="S6526" s="12"/>
      <c r="T6526" s="12"/>
      <c r="U6526" s="12"/>
      <c r="V6526" s="12"/>
      <c r="W6526" s="12"/>
      <c r="X6526" s="12"/>
      <c r="Y6526" s="12"/>
      <c r="Z6526" s="12"/>
      <c r="AA6526" s="12"/>
      <c r="AB6526" s="12"/>
    </row>
    <row r="6527" spans="1:28" x14ac:dyDescent="0.25">
      <c r="A6527" s="12">
        <v>6516</v>
      </c>
      <c r="B6527" s="12" t="s">
        <v>17800</v>
      </c>
      <c r="C6527" s="12" t="s">
        <v>17801</v>
      </c>
      <c r="D6527" s="14">
        <v>534240192</v>
      </c>
      <c r="E6527" s="16">
        <v>45737</v>
      </c>
      <c r="F6527" s="12" t="s">
        <v>3101</v>
      </c>
      <c r="G6527" s="12"/>
      <c r="H6527" s="12"/>
      <c r="I6527" s="12"/>
      <c r="J6527" s="12"/>
      <c r="K6527" s="12"/>
      <c r="L6527" s="12"/>
      <c r="M6527" s="12"/>
      <c r="N6527" s="12"/>
      <c r="O6527" s="12"/>
      <c r="P6527" s="12"/>
      <c r="Q6527" s="12"/>
      <c r="R6527" s="12"/>
      <c r="S6527" s="12"/>
      <c r="T6527" s="12"/>
      <c r="U6527" s="12"/>
      <c r="V6527" s="12"/>
      <c r="W6527" s="12"/>
      <c r="X6527" s="12"/>
      <c r="Y6527" s="12"/>
      <c r="Z6527" s="12"/>
      <c r="AA6527" s="12"/>
      <c r="AB6527" s="12"/>
    </row>
    <row r="6528" spans="1:28" x14ac:dyDescent="0.25">
      <c r="A6528" s="12">
        <v>6517</v>
      </c>
      <c r="B6528" s="12" t="s">
        <v>17802</v>
      </c>
      <c r="C6528" s="12" t="s">
        <v>17803</v>
      </c>
      <c r="D6528" s="14">
        <v>533928838</v>
      </c>
      <c r="E6528" s="14">
        <v>247878</v>
      </c>
      <c r="F6528" s="12" t="s">
        <v>3236</v>
      </c>
      <c r="G6528" s="12"/>
      <c r="H6528" s="12"/>
      <c r="I6528" s="12"/>
      <c r="J6528" s="12"/>
      <c r="K6528" s="12"/>
      <c r="L6528" s="12"/>
      <c r="M6528" s="12"/>
      <c r="N6528" s="12"/>
      <c r="O6528" s="12"/>
      <c r="P6528" s="12"/>
      <c r="Q6528" s="12"/>
      <c r="R6528" s="12"/>
      <c r="S6528" s="12"/>
      <c r="T6528" s="12"/>
      <c r="U6528" s="12"/>
      <c r="V6528" s="12"/>
      <c r="W6528" s="12"/>
      <c r="X6528" s="12"/>
      <c r="Y6528" s="12"/>
      <c r="Z6528" s="12"/>
      <c r="AA6528" s="12"/>
      <c r="AB6528" s="12"/>
    </row>
    <row r="6529" spans="1:28" x14ac:dyDescent="0.25">
      <c r="A6529" s="12">
        <v>6518</v>
      </c>
      <c r="B6529" s="12" t="s">
        <v>17804</v>
      </c>
      <c r="C6529" s="12"/>
      <c r="D6529" s="14"/>
      <c r="E6529" s="12"/>
      <c r="F6529" s="12"/>
      <c r="G6529" s="12"/>
      <c r="H6529" s="12"/>
      <c r="I6529" s="12"/>
      <c r="J6529" s="12"/>
      <c r="K6529" s="12"/>
      <c r="L6529" s="12"/>
      <c r="M6529" s="12"/>
      <c r="N6529" s="12"/>
      <c r="O6529" s="12"/>
      <c r="P6529" s="12"/>
      <c r="Q6529" s="12"/>
      <c r="R6529" s="12"/>
      <c r="S6529" s="12"/>
      <c r="T6529" s="12"/>
      <c r="U6529" s="12"/>
      <c r="V6529" s="12"/>
      <c r="W6529" s="12"/>
      <c r="X6529" s="12"/>
      <c r="Y6529" s="12"/>
      <c r="Z6529" s="12"/>
      <c r="AA6529" s="12"/>
      <c r="AB6529" s="12"/>
    </row>
    <row r="6530" spans="1:28" x14ac:dyDescent="0.25">
      <c r="A6530" s="12">
        <v>6519</v>
      </c>
      <c r="B6530" s="12" t="s">
        <v>17805</v>
      </c>
      <c r="C6530" s="12" t="s">
        <v>17806</v>
      </c>
      <c r="D6530" s="14">
        <v>533475083</v>
      </c>
      <c r="E6530" s="14">
        <v>155646</v>
      </c>
      <c r="F6530" s="12" t="s">
        <v>3185</v>
      </c>
      <c r="G6530" s="12"/>
      <c r="H6530" s="12"/>
      <c r="I6530" s="12"/>
      <c r="J6530" s="12"/>
      <c r="K6530" s="12"/>
      <c r="L6530" s="12"/>
      <c r="M6530" s="12"/>
      <c r="N6530" s="12"/>
      <c r="O6530" s="12"/>
      <c r="P6530" s="12"/>
      <c r="Q6530" s="12"/>
      <c r="R6530" s="12"/>
      <c r="S6530" s="12"/>
      <c r="T6530" s="12"/>
      <c r="U6530" s="12"/>
      <c r="V6530" s="12"/>
      <c r="W6530" s="12"/>
      <c r="X6530" s="12"/>
      <c r="Y6530" s="12"/>
      <c r="Z6530" s="12"/>
      <c r="AA6530" s="12"/>
      <c r="AB6530" s="12"/>
    </row>
    <row r="6531" spans="1:28" x14ac:dyDescent="0.25">
      <c r="A6531" s="12">
        <v>6520</v>
      </c>
      <c r="B6531" s="12" t="s">
        <v>17807</v>
      </c>
      <c r="C6531" s="12" t="s">
        <v>17808</v>
      </c>
      <c r="D6531" s="14">
        <v>533211148</v>
      </c>
      <c r="E6531" s="14">
        <v>131187</v>
      </c>
      <c r="F6531" s="12" t="s">
        <v>3852</v>
      </c>
      <c r="G6531" s="12"/>
      <c r="H6531" s="12"/>
      <c r="I6531" s="12"/>
      <c r="J6531" s="12"/>
      <c r="K6531" s="12"/>
      <c r="L6531" s="12"/>
      <c r="M6531" s="12"/>
      <c r="N6531" s="12"/>
      <c r="O6531" s="12"/>
      <c r="P6531" s="12"/>
      <c r="Q6531" s="12"/>
      <c r="R6531" s="12"/>
      <c r="S6531" s="12"/>
      <c r="T6531" s="12"/>
      <c r="U6531" s="12"/>
      <c r="V6531" s="12"/>
      <c r="W6531" s="12"/>
      <c r="X6531" s="12"/>
      <c r="Y6531" s="12"/>
      <c r="Z6531" s="12"/>
      <c r="AA6531" s="12"/>
      <c r="AB6531" s="12"/>
    </row>
    <row r="6532" spans="1:28" x14ac:dyDescent="0.25">
      <c r="A6532" s="12">
        <v>6521</v>
      </c>
      <c r="B6532" s="12" t="s">
        <v>17809</v>
      </c>
      <c r="C6532" s="12" t="s">
        <v>17810</v>
      </c>
      <c r="D6532" s="14">
        <v>532821376</v>
      </c>
      <c r="E6532" s="15">
        <v>21763</v>
      </c>
      <c r="F6532" s="12" t="s">
        <v>3295</v>
      </c>
      <c r="G6532" s="12"/>
      <c r="H6532" s="12"/>
      <c r="I6532" s="12"/>
      <c r="J6532" s="12"/>
      <c r="K6532" s="12"/>
      <c r="L6532" s="12"/>
      <c r="M6532" s="12"/>
      <c r="N6532" s="12"/>
      <c r="O6532" s="12"/>
      <c r="P6532" s="12"/>
      <c r="Q6532" s="12"/>
      <c r="R6532" s="12"/>
      <c r="S6532" s="12"/>
      <c r="T6532" s="12"/>
      <c r="U6532" s="12"/>
      <c r="V6532" s="12"/>
      <c r="W6532" s="12"/>
      <c r="X6532" s="12"/>
      <c r="Y6532" s="12"/>
      <c r="Z6532" s="12"/>
      <c r="AA6532" s="12"/>
      <c r="AB6532" s="12"/>
    </row>
    <row r="6533" spans="1:28" x14ac:dyDescent="0.25">
      <c r="A6533" s="12">
        <v>6522</v>
      </c>
      <c r="B6533" s="12" t="s">
        <v>17811</v>
      </c>
      <c r="C6533" s="12" t="s">
        <v>17812</v>
      </c>
      <c r="D6533" s="14">
        <v>532782272</v>
      </c>
      <c r="E6533" s="15">
        <v>29037</v>
      </c>
      <c r="F6533" s="12" t="s">
        <v>3206</v>
      </c>
      <c r="G6533" s="12"/>
      <c r="H6533" s="12"/>
      <c r="I6533" s="12"/>
      <c r="J6533" s="12"/>
      <c r="K6533" s="12"/>
      <c r="L6533" s="12"/>
      <c r="M6533" s="12"/>
      <c r="N6533" s="12"/>
      <c r="O6533" s="12"/>
      <c r="P6533" s="12"/>
      <c r="Q6533" s="12"/>
      <c r="R6533" s="12"/>
      <c r="S6533" s="12"/>
      <c r="T6533" s="12"/>
      <c r="U6533" s="12"/>
      <c r="V6533" s="12"/>
      <c r="W6533" s="12"/>
      <c r="X6533" s="12"/>
      <c r="Y6533" s="12"/>
      <c r="Z6533" s="12"/>
      <c r="AA6533" s="12"/>
      <c r="AB6533" s="12"/>
    </row>
    <row r="6534" spans="1:28" x14ac:dyDescent="0.25">
      <c r="A6534" s="12">
        <v>6523</v>
      </c>
      <c r="B6534" s="12" t="s">
        <v>17813</v>
      </c>
      <c r="C6534" s="12" t="s">
        <v>17814</v>
      </c>
      <c r="D6534" s="14">
        <v>532734101</v>
      </c>
      <c r="E6534" s="12" t="s">
        <v>17815</v>
      </c>
      <c r="F6534" s="12" t="s">
        <v>4310</v>
      </c>
      <c r="G6534" s="12"/>
      <c r="H6534" s="12"/>
      <c r="I6534" s="12"/>
      <c r="J6534" s="12"/>
      <c r="K6534" s="12"/>
      <c r="L6534" s="12"/>
      <c r="M6534" s="12"/>
      <c r="N6534" s="12"/>
      <c r="O6534" s="12"/>
      <c r="P6534" s="12"/>
      <c r="Q6534" s="12"/>
      <c r="R6534" s="12"/>
      <c r="S6534" s="12"/>
      <c r="T6534" s="12"/>
      <c r="U6534" s="12"/>
      <c r="V6534" s="12"/>
      <c r="W6534" s="12"/>
      <c r="X6534" s="12"/>
      <c r="Y6534" s="12"/>
      <c r="Z6534" s="12"/>
      <c r="AA6534" s="12"/>
      <c r="AB6534" s="12"/>
    </row>
    <row r="6535" spans="1:28" x14ac:dyDescent="0.25">
      <c r="A6535" s="12">
        <v>6524</v>
      </c>
      <c r="B6535" s="12" t="s">
        <v>17816</v>
      </c>
      <c r="C6535" s="12" t="s">
        <v>17817</v>
      </c>
      <c r="D6535" s="14">
        <v>532562596</v>
      </c>
      <c r="E6535" s="14">
        <v>187618</v>
      </c>
      <c r="F6535" s="12" t="s">
        <v>10997</v>
      </c>
      <c r="G6535" s="12"/>
      <c r="H6535" s="12"/>
      <c r="I6535" s="12"/>
      <c r="J6535" s="12"/>
      <c r="K6535" s="12"/>
      <c r="L6535" s="12"/>
      <c r="M6535" s="12"/>
      <c r="N6535" s="12"/>
      <c r="O6535" s="12"/>
      <c r="P6535" s="12"/>
      <c r="Q6535" s="12"/>
      <c r="R6535" s="12"/>
      <c r="S6535" s="12"/>
      <c r="T6535" s="12"/>
      <c r="U6535" s="12"/>
      <c r="V6535" s="12"/>
      <c r="W6535" s="12"/>
      <c r="X6535" s="12"/>
      <c r="Y6535" s="12"/>
      <c r="Z6535" s="12"/>
      <c r="AA6535" s="12"/>
      <c r="AB6535" s="12"/>
    </row>
    <row r="6536" spans="1:28" x14ac:dyDescent="0.25">
      <c r="A6536" s="12">
        <v>6525</v>
      </c>
      <c r="B6536" s="12" t="s">
        <v>17818</v>
      </c>
      <c r="C6536" s="12" t="s">
        <v>17819</v>
      </c>
      <c r="D6536" s="14">
        <v>532502234</v>
      </c>
      <c r="E6536" s="12" t="s">
        <v>17820</v>
      </c>
      <c r="F6536" s="12" t="s">
        <v>3277</v>
      </c>
      <c r="G6536" s="12"/>
      <c r="H6536" s="12"/>
      <c r="I6536" s="12"/>
      <c r="J6536" s="12"/>
      <c r="K6536" s="12"/>
      <c r="L6536" s="12"/>
      <c r="M6536" s="12"/>
      <c r="N6536" s="12"/>
      <c r="O6536" s="12"/>
      <c r="P6536" s="12"/>
      <c r="Q6536" s="12"/>
      <c r="R6536" s="12"/>
      <c r="S6536" s="12"/>
      <c r="T6536" s="12"/>
      <c r="U6536" s="12"/>
      <c r="V6536" s="12"/>
      <c r="W6536" s="12"/>
      <c r="X6536" s="12"/>
      <c r="Y6536" s="12"/>
      <c r="Z6536" s="12"/>
      <c r="AA6536" s="12"/>
      <c r="AB6536" s="12"/>
    </row>
    <row r="6537" spans="1:28" x14ac:dyDescent="0.25">
      <c r="A6537" s="12">
        <v>6526</v>
      </c>
      <c r="B6537" s="12" t="s">
        <v>17821</v>
      </c>
      <c r="C6537" s="12" t="s">
        <v>17822</v>
      </c>
      <c r="D6537" s="14">
        <v>532423742</v>
      </c>
      <c r="E6537" s="14">
        <v>873008</v>
      </c>
      <c r="F6537" s="12" t="s">
        <v>3251</v>
      </c>
      <c r="G6537" s="12"/>
      <c r="H6537" s="12"/>
      <c r="I6537" s="12"/>
      <c r="J6537" s="12"/>
      <c r="K6537" s="12"/>
      <c r="L6537" s="12"/>
      <c r="M6537" s="12"/>
      <c r="N6537" s="12"/>
      <c r="O6537" s="12"/>
      <c r="P6537" s="12"/>
      <c r="Q6537" s="12"/>
      <c r="R6537" s="12"/>
      <c r="S6537" s="12"/>
      <c r="T6537" s="12"/>
      <c r="U6537" s="12"/>
      <c r="V6537" s="12"/>
      <c r="W6537" s="12"/>
      <c r="X6537" s="12"/>
      <c r="Y6537" s="12"/>
      <c r="Z6537" s="12"/>
      <c r="AA6537" s="12"/>
      <c r="AB6537" s="12"/>
    </row>
    <row r="6538" spans="1:28" x14ac:dyDescent="0.25">
      <c r="A6538" s="12">
        <v>6527</v>
      </c>
      <c r="B6538" s="12" t="s">
        <v>17823</v>
      </c>
      <c r="C6538" s="12" t="s">
        <v>17824</v>
      </c>
      <c r="D6538" s="14">
        <v>532078804</v>
      </c>
      <c r="E6538" s="14">
        <v>123284</v>
      </c>
      <c r="F6538" s="12" t="s">
        <v>3201</v>
      </c>
      <c r="G6538" s="12"/>
      <c r="H6538" s="12"/>
      <c r="I6538" s="12"/>
      <c r="J6538" s="12"/>
      <c r="K6538" s="12"/>
      <c r="L6538" s="12"/>
      <c r="M6538" s="12"/>
      <c r="N6538" s="12"/>
      <c r="O6538" s="12"/>
      <c r="P6538" s="12"/>
      <c r="Q6538" s="12"/>
      <c r="R6538" s="12"/>
      <c r="S6538" s="12"/>
      <c r="T6538" s="12"/>
      <c r="U6538" s="12"/>
      <c r="V6538" s="12"/>
      <c r="W6538" s="12"/>
      <c r="X6538" s="12"/>
      <c r="Y6538" s="12"/>
      <c r="Z6538" s="12"/>
      <c r="AA6538" s="12"/>
      <c r="AB6538" s="12"/>
    </row>
    <row r="6539" spans="1:28" x14ac:dyDescent="0.25">
      <c r="A6539" s="12">
        <v>6528</v>
      </c>
      <c r="B6539" s="12" t="s">
        <v>17825</v>
      </c>
      <c r="C6539" s="12" t="s">
        <v>17826</v>
      </c>
      <c r="D6539" s="14">
        <v>531880576</v>
      </c>
      <c r="E6539" s="12" t="s">
        <v>17827</v>
      </c>
      <c r="F6539" s="12" t="s">
        <v>3101</v>
      </c>
      <c r="G6539" s="12"/>
      <c r="H6539" s="12"/>
      <c r="I6539" s="12"/>
      <c r="J6539" s="12"/>
      <c r="K6539" s="12"/>
      <c r="L6539" s="12"/>
      <c r="M6539" s="12"/>
      <c r="N6539" s="12"/>
      <c r="O6539" s="12"/>
      <c r="P6539" s="12"/>
      <c r="Q6539" s="12"/>
      <c r="R6539" s="12"/>
      <c r="S6539" s="12"/>
      <c r="T6539" s="12"/>
      <c r="U6539" s="12"/>
      <c r="V6539" s="12"/>
      <c r="W6539" s="12"/>
      <c r="X6539" s="12"/>
      <c r="Y6539" s="12"/>
      <c r="Z6539" s="12"/>
      <c r="AA6539" s="12"/>
      <c r="AB6539" s="12"/>
    </row>
    <row r="6540" spans="1:28" x14ac:dyDescent="0.25">
      <c r="A6540" s="12">
        <v>6529</v>
      </c>
      <c r="B6540" s="12" t="s">
        <v>17828</v>
      </c>
      <c r="C6540" s="12" t="s">
        <v>17829</v>
      </c>
      <c r="D6540" s="14">
        <v>531784064</v>
      </c>
      <c r="E6540" s="15">
        <v>15707</v>
      </c>
      <c r="F6540" s="12" t="s">
        <v>3101</v>
      </c>
      <c r="G6540" s="12"/>
      <c r="H6540" s="12"/>
      <c r="I6540" s="12"/>
      <c r="J6540" s="12"/>
      <c r="K6540" s="12"/>
      <c r="L6540" s="12"/>
      <c r="M6540" s="12"/>
      <c r="N6540" s="12"/>
      <c r="O6540" s="12"/>
      <c r="P6540" s="12"/>
      <c r="Q6540" s="12"/>
      <c r="R6540" s="12"/>
      <c r="S6540" s="12"/>
      <c r="T6540" s="12"/>
      <c r="U6540" s="12"/>
      <c r="V6540" s="12"/>
      <c r="W6540" s="12"/>
      <c r="X6540" s="12"/>
      <c r="Y6540" s="12"/>
      <c r="Z6540" s="12"/>
      <c r="AA6540" s="12"/>
      <c r="AB6540" s="12"/>
    </row>
    <row r="6541" spans="1:28" x14ac:dyDescent="0.25">
      <c r="A6541" s="12">
        <v>6530</v>
      </c>
      <c r="B6541" s="12" t="s">
        <v>17830</v>
      </c>
      <c r="C6541" s="12" t="s">
        <v>17831</v>
      </c>
      <c r="D6541" s="14">
        <v>531178556</v>
      </c>
      <c r="E6541" s="14">
        <v>181298</v>
      </c>
      <c r="F6541" s="12" t="s">
        <v>10997</v>
      </c>
      <c r="G6541" s="12"/>
      <c r="H6541" s="12"/>
      <c r="I6541" s="12"/>
      <c r="J6541" s="12"/>
      <c r="K6541" s="12"/>
      <c r="L6541" s="12"/>
      <c r="M6541" s="12"/>
      <c r="N6541" s="12"/>
      <c r="O6541" s="12"/>
      <c r="P6541" s="12"/>
      <c r="Q6541" s="12"/>
      <c r="R6541" s="12"/>
      <c r="S6541" s="12"/>
      <c r="T6541" s="12"/>
      <c r="U6541" s="12"/>
      <c r="V6541" s="12"/>
      <c r="W6541" s="12"/>
      <c r="X6541" s="12"/>
      <c r="Y6541" s="12"/>
      <c r="Z6541" s="12"/>
      <c r="AA6541" s="12"/>
      <c r="AB6541" s="12"/>
    </row>
    <row r="6542" spans="1:28" x14ac:dyDescent="0.25">
      <c r="A6542" s="12">
        <v>6531</v>
      </c>
      <c r="B6542" s="12" t="s">
        <v>17832</v>
      </c>
      <c r="C6542" s="12" t="s">
        <v>17833</v>
      </c>
      <c r="D6542" s="14">
        <v>530351293</v>
      </c>
      <c r="E6542" s="12" t="s">
        <v>17834</v>
      </c>
      <c r="F6542" s="12" t="s">
        <v>3777</v>
      </c>
      <c r="G6542" s="12"/>
      <c r="H6542" s="12"/>
      <c r="I6542" s="12"/>
      <c r="J6542" s="12"/>
      <c r="K6542" s="12"/>
      <c r="L6542" s="12"/>
      <c r="M6542" s="12"/>
      <c r="N6542" s="12"/>
      <c r="O6542" s="12"/>
      <c r="P6542" s="12"/>
      <c r="Q6542" s="12"/>
      <c r="R6542" s="12"/>
      <c r="S6542" s="12"/>
      <c r="T6542" s="12"/>
      <c r="U6542" s="12"/>
      <c r="V6542" s="12"/>
      <c r="W6542" s="12"/>
      <c r="X6542" s="12"/>
      <c r="Y6542" s="12"/>
      <c r="Z6542" s="12"/>
      <c r="AA6542" s="12"/>
      <c r="AB6542" s="12"/>
    </row>
    <row r="6543" spans="1:28" x14ac:dyDescent="0.25">
      <c r="A6543" s="12">
        <v>6532</v>
      </c>
      <c r="B6543" s="12" t="s">
        <v>17835</v>
      </c>
      <c r="C6543" s="12" t="s">
        <v>17836</v>
      </c>
      <c r="D6543" s="14">
        <v>530315776</v>
      </c>
      <c r="E6543" s="12" t="s">
        <v>17837</v>
      </c>
      <c r="F6543" s="12" t="s">
        <v>3101</v>
      </c>
      <c r="G6543" s="12"/>
      <c r="H6543" s="12"/>
      <c r="I6543" s="12"/>
      <c r="J6543" s="12"/>
      <c r="K6543" s="12"/>
      <c r="L6543" s="12"/>
      <c r="M6543" s="12"/>
      <c r="N6543" s="12"/>
      <c r="O6543" s="12"/>
      <c r="P6543" s="12"/>
      <c r="Q6543" s="12"/>
      <c r="R6543" s="12"/>
      <c r="S6543" s="12"/>
      <c r="T6543" s="12"/>
      <c r="U6543" s="12"/>
      <c r="V6543" s="12"/>
      <c r="W6543" s="12"/>
      <c r="X6543" s="12"/>
      <c r="Y6543" s="12"/>
      <c r="Z6543" s="12"/>
      <c r="AA6543" s="12"/>
      <c r="AB6543" s="12"/>
    </row>
    <row r="6544" spans="1:28" x14ac:dyDescent="0.25">
      <c r="A6544" s="12">
        <v>6533</v>
      </c>
      <c r="B6544" s="12" t="s">
        <v>17838</v>
      </c>
      <c r="C6544" s="12" t="s">
        <v>17839</v>
      </c>
      <c r="D6544" s="14">
        <v>530275265</v>
      </c>
      <c r="E6544" s="12" t="s">
        <v>17840</v>
      </c>
      <c r="F6544" s="12" t="s">
        <v>3185</v>
      </c>
      <c r="G6544" s="12"/>
      <c r="H6544" s="12"/>
      <c r="I6544" s="12"/>
      <c r="J6544" s="12"/>
      <c r="K6544" s="12"/>
      <c r="L6544" s="12"/>
      <c r="M6544" s="12"/>
      <c r="N6544" s="12"/>
      <c r="O6544" s="12"/>
      <c r="P6544" s="12"/>
      <c r="Q6544" s="12"/>
      <c r="R6544" s="12"/>
      <c r="S6544" s="12"/>
      <c r="T6544" s="12"/>
      <c r="U6544" s="12"/>
      <c r="V6544" s="12"/>
      <c r="W6544" s="12"/>
      <c r="X6544" s="12"/>
      <c r="Y6544" s="12"/>
      <c r="Z6544" s="12"/>
      <c r="AA6544" s="12"/>
      <c r="AB6544" s="12"/>
    </row>
    <row r="6545" spans="1:28" x14ac:dyDescent="0.25">
      <c r="A6545" s="12">
        <v>6534</v>
      </c>
      <c r="B6545" s="12" t="s">
        <v>17841</v>
      </c>
      <c r="C6545" s="12" t="s">
        <v>17842</v>
      </c>
      <c r="D6545" s="14">
        <v>529852544</v>
      </c>
      <c r="E6545" s="12" t="s">
        <v>17843</v>
      </c>
      <c r="F6545" s="12" t="s">
        <v>3101</v>
      </c>
      <c r="G6545" s="12"/>
      <c r="H6545" s="12"/>
      <c r="I6545" s="12"/>
      <c r="J6545" s="12"/>
      <c r="K6545" s="12"/>
      <c r="L6545" s="12"/>
      <c r="M6545" s="12"/>
      <c r="N6545" s="12"/>
      <c r="O6545" s="12"/>
      <c r="P6545" s="12"/>
      <c r="Q6545" s="12"/>
      <c r="R6545" s="12"/>
      <c r="S6545" s="12"/>
      <c r="T6545" s="12"/>
      <c r="U6545" s="12"/>
      <c r="V6545" s="12"/>
      <c r="W6545" s="12"/>
      <c r="X6545" s="12"/>
      <c r="Y6545" s="12"/>
      <c r="Z6545" s="12"/>
      <c r="AA6545" s="12"/>
      <c r="AB6545" s="12"/>
    </row>
    <row r="6546" spans="1:28" x14ac:dyDescent="0.25">
      <c r="A6546" s="12">
        <v>6535</v>
      </c>
      <c r="B6546" s="12" t="s">
        <v>17844</v>
      </c>
      <c r="C6546" s="12" t="s">
        <v>17845</v>
      </c>
      <c r="D6546" s="14">
        <v>529695287</v>
      </c>
      <c r="E6546" s="14">
        <v>551579</v>
      </c>
      <c r="F6546" s="12" t="s">
        <v>3644</v>
      </c>
      <c r="G6546" s="12"/>
      <c r="H6546" s="12"/>
      <c r="I6546" s="12"/>
      <c r="J6546" s="12"/>
      <c r="K6546" s="12"/>
      <c r="L6546" s="12"/>
      <c r="M6546" s="12"/>
      <c r="N6546" s="12"/>
      <c r="O6546" s="12"/>
      <c r="P6546" s="12"/>
      <c r="Q6546" s="12"/>
      <c r="R6546" s="12"/>
      <c r="S6546" s="12"/>
      <c r="T6546" s="12"/>
      <c r="U6546" s="12"/>
      <c r="V6546" s="12"/>
      <c r="W6546" s="12"/>
      <c r="X6546" s="12"/>
      <c r="Y6546" s="12"/>
      <c r="Z6546" s="12"/>
      <c r="AA6546" s="12"/>
      <c r="AB6546" s="12"/>
    </row>
    <row r="6547" spans="1:28" x14ac:dyDescent="0.25">
      <c r="A6547" s="12">
        <v>6536</v>
      </c>
      <c r="B6547" s="12" t="s">
        <v>17846</v>
      </c>
      <c r="C6547" s="12" t="s">
        <v>17847</v>
      </c>
      <c r="D6547" s="14">
        <v>529467877</v>
      </c>
      <c r="E6547" s="14">
        <v>124061</v>
      </c>
      <c r="F6547" s="12" t="s">
        <v>4233</v>
      </c>
      <c r="G6547" s="12"/>
      <c r="H6547" s="12"/>
      <c r="I6547" s="12"/>
      <c r="J6547" s="12"/>
      <c r="K6547" s="12"/>
      <c r="L6547" s="12"/>
      <c r="M6547" s="12"/>
      <c r="N6547" s="12"/>
      <c r="O6547" s="12"/>
      <c r="P6547" s="12"/>
      <c r="Q6547" s="12"/>
      <c r="R6547" s="12"/>
      <c r="S6547" s="12"/>
      <c r="T6547" s="12"/>
      <c r="U6547" s="12"/>
      <c r="V6547" s="12"/>
      <c r="W6547" s="12"/>
      <c r="X6547" s="12"/>
      <c r="Y6547" s="12"/>
      <c r="Z6547" s="12"/>
      <c r="AA6547" s="12"/>
      <c r="AB6547" s="12"/>
    </row>
    <row r="6548" spans="1:28" x14ac:dyDescent="0.25">
      <c r="A6548" s="12">
        <v>6537</v>
      </c>
      <c r="B6548" s="12" t="s">
        <v>17848</v>
      </c>
      <c r="C6548" s="12" t="s">
        <v>17849</v>
      </c>
      <c r="D6548" s="14">
        <v>529262686</v>
      </c>
      <c r="E6548" s="14">
        <v>205735</v>
      </c>
      <c r="F6548" s="12" t="s">
        <v>5044</v>
      </c>
      <c r="G6548" s="12"/>
      <c r="H6548" s="12"/>
      <c r="I6548" s="12"/>
      <c r="J6548" s="12"/>
      <c r="K6548" s="12"/>
      <c r="L6548" s="12"/>
      <c r="M6548" s="12"/>
      <c r="N6548" s="12"/>
      <c r="O6548" s="12"/>
      <c r="P6548" s="12"/>
      <c r="Q6548" s="12"/>
      <c r="R6548" s="12"/>
      <c r="S6548" s="12"/>
      <c r="T6548" s="12"/>
      <c r="U6548" s="12"/>
      <c r="V6548" s="12"/>
      <c r="W6548" s="12"/>
      <c r="X6548" s="12"/>
      <c r="Y6548" s="12"/>
      <c r="Z6548" s="12"/>
      <c r="AA6548" s="12"/>
      <c r="AB6548" s="12"/>
    </row>
    <row r="6549" spans="1:28" x14ac:dyDescent="0.25">
      <c r="A6549" s="12">
        <v>6538</v>
      </c>
      <c r="B6549" s="12" t="s">
        <v>17850</v>
      </c>
      <c r="C6549" s="12" t="s">
        <v>17851</v>
      </c>
      <c r="D6549" s="14">
        <v>529237246</v>
      </c>
      <c r="E6549" s="14">
        <v>286299</v>
      </c>
      <c r="F6549" s="12" t="s">
        <v>3185</v>
      </c>
      <c r="G6549" s="12"/>
      <c r="H6549" s="12"/>
      <c r="I6549" s="12"/>
      <c r="J6549" s="12"/>
      <c r="K6549" s="12"/>
      <c r="L6549" s="12"/>
      <c r="M6549" s="12"/>
      <c r="N6549" s="12"/>
      <c r="O6549" s="12"/>
      <c r="P6549" s="12"/>
      <c r="Q6549" s="12"/>
      <c r="R6549" s="12"/>
      <c r="S6549" s="12"/>
      <c r="T6549" s="12"/>
      <c r="U6549" s="12"/>
      <c r="V6549" s="12"/>
      <c r="W6549" s="12"/>
      <c r="X6549" s="12"/>
      <c r="Y6549" s="12"/>
      <c r="Z6549" s="12"/>
      <c r="AA6549" s="12"/>
      <c r="AB6549" s="12"/>
    </row>
    <row r="6550" spans="1:28" x14ac:dyDescent="0.25">
      <c r="A6550" s="12">
        <v>6539</v>
      </c>
      <c r="B6550" s="12" t="s">
        <v>17852</v>
      </c>
      <c r="C6550" s="12" t="s">
        <v>17853</v>
      </c>
      <c r="D6550" s="14">
        <v>529029373</v>
      </c>
      <c r="E6550" s="14">
        <v>340817</v>
      </c>
      <c r="F6550" s="12" t="s">
        <v>3277</v>
      </c>
      <c r="G6550" s="12"/>
      <c r="H6550" s="12"/>
      <c r="I6550" s="12"/>
      <c r="J6550" s="12"/>
      <c r="K6550" s="12"/>
      <c r="L6550" s="12"/>
      <c r="M6550" s="12"/>
      <c r="N6550" s="12"/>
      <c r="O6550" s="12"/>
      <c r="P6550" s="12"/>
      <c r="Q6550" s="12"/>
      <c r="R6550" s="12"/>
      <c r="S6550" s="12"/>
      <c r="T6550" s="12"/>
      <c r="U6550" s="12"/>
      <c r="V6550" s="12"/>
      <c r="W6550" s="12"/>
      <c r="X6550" s="12"/>
      <c r="Y6550" s="12"/>
      <c r="Z6550" s="12"/>
      <c r="AA6550" s="12"/>
      <c r="AB6550" s="12"/>
    </row>
    <row r="6551" spans="1:28" x14ac:dyDescent="0.25">
      <c r="A6551" s="12">
        <v>6540</v>
      </c>
      <c r="B6551" s="12" t="s">
        <v>17854</v>
      </c>
      <c r="C6551" s="12" t="s">
        <v>17855</v>
      </c>
      <c r="D6551" s="14">
        <v>528958432</v>
      </c>
      <c r="E6551" s="14">
        <v>1635</v>
      </c>
      <c r="F6551" s="12" t="s">
        <v>3101</v>
      </c>
      <c r="G6551" s="12"/>
      <c r="H6551" s="12"/>
      <c r="I6551" s="12"/>
      <c r="J6551" s="12"/>
      <c r="K6551" s="12"/>
      <c r="L6551" s="12"/>
      <c r="M6551" s="12"/>
      <c r="N6551" s="12"/>
      <c r="O6551" s="12"/>
      <c r="P6551" s="12"/>
      <c r="Q6551" s="12"/>
      <c r="R6551" s="12"/>
      <c r="S6551" s="12"/>
      <c r="T6551" s="12"/>
      <c r="U6551" s="12"/>
      <c r="V6551" s="12"/>
      <c r="W6551" s="12"/>
      <c r="X6551" s="12"/>
      <c r="Y6551" s="12"/>
      <c r="Z6551" s="12"/>
      <c r="AA6551" s="12"/>
      <c r="AB6551" s="12"/>
    </row>
    <row r="6552" spans="1:28" x14ac:dyDescent="0.25">
      <c r="A6552" s="12">
        <v>6541</v>
      </c>
      <c r="B6552" s="12" t="s">
        <v>17856</v>
      </c>
      <c r="C6552" s="12" t="s">
        <v>17857</v>
      </c>
      <c r="D6552" s="14">
        <v>528689792</v>
      </c>
      <c r="E6552" s="14">
        <v>19195</v>
      </c>
      <c r="F6552" s="12" t="s">
        <v>3101</v>
      </c>
      <c r="G6552" s="12"/>
      <c r="H6552" s="12"/>
      <c r="I6552" s="12"/>
      <c r="J6552" s="12"/>
      <c r="K6552" s="12"/>
      <c r="L6552" s="12"/>
      <c r="M6552" s="12"/>
      <c r="N6552" s="12"/>
      <c r="O6552" s="12"/>
      <c r="P6552" s="12"/>
      <c r="Q6552" s="12"/>
      <c r="R6552" s="12"/>
      <c r="S6552" s="12"/>
      <c r="T6552" s="12"/>
      <c r="U6552" s="12"/>
      <c r="V6552" s="12"/>
      <c r="W6552" s="12"/>
      <c r="X6552" s="12"/>
      <c r="Y6552" s="12"/>
      <c r="Z6552" s="12"/>
      <c r="AA6552" s="12"/>
      <c r="AB6552" s="12"/>
    </row>
    <row r="6553" spans="1:28" x14ac:dyDescent="0.25">
      <c r="A6553" s="12">
        <v>6542</v>
      </c>
      <c r="B6553" s="12" t="s">
        <v>17858</v>
      </c>
      <c r="C6553" s="12" t="s">
        <v>17859</v>
      </c>
      <c r="D6553" s="14">
        <v>528581408</v>
      </c>
      <c r="E6553" s="14">
        <v>10105</v>
      </c>
      <c r="F6553" s="12" t="s">
        <v>3101</v>
      </c>
      <c r="G6553" s="12"/>
      <c r="H6553" s="12"/>
      <c r="I6553" s="12"/>
      <c r="J6553" s="12"/>
      <c r="K6553" s="12"/>
      <c r="L6553" s="12"/>
      <c r="M6553" s="12"/>
      <c r="N6553" s="12"/>
      <c r="O6553" s="12"/>
      <c r="P6553" s="12"/>
      <c r="Q6553" s="12"/>
      <c r="R6553" s="12"/>
      <c r="S6553" s="12"/>
      <c r="T6553" s="12"/>
      <c r="U6553" s="12"/>
      <c r="V6553" s="12"/>
      <c r="W6553" s="12"/>
      <c r="X6553" s="12"/>
      <c r="Y6553" s="12"/>
      <c r="Z6553" s="12"/>
      <c r="AA6553" s="12"/>
      <c r="AB6553" s="12"/>
    </row>
    <row r="6554" spans="1:28" x14ac:dyDescent="0.25">
      <c r="A6554" s="12">
        <v>6543</v>
      </c>
      <c r="B6554" s="12" t="s">
        <v>17860</v>
      </c>
      <c r="C6554" s="12" t="s">
        <v>17861</v>
      </c>
      <c r="D6554" s="14">
        <v>528562336</v>
      </c>
      <c r="E6554" s="12" t="s">
        <v>17862</v>
      </c>
      <c r="F6554" s="12" t="s">
        <v>3101</v>
      </c>
      <c r="G6554" s="12"/>
      <c r="H6554" s="12"/>
      <c r="I6554" s="12"/>
      <c r="J6554" s="12"/>
      <c r="K6554" s="12"/>
      <c r="L6554" s="12"/>
      <c r="M6554" s="12"/>
      <c r="N6554" s="12"/>
      <c r="O6554" s="12"/>
      <c r="P6554" s="12"/>
      <c r="Q6554" s="12"/>
      <c r="R6554" s="12"/>
      <c r="S6554" s="12"/>
      <c r="T6554" s="12"/>
      <c r="U6554" s="12"/>
      <c r="V6554" s="12"/>
      <c r="W6554" s="12"/>
      <c r="X6554" s="12"/>
      <c r="Y6554" s="12"/>
      <c r="Z6554" s="12"/>
      <c r="AA6554" s="12"/>
      <c r="AB6554" s="12"/>
    </row>
    <row r="6555" spans="1:28" x14ac:dyDescent="0.25">
      <c r="A6555" s="12">
        <v>6544</v>
      </c>
      <c r="B6555" s="12" t="s">
        <v>17863</v>
      </c>
      <c r="C6555" s="12" t="s">
        <v>17864</v>
      </c>
      <c r="D6555" s="14">
        <v>528431373</v>
      </c>
      <c r="E6555" s="14">
        <v>480392</v>
      </c>
      <c r="F6555" s="12" t="s">
        <v>4270</v>
      </c>
      <c r="G6555" s="12"/>
      <c r="H6555" s="12"/>
      <c r="I6555" s="12"/>
      <c r="J6555" s="12"/>
      <c r="K6555" s="12"/>
      <c r="L6555" s="12"/>
      <c r="M6555" s="12"/>
      <c r="N6555" s="12"/>
      <c r="O6555" s="12"/>
      <c r="P6555" s="12"/>
      <c r="Q6555" s="12"/>
      <c r="R6555" s="12"/>
      <c r="S6555" s="12"/>
      <c r="T6555" s="12"/>
      <c r="U6555" s="12"/>
      <c r="V6555" s="12"/>
      <c r="W6555" s="12"/>
      <c r="X6555" s="12"/>
      <c r="Y6555" s="12"/>
      <c r="Z6555" s="12"/>
      <c r="AA6555" s="12"/>
      <c r="AB6555" s="12"/>
    </row>
    <row r="6556" spans="1:28" x14ac:dyDescent="0.25">
      <c r="A6556" s="12">
        <v>6545</v>
      </c>
      <c r="B6556" s="12" t="s">
        <v>17865</v>
      </c>
      <c r="C6556" s="12" t="s">
        <v>17866</v>
      </c>
      <c r="D6556" s="14">
        <v>528168867</v>
      </c>
      <c r="E6556" s="14">
        <v>25705</v>
      </c>
      <c r="F6556" s="12" t="s">
        <v>3477</v>
      </c>
      <c r="G6556" s="12"/>
      <c r="H6556" s="12"/>
      <c r="I6556" s="12"/>
      <c r="J6556" s="12"/>
      <c r="K6556" s="12"/>
      <c r="L6556" s="12"/>
      <c r="M6556" s="12"/>
      <c r="N6556" s="12"/>
      <c r="O6556" s="12"/>
      <c r="P6556" s="12"/>
      <c r="Q6556" s="12"/>
      <c r="R6556" s="12"/>
      <c r="S6556" s="12"/>
      <c r="T6556" s="12"/>
      <c r="U6556" s="12"/>
      <c r="V6556" s="12"/>
      <c r="W6556" s="12"/>
      <c r="X6556" s="12"/>
      <c r="Y6556" s="12"/>
      <c r="Z6556" s="12"/>
      <c r="AA6556" s="12"/>
      <c r="AB6556" s="12"/>
    </row>
    <row r="6557" spans="1:28" x14ac:dyDescent="0.25">
      <c r="A6557" s="12">
        <v>6546</v>
      </c>
      <c r="B6557" s="12" t="s">
        <v>17867</v>
      </c>
      <c r="C6557" s="12" t="s">
        <v>17868</v>
      </c>
      <c r="D6557" s="14">
        <v>527841760</v>
      </c>
      <c r="E6557" s="12" t="s">
        <v>17869</v>
      </c>
      <c r="F6557" s="12" t="s">
        <v>3101</v>
      </c>
      <c r="G6557" s="12"/>
      <c r="H6557" s="12"/>
      <c r="I6557" s="12"/>
      <c r="J6557" s="12"/>
      <c r="K6557" s="12"/>
      <c r="L6557" s="12"/>
      <c r="M6557" s="12"/>
      <c r="N6557" s="12"/>
      <c r="O6557" s="12"/>
      <c r="P6557" s="12"/>
      <c r="Q6557" s="12"/>
      <c r="R6557" s="12"/>
      <c r="S6557" s="12"/>
      <c r="T6557" s="12"/>
      <c r="U6557" s="12"/>
      <c r="V6557" s="12"/>
      <c r="W6557" s="12"/>
      <c r="X6557" s="12"/>
      <c r="Y6557" s="12"/>
      <c r="Z6557" s="12"/>
      <c r="AA6557" s="12"/>
      <c r="AB6557" s="12"/>
    </row>
    <row r="6558" spans="1:28" x14ac:dyDescent="0.25">
      <c r="A6558" s="12">
        <v>6547</v>
      </c>
      <c r="B6558" s="12" t="s">
        <v>17870</v>
      </c>
      <c r="C6558" s="12"/>
      <c r="D6558" s="14"/>
      <c r="E6558" s="12"/>
      <c r="F6558" s="12"/>
      <c r="G6558" s="12"/>
      <c r="H6558" s="12"/>
      <c r="I6558" s="12"/>
      <c r="J6558" s="12"/>
      <c r="K6558" s="12"/>
      <c r="L6558" s="12"/>
      <c r="M6558" s="12"/>
      <c r="N6558" s="12"/>
      <c r="O6558" s="12"/>
      <c r="P6558" s="12"/>
      <c r="Q6558" s="12"/>
      <c r="R6558" s="12"/>
      <c r="S6558" s="12"/>
      <c r="T6558" s="12"/>
      <c r="U6558" s="12"/>
      <c r="V6558" s="12"/>
      <c r="W6558" s="12"/>
      <c r="X6558" s="12"/>
      <c r="Y6558" s="12"/>
      <c r="Z6558" s="12"/>
      <c r="AA6558" s="12"/>
      <c r="AB6558" s="12"/>
    </row>
    <row r="6559" spans="1:28" x14ac:dyDescent="0.25">
      <c r="A6559" s="12">
        <v>6548</v>
      </c>
      <c r="B6559" s="12" t="s">
        <v>17871</v>
      </c>
      <c r="C6559" s="12" t="s">
        <v>17872</v>
      </c>
      <c r="D6559" s="14">
        <v>527426458</v>
      </c>
      <c r="E6559" s="12" t="s">
        <v>17873</v>
      </c>
      <c r="F6559" s="12" t="s">
        <v>4270</v>
      </c>
      <c r="G6559" s="12"/>
      <c r="H6559" s="12"/>
      <c r="I6559" s="12"/>
      <c r="J6559" s="12"/>
      <c r="K6559" s="12"/>
      <c r="L6559" s="12"/>
      <c r="M6559" s="12"/>
      <c r="N6559" s="12"/>
      <c r="O6559" s="12"/>
      <c r="P6559" s="12"/>
      <c r="Q6559" s="12"/>
      <c r="R6559" s="12"/>
      <c r="S6559" s="12"/>
      <c r="T6559" s="12"/>
      <c r="U6559" s="12"/>
      <c r="V6559" s="12"/>
      <c r="W6559" s="12"/>
      <c r="X6559" s="12"/>
      <c r="Y6559" s="12"/>
      <c r="Z6559" s="12"/>
      <c r="AA6559" s="12"/>
      <c r="AB6559" s="12"/>
    </row>
    <row r="6560" spans="1:28" x14ac:dyDescent="0.25">
      <c r="A6560" s="12">
        <v>6549</v>
      </c>
      <c r="B6560" s="12" t="s">
        <v>17874</v>
      </c>
      <c r="C6560" s="12" t="s">
        <v>17875</v>
      </c>
      <c r="D6560" s="14">
        <v>527294269</v>
      </c>
      <c r="E6560" s="14">
        <v>197049</v>
      </c>
      <c r="F6560" s="12" t="s">
        <v>3321</v>
      </c>
      <c r="G6560" s="12"/>
      <c r="H6560" s="12"/>
      <c r="I6560" s="12"/>
      <c r="J6560" s="12"/>
      <c r="K6560" s="12"/>
      <c r="L6560" s="12"/>
      <c r="M6560" s="12"/>
      <c r="N6560" s="12"/>
      <c r="O6560" s="12"/>
      <c r="P6560" s="12"/>
      <c r="Q6560" s="12"/>
      <c r="R6560" s="12"/>
      <c r="S6560" s="12"/>
      <c r="T6560" s="12"/>
      <c r="U6560" s="12"/>
      <c r="V6560" s="12"/>
      <c r="W6560" s="12"/>
      <c r="X6560" s="12"/>
      <c r="Y6560" s="12"/>
      <c r="Z6560" s="12"/>
      <c r="AA6560" s="12"/>
      <c r="AB6560" s="12"/>
    </row>
    <row r="6561" spans="1:28" x14ac:dyDescent="0.25">
      <c r="A6561" s="12">
        <v>6550</v>
      </c>
      <c r="B6561" s="12" t="s">
        <v>17876</v>
      </c>
      <c r="C6561" s="12" t="s">
        <v>17877</v>
      </c>
      <c r="D6561" s="14">
        <v>526617952</v>
      </c>
      <c r="E6561" s="12" t="s">
        <v>17878</v>
      </c>
      <c r="F6561" s="12" t="s">
        <v>3101</v>
      </c>
      <c r="G6561" s="12"/>
      <c r="H6561" s="12"/>
      <c r="I6561" s="12"/>
      <c r="J6561" s="12"/>
      <c r="K6561" s="12"/>
      <c r="L6561" s="12"/>
      <c r="M6561" s="12"/>
      <c r="N6561" s="12"/>
      <c r="O6561" s="12"/>
      <c r="P6561" s="12"/>
      <c r="Q6561" s="12"/>
      <c r="R6561" s="12"/>
      <c r="S6561" s="12"/>
      <c r="T6561" s="12"/>
      <c r="U6561" s="12"/>
      <c r="V6561" s="12"/>
      <c r="W6561" s="12"/>
      <c r="X6561" s="12"/>
      <c r="Y6561" s="12"/>
      <c r="Z6561" s="12"/>
      <c r="AA6561" s="12"/>
      <c r="AB6561" s="12"/>
    </row>
    <row r="6562" spans="1:28" x14ac:dyDescent="0.25">
      <c r="A6562" s="12">
        <v>6551</v>
      </c>
      <c r="B6562" s="12" t="s">
        <v>17879</v>
      </c>
      <c r="C6562" s="12" t="s">
        <v>17880</v>
      </c>
      <c r="D6562" s="14">
        <v>526548983</v>
      </c>
      <c r="E6562" s="12" t="s">
        <v>17129</v>
      </c>
      <c r="F6562" s="12" t="s">
        <v>3321</v>
      </c>
      <c r="G6562" s="12"/>
      <c r="H6562" s="12"/>
      <c r="I6562" s="12"/>
      <c r="J6562" s="12"/>
      <c r="K6562" s="12"/>
      <c r="L6562" s="12"/>
      <c r="M6562" s="12"/>
      <c r="N6562" s="12"/>
      <c r="O6562" s="12"/>
      <c r="P6562" s="12"/>
      <c r="Q6562" s="12"/>
      <c r="R6562" s="12"/>
      <c r="S6562" s="12"/>
      <c r="T6562" s="12"/>
      <c r="U6562" s="12"/>
      <c r="V6562" s="12"/>
      <c r="W6562" s="12"/>
      <c r="X6562" s="12"/>
      <c r="Y6562" s="12"/>
      <c r="Z6562" s="12"/>
      <c r="AA6562" s="12"/>
      <c r="AB6562" s="12"/>
    </row>
    <row r="6563" spans="1:28" x14ac:dyDescent="0.25">
      <c r="A6563" s="12">
        <v>6552</v>
      </c>
      <c r="B6563" s="12" t="s">
        <v>17881</v>
      </c>
      <c r="C6563" s="12" t="s">
        <v>17882</v>
      </c>
      <c r="D6563" s="14">
        <v>526315744</v>
      </c>
      <c r="E6563" s="12" t="s">
        <v>17883</v>
      </c>
      <c r="F6563" s="12" t="s">
        <v>3101</v>
      </c>
      <c r="G6563" s="12"/>
      <c r="H6563" s="12"/>
      <c r="I6563" s="12"/>
      <c r="J6563" s="12"/>
      <c r="K6563" s="12"/>
      <c r="L6563" s="12"/>
      <c r="M6563" s="12"/>
      <c r="N6563" s="12"/>
      <c r="O6563" s="12"/>
      <c r="P6563" s="12"/>
      <c r="Q6563" s="12"/>
      <c r="R6563" s="12"/>
      <c r="S6563" s="12"/>
      <c r="T6563" s="12"/>
      <c r="U6563" s="12"/>
      <c r="V6563" s="12"/>
      <c r="W6563" s="12"/>
      <c r="X6563" s="12"/>
      <c r="Y6563" s="12"/>
      <c r="Z6563" s="12"/>
      <c r="AA6563" s="12"/>
      <c r="AB6563" s="12"/>
    </row>
    <row r="6564" spans="1:28" x14ac:dyDescent="0.25">
      <c r="A6564" s="12">
        <v>6553</v>
      </c>
      <c r="B6564" s="12" t="s">
        <v>17884</v>
      </c>
      <c r="C6564" s="12" t="s">
        <v>17885</v>
      </c>
      <c r="D6564" s="14">
        <v>526057856</v>
      </c>
      <c r="E6564" s="15">
        <v>42856</v>
      </c>
      <c r="F6564" s="12" t="s">
        <v>3101</v>
      </c>
      <c r="G6564" s="12"/>
      <c r="H6564" s="12"/>
      <c r="I6564" s="12"/>
      <c r="J6564" s="12"/>
      <c r="K6564" s="12"/>
      <c r="L6564" s="12"/>
      <c r="M6564" s="12"/>
      <c r="N6564" s="12"/>
      <c r="O6564" s="12"/>
      <c r="P6564" s="12"/>
      <c r="Q6564" s="12"/>
      <c r="R6564" s="12"/>
      <c r="S6564" s="12"/>
      <c r="T6564" s="12"/>
      <c r="U6564" s="12"/>
      <c r="V6564" s="12"/>
      <c r="W6564" s="12"/>
      <c r="X6564" s="12"/>
      <c r="Y6564" s="12"/>
      <c r="Z6564" s="12"/>
      <c r="AA6564" s="12"/>
      <c r="AB6564" s="12"/>
    </row>
    <row r="6565" spans="1:28" x14ac:dyDescent="0.25">
      <c r="A6565" s="12">
        <v>6554</v>
      </c>
      <c r="B6565" s="12" t="s">
        <v>17886</v>
      </c>
      <c r="C6565" s="12" t="s">
        <v>17887</v>
      </c>
      <c r="D6565" s="14">
        <v>525997812</v>
      </c>
      <c r="E6565" s="14">
        <v>237389</v>
      </c>
      <c r="F6565" s="12" t="s">
        <v>3236</v>
      </c>
      <c r="G6565" s="12"/>
      <c r="H6565" s="12"/>
      <c r="I6565" s="12"/>
      <c r="J6565" s="12"/>
      <c r="K6565" s="12"/>
      <c r="L6565" s="12"/>
      <c r="M6565" s="12"/>
      <c r="N6565" s="12"/>
      <c r="O6565" s="12"/>
      <c r="P6565" s="12"/>
      <c r="Q6565" s="12"/>
      <c r="R6565" s="12"/>
      <c r="S6565" s="12"/>
      <c r="T6565" s="12"/>
      <c r="U6565" s="12"/>
      <c r="V6565" s="12"/>
      <c r="W6565" s="12"/>
      <c r="X6565" s="12"/>
      <c r="Y6565" s="12"/>
      <c r="Z6565" s="12"/>
      <c r="AA6565" s="12"/>
      <c r="AB6565" s="12"/>
    </row>
    <row r="6566" spans="1:28" x14ac:dyDescent="0.25">
      <c r="A6566" s="12">
        <v>6555</v>
      </c>
      <c r="B6566" s="12" t="s">
        <v>17888</v>
      </c>
      <c r="C6566" s="12" t="s">
        <v>17889</v>
      </c>
      <c r="D6566" s="14">
        <v>525528501</v>
      </c>
      <c r="E6566" s="14">
        <v>825014</v>
      </c>
      <c r="F6566" s="12" t="s">
        <v>10997</v>
      </c>
      <c r="G6566" s="12"/>
      <c r="H6566" s="12"/>
      <c r="I6566" s="12"/>
      <c r="J6566" s="12"/>
      <c r="K6566" s="12"/>
      <c r="L6566" s="12"/>
      <c r="M6566" s="12"/>
      <c r="N6566" s="12"/>
      <c r="O6566" s="12"/>
      <c r="P6566" s="12"/>
      <c r="Q6566" s="12"/>
      <c r="R6566" s="12"/>
      <c r="S6566" s="12"/>
      <c r="T6566" s="12"/>
      <c r="U6566" s="12"/>
      <c r="V6566" s="12"/>
      <c r="W6566" s="12"/>
      <c r="X6566" s="12"/>
      <c r="Y6566" s="12"/>
      <c r="Z6566" s="12"/>
      <c r="AA6566" s="12"/>
      <c r="AB6566" s="12"/>
    </row>
    <row r="6567" spans="1:28" x14ac:dyDescent="0.25">
      <c r="A6567" s="12">
        <v>6556</v>
      </c>
      <c r="B6567" s="12" t="s">
        <v>17890</v>
      </c>
      <c r="C6567" s="12" t="s">
        <v>17891</v>
      </c>
      <c r="D6567" s="14">
        <v>525495733</v>
      </c>
      <c r="E6567" s="14">
        <v>333447</v>
      </c>
      <c r="F6567" s="12" t="s">
        <v>4863</v>
      </c>
      <c r="G6567" s="12"/>
      <c r="H6567" s="12"/>
      <c r="I6567" s="12"/>
      <c r="J6567" s="12"/>
      <c r="K6567" s="12"/>
      <c r="L6567" s="12"/>
      <c r="M6567" s="12"/>
      <c r="N6567" s="12"/>
      <c r="O6567" s="12"/>
      <c r="P6567" s="12"/>
      <c r="Q6567" s="12"/>
      <c r="R6567" s="12"/>
      <c r="S6567" s="12"/>
      <c r="T6567" s="12"/>
      <c r="U6567" s="12"/>
      <c r="V6567" s="12"/>
      <c r="W6567" s="12"/>
      <c r="X6567" s="12"/>
      <c r="Y6567" s="12"/>
      <c r="Z6567" s="12"/>
      <c r="AA6567" s="12"/>
      <c r="AB6567" s="12"/>
    </row>
    <row r="6568" spans="1:28" x14ac:dyDescent="0.25">
      <c r="A6568" s="12">
        <v>6557</v>
      </c>
      <c r="B6568" s="12" t="s">
        <v>17892</v>
      </c>
      <c r="C6568" s="12" t="s">
        <v>17893</v>
      </c>
      <c r="D6568" s="14">
        <v>525121312</v>
      </c>
      <c r="E6568" s="14">
        <v>24799</v>
      </c>
      <c r="F6568" s="12" t="s">
        <v>4480</v>
      </c>
      <c r="G6568" s="12"/>
      <c r="H6568" s="12"/>
      <c r="I6568" s="12"/>
      <c r="J6568" s="12"/>
      <c r="K6568" s="12"/>
      <c r="L6568" s="12"/>
      <c r="M6568" s="12"/>
      <c r="N6568" s="12"/>
      <c r="O6568" s="12"/>
      <c r="P6568" s="12"/>
      <c r="Q6568" s="12"/>
      <c r="R6568" s="12"/>
      <c r="S6568" s="12"/>
      <c r="T6568" s="12"/>
      <c r="U6568" s="12"/>
      <c r="V6568" s="12"/>
      <c r="W6568" s="12"/>
      <c r="X6568" s="12"/>
      <c r="Y6568" s="12"/>
      <c r="Z6568" s="12"/>
      <c r="AA6568" s="12"/>
      <c r="AB6568" s="12"/>
    </row>
    <row r="6569" spans="1:28" x14ac:dyDescent="0.25">
      <c r="A6569" s="12">
        <v>6558</v>
      </c>
      <c r="B6569" s="12" t="s">
        <v>17894</v>
      </c>
      <c r="C6569" s="12" t="s">
        <v>17895</v>
      </c>
      <c r="D6569" s="14">
        <v>524947316</v>
      </c>
      <c r="E6569" s="14">
        <v>771223</v>
      </c>
      <c r="F6569" s="12" t="s">
        <v>3321</v>
      </c>
      <c r="G6569" s="12"/>
      <c r="H6569" s="12"/>
      <c r="I6569" s="12"/>
      <c r="J6569" s="12"/>
      <c r="K6569" s="12"/>
      <c r="L6569" s="12"/>
      <c r="M6569" s="12"/>
      <c r="N6569" s="12"/>
      <c r="O6569" s="12"/>
      <c r="P6569" s="12"/>
      <c r="Q6569" s="12"/>
      <c r="R6569" s="12"/>
      <c r="S6569" s="12"/>
      <c r="T6569" s="12"/>
      <c r="U6569" s="12"/>
      <c r="V6569" s="12"/>
      <c r="W6569" s="12"/>
      <c r="X6569" s="12"/>
      <c r="Y6569" s="12"/>
      <c r="Z6569" s="12"/>
      <c r="AA6569" s="12"/>
      <c r="AB6569" s="12"/>
    </row>
    <row r="6570" spans="1:28" x14ac:dyDescent="0.25">
      <c r="A6570" s="12">
        <v>6559</v>
      </c>
      <c r="B6570" s="12" t="s">
        <v>17896</v>
      </c>
      <c r="C6570" s="12" t="s">
        <v>17897</v>
      </c>
      <c r="D6570" s="14">
        <v>524819488</v>
      </c>
      <c r="E6570" s="15">
        <v>15036</v>
      </c>
      <c r="F6570" s="12" t="s">
        <v>3321</v>
      </c>
      <c r="G6570" s="12"/>
      <c r="H6570" s="12"/>
      <c r="I6570" s="12"/>
      <c r="J6570" s="12"/>
      <c r="K6570" s="12"/>
      <c r="L6570" s="12"/>
      <c r="M6570" s="12"/>
      <c r="N6570" s="12"/>
      <c r="O6570" s="12"/>
      <c r="P6570" s="12"/>
      <c r="Q6570" s="12"/>
      <c r="R6570" s="12"/>
      <c r="S6570" s="12"/>
      <c r="T6570" s="12"/>
      <c r="U6570" s="12"/>
      <c r="V6570" s="12"/>
      <c r="W6570" s="12"/>
      <c r="X6570" s="12"/>
      <c r="Y6570" s="12"/>
      <c r="Z6570" s="12"/>
      <c r="AA6570" s="12"/>
      <c r="AB6570" s="12"/>
    </row>
    <row r="6571" spans="1:28" x14ac:dyDescent="0.25">
      <c r="A6571" s="12">
        <v>6560</v>
      </c>
      <c r="B6571" s="12" t="s">
        <v>17898</v>
      </c>
      <c r="C6571" s="12" t="s">
        <v>17899</v>
      </c>
      <c r="D6571" s="14">
        <v>524462701</v>
      </c>
      <c r="E6571" s="12" t="s">
        <v>17900</v>
      </c>
      <c r="F6571" s="12" t="s">
        <v>3277</v>
      </c>
      <c r="G6571" s="12"/>
      <c r="H6571" s="12"/>
      <c r="I6571" s="12"/>
      <c r="J6571" s="12"/>
      <c r="K6571" s="12"/>
      <c r="L6571" s="12"/>
      <c r="M6571" s="12"/>
      <c r="N6571" s="12"/>
      <c r="O6571" s="12"/>
      <c r="P6571" s="12"/>
      <c r="Q6571" s="12"/>
      <c r="R6571" s="12"/>
      <c r="S6571" s="12"/>
      <c r="T6571" s="12"/>
      <c r="U6571" s="12"/>
      <c r="V6571" s="12"/>
      <c r="W6571" s="12"/>
      <c r="X6571" s="12"/>
      <c r="Y6571" s="12"/>
      <c r="Z6571" s="12"/>
      <c r="AA6571" s="12"/>
      <c r="AB6571" s="12"/>
    </row>
    <row r="6572" spans="1:28" x14ac:dyDescent="0.25">
      <c r="A6572" s="12">
        <v>6561</v>
      </c>
      <c r="B6572" s="12" t="s">
        <v>17901</v>
      </c>
      <c r="C6572" s="12" t="s">
        <v>17902</v>
      </c>
      <c r="D6572" s="14">
        <v>524451552</v>
      </c>
      <c r="E6572" s="14">
        <v>25195</v>
      </c>
      <c r="F6572" s="12" t="s">
        <v>3101</v>
      </c>
      <c r="G6572" s="12"/>
      <c r="H6572" s="12"/>
      <c r="I6572" s="12"/>
      <c r="J6572" s="12"/>
      <c r="K6572" s="12"/>
      <c r="L6572" s="12"/>
      <c r="M6572" s="12"/>
      <c r="N6572" s="12"/>
      <c r="O6572" s="12"/>
      <c r="P6572" s="12"/>
      <c r="Q6572" s="12"/>
      <c r="R6572" s="12"/>
      <c r="S6572" s="12"/>
      <c r="T6572" s="12"/>
      <c r="U6572" s="12"/>
      <c r="V6572" s="12"/>
      <c r="W6572" s="12"/>
      <c r="X6572" s="12"/>
      <c r="Y6572" s="12"/>
      <c r="Z6572" s="12"/>
      <c r="AA6572" s="12"/>
      <c r="AB6572" s="12"/>
    </row>
    <row r="6573" spans="1:28" x14ac:dyDescent="0.25">
      <c r="A6573" s="12">
        <v>6562</v>
      </c>
      <c r="B6573" s="12" t="s">
        <v>17903</v>
      </c>
      <c r="C6573" s="12" t="s">
        <v>17904</v>
      </c>
      <c r="D6573" s="14">
        <v>524227451</v>
      </c>
      <c r="E6573" s="12" t="s">
        <v>17177</v>
      </c>
      <c r="F6573" s="12" t="s">
        <v>4270</v>
      </c>
      <c r="G6573" s="12"/>
      <c r="H6573" s="12"/>
      <c r="I6573" s="12"/>
      <c r="J6573" s="12"/>
      <c r="K6573" s="12"/>
      <c r="L6573" s="12"/>
      <c r="M6573" s="12"/>
      <c r="N6573" s="12"/>
      <c r="O6573" s="12"/>
      <c r="P6573" s="12"/>
      <c r="Q6573" s="12"/>
      <c r="R6573" s="12"/>
      <c r="S6573" s="12"/>
      <c r="T6573" s="12"/>
      <c r="U6573" s="12"/>
      <c r="V6573" s="12"/>
      <c r="W6573" s="12"/>
      <c r="X6573" s="12"/>
      <c r="Y6573" s="12"/>
      <c r="Z6573" s="12"/>
      <c r="AA6573" s="12"/>
      <c r="AB6573" s="12"/>
    </row>
    <row r="6574" spans="1:28" x14ac:dyDescent="0.25">
      <c r="A6574" s="12">
        <v>6563</v>
      </c>
      <c r="B6574" s="12" t="s">
        <v>17905</v>
      </c>
      <c r="C6574" s="12" t="s">
        <v>17906</v>
      </c>
      <c r="D6574" s="14">
        <v>523842367</v>
      </c>
      <c r="E6574" s="14">
        <v>248637</v>
      </c>
      <c r="F6574" s="12" t="s">
        <v>5044</v>
      </c>
      <c r="G6574" s="12"/>
      <c r="H6574" s="12"/>
      <c r="I6574" s="12"/>
      <c r="J6574" s="12"/>
      <c r="K6574" s="12"/>
      <c r="L6574" s="12"/>
      <c r="M6574" s="12"/>
      <c r="N6574" s="12"/>
      <c r="O6574" s="12"/>
      <c r="P6574" s="12"/>
      <c r="Q6574" s="12"/>
      <c r="R6574" s="12"/>
      <c r="S6574" s="12"/>
      <c r="T6574" s="12"/>
      <c r="U6574" s="12"/>
      <c r="V6574" s="12"/>
      <c r="W6574" s="12"/>
      <c r="X6574" s="12"/>
      <c r="Y6574" s="12"/>
      <c r="Z6574" s="12"/>
      <c r="AA6574" s="12"/>
      <c r="AB6574" s="12"/>
    </row>
    <row r="6575" spans="1:28" x14ac:dyDescent="0.25">
      <c r="A6575" s="12">
        <v>6564</v>
      </c>
      <c r="B6575" s="12" t="s">
        <v>17907</v>
      </c>
      <c r="C6575" s="12" t="s">
        <v>17908</v>
      </c>
      <c r="D6575" s="14">
        <v>523747844</v>
      </c>
      <c r="E6575" s="14">
        <v>499988</v>
      </c>
      <c r="F6575" s="12" t="s">
        <v>3277</v>
      </c>
      <c r="G6575" s="12"/>
      <c r="H6575" s="12"/>
      <c r="I6575" s="12"/>
      <c r="J6575" s="12"/>
      <c r="K6575" s="12"/>
      <c r="L6575" s="12"/>
      <c r="M6575" s="12"/>
      <c r="N6575" s="12"/>
      <c r="O6575" s="12"/>
      <c r="P6575" s="12"/>
      <c r="Q6575" s="12"/>
      <c r="R6575" s="12"/>
      <c r="S6575" s="12"/>
      <c r="T6575" s="12"/>
      <c r="U6575" s="12"/>
      <c r="V6575" s="12"/>
      <c r="W6575" s="12"/>
      <c r="X6575" s="12"/>
      <c r="Y6575" s="12"/>
      <c r="Z6575" s="12"/>
      <c r="AA6575" s="12"/>
      <c r="AB6575" s="12"/>
    </row>
    <row r="6576" spans="1:28" x14ac:dyDescent="0.25">
      <c r="A6576" s="12">
        <v>6565</v>
      </c>
      <c r="B6576" s="12" t="s">
        <v>17909</v>
      </c>
      <c r="C6576" s="12" t="s">
        <v>17910</v>
      </c>
      <c r="D6576" s="14">
        <v>522858539</v>
      </c>
      <c r="E6576" s="14">
        <v>208975</v>
      </c>
      <c r="F6576" s="12" t="s">
        <v>5044</v>
      </c>
      <c r="G6576" s="12"/>
      <c r="H6576" s="12"/>
      <c r="I6576" s="12"/>
      <c r="J6576" s="12"/>
      <c r="K6576" s="12"/>
      <c r="L6576" s="12"/>
      <c r="M6576" s="12"/>
      <c r="N6576" s="12"/>
      <c r="O6576" s="12"/>
      <c r="P6576" s="12"/>
      <c r="Q6576" s="12"/>
      <c r="R6576" s="12"/>
      <c r="S6576" s="12"/>
      <c r="T6576" s="12"/>
      <c r="U6576" s="12"/>
      <c r="V6576" s="12"/>
      <c r="W6576" s="12"/>
      <c r="X6576" s="12"/>
      <c r="Y6576" s="12"/>
      <c r="Z6576" s="12"/>
      <c r="AA6576" s="12"/>
      <c r="AB6576" s="12"/>
    </row>
    <row r="6577" spans="1:28" x14ac:dyDescent="0.25">
      <c r="A6577" s="12">
        <v>6566</v>
      </c>
      <c r="B6577" s="12" t="s">
        <v>17911</v>
      </c>
      <c r="C6577" s="12" t="s">
        <v>17912</v>
      </c>
      <c r="D6577" s="14">
        <v>522698277</v>
      </c>
      <c r="E6577" s="12" t="s">
        <v>17913</v>
      </c>
      <c r="F6577" s="12" t="s">
        <v>11658</v>
      </c>
      <c r="G6577" s="12"/>
      <c r="H6577" s="12"/>
      <c r="I6577" s="12"/>
      <c r="J6577" s="12"/>
      <c r="K6577" s="12"/>
      <c r="L6577" s="12"/>
      <c r="M6577" s="12"/>
      <c r="N6577" s="12"/>
      <c r="O6577" s="12"/>
      <c r="P6577" s="12"/>
      <c r="Q6577" s="12"/>
      <c r="R6577" s="12"/>
      <c r="S6577" s="12"/>
      <c r="T6577" s="12"/>
      <c r="U6577" s="12"/>
      <c r="V6577" s="12"/>
      <c r="W6577" s="12"/>
      <c r="X6577" s="12"/>
      <c r="Y6577" s="12"/>
      <c r="Z6577" s="12"/>
      <c r="AA6577" s="12"/>
      <c r="AB6577" s="12"/>
    </row>
    <row r="6578" spans="1:28" x14ac:dyDescent="0.25">
      <c r="A6578" s="12">
        <v>6567</v>
      </c>
      <c r="B6578" s="12" t="s">
        <v>17914</v>
      </c>
      <c r="C6578" s="12" t="s">
        <v>17915</v>
      </c>
      <c r="D6578" s="14">
        <v>522568896</v>
      </c>
      <c r="E6578" s="12" t="s">
        <v>17916</v>
      </c>
      <c r="F6578" s="12" t="s">
        <v>3101</v>
      </c>
      <c r="G6578" s="12"/>
      <c r="H6578" s="12"/>
      <c r="I6578" s="12"/>
      <c r="J6578" s="12"/>
      <c r="K6578" s="12"/>
      <c r="L6578" s="12"/>
      <c r="M6578" s="12"/>
      <c r="N6578" s="12"/>
      <c r="O6578" s="12"/>
      <c r="P6578" s="12"/>
      <c r="Q6578" s="12"/>
      <c r="R6578" s="12"/>
      <c r="S6578" s="12"/>
      <c r="T6578" s="12"/>
      <c r="U6578" s="12"/>
      <c r="V6578" s="12"/>
      <c r="W6578" s="12"/>
      <c r="X6578" s="12"/>
      <c r="Y6578" s="12"/>
      <c r="Z6578" s="12"/>
      <c r="AA6578" s="12"/>
      <c r="AB6578" s="12"/>
    </row>
    <row r="6579" spans="1:28" x14ac:dyDescent="0.25">
      <c r="A6579" s="12">
        <v>6568</v>
      </c>
      <c r="B6579" s="12" t="s">
        <v>17917</v>
      </c>
      <c r="C6579" s="12" t="s">
        <v>17918</v>
      </c>
      <c r="D6579" s="14">
        <v>522349728</v>
      </c>
      <c r="E6579" s="14">
        <v>12405</v>
      </c>
      <c r="F6579" s="12" t="s">
        <v>3101</v>
      </c>
      <c r="G6579" s="12"/>
      <c r="H6579" s="12"/>
      <c r="I6579" s="12"/>
      <c r="J6579" s="12"/>
      <c r="K6579" s="12"/>
      <c r="L6579" s="12"/>
      <c r="M6579" s="12"/>
      <c r="N6579" s="12"/>
      <c r="O6579" s="12"/>
      <c r="P6579" s="12"/>
      <c r="Q6579" s="12"/>
      <c r="R6579" s="12"/>
      <c r="S6579" s="12"/>
      <c r="T6579" s="12"/>
      <c r="U6579" s="12"/>
      <c r="V6579" s="12"/>
      <c r="W6579" s="12"/>
      <c r="X6579" s="12"/>
      <c r="Y6579" s="12"/>
      <c r="Z6579" s="12"/>
      <c r="AA6579" s="12"/>
      <c r="AB6579" s="12"/>
    </row>
    <row r="6580" spans="1:28" x14ac:dyDescent="0.25">
      <c r="A6580" s="12">
        <v>6569</v>
      </c>
      <c r="B6580" s="12" t="s">
        <v>17919</v>
      </c>
      <c r="C6580" s="12" t="s">
        <v>17920</v>
      </c>
      <c r="D6580" s="14">
        <v>521863136</v>
      </c>
      <c r="E6580" s="12" t="s">
        <v>10642</v>
      </c>
      <c r="F6580" s="12" t="s">
        <v>3101</v>
      </c>
      <c r="G6580" s="12"/>
      <c r="H6580" s="12"/>
      <c r="I6580" s="12"/>
      <c r="J6580" s="12"/>
      <c r="K6580" s="12"/>
      <c r="L6580" s="12"/>
      <c r="M6580" s="12"/>
      <c r="N6580" s="12"/>
      <c r="O6580" s="12"/>
      <c r="P6580" s="12"/>
      <c r="Q6580" s="12"/>
      <c r="R6580" s="12"/>
      <c r="S6580" s="12"/>
      <c r="T6580" s="12"/>
      <c r="U6580" s="12"/>
      <c r="V6580" s="12"/>
      <c r="W6580" s="12"/>
      <c r="X6580" s="12"/>
      <c r="Y6580" s="12"/>
      <c r="Z6580" s="12"/>
      <c r="AA6580" s="12"/>
      <c r="AB6580" s="12"/>
    </row>
    <row r="6581" spans="1:28" x14ac:dyDescent="0.25">
      <c r="A6581" s="12">
        <v>6570</v>
      </c>
      <c r="B6581" s="12" t="s">
        <v>17921</v>
      </c>
      <c r="C6581" s="12" t="s">
        <v>17922</v>
      </c>
      <c r="D6581" s="14">
        <v>521542958</v>
      </c>
      <c r="E6581" s="14">
        <v>814588</v>
      </c>
      <c r="F6581" s="12" t="s">
        <v>3182</v>
      </c>
      <c r="G6581" s="12"/>
      <c r="H6581" s="12"/>
      <c r="I6581" s="12"/>
      <c r="J6581" s="12"/>
      <c r="K6581" s="12"/>
      <c r="L6581" s="12"/>
      <c r="M6581" s="12"/>
      <c r="N6581" s="12"/>
      <c r="O6581" s="12"/>
      <c r="P6581" s="12"/>
      <c r="Q6581" s="12"/>
      <c r="R6581" s="12"/>
      <c r="S6581" s="12"/>
      <c r="T6581" s="12"/>
      <c r="U6581" s="12"/>
      <c r="V6581" s="12"/>
      <c r="W6581" s="12"/>
      <c r="X6581" s="12"/>
      <c r="Y6581" s="12"/>
      <c r="Z6581" s="12"/>
      <c r="AA6581" s="12"/>
      <c r="AB6581" s="12"/>
    </row>
    <row r="6582" spans="1:28" x14ac:dyDescent="0.25">
      <c r="A6582" s="12">
        <v>6571</v>
      </c>
      <c r="B6582" s="12" t="s">
        <v>17923</v>
      </c>
      <c r="C6582" s="12" t="s">
        <v>17924</v>
      </c>
      <c r="D6582" s="14">
        <v>521522912</v>
      </c>
      <c r="E6582" s="12" t="s">
        <v>17925</v>
      </c>
      <c r="F6582" s="12" t="s">
        <v>3101</v>
      </c>
      <c r="G6582" s="12"/>
      <c r="H6582" s="12"/>
      <c r="I6582" s="12"/>
      <c r="J6582" s="12"/>
      <c r="K6582" s="12"/>
      <c r="L6582" s="12"/>
      <c r="M6582" s="12"/>
      <c r="N6582" s="12"/>
      <c r="O6582" s="12"/>
      <c r="P6582" s="12"/>
      <c r="Q6582" s="12"/>
      <c r="R6582" s="12"/>
      <c r="S6582" s="12"/>
      <c r="T6582" s="12"/>
      <c r="U6582" s="12"/>
      <c r="V6582" s="12"/>
      <c r="W6582" s="12"/>
      <c r="X6582" s="12"/>
      <c r="Y6582" s="12"/>
      <c r="Z6582" s="12"/>
      <c r="AA6582" s="12"/>
      <c r="AB6582" s="12"/>
    </row>
    <row r="6583" spans="1:28" x14ac:dyDescent="0.25">
      <c r="A6583" s="12">
        <v>6572</v>
      </c>
      <c r="B6583" s="12" t="s">
        <v>17926</v>
      </c>
      <c r="C6583" s="12" t="s">
        <v>17927</v>
      </c>
      <c r="D6583" s="14">
        <v>521135706</v>
      </c>
      <c r="E6583" s="12" t="s">
        <v>17928</v>
      </c>
      <c r="F6583" s="12" t="s">
        <v>17929</v>
      </c>
      <c r="G6583" s="12"/>
      <c r="H6583" s="12"/>
      <c r="I6583" s="12"/>
      <c r="J6583" s="12"/>
      <c r="K6583" s="12"/>
      <c r="L6583" s="12"/>
      <c r="M6583" s="12"/>
      <c r="N6583" s="12"/>
      <c r="O6583" s="12"/>
      <c r="P6583" s="12"/>
      <c r="Q6583" s="12"/>
      <c r="R6583" s="12"/>
      <c r="S6583" s="12"/>
      <c r="T6583" s="12"/>
      <c r="U6583" s="12"/>
      <c r="V6583" s="12"/>
      <c r="W6583" s="12"/>
      <c r="X6583" s="12"/>
      <c r="Y6583" s="12"/>
      <c r="Z6583" s="12"/>
      <c r="AA6583" s="12"/>
      <c r="AB6583" s="12"/>
    </row>
    <row r="6584" spans="1:28" x14ac:dyDescent="0.25">
      <c r="A6584" s="12">
        <v>6573</v>
      </c>
      <c r="B6584" s="12" t="s">
        <v>17930</v>
      </c>
      <c r="C6584" s="12" t="s">
        <v>17931</v>
      </c>
      <c r="D6584" s="14">
        <v>521123182</v>
      </c>
      <c r="E6584" s="14">
        <v>244141</v>
      </c>
      <c r="F6584" s="12" t="s">
        <v>3277</v>
      </c>
      <c r="G6584" s="12"/>
      <c r="H6584" s="12"/>
      <c r="I6584" s="12"/>
      <c r="J6584" s="12"/>
      <c r="K6584" s="12"/>
      <c r="L6584" s="12"/>
      <c r="M6584" s="12"/>
      <c r="N6584" s="12"/>
      <c r="O6584" s="12"/>
      <c r="P6584" s="12"/>
      <c r="Q6584" s="12"/>
      <c r="R6584" s="12"/>
      <c r="S6584" s="12"/>
      <c r="T6584" s="12"/>
      <c r="U6584" s="12"/>
      <c r="V6584" s="12"/>
      <c r="W6584" s="12"/>
      <c r="X6584" s="12"/>
      <c r="Y6584" s="12"/>
      <c r="Z6584" s="12"/>
      <c r="AA6584" s="12"/>
      <c r="AB6584" s="12"/>
    </row>
    <row r="6585" spans="1:28" x14ac:dyDescent="0.25">
      <c r="A6585" s="12">
        <v>6574</v>
      </c>
      <c r="B6585" s="12" t="s">
        <v>17932</v>
      </c>
      <c r="C6585" s="12" t="s">
        <v>17933</v>
      </c>
      <c r="D6585" s="14">
        <v>520954992</v>
      </c>
      <c r="E6585" s="14">
        <v>175388</v>
      </c>
      <c r="F6585" s="12" t="s">
        <v>3251</v>
      </c>
      <c r="G6585" s="12"/>
      <c r="H6585" s="12"/>
      <c r="I6585" s="12"/>
      <c r="J6585" s="12"/>
      <c r="K6585" s="12"/>
      <c r="L6585" s="12"/>
      <c r="M6585" s="12"/>
      <c r="N6585" s="12"/>
      <c r="O6585" s="12"/>
      <c r="P6585" s="12"/>
      <c r="Q6585" s="12"/>
      <c r="R6585" s="12"/>
      <c r="S6585" s="12"/>
      <c r="T6585" s="12"/>
      <c r="U6585" s="12"/>
      <c r="V6585" s="12"/>
      <c r="W6585" s="12"/>
      <c r="X6585" s="12"/>
      <c r="Y6585" s="12"/>
      <c r="Z6585" s="12"/>
      <c r="AA6585" s="12"/>
      <c r="AB6585" s="12"/>
    </row>
    <row r="6586" spans="1:28" x14ac:dyDescent="0.25">
      <c r="A6586" s="12">
        <v>6575</v>
      </c>
      <c r="B6586" s="12" t="s">
        <v>17934</v>
      </c>
      <c r="C6586" s="12" t="s">
        <v>17935</v>
      </c>
      <c r="D6586" s="14">
        <v>520903931</v>
      </c>
      <c r="E6586" s="14">
        <v>678423</v>
      </c>
      <c r="F6586" s="12" t="s">
        <v>3852</v>
      </c>
      <c r="G6586" s="12"/>
      <c r="H6586" s="12"/>
      <c r="I6586" s="12"/>
      <c r="J6586" s="12"/>
      <c r="K6586" s="12"/>
      <c r="L6586" s="12"/>
      <c r="M6586" s="12"/>
      <c r="N6586" s="12"/>
      <c r="O6586" s="12"/>
      <c r="P6586" s="12"/>
      <c r="Q6586" s="12"/>
      <c r="R6586" s="12"/>
      <c r="S6586" s="12"/>
      <c r="T6586" s="12"/>
      <c r="U6586" s="12"/>
      <c r="V6586" s="12"/>
      <c r="W6586" s="12"/>
      <c r="X6586" s="12"/>
      <c r="Y6586" s="12"/>
      <c r="Z6586" s="12"/>
      <c r="AA6586" s="12"/>
      <c r="AB6586" s="12"/>
    </row>
    <row r="6587" spans="1:28" x14ac:dyDescent="0.25">
      <c r="A6587" s="12">
        <v>6576</v>
      </c>
      <c r="B6587" s="12" t="s">
        <v>17936</v>
      </c>
      <c r="C6587" s="12" t="s">
        <v>17937</v>
      </c>
      <c r="D6587" s="14">
        <v>520838624</v>
      </c>
      <c r="E6587" s="14">
        <v>20975</v>
      </c>
      <c r="F6587" s="12" t="s">
        <v>3101</v>
      </c>
      <c r="G6587" s="12"/>
      <c r="H6587" s="12"/>
      <c r="I6587" s="12"/>
      <c r="J6587" s="12"/>
      <c r="K6587" s="12"/>
      <c r="L6587" s="12"/>
      <c r="M6587" s="12"/>
      <c r="N6587" s="12"/>
      <c r="O6587" s="12"/>
      <c r="P6587" s="12"/>
      <c r="Q6587" s="12"/>
      <c r="R6587" s="12"/>
      <c r="S6587" s="12"/>
      <c r="T6587" s="12"/>
      <c r="U6587" s="12"/>
      <c r="V6587" s="12"/>
      <c r="W6587" s="12"/>
      <c r="X6587" s="12"/>
      <c r="Y6587" s="12"/>
      <c r="Z6587" s="12"/>
      <c r="AA6587" s="12"/>
      <c r="AB6587" s="12"/>
    </row>
    <row r="6588" spans="1:28" x14ac:dyDescent="0.25">
      <c r="A6588" s="12">
        <v>6577</v>
      </c>
      <c r="B6588" s="12" t="s">
        <v>17938</v>
      </c>
      <c r="C6588" s="12" t="s">
        <v>17939</v>
      </c>
      <c r="D6588" s="14">
        <v>520807328</v>
      </c>
      <c r="E6588" s="14">
        <v>16485</v>
      </c>
      <c r="F6588" s="12" t="s">
        <v>3101</v>
      </c>
      <c r="G6588" s="12"/>
      <c r="H6588" s="12"/>
      <c r="I6588" s="12"/>
      <c r="J6588" s="12"/>
      <c r="K6588" s="12"/>
      <c r="L6588" s="12"/>
      <c r="M6588" s="12"/>
      <c r="N6588" s="12"/>
      <c r="O6588" s="12"/>
      <c r="P6588" s="12"/>
      <c r="Q6588" s="12"/>
      <c r="R6588" s="12"/>
      <c r="S6588" s="12"/>
      <c r="T6588" s="12"/>
      <c r="U6588" s="12"/>
      <c r="V6588" s="12"/>
      <c r="W6588" s="12"/>
      <c r="X6588" s="12"/>
      <c r="Y6588" s="12"/>
      <c r="Z6588" s="12"/>
      <c r="AA6588" s="12"/>
      <c r="AB6588" s="12"/>
    </row>
    <row r="6589" spans="1:28" x14ac:dyDescent="0.25">
      <c r="A6589" s="12">
        <v>6578</v>
      </c>
      <c r="B6589" s="12" t="s">
        <v>17940</v>
      </c>
      <c r="C6589" s="12" t="s">
        <v>17941</v>
      </c>
      <c r="D6589" s="14">
        <v>520531808</v>
      </c>
      <c r="E6589" s="12" t="s">
        <v>17942</v>
      </c>
      <c r="F6589" s="12" t="s">
        <v>3101</v>
      </c>
      <c r="G6589" s="12"/>
      <c r="H6589" s="12"/>
      <c r="I6589" s="12"/>
      <c r="J6589" s="12"/>
      <c r="K6589" s="12"/>
      <c r="L6589" s="12"/>
      <c r="M6589" s="12"/>
      <c r="N6589" s="12"/>
      <c r="O6589" s="12"/>
      <c r="P6589" s="12"/>
      <c r="Q6589" s="12"/>
      <c r="R6589" s="12"/>
      <c r="S6589" s="12"/>
      <c r="T6589" s="12"/>
      <c r="U6589" s="12"/>
      <c r="V6589" s="12"/>
      <c r="W6589" s="12"/>
      <c r="X6589" s="12"/>
      <c r="Y6589" s="12"/>
      <c r="Z6589" s="12"/>
      <c r="AA6589" s="12"/>
      <c r="AB6589" s="12"/>
    </row>
    <row r="6590" spans="1:28" x14ac:dyDescent="0.25">
      <c r="A6590" s="12">
        <v>6579</v>
      </c>
      <c r="B6590" s="12" t="s">
        <v>17943</v>
      </c>
      <c r="C6590" s="12" t="s">
        <v>17944</v>
      </c>
      <c r="D6590" s="14">
        <v>520415584</v>
      </c>
      <c r="E6590" s="12" t="s">
        <v>17945</v>
      </c>
      <c r="F6590" s="12" t="s">
        <v>3101</v>
      </c>
      <c r="G6590" s="12"/>
      <c r="H6590" s="12"/>
      <c r="I6590" s="12"/>
      <c r="J6590" s="12"/>
      <c r="K6590" s="12"/>
      <c r="L6590" s="12"/>
      <c r="M6590" s="12"/>
      <c r="N6590" s="12"/>
      <c r="O6590" s="12"/>
      <c r="P6590" s="12"/>
      <c r="Q6590" s="12"/>
      <c r="R6590" s="12"/>
      <c r="S6590" s="12"/>
      <c r="T6590" s="12"/>
      <c r="U6590" s="12"/>
      <c r="V6590" s="12"/>
      <c r="W6590" s="12"/>
      <c r="X6590" s="12"/>
      <c r="Y6590" s="12"/>
      <c r="Z6590" s="12"/>
      <c r="AA6590" s="12"/>
      <c r="AB6590" s="12"/>
    </row>
    <row r="6591" spans="1:28" x14ac:dyDescent="0.25">
      <c r="A6591" s="12">
        <v>6580</v>
      </c>
      <c r="B6591" s="12" t="s">
        <v>17946</v>
      </c>
      <c r="C6591" s="12" t="s">
        <v>17947</v>
      </c>
      <c r="D6591" s="14">
        <v>520079776</v>
      </c>
      <c r="E6591" s="14">
        <v>13764</v>
      </c>
      <c r="F6591" s="12" t="s">
        <v>3720</v>
      </c>
      <c r="G6591" s="12"/>
      <c r="H6591" s="12"/>
      <c r="I6591" s="12"/>
      <c r="J6591" s="12"/>
      <c r="K6591" s="12"/>
      <c r="L6591" s="12"/>
      <c r="M6591" s="12"/>
      <c r="N6591" s="12"/>
      <c r="O6591" s="12"/>
      <c r="P6591" s="12"/>
      <c r="Q6591" s="12"/>
      <c r="R6591" s="12"/>
      <c r="S6591" s="12"/>
      <c r="T6591" s="12"/>
      <c r="U6591" s="12"/>
      <c r="V6591" s="12"/>
      <c r="W6591" s="12"/>
      <c r="X6591" s="12"/>
      <c r="Y6591" s="12"/>
      <c r="Z6591" s="12"/>
      <c r="AA6591" s="12"/>
      <c r="AB6591" s="12"/>
    </row>
    <row r="6592" spans="1:28" x14ac:dyDescent="0.25">
      <c r="A6592" s="12">
        <v>6581</v>
      </c>
      <c r="B6592" s="12" t="s">
        <v>17948</v>
      </c>
      <c r="C6592" s="12" t="s">
        <v>17949</v>
      </c>
      <c r="D6592" s="14">
        <v>520010733</v>
      </c>
      <c r="E6592" s="14">
        <v>116352</v>
      </c>
      <c r="F6592" s="12" t="s">
        <v>3236</v>
      </c>
      <c r="G6592" s="12"/>
      <c r="H6592" s="12"/>
      <c r="I6592" s="12"/>
      <c r="J6592" s="12"/>
      <c r="K6592" s="12"/>
      <c r="L6592" s="12"/>
      <c r="M6592" s="12"/>
      <c r="N6592" s="12"/>
      <c r="O6592" s="12"/>
      <c r="P6592" s="12"/>
      <c r="Q6592" s="12"/>
      <c r="R6592" s="12"/>
      <c r="S6592" s="12"/>
      <c r="T6592" s="12"/>
      <c r="U6592" s="12"/>
      <c r="V6592" s="12"/>
      <c r="W6592" s="12"/>
      <c r="X6592" s="12"/>
      <c r="Y6592" s="12"/>
      <c r="Z6592" s="12"/>
      <c r="AA6592" s="12"/>
      <c r="AB6592" s="12"/>
    </row>
    <row r="6593" spans="1:28" x14ac:dyDescent="0.25">
      <c r="A6593" s="12">
        <v>6582</v>
      </c>
      <c r="B6593" s="12" t="s">
        <v>17950</v>
      </c>
      <c r="C6593" s="12" t="s">
        <v>17951</v>
      </c>
      <c r="D6593" s="14">
        <v>519694026</v>
      </c>
      <c r="E6593" s="14">
        <v>149006</v>
      </c>
      <c r="F6593" s="12" t="s">
        <v>3236</v>
      </c>
      <c r="G6593" s="12"/>
      <c r="H6593" s="12"/>
      <c r="I6593" s="12"/>
      <c r="J6593" s="12"/>
      <c r="K6593" s="12"/>
      <c r="L6593" s="12"/>
      <c r="M6593" s="12"/>
      <c r="N6593" s="12"/>
      <c r="O6593" s="12"/>
      <c r="P6593" s="12"/>
      <c r="Q6593" s="12"/>
      <c r="R6593" s="12"/>
      <c r="S6593" s="12"/>
      <c r="T6593" s="12"/>
      <c r="U6593" s="12"/>
      <c r="V6593" s="12"/>
      <c r="W6593" s="12"/>
      <c r="X6593" s="12"/>
      <c r="Y6593" s="12"/>
      <c r="Z6593" s="12"/>
      <c r="AA6593" s="12"/>
      <c r="AB6593" s="12"/>
    </row>
    <row r="6594" spans="1:28" x14ac:dyDescent="0.25">
      <c r="A6594" s="12">
        <v>6583</v>
      </c>
      <c r="B6594" s="12" t="s">
        <v>17952</v>
      </c>
      <c r="C6594" s="12" t="s">
        <v>17953</v>
      </c>
      <c r="D6594" s="14">
        <v>519326848</v>
      </c>
      <c r="E6594" s="15">
        <v>44593</v>
      </c>
      <c r="F6594" s="12" t="s">
        <v>3101</v>
      </c>
      <c r="G6594" s="12"/>
      <c r="H6594" s="12"/>
      <c r="I6594" s="12"/>
      <c r="J6594" s="12"/>
      <c r="K6594" s="12"/>
      <c r="L6594" s="12"/>
      <c r="M6594" s="12"/>
      <c r="N6594" s="12"/>
      <c r="O6594" s="12"/>
      <c r="P6594" s="12"/>
      <c r="Q6594" s="12"/>
      <c r="R6594" s="12"/>
      <c r="S6594" s="12"/>
      <c r="T6594" s="12"/>
      <c r="U6594" s="12"/>
      <c r="V6594" s="12"/>
      <c r="W6594" s="12"/>
      <c r="X6594" s="12"/>
      <c r="Y6594" s="12"/>
      <c r="Z6594" s="12"/>
      <c r="AA6594" s="12"/>
      <c r="AB6594" s="12"/>
    </row>
    <row r="6595" spans="1:28" x14ac:dyDescent="0.25">
      <c r="A6595" s="12">
        <v>6584</v>
      </c>
      <c r="B6595" s="12" t="s">
        <v>17954</v>
      </c>
      <c r="C6595" s="12" t="s">
        <v>17955</v>
      </c>
      <c r="D6595" s="14">
        <v>519024448</v>
      </c>
      <c r="E6595" s="16">
        <v>45814</v>
      </c>
      <c r="F6595" s="12" t="s">
        <v>3101</v>
      </c>
      <c r="G6595" s="12"/>
      <c r="H6595" s="12"/>
      <c r="I6595" s="12"/>
      <c r="J6595" s="12"/>
      <c r="K6595" s="12"/>
      <c r="L6595" s="12"/>
      <c r="M6595" s="12"/>
      <c r="N6595" s="12"/>
      <c r="O6595" s="12"/>
      <c r="P6595" s="12"/>
      <c r="Q6595" s="12"/>
      <c r="R6595" s="12"/>
      <c r="S6595" s="12"/>
      <c r="T6595" s="12"/>
      <c r="U6595" s="12"/>
      <c r="V6595" s="12"/>
      <c r="W6595" s="12"/>
      <c r="X6595" s="12"/>
      <c r="Y6595" s="12"/>
      <c r="Z6595" s="12"/>
      <c r="AA6595" s="12"/>
      <c r="AB6595" s="12"/>
    </row>
    <row r="6596" spans="1:28" x14ac:dyDescent="0.25">
      <c r="A6596" s="12">
        <v>6585</v>
      </c>
      <c r="B6596" s="12" t="s">
        <v>17956</v>
      </c>
      <c r="C6596" s="12" t="s">
        <v>17957</v>
      </c>
      <c r="D6596" s="14">
        <v>518926116</v>
      </c>
      <c r="E6596" s="14">
        <v>384578</v>
      </c>
      <c r="F6596" s="12" t="s">
        <v>3236</v>
      </c>
      <c r="G6596" s="12"/>
      <c r="H6596" s="12"/>
      <c r="I6596" s="12"/>
      <c r="J6596" s="12"/>
      <c r="K6596" s="12"/>
      <c r="L6596" s="12"/>
      <c r="M6596" s="12"/>
      <c r="N6596" s="12"/>
      <c r="O6596" s="12"/>
      <c r="P6596" s="12"/>
      <c r="Q6596" s="12"/>
      <c r="R6596" s="12"/>
      <c r="S6596" s="12"/>
      <c r="T6596" s="12"/>
      <c r="U6596" s="12"/>
      <c r="V6596" s="12"/>
      <c r="W6596" s="12"/>
      <c r="X6596" s="12"/>
      <c r="Y6596" s="12"/>
      <c r="Z6596" s="12"/>
      <c r="AA6596" s="12"/>
      <c r="AB6596" s="12"/>
    </row>
    <row r="6597" spans="1:28" x14ac:dyDescent="0.25">
      <c r="A6597" s="12">
        <v>6586</v>
      </c>
      <c r="B6597" s="12" t="s">
        <v>17958</v>
      </c>
      <c r="C6597" s="12" t="s">
        <v>17959</v>
      </c>
      <c r="D6597" s="14">
        <v>518556250</v>
      </c>
      <c r="E6597" s="14">
        <v>169358</v>
      </c>
      <c r="F6597" s="12" t="s">
        <v>3251</v>
      </c>
      <c r="G6597" s="12"/>
      <c r="H6597" s="12"/>
      <c r="I6597" s="12"/>
      <c r="J6597" s="12"/>
      <c r="K6597" s="12"/>
      <c r="L6597" s="12"/>
      <c r="M6597" s="12"/>
      <c r="N6597" s="12"/>
      <c r="O6597" s="12"/>
      <c r="P6597" s="12"/>
      <c r="Q6597" s="12"/>
      <c r="R6597" s="12"/>
      <c r="S6597" s="12"/>
      <c r="T6597" s="12"/>
      <c r="U6597" s="12"/>
      <c r="V6597" s="12"/>
      <c r="W6597" s="12"/>
      <c r="X6597" s="12"/>
      <c r="Y6597" s="12"/>
      <c r="Z6597" s="12"/>
      <c r="AA6597" s="12"/>
      <c r="AB6597" s="12"/>
    </row>
    <row r="6598" spans="1:28" x14ac:dyDescent="0.25">
      <c r="A6598" s="12">
        <v>6587</v>
      </c>
      <c r="B6598" s="12" t="s">
        <v>17960</v>
      </c>
      <c r="C6598" s="12" t="s">
        <v>17961</v>
      </c>
      <c r="D6598" s="14">
        <v>518350176</v>
      </c>
      <c r="E6598" s="15">
        <v>26938</v>
      </c>
      <c r="F6598" s="12" t="s">
        <v>3101</v>
      </c>
      <c r="G6598" s="12"/>
      <c r="H6598" s="12"/>
      <c r="I6598" s="12"/>
      <c r="J6598" s="12"/>
      <c r="K6598" s="12"/>
      <c r="L6598" s="12"/>
      <c r="M6598" s="12"/>
      <c r="N6598" s="12"/>
      <c r="O6598" s="12"/>
      <c r="P6598" s="12"/>
      <c r="Q6598" s="12"/>
      <c r="R6598" s="12"/>
      <c r="S6598" s="12"/>
      <c r="T6598" s="12"/>
      <c r="U6598" s="12"/>
      <c r="V6598" s="12"/>
      <c r="W6598" s="12"/>
      <c r="X6598" s="12"/>
      <c r="Y6598" s="12"/>
      <c r="Z6598" s="12"/>
      <c r="AA6598" s="12"/>
      <c r="AB6598" s="12"/>
    </row>
    <row r="6599" spans="1:28" x14ac:dyDescent="0.25">
      <c r="A6599" s="12">
        <v>6588</v>
      </c>
      <c r="B6599" s="12" t="s">
        <v>17962</v>
      </c>
      <c r="C6599" s="12"/>
      <c r="D6599" s="14"/>
      <c r="E6599" s="12"/>
      <c r="F6599" s="12"/>
      <c r="G6599" s="12"/>
      <c r="H6599" s="12"/>
      <c r="I6599" s="12"/>
      <c r="J6599" s="12"/>
      <c r="K6599" s="12"/>
      <c r="L6599" s="12"/>
      <c r="M6599" s="12"/>
      <c r="N6599" s="12"/>
      <c r="O6599" s="12"/>
      <c r="P6599" s="12"/>
      <c r="Q6599" s="12"/>
      <c r="R6599" s="12"/>
      <c r="S6599" s="12"/>
      <c r="T6599" s="12"/>
      <c r="U6599" s="12"/>
      <c r="V6599" s="12"/>
      <c r="W6599" s="12"/>
      <c r="X6599" s="12"/>
      <c r="Y6599" s="12"/>
      <c r="Z6599" s="12"/>
      <c r="AA6599" s="12"/>
      <c r="AB6599" s="12"/>
    </row>
    <row r="6600" spans="1:28" x14ac:dyDescent="0.25">
      <c r="A6600" s="12">
        <v>6589</v>
      </c>
      <c r="B6600" s="12" t="s">
        <v>17963</v>
      </c>
      <c r="C6600" s="12" t="s">
        <v>17964</v>
      </c>
      <c r="D6600" s="14">
        <v>517851007</v>
      </c>
      <c r="E6600" s="14">
        <v>323118</v>
      </c>
      <c r="F6600" s="12" t="s">
        <v>3251</v>
      </c>
      <c r="G6600" s="12"/>
      <c r="H6600" s="12"/>
      <c r="I6600" s="12"/>
      <c r="J6600" s="12"/>
      <c r="K6600" s="12"/>
      <c r="L6600" s="12"/>
      <c r="M6600" s="12"/>
      <c r="N6600" s="12"/>
      <c r="O6600" s="12"/>
      <c r="P6600" s="12"/>
      <c r="Q6600" s="12"/>
      <c r="R6600" s="12"/>
      <c r="S6600" s="12"/>
      <c r="T6600" s="12"/>
      <c r="U6600" s="12"/>
      <c r="V6600" s="12"/>
      <c r="W6600" s="12"/>
      <c r="X6600" s="12"/>
      <c r="Y6600" s="12"/>
      <c r="Z6600" s="12"/>
      <c r="AA6600" s="12"/>
      <c r="AB6600" s="12"/>
    </row>
    <row r="6601" spans="1:28" x14ac:dyDescent="0.25">
      <c r="A6601" s="12">
        <v>6590</v>
      </c>
      <c r="B6601" s="12" t="s">
        <v>17965</v>
      </c>
      <c r="C6601" s="12" t="s">
        <v>17966</v>
      </c>
      <c r="D6601" s="14">
        <v>517038720</v>
      </c>
      <c r="E6601" s="12" t="s">
        <v>17967</v>
      </c>
      <c r="F6601" s="12" t="s">
        <v>3336</v>
      </c>
      <c r="G6601" s="12"/>
      <c r="H6601" s="12"/>
      <c r="I6601" s="12"/>
      <c r="J6601" s="12"/>
      <c r="K6601" s="12"/>
      <c r="L6601" s="12"/>
      <c r="M6601" s="12"/>
      <c r="N6601" s="12"/>
      <c r="O6601" s="12"/>
      <c r="P6601" s="12"/>
      <c r="Q6601" s="12"/>
      <c r="R6601" s="12"/>
      <c r="S6601" s="12"/>
      <c r="T6601" s="12"/>
      <c r="U6601" s="12"/>
      <c r="V6601" s="12"/>
      <c r="W6601" s="12"/>
      <c r="X6601" s="12"/>
      <c r="Y6601" s="12"/>
      <c r="Z6601" s="12"/>
      <c r="AA6601" s="12"/>
      <c r="AB6601" s="12"/>
    </row>
    <row r="6602" spans="1:28" x14ac:dyDescent="0.25">
      <c r="A6602" s="12">
        <v>6591</v>
      </c>
      <c r="B6602" s="12" t="s">
        <v>17968</v>
      </c>
      <c r="C6602" s="12" t="s">
        <v>17969</v>
      </c>
      <c r="D6602" s="14">
        <v>516459186</v>
      </c>
      <c r="E6602" s="14">
        <v>240405</v>
      </c>
      <c r="F6602" s="12" t="s">
        <v>3251</v>
      </c>
      <c r="G6602" s="12"/>
      <c r="H6602" s="12"/>
      <c r="I6602" s="12"/>
      <c r="J6602" s="12"/>
      <c r="K6602" s="12"/>
      <c r="L6602" s="12"/>
      <c r="M6602" s="12"/>
      <c r="N6602" s="12"/>
      <c r="O6602" s="12"/>
      <c r="P6602" s="12"/>
      <c r="Q6602" s="12"/>
      <c r="R6602" s="12"/>
      <c r="S6602" s="12"/>
      <c r="T6602" s="12"/>
      <c r="U6602" s="12"/>
      <c r="V6602" s="12"/>
      <c r="W6602" s="12"/>
      <c r="X6602" s="12"/>
      <c r="Y6602" s="12"/>
      <c r="Z6602" s="12"/>
      <c r="AA6602" s="12"/>
      <c r="AB6602" s="12"/>
    </row>
    <row r="6603" spans="1:28" x14ac:dyDescent="0.25">
      <c r="A6603" s="12">
        <v>6592</v>
      </c>
      <c r="B6603" s="12" t="s">
        <v>17970</v>
      </c>
      <c r="C6603" s="12" t="s">
        <v>17971</v>
      </c>
      <c r="D6603" s="14">
        <v>515247008</v>
      </c>
      <c r="E6603" s="14">
        <v>14555</v>
      </c>
      <c r="F6603" s="12" t="s">
        <v>3101</v>
      </c>
      <c r="G6603" s="12"/>
      <c r="H6603" s="12"/>
      <c r="I6603" s="12"/>
      <c r="J6603" s="12"/>
      <c r="K6603" s="12"/>
      <c r="L6603" s="12"/>
      <c r="M6603" s="12"/>
      <c r="N6603" s="12"/>
      <c r="O6603" s="12"/>
      <c r="P6603" s="12"/>
      <c r="Q6603" s="12"/>
      <c r="R6603" s="12"/>
      <c r="S6603" s="12"/>
      <c r="T6603" s="12"/>
      <c r="U6603" s="12"/>
      <c r="V6603" s="12"/>
      <c r="W6603" s="12"/>
      <c r="X6603" s="12"/>
      <c r="Y6603" s="12"/>
      <c r="Z6603" s="12"/>
      <c r="AA6603" s="12"/>
      <c r="AB6603" s="12"/>
    </row>
    <row r="6604" spans="1:28" x14ac:dyDescent="0.25">
      <c r="A6604" s="12">
        <v>6593</v>
      </c>
      <c r="B6604" s="12" t="s">
        <v>17972</v>
      </c>
      <c r="C6604" s="12" t="s">
        <v>17973</v>
      </c>
      <c r="D6604" s="14">
        <v>514767204</v>
      </c>
      <c r="E6604" s="14">
        <v>699635</v>
      </c>
      <c r="F6604" s="12" t="s">
        <v>3277</v>
      </c>
      <c r="G6604" s="12"/>
      <c r="H6604" s="12"/>
      <c r="I6604" s="12"/>
      <c r="J6604" s="12"/>
      <c r="K6604" s="12"/>
      <c r="L6604" s="12"/>
      <c r="M6604" s="12"/>
      <c r="N6604" s="12"/>
      <c r="O6604" s="12"/>
      <c r="P6604" s="12"/>
      <c r="Q6604" s="12"/>
      <c r="R6604" s="12"/>
      <c r="S6604" s="12"/>
      <c r="T6604" s="12"/>
      <c r="U6604" s="12"/>
      <c r="V6604" s="12"/>
      <c r="W6604" s="12"/>
      <c r="X6604" s="12"/>
      <c r="Y6604" s="12"/>
      <c r="Z6604" s="12"/>
      <c r="AA6604" s="12"/>
      <c r="AB6604" s="12"/>
    </row>
    <row r="6605" spans="1:28" x14ac:dyDescent="0.25">
      <c r="A6605" s="12">
        <v>6594</v>
      </c>
      <c r="B6605" s="12" t="s">
        <v>17974</v>
      </c>
      <c r="C6605" s="12" t="s">
        <v>17975</v>
      </c>
      <c r="D6605" s="14">
        <v>514065963</v>
      </c>
      <c r="E6605" s="14">
        <v>999085</v>
      </c>
      <c r="F6605" s="12" t="s">
        <v>3336</v>
      </c>
      <c r="G6605" s="12"/>
      <c r="H6605" s="12"/>
      <c r="I6605" s="12"/>
      <c r="J6605" s="12"/>
      <c r="K6605" s="12"/>
      <c r="L6605" s="12"/>
      <c r="M6605" s="12"/>
      <c r="N6605" s="12"/>
      <c r="O6605" s="12"/>
      <c r="P6605" s="12"/>
      <c r="Q6605" s="12"/>
      <c r="R6605" s="12"/>
      <c r="S6605" s="12"/>
      <c r="T6605" s="12"/>
      <c r="U6605" s="12"/>
      <c r="V6605" s="12"/>
      <c r="W6605" s="12"/>
      <c r="X6605" s="12"/>
      <c r="Y6605" s="12"/>
      <c r="Z6605" s="12"/>
      <c r="AA6605" s="12"/>
      <c r="AB6605" s="12"/>
    </row>
    <row r="6606" spans="1:28" x14ac:dyDescent="0.25">
      <c r="A6606" s="12">
        <v>6595</v>
      </c>
      <c r="B6606" s="12" t="s">
        <v>17976</v>
      </c>
      <c r="C6606" s="12" t="s">
        <v>17977</v>
      </c>
      <c r="D6606" s="14">
        <v>513761440</v>
      </c>
      <c r="E6606" s="14">
        <v>5215</v>
      </c>
      <c r="F6606" s="12" t="s">
        <v>3101</v>
      </c>
      <c r="G6606" s="12"/>
      <c r="H6606" s="12"/>
      <c r="I6606" s="12"/>
      <c r="J6606" s="12"/>
      <c r="K6606" s="12"/>
      <c r="L6606" s="12"/>
      <c r="M6606" s="12"/>
      <c r="N6606" s="12"/>
      <c r="O6606" s="12"/>
      <c r="P6606" s="12"/>
      <c r="Q6606" s="12"/>
      <c r="R6606" s="12"/>
      <c r="S6606" s="12"/>
      <c r="T6606" s="12"/>
      <c r="U6606" s="12"/>
      <c r="V6606" s="12"/>
      <c r="W6606" s="12"/>
      <c r="X6606" s="12"/>
      <c r="Y6606" s="12"/>
      <c r="Z6606" s="12"/>
      <c r="AA6606" s="12"/>
      <c r="AB6606" s="12"/>
    </row>
    <row r="6607" spans="1:28" x14ac:dyDescent="0.25">
      <c r="A6607" s="12">
        <v>6596</v>
      </c>
      <c r="B6607" s="12" t="s">
        <v>17978</v>
      </c>
      <c r="C6607" s="12" t="s">
        <v>17979</v>
      </c>
      <c r="D6607" s="14">
        <v>513303264</v>
      </c>
      <c r="E6607" s="12" t="s">
        <v>17980</v>
      </c>
      <c r="F6607" s="12" t="s">
        <v>3101</v>
      </c>
      <c r="G6607" s="12"/>
      <c r="H6607" s="12"/>
      <c r="I6607" s="12"/>
      <c r="J6607" s="12"/>
      <c r="K6607" s="12"/>
      <c r="L6607" s="12"/>
      <c r="M6607" s="12"/>
      <c r="N6607" s="12"/>
      <c r="O6607" s="12"/>
      <c r="P6607" s="12"/>
      <c r="Q6607" s="12"/>
      <c r="R6607" s="12"/>
      <c r="S6607" s="12"/>
      <c r="T6607" s="12"/>
      <c r="U6607" s="12"/>
      <c r="V6607" s="12"/>
      <c r="W6607" s="12"/>
      <c r="X6607" s="12"/>
      <c r="Y6607" s="12"/>
      <c r="Z6607" s="12"/>
      <c r="AA6607" s="12"/>
      <c r="AB6607" s="12"/>
    </row>
    <row r="6608" spans="1:28" x14ac:dyDescent="0.25">
      <c r="A6608" s="12">
        <v>6597</v>
      </c>
      <c r="B6608" s="12" t="s">
        <v>17981</v>
      </c>
      <c r="C6608" s="12" t="s">
        <v>17982</v>
      </c>
      <c r="D6608" s="14">
        <v>513292829</v>
      </c>
      <c r="E6608" s="12" t="s">
        <v>17983</v>
      </c>
      <c r="F6608" s="12" t="s">
        <v>3182</v>
      </c>
      <c r="G6608" s="12"/>
      <c r="H6608" s="12"/>
      <c r="I6608" s="12"/>
      <c r="J6608" s="12"/>
      <c r="K6608" s="12"/>
      <c r="L6608" s="12"/>
      <c r="M6608" s="12"/>
      <c r="N6608" s="12"/>
      <c r="O6608" s="12"/>
      <c r="P6608" s="12"/>
      <c r="Q6608" s="12"/>
      <c r="R6608" s="12"/>
      <c r="S6608" s="12"/>
      <c r="T6608" s="12"/>
      <c r="U6608" s="12"/>
      <c r="V6608" s="12"/>
      <c r="W6608" s="12"/>
      <c r="X6608" s="12"/>
      <c r="Y6608" s="12"/>
      <c r="Z6608" s="12"/>
      <c r="AA6608" s="12"/>
      <c r="AB6608" s="12"/>
    </row>
    <row r="6609" spans="1:28" x14ac:dyDescent="0.25">
      <c r="A6609" s="12">
        <v>6598</v>
      </c>
      <c r="B6609" s="12" t="s">
        <v>17984</v>
      </c>
      <c r="C6609" s="12" t="s">
        <v>17985</v>
      </c>
      <c r="D6609" s="14">
        <v>512986222</v>
      </c>
      <c r="E6609" s="14">
        <v>226371</v>
      </c>
      <c r="F6609" s="12" t="s">
        <v>3277</v>
      </c>
      <c r="G6609" s="12"/>
      <c r="H6609" s="12"/>
      <c r="I6609" s="12"/>
      <c r="J6609" s="12"/>
      <c r="K6609" s="12"/>
      <c r="L6609" s="12"/>
      <c r="M6609" s="12"/>
      <c r="N6609" s="12"/>
      <c r="O6609" s="12"/>
      <c r="P6609" s="12"/>
      <c r="Q6609" s="12"/>
      <c r="R6609" s="12"/>
      <c r="S6609" s="12"/>
      <c r="T6609" s="12"/>
      <c r="U6609" s="12"/>
      <c r="V6609" s="12"/>
      <c r="W6609" s="12"/>
      <c r="X6609" s="12"/>
      <c r="Y6609" s="12"/>
      <c r="Z6609" s="12"/>
      <c r="AA6609" s="12"/>
      <c r="AB6609" s="12"/>
    </row>
    <row r="6610" spans="1:28" x14ac:dyDescent="0.25">
      <c r="A6610" s="12">
        <v>6599</v>
      </c>
      <c r="B6610" s="12" t="s">
        <v>17986</v>
      </c>
      <c r="C6610" s="12" t="s">
        <v>17987</v>
      </c>
      <c r="D6610" s="14">
        <v>512802112</v>
      </c>
      <c r="E6610" s="15">
        <v>28004</v>
      </c>
      <c r="F6610" s="12" t="s">
        <v>3101</v>
      </c>
      <c r="G6610" s="12"/>
      <c r="H6610" s="12"/>
      <c r="I6610" s="12"/>
      <c r="J6610" s="12"/>
      <c r="K6610" s="12"/>
      <c r="L6610" s="12"/>
      <c r="M6610" s="12"/>
      <c r="N6610" s="12"/>
      <c r="O6610" s="12"/>
      <c r="P6610" s="12"/>
      <c r="Q6610" s="12"/>
      <c r="R6610" s="12"/>
      <c r="S6610" s="12"/>
      <c r="T6610" s="12"/>
      <c r="U6610" s="12"/>
      <c r="V6610" s="12"/>
      <c r="W6610" s="12"/>
      <c r="X6610" s="12"/>
      <c r="Y6610" s="12"/>
      <c r="Z6610" s="12"/>
      <c r="AA6610" s="12"/>
      <c r="AB6610" s="12"/>
    </row>
    <row r="6611" spans="1:28" x14ac:dyDescent="0.25">
      <c r="A6611" s="12">
        <v>6600</v>
      </c>
      <c r="B6611" s="12" t="s">
        <v>17988</v>
      </c>
      <c r="C6611" s="12" t="s">
        <v>17989</v>
      </c>
      <c r="D6611" s="14">
        <v>512713758</v>
      </c>
      <c r="E6611" s="14">
        <v>109454</v>
      </c>
      <c r="F6611" s="12" t="s">
        <v>3251</v>
      </c>
      <c r="G6611" s="12"/>
      <c r="H6611" s="12"/>
      <c r="I6611" s="12"/>
      <c r="J6611" s="12"/>
      <c r="K6611" s="12"/>
      <c r="L6611" s="12"/>
      <c r="M6611" s="12"/>
      <c r="N6611" s="12"/>
      <c r="O6611" s="12"/>
      <c r="P6611" s="12"/>
      <c r="Q6611" s="12"/>
      <c r="R6611" s="12"/>
      <c r="S6611" s="12"/>
      <c r="T6611" s="12"/>
      <c r="U6611" s="12"/>
      <c r="V6611" s="12"/>
      <c r="W6611" s="12"/>
      <c r="X6611" s="12"/>
      <c r="Y6611" s="12"/>
      <c r="Z6611" s="12"/>
      <c r="AA6611" s="12"/>
      <c r="AB6611" s="12"/>
    </row>
    <row r="6612" spans="1:28" x14ac:dyDescent="0.25">
      <c r="A6612" s="12">
        <v>6601</v>
      </c>
      <c r="B6612" s="12" t="s">
        <v>17990</v>
      </c>
      <c r="C6612" s="12" t="s">
        <v>17991</v>
      </c>
      <c r="D6612" s="14">
        <v>512571429</v>
      </c>
      <c r="E6612" s="14">
        <v>571429</v>
      </c>
      <c r="F6612" s="12" t="s">
        <v>9183</v>
      </c>
      <c r="G6612" s="12"/>
      <c r="H6612" s="12"/>
      <c r="I6612" s="12"/>
      <c r="J6612" s="12"/>
      <c r="K6612" s="12"/>
      <c r="L6612" s="12"/>
      <c r="M6612" s="12"/>
      <c r="N6612" s="12"/>
      <c r="O6612" s="12"/>
      <c r="P6612" s="12"/>
      <c r="Q6612" s="12"/>
      <c r="R6612" s="12"/>
      <c r="S6612" s="12"/>
      <c r="T6612" s="12"/>
      <c r="U6612" s="12"/>
      <c r="V6612" s="12"/>
      <c r="W6612" s="12"/>
      <c r="X6612" s="12"/>
      <c r="Y6612" s="12"/>
      <c r="Z6612" s="12"/>
      <c r="AA6612" s="12"/>
      <c r="AB6612" s="12"/>
    </row>
    <row r="6613" spans="1:28" x14ac:dyDescent="0.25">
      <c r="A6613" s="12">
        <v>6602</v>
      </c>
      <c r="B6613" s="12" t="s">
        <v>17992</v>
      </c>
      <c r="C6613" s="12" t="s">
        <v>17993</v>
      </c>
      <c r="D6613" s="14">
        <v>512249545</v>
      </c>
      <c r="E6613" s="14">
        <v>144112</v>
      </c>
      <c r="F6613" s="12" t="s">
        <v>3236</v>
      </c>
      <c r="G6613" s="12"/>
      <c r="H6613" s="12"/>
      <c r="I6613" s="12"/>
      <c r="J6613" s="12"/>
      <c r="K6613" s="12"/>
      <c r="L6613" s="12"/>
      <c r="M6613" s="12"/>
      <c r="N6613" s="12"/>
      <c r="O6613" s="12"/>
      <c r="P6613" s="12"/>
      <c r="Q6613" s="12"/>
      <c r="R6613" s="12"/>
      <c r="S6613" s="12"/>
      <c r="T6613" s="12"/>
      <c r="U6613" s="12"/>
      <c r="V6613" s="12"/>
      <c r="W6613" s="12"/>
      <c r="X6613" s="12"/>
      <c r="Y6613" s="12"/>
      <c r="Z6613" s="12"/>
      <c r="AA6613" s="12"/>
      <c r="AB6613" s="12"/>
    </row>
    <row r="6614" spans="1:28" x14ac:dyDescent="0.25">
      <c r="A6614" s="12">
        <v>6603</v>
      </c>
      <c r="B6614" s="12" t="s">
        <v>17994</v>
      </c>
      <c r="C6614" s="12" t="s">
        <v>17995</v>
      </c>
      <c r="D6614" s="14">
        <v>510845172</v>
      </c>
      <c r="E6614" s="14">
        <v>80335</v>
      </c>
      <c r="F6614" s="12" t="s">
        <v>3277</v>
      </c>
      <c r="G6614" s="12"/>
      <c r="H6614" s="12"/>
      <c r="I6614" s="12"/>
      <c r="J6614" s="12"/>
      <c r="K6614" s="12"/>
      <c r="L6614" s="12"/>
      <c r="M6614" s="12"/>
      <c r="N6614" s="12"/>
      <c r="O6614" s="12"/>
      <c r="P6614" s="12"/>
      <c r="Q6614" s="12"/>
      <c r="R6614" s="12"/>
      <c r="S6614" s="12"/>
      <c r="T6614" s="12"/>
      <c r="U6614" s="12"/>
      <c r="V6614" s="12"/>
      <c r="W6614" s="12"/>
      <c r="X6614" s="12"/>
      <c r="Y6614" s="12"/>
      <c r="Z6614" s="12"/>
      <c r="AA6614" s="12"/>
      <c r="AB6614" s="12"/>
    </row>
    <row r="6615" spans="1:28" x14ac:dyDescent="0.25">
      <c r="A6615" s="12">
        <v>6604</v>
      </c>
      <c r="B6615" s="12" t="s">
        <v>17996</v>
      </c>
      <c r="C6615" s="12" t="s">
        <v>17997</v>
      </c>
      <c r="D6615" s="14">
        <v>510819505</v>
      </c>
      <c r="E6615" s="14">
        <v>315837</v>
      </c>
      <c r="F6615" s="12" t="s">
        <v>4233</v>
      </c>
      <c r="G6615" s="12"/>
      <c r="H6615" s="12"/>
      <c r="I6615" s="12"/>
      <c r="J6615" s="12"/>
      <c r="K6615" s="12"/>
      <c r="L6615" s="12"/>
      <c r="M6615" s="12"/>
      <c r="N6615" s="12"/>
      <c r="O6615" s="12"/>
      <c r="P6615" s="12"/>
      <c r="Q6615" s="12"/>
      <c r="R6615" s="12"/>
      <c r="S6615" s="12"/>
      <c r="T6615" s="12"/>
      <c r="U6615" s="12"/>
      <c r="V6615" s="12"/>
      <c r="W6615" s="12"/>
      <c r="X6615" s="12"/>
      <c r="Y6615" s="12"/>
      <c r="Z6615" s="12"/>
      <c r="AA6615" s="12"/>
      <c r="AB6615" s="12"/>
    </row>
    <row r="6616" spans="1:28" x14ac:dyDescent="0.25">
      <c r="A6616" s="12">
        <v>6605</v>
      </c>
      <c r="B6616" s="12" t="s">
        <v>17998</v>
      </c>
      <c r="C6616" s="12" t="s">
        <v>17999</v>
      </c>
      <c r="D6616" s="14">
        <v>510636192</v>
      </c>
      <c r="E6616" s="12" t="s">
        <v>16576</v>
      </c>
      <c r="F6616" s="12" t="s">
        <v>3101</v>
      </c>
      <c r="G6616" s="12"/>
      <c r="H6616" s="12"/>
      <c r="I6616" s="12"/>
      <c r="J6616" s="12"/>
      <c r="K6616" s="12"/>
      <c r="L6616" s="12"/>
      <c r="M6616" s="12"/>
      <c r="N6616" s="12"/>
      <c r="O6616" s="12"/>
      <c r="P6616" s="12"/>
      <c r="Q6616" s="12"/>
      <c r="R6616" s="12"/>
      <c r="S6616" s="12"/>
      <c r="T6616" s="12"/>
      <c r="U6616" s="12"/>
      <c r="V6616" s="12"/>
      <c r="W6616" s="12"/>
      <c r="X6616" s="12"/>
      <c r="Y6616" s="12"/>
      <c r="Z6616" s="12"/>
      <c r="AA6616" s="12"/>
      <c r="AB6616" s="12"/>
    </row>
    <row r="6617" spans="1:28" x14ac:dyDescent="0.25">
      <c r="A6617" s="12">
        <v>6606</v>
      </c>
      <c r="B6617" s="12" t="s">
        <v>18000</v>
      </c>
      <c r="C6617" s="12"/>
      <c r="D6617" s="14"/>
      <c r="E6617" s="12"/>
      <c r="F6617" s="12"/>
      <c r="G6617" s="12"/>
      <c r="H6617" s="12"/>
      <c r="I6617" s="12"/>
      <c r="J6617" s="12"/>
      <c r="K6617" s="12"/>
      <c r="L6617" s="12"/>
      <c r="M6617" s="12"/>
      <c r="N6617" s="12"/>
      <c r="O6617" s="12"/>
      <c r="P6617" s="12"/>
      <c r="Q6617" s="12"/>
      <c r="R6617" s="12"/>
      <c r="S6617" s="12"/>
      <c r="T6617" s="12"/>
      <c r="U6617" s="12"/>
      <c r="V6617" s="12"/>
      <c r="W6617" s="12"/>
      <c r="X6617" s="12"/>
      <c r="Y6617" s="12"/>
      <c r="Z6617" s="12"/>
      <c r="AA6617" s="12"/>
      <c r="AB6617" s="12"/>
    </row>
    <row r="6618" spans="1:28" x14ac:dyDescent="0.25">
      <c r="A6618" s="12">
        <v>6607</v>
      </c>
      <c r="B6618" s="12" t="s">
        <v>18001</v>
      </c>
      <c r="C6618" s="12" t="s">
        <v>18002</v>
      </c>
      <c r="D6618" s="14">
        <v>509687868</v>
      </c>
      <c r="E6618" s="14">
        <v>181291</v>
      </c>
      <c r="F6618" s="12" t="s">
        <v>3336</v>
      </c>
      <c r="G6618" s="12"/>
      <c r="H6618" s="12"/>
      <c r="I6618" s="12"/>
      <c r="J6618" s="12"/>
      <c r="K6618" s="12"/>
      <c r="L6618" s="12"/>
      <c r="M6618" s="12"/>
      <c r="N6618" s="12"/>
      <c r="O6618" s="12"/>
      <c r="P6618" s="12"/>
      <c r="Q6618" s="12"/>
      <c r="R6618" s="12"/>
      <c r="S6618" s="12"/>
      <c r="T6618" s="12"/>
      <c r="U6618" s="12"/>
      <c r="V6618" s="12"/>
      <c r="W6618" s="12"/>
      <c r="X6618" s="12"/>
      <c r="Y6618" s="12"/>
      <c r="Z6618" s="12"/>
      <c r="AA6618" s="12"/>
      <c r="AB6618" s="12"/>
    </row>
    <row r="6619" spans="1:28" x14ac:dyDescent="0.25">
      <c r="A6619" s="12">
        <v>6608</v>
      </c>
      <c r="B6619" s="12" t="s">
        <v>18003</v>
      </c>
      <c r="C6619" s="12" t="s">
        <v>18004</v>
      </c>
      <c r="D6619" s="14">
        <v>509238912</v>
      </c>
      <c r="E6619" s="12" t="s">
        <v>18005</v>
      </c>
      <c r="F6619" s="12" t="s">
        <v>3101</v>
      </c>
      <c r="G6619" s="12"/>
      <c r="H6619" s="12"/>
      <c r="I6619" s="12"/>
      <c r="J6619" s="12"/>
      <c r="K6619" s="12"/>
      <c r="L6619" s="12"/>
      <c r="M6619" s="12"/>
      <c r="N6619" s="12"/>
      <c r="O6619" s="12"/>
      <c r="P6619" s="12"/>
      <c r="Q6619" s="12"/>
      <c r="R6619" s="12"/>
      <c r="S6619" s="12"/>
      <c r="T6619" s="12"/>
      <c r="U6619" s="12"/>
      <c r="V6619" s="12"/>
      <c r="W6619" s="12"/>
      <c r="X6619" s="12"/>
      <c r="Y6619" s="12"/>
      <c r="Z6619" s="12"/>
      <c r="AA6619" s="12"/>
      <c r="AB6619" s="12"/>
    </row>
    <row r="6620" spans="1:28" x14ac:dyDescent="0.25">
      <c r="A6620" s="12">
        <v>6609</v>
      </c>
      <c r="B6620" s="12" t="s">
        <v>18006</v>
      </c>
      <c r="C6620" s="12" t="s">
        <v>18007</v>
      </c>
      <c r="D6620" s="14">
        <v>509204224</v>
      </c>
      <c r="E6620" s="14">
        <v>22045</v>
      </c>
      <c r="F6620" s="12" t="s">
        <v>3101</v>
      </c>
      <c r="G6620" s="12"/>
      <c r="H6620" s="12"/>
      <c r="I6620" s="12"/>
      <c r="J6620" s="12"/>
      <c r="K6620" s="12"/>
      <c r="L6620" s="12"/>
      <c r="M6620" s="12"/>
      <c r="N6620" s="12"/>
      <c r="O6620" s="12"/>
      <c r="P6620" s="12"/>
      <c r="Q6620" s="12"/>
      <c r="R6620" s="12"/>
      <c r="S6620" s="12"/>
      <c r="T6620" s="12"/>
      <c r="U6620" s="12"/>
      <c r="V6620" s="12"/>
      <c r="W6620" s="12"/>
      <c r="X6620" s="12"/>
      <c r="Y6620" s="12"/>
      <c r="Z6620" s="12"/>
      <c r="AA6620" s="12"/>
      <c r="AB6620" s="12"/>
    </row>
    <row r="6621" spans="1:28" x14ac:dyDescent="0.25">
      <c r="A6621" s="12">
        <v>6610</v>
      </c>
      <c r="B6621" s="12" t="s">
        <v>18008</v>
      </c>
      <c r="C6621" s="12" t="s">
        <v>18009</v>
      </c>
      <c r="D6621" s="14">
        <v>509034208</v>
      </c>
      <c r="E6621" s="14">
        <v>64014</v>
      </c>
      <c r="F6621" s="12" t="s">
        <v>3101</v>
      </c>
      <c r="G6621" s="12"/>
      <c r="H6621" s="12"/>
      <c r="I6621" s="12"/>
      <c r="J6621" s="12"/>
      <c r="K6621" s="12"/>
      <c r="L6621" s="12"/>
      <c r="M6621" s="12"/>
      <c r="N6621" s="12"/>
      <c r="O6621" s="12"/>
      <c r="P6621" s="12"/>
      <c r="Q6621" s="12"/>
      <c r="R6621" s="12"/>
      <c r="S6621" s="12"/>
      <c r="T6621" s="12"/>
      <c r="U6621" s="12"/>
      <c r="V6621" s="12"/>
      <c r="W6621" s="12"/>
      <c r="X6621" s="12"/>
      <c r="Y6621" s="12"/>
      <c r="Z6621" s="12"/>
      <c r="AA6621" s="12"/>
      <c r="AB6621" s="12"/>
    </row>
    <row r="6622" spans="1:28" x14ac:dyDescent="0.25">
      <c r="A6622" s="12">
        <v>6611</v>
      </c>
      <c r="B6622" s="12" t="s">
        <v>18010</v>
      </c>
      <c r="C6622" s="12" t="s">
        <v>18011</v>
      </c>
      <c r="D6622" s="14">
        <v>508886496</v>
      </c>
      <c r="E6622" s="15">
        <v>44986</v>
      </c>
      <c r="F6622" s="12" t="s">
        <v>3101</v>
      </c>
      <c r="G6622" s="12"/>
      <c r="H6622" s="12"/>
      <c r="I6622" s="12"/>
      <c r="J6622" s="12"/>
      <c r="K6622" s="12"/>
      <c r="L6622" s="12"/>
      <c r="M6622" s="12"/>
      <c r="N6622" s="12"/>
      <c r="O6622" s="12"/>
      <c r="P6622" s="12"/>
      <c r="Q6622" s="12"/>
      <c r="R6622" s="12"/>
      <c r="S6622" s="12"/>
      <c r="T6622" s="12"/>
      <c r="U6622" s="12"/>
      <c r="V6622" s="12"/>
      <c r="W6622" s="12"/>
      <c r="X6622" s="12"/>
      <c r="Y6622" s="12"/>
      <c r="Z6622" s="12"/>
      <c r="AA6622" s="12"/>
      <c r="AB6622" s="12"/>
    </row>
    <row r="6623" spans="1:28" x14ac:dyDescent="0.25">
      <c r="A6623" s="12">
        <v>6612</v>
      </c>
      <c r="B6623" s="12" t="s">
        <v>18012</v>
      </c>
      <c r="C6623" s="12" t="s">
        <v>18013</v>
      </c>
      <c r="D6623" s="14">
        <v>508806112</v>
      </c>
      <c r="E6623" s="14">
        <v>2295</v>
      </c>
      <c r="F6623" s="12" t="s">
        <v>3148</v>
      </c>
      <c r="G6623" s="12"/>
      <c r="H6623" s="12"/>
      <c r="I6623" s="12"/>
      <c r="J6623" s="12"/>
      <c r="K6623" s="12"/>
      <c r="L6623" s="12"/>
      <c r="M6623" s="12"/>
      <c r="N6623" s="12"/>
      <c r="O6623" s="12"/>
      <c r="P6623" s="12"/>
      <c r="Q6623" s="12"/>
      <c r="R6623" s="12"/>
      <c r="S6623" s="12"/>
      <c r="T6623" s="12"/>
      <c r="U6623" s="12"/>
      <c r="V6623" s="12"/>
      <c r="W6623" s="12"/>
      <c r="X6623" s="12"/>
      <c r="Y6623" s="12"/>
      <c r="Z6623" s="12"/>
      <c r="AA6623" s="12"/>
      <c r="AB6623" s="12"/>
    </row>
    <row r="6624" spans="1:28" x14ac:dyDescent="0.25">
      <c r="A6624" s="12">
        <v>6613</v>
      </c>
      <c r="B6624" s="12" t="s">
        <v>18014</v>
      </c>
      <c r="C6624" s="12" t="s">
        <v>18015</v>
      </c>
      <c r="D6624" s="14">
        <v>508743968</v>
      </c>
      <c r="E6624" s="14">
        <v>308599</v>
      </c>
      <c r="F6624" s="12" t="s">
        <v>3101</v>
      </c>
      <c r="G6624" s="12"/>
      <c r="H6624" s="12"/>
      <c r="I6624" s="12"/>
      <c r="J6624" s="12"/>
      <c r="K6624" s="12"/>
      <c r="L6624" s="12"/>
      <c r="M6624" s="12"/>
      <c r="N6624" s="12"/>
      <c r="O6624" s="12"/>
      <c r="P6624" s="12"/>
      <c r="Q6624" s="12"/>
      <c r="R6624" s="12"/>
      <c r="S6624" s="12"/>
      <c r="T6624" s="12"/>
      <c r="U6624" s="12"/>
      <c r="V6624" s="12"/>
      <c r="W6624" s="12"/>
      <c r="X6624" s="12"/>
      <c r="Y6624" s="12"/>
      <c r="Z6624" s="12"/>
      <c r="AA6624" s="12"/>
      <c r="AB6624" s="12"/>
    </row>
    <row r="6625" spans="1:28" x14ac:dyDescent="0.25">
      <c r="A6625" s="12">
        <v>6614</v>
      </c>
      <c r="B6625" s="12" t="s">
        <v>18016</v>
      </c>
      <c r="C6625" s="12" t="s">
        <v>18017</v>
      </c>
      <c r="D6625" s="14">
        <v>508719136</v>
      </c>
      <c r="E6625" s="14">
        <v>15135</v>
      </c>
      <c r="F6625" s="12" t="s">
        <v>3101</v>
      </c>
      <c r="G6625" s="12"/>
      <c r="H6625" s="12"/>
      <c r="I6625" s="12"/>
      <c r="J6625" s="12"/>
      <c r="K6625" s="12"/>
      <c r="L6625" s="12"/>
      <c r="M6625" s="12"/>
      <c r="N6625" s="12"/>
      <c r="O6625" s="12"/>
      <c r="P6625" s="12"/>
      <c r="Q6625" s="12"/>
      <c r="R6625" s="12"/>
      <c r="S6625" s="12"/>
      <c r="T6625" s="12"/>
      <c r="U6625" s="12"/>
      <c r="V6625" s="12"/>
      <c r="W6625" s="12"/>
      <c r="X6625" s="12"/>
      <c r="Y6625" s="12"/>
      <c r="Z6625" s="12"/>
      <c r="AA6625" s="12"/>
      <c r="AB6625" s="12"/>
    </row>
    <row r="6626" spans="1:28" x14ac:dyDescent="0.25">
      <c r="A6626" s="12">
        <v>6615</v>
      </c>
      <c r="B6626" s="12" t="s">
        <v>18018</v>
      </c>
      <c r="C6626" s="12" t="s">
        <v>18019</v>
      </c>
      <c r="D6626" s="14">
        <v>508548384</v>
      </c>
      <c r="E6626" s="15">
        <v>46143</v>
      </c>
      <c r="F6626" s="12" t="s">
        <v>3101</v>
      </c>
      <c r="G6626" s="12"/>
      <c r="H6626" s="12"/>
      <c r="I6626" s="12"/>
      <c r="J6626" s="12"/>
      <c r="K6626" s="12"/>
      <c r="L6626" s="12"/>
      <c r="M6626" s="12"/>
      <c r="N6626" s="12"/>
      <c r="O6626" s="12"/>
      <c r="P6626" s="12"/>
      <c r="Q6626" s="12"/>
      <c r="R6626" s="12"/>
      <c r="S6626" s="12"/>
      <c r="T6626" s="12"/>
      <c r="U6626" s="12"/>
      <c r="V6626" s="12"/>
      <c r="W6626" s="12"/>
      <c r="X6626" s="12"/>
      <c r="Y6626" s="12"/>
      <c r="Z6626" s="12"/>
      <c r="AA6626" s="12"/>
      <c r="AB6626" s="12"/>
    </row>
    <row r="6627" spans="1:28" x14ac:dyDescent="0.25">
      <c r="A6627" s="12">
        <v>6616</v>
      </c>
      <c r="B6627" s="12" t="s">
        <v>18020</v>
      </c>
      <c r="C6627" s="12" t="s">
        <v>18021</v>
      </c>
      <c r="D6627" s="14">
        <v>508178247</v>
      </c>
      <c r="E6627" s="14">
        <v>176413</v>
      </c>
      <c r="F6627" s="12" t="s">
        <v>5044</v>
      </c>
      <c r="G6627" s="12"/>
      <c r="H6627" s="12"/>
      <c r="I6627" s="12"/>
      <c r="J6627" s="12"/>
      <c r="K6627" s="12"/>
      <c r="L6627" s="12"/>
      <c r="M6627" s="12"/>
      <c r="N6627" s="12"/>
      <c r="O6627" s="12"/>
      <c r="P6627" s="12"/>
      <c r="Q6627" s="12"/>
      <c r="R6627" s="12"/>
      <c r="S6627" s="12"/>
      <c r="T6627" s="12"/>
      <c r="U6627" s="12"/>
      <c r="V6627" s="12"/>
      <c r="W6627" s="12"/>
      <c r="X6627" s="12"/>
      <c r="Y6627" s="12"/>
      <c r="Z6627" s="12"/>
      <c r="AA6627" s="12"/>
      <c r="AB6627" s="12"/>
    </row>
    <row r="6628" spans="1:28" x14ac:dyDescent="0.25">
      <c r="A6628" s="12">
        <v>6617</v>
      </c>
      <c r="B6628" s="12" t="s">
        <v>18022</v>
      </c>
      <c r="C6628" s="12" t="s">
        <v>18023</v>
      </c>
      <c r="D6628" s="14">
        <v>507616221</v>
      </c>
      <c r="E6628" s="14">
        <v>103578</v>
      </c>
      <c r="F6628" s="12" t="s">
        <v>3321</v>
      </c>
      <c r="G6628" s="12"/>
      <c r="H6628" s="12"/>
      <c r="I6628" s="12"/>
      <c r="J6628" s="12"/>
      <c r="K6628" s="12"/>
      <c r="L6628" s="12"/>
      <c r="M6628" s="12"/>
      <c r="N6628" s="12"/>
      <c r="O6628" s="12"/>
      <c r="P6628" s="12"/>
      <c r="Q6628" s="12"/>
      <c r="R6628" s="12"/>
      <c r="S6628" s="12"/>
      <c r="T6628" s="12"/>
      <c r="U6628" s="12"/>
      <c r="V6628" s="12"/>
      <c r="W6628" s="12"/>
      <c r="X6628" s="12"/>
      <c r="Y6628" s="12"/>
      <c r="Z6628" s="12"/>
      <c r="AA6628" s="12"/>
      <c r="AB6628" s="12"/>
    </row>
    <row r="6629" spans="1:28" x14ac:dyDescent="0.25">
      <c r="A6629" s="12">
        <v>6618</v>
      </c>
      <c r="B6629" s="12" t="s">
        <v>18024</v>
      </c>
      <c r="C6629" s="12" t="s">
        <v>18025</v>
      </c>
      <c r="D6629" s="14">
        <v>507503744</v>
      </c>
      <c r="E6629" s="15">
        <v>32599</v>
      </c>
      <c r="F6629" s="12" t="s">
        <v>3101</v>
      </c>
      <c r="G6629" s="12"/>
      <c r="H6629" s="12"/>
      <c r="I6629" s="12"/>
      <c r="J6629" s="12"/>
      <c r="K6629" s="12"/>
      <c r="L6629" s="12"/>
      <c r="M6629" s="12"/>
      <c r="N6629" s="12"/>
      <c r="O6629" s="12"/>
      <c r="P6629" s="12"/>
      <c r="Q6629" s="12"/>
      <c r="R6629" s="12"/>
      <c r="S6629" s="12"/>
      <c r="T6629" s="12"/>
      <c r="U6629" s="12"/>
      <c r="V6629" s="12"/>
      <c r="W6629" s="12"/>
      <c r="X6629" s="12"/>
      <c r="Y6629" s="12"/>
      <c r="Z6629" s="12"/>
      <c r="AA6629" s="12"/>
      <c r="AB6629" s="12"/>
    </row>
    <row r="6630" spans="1:28" x14ac:dyDescent="0.25">
      <c r="A6630" s="12">
        <v>6619</v>
      </c>
      <c r="B6630" s="12" t="s">
        <v>18026</v>
      </c>
      <c r="C6630" s="12" t="s">
        <v>18027</v>
      </c>
      <c r="D6630" s="14">
        <v>507446464</v>
      </c>
      <c r="E6630" s="12" t="s">
        <v>18028</v>
      </c>
      <c r="F6630" s="12" t="s">
        <v>3101</v>
      </c>
      <c r="G6630" s="12"/>
      <c r="H6630" s="12"/>
      <c r="I6630" s="12"/>
      <c r="J6630" s="12"/>
      <c r="K6630" s="12"/>
      <c r="L6630" s="12"/>
      <c r="M6630" s="12"/>
      <c r="N6630" s="12"/>
      <c r="O6630" s="12"/>
      <c r="P6630" s="12"/>
      <c r="Q6630" s="12"/>
      <c r="R6630" s="12"/>
      <c r="S6630" s="12"/>
      <c r="T6630" s="12"/>
      <c r="U6630" s="12"/>
      <c r="V6630" s="12"/>
      <c r="W6630" s="12"/>
      <c r="X6630" s="12"/>
      <c r="Y6630" s="12"/>
      <c r="Z6630" s="12"/>
      <c r="AA6630" s="12"/>
      <c r="AB6630" s="12"/>
    </row>
    <row r="6631" spans="1:28" x14ac:dyDescent="0.25">
      <c r="A6631" s="12">
        <v>6620</v>
      </c>
      <c r="B6631" s="12" t="s">
        <v>18029</v>
      </c>
      <c r="C6631" s="12" t="s">
        <v>18030</v>
      </c>
      <c r="D6631" s="14">
        <v>507370102</v>
      </c>
      <c r="E6631" s="14">
        <v>116653</v>
      </c>
      <c r="F6631" s="12" t="s">
        <v>3201</v>
      </c>
      <c r="G6631" s="12"/>
      <c r="H6631" s="12"/>
      <c r="I6631" s="12"/>
      <c r="J6631" s="12"/>
      <c r="K6631" s="12"/>
      <c r="L6631" s="12"/>
      <c r="M6631" s="12"/>
      <c r="N6631" s="12"/>
      <c r="O6631" s="12"/>
      <c r="P6631" s="12"/>
      <c r="Q6631" s="12"/>
      <c r="R6631" s="12"/>
      <c r="S6631" s="12"/>
      <c r="T6631" s="12"/>
      <c r="U6631" s="12"/>
      <c r="V6631" s="12"/>
      <c r="W6631" s="12"/>
      <c r="X6631" s="12"/>
      <c r="Y6631" s="12"/>
      <c r="Z6631" s="12"/>
      <c r="AA6631" s="12"/>
      <c r="AB6631" s="12"/>
    </row>
    <row r="6632" spans="1:28" x14ac:dyDescent="0.25">
      <c r="A6632" s="12">
        <v>6621</v>
      </c>
      <c r="B6632" s="12" t="s">
        <v>18031</v>
      </c>
      <c r="C6632" s="12" t="s">
        <v>18032</v>
      </c>
      <c r="D6632" s="14">
        <v>507267512</v>
      </c>
      <c r="E6632" s="14">
        <v>234492</v>
      </c>
      <c r="F6632" s="12" t="s">
        <v>3185</v>
      </c>
      <c r="G6632" s="12"/>
      <c r="H6632" s="12"/>
      <c r="I6632" s="12"/>
      <c r="J6632" s="12"/>
      <c r="K6632" s="12"/>
      <c r="L6632" s="12"/>
      <c r="M6632" s="12"/>
      <c r="N6632" s="12"/>
      <c r="O6632" s="12"/>
      <c r="P6632" s="12"/>
      <c r="Q6632" s="12"/>
      <c r="R6632" s="12"/>
      <c r="S6632" s="12"/>
      <c r="T6632" s="12"/>
      <c r="U6632" s="12"/>
      <c r="V6632" s="12"/>
      <c r="W6632" s="12"/>
      <c r="X6632" s="12"/>
      <c r="Y6632" s="12"/>
      <c r="Z6632" s="12"/>
      <c r="AA6632" s="12"/>
      <c r="AB6632" s="12"/>
    </row>
    <row r="6633" spans="1:28" x14ac:dyDescent="0.25">
      <c r="A6633" s="12">
        <v>6622</v>
      </c>
      <c r="B6633" s="12" t="s">
        <v>18033</v>
      </c>
      <c r="C6633" s="12" t="s">
        <v>18034</v>
      </c>
      <c r="D6633" s="14">
        <v>507140416</v>
      </c>
      <c r="E6633" s="12">
        <v>26</v>
      </c>
      <c r="F6633" s="12" t="s">
        <v>3101</v>
      </c>
      <c r="G6633" s="12"/>
      <c r="H6633" s="12"/>
      <c r="I6633" s="12"/>
      <c r="J6633" s="12"/>
      <c r="K6633" s="12"/>
      <c r="L6633" s="12"/>
      <c r="M6633" s="12"/>
      <c r="N6633" s="12"/>
      <c r="O6633" s="12"/>
      <c r="P6633" s="12"/>
      <c r="Q6633" s="12"/>
      <c r="R6633" s="12"/>
      <c r="S6633" s="12"/>
      <c r="T6633" s="12"/>
      <c r="U6633" s="12"/>
      <c r="V6633" s="12"/>
      <c r="W6633" s="12"/>
      <c r="X6633" s="12"/>
      <c r="Y6633" s="12"/>
      <c r="Z6633" s="12"/>
      <c r="AA6633" s="12"/>
      <c r="AB6633" s="12"/>
    </row>
    <row r="6634" spans="1:28" x14ac:dyDescent="0.25">
      <c r="A6634" s="12">
        <v>6623</v>
      </c>
      <c r="B6634" s="12" t="s">
        <v>18035</v>
      </c>
      <c r="C6634" s="12" t="s">
        <v>18036</v>
      </c>
      <c r="D6634" s="14">
        <v>507009054</v>
      </c>
      <c r="E6634" s="12" t="s">
        <v>18037</v>
      </c>
      <c r="F6634" s="12" t="s">
        <v>5905</v>
      </c>
      <c r="G6634" s="12"/>
      <c r="H6634" s="12"/>
      <c r="I6634" s="12"/>
      <c r="J6634" s="12"/>
      <c r="K6634" s="12"/>
      <c r="L6634" s="12"/>
      <c r="M6634" s="12"/>
      <c r="N6634" s="12"/>
      <c r="O6634" s="12"/>
      <c r="P6634" s="12"/>
      <c r="Q6634" s="12"/>
      <c r="R6634" s="12"/>
      <c r="S6634" s="12"/>
      <c r="T6634" s="12"/>
      <c r="U6634" s="12"/>
      <c r="V6634" s="12"/>
      <c r="W6634" s="12"/>
      <c r="X6634" s="12"/>
      <c r="Y6634" s="12"/>
      <c r="Z6634" s="12"/>
      <c r="AA6634" s="12"/>
      <c r="AB6634" s="12"/>
    </row>
    <row r="6635" spans="1:28" x14ac:dyDescent="0.25">
      <c r="A6635" s="12">
        <v>6624</v>
      </c>
      <c r="B6635" s="12" t="s">
        <v>18038</v>
      </c>
      <c r="C6635" s="12" t="s">
        <v>18039</v>
      </c>
      <c r="D6635" s="14">
        <v>506071680</v>
      </c>
      <c r="E6635" s="12" t="s">
        <v>18040</v>
      </c>
      <c r="F6635" s="12" t="s">
        <v>3777</v>
      </c>
      <c r="G6635" s="12"/>
      <c r="H6635" s="12"/>
      <c r="I6635" s="12"/>
      <c r="J6635" s="12"/>
      <c r="K6635" s="12"/>
      <c r="L6635" s="12"/>
      <c r="M6635" s="12"/>
      <c r="N6635" s="12"/>
      <c r="O6635" s="12"/>
      <c r="P6635" s="12"/>
      <c r="Q6635" s="12"/>
      <c r="R6635" s="12"/>
      <c r="S6635" s="12"/>
      <c r="T6635" s="12"/>
      <c r="U6635" s="12"/>
      <c r="V6635" s="12"/>
      <c r="W6635" s="12"/>
      <c r="X6635" s="12"/>
      <c r="Y6635" s="12"/>
      <c r="Z6635" s="12"/>
      <c r="AA6635" s="12"/>
      <c r="AB6635" s="12"/>
    </row>
    <row r="6636" spans="1:28" x14ac:dyDescent="0.25">
      <c r="A6636" s="12">
        <v>6625</v>
      </c>
      <c r="B6636" s="12" t="s">
        <v>18041</v>
      </c>
      <c r="C6636" s="12" t="s">
        <v>18042</v>
      </c>
      <c r="D6636" s="14">
        <v>505921191</v>
      </c>
      <c r="E6636" s="14">
        <v>253595</v>
      </c>
      <c r="F6636" s="12" t="s">
        <v>3277</v>
      </c>
      <c r="G6636" s="12"/>
      <c r="H6636" s="12"/>
      <c r="I6636" s="12"/>
      <c r="J6636" s="12"/>
      <c r="K6636" s="12"/>
      <c r="L6636" s="12"/>
      <c r="M6636" s="12"/>
      <c r="N6636" s="12"/>
      <c r="O6636" s="12"/>
      <c r="P6636" s="12"/>
      <c r="Q6636" s="12"/>
      <c r="R6636" s="12"/>
      <c r="S6636" s="12"/>
      <c r="T6636" s="12"/>
      <c r="U6636" s="12"/>
      <c r="V6636" s="12"/>
      <c r="W6636" s="12"/>
      <c r="X6636" s="12"/>
      <c r="Y6636" s="12"/>
      <c r="Z6636" s="12"/>
      <c r="AA6636" s="12"/>
      <c r="AB6636" s="12"/>
    </row>
    <row r="6637" spans="1:28" x14ac:dyDescent="0.25">
      <c r="A6637" s="12">
        <v>6626</v>
      </c>
      <c r="B6637" s="12" t="s">
        <v>18043</v>
      </c>
      <c r="C6637" s="12" t="s">
        <v>18044</v>
      </c>
      <c r="D6637" s="14">
        <v>505907091</v>
      </c>
      <c r="E6637" s="12" t="s">
        <v>18045</v>
      </c>
      <c r="F6637" s="12" t="s">
        <v>3321</v>
      </c>
      <c r="G6637" s="12"/>
      <c r="H6637" s="12"/>
      <c r="I6637" s="12"/>
      <c r="J6637" s="12"/>
      <c r="K6637" s="12"/>
      <c r="L6637" s="12"/>
      <c r="M6637" s="12"/>
      <c r="N6637" s="12"/>
      <c r="O6637" s="12"/>
      <c r="P6637" s="12"/>
      <c r="Q6637" s="12"/>
      <c r="R6637" s="12"/>
      <c r="S6637" s="12"/>
      <c r="T6637" s="12"/>
      <c r="U6637" s="12"/>
      <c r="V6637" s="12"/>
      <c r="W6637" s="12"/>
      <c r="X6637" s="12"/>
      <c r="Y6637" s="12"/>
      <c r="Z6637" s="12"/>
      <c r="AA6637" s="12"/>
      <c r="AB6637" s="12"/>
    </row>
    <row r="6638" spans="1:28" x14ac:dyDescent="0.25">
      <c r="A6638" s="12">
        <v>6627</v>
      </c>
      <c r="B6638" s="12" t="s">
        <v>18046</v>
      </c>
      <c r="C6638" s="12" t="s">
        <v>18047</v>
      </c>
      <c r="D6638" s="14">
        <v>505742656</v>
      </c>
      <c r="E6638" s="14">
        <v>190484</v>
      </c>
      <c r="F6638" s="12" t="s">
        <v>3101</v>
      </c>
      <c r="G6638" s="12"/>
      <c r="H6638" s="12"/>
      <c r="I6638" s="12"/>
      <c r="J6638" s="12"/>
      <c r="K6638" s="12"/>
      <c r="L6638" s="12"/>
      <c r="M6638" s="12"/>
      <c r="N6638" s="12"/>
      <c r="O6638" s="12"/>
      <c r="P6638" s="12"/>
      <c r="Q6638" s="12"/>
      <c r="R6638" s="12"/>
      <c r="S6638" s="12"/>
      <c r="T6638" s="12"/>
      <c r="U6638" s="12"/>
      <c r="V6638" s="12"/>
      <c r="W6638" s="12"/>
      <c r="X6638" s="12"/>
      <c r="Y6638" s="12"/>
      <c r="Z6638" s="12"/>
      <c r="AA6638" s="12"/>
      <c r="AB6638" s="12"/>
    </row>
    <row r="6639" spans="1:28" x14ac:dyDescent="0.25">
      <c r="A6639" s="12">
        <v>6628</v>
      </c>
      <c r="B6639" s="12" t="s">
        <v>18048</v>
      </c>
      <c r="C6639" s="12" t="s">
        <v>18049</v>
      </c>
      <c r="D6639" s="14">
        <v>505257081</v>
      </c>
      <c r="E6639" s="12" t="s">
        <v>18050</v>
      </c>
      <c r="F6639" s="12" t="s">
        <v>11658</v>
      </c>
      <c r="G6639" s="12"/>
      <c r="H6639" s="12"/>
      <c r="I6639" s="12"/>
      <c r="J6639" s="12"/>
      <c r="K6639" s="12"/>
      <c r="L6639" s="12"/>
      <c r="M6639" s="12"/>
      <c r="N6639" s="12"/>
      <c r="O6639" s="12"/>
      <c r="P6639" s="12"/>
      <c r="Q6639" s="12"/>
      <c r="R6639" s="12"/>
      <c r="S6639" s="12"/>
      <c r="T6639" s="12"/>
      <c r="U6639" s="12"/>
      <c r="V6639" s="12"/>
      <c r="W6639" s="12"/>
      <c r="X6639" s="12"/>
      <c r="Y6639" s="12"/>
      <c r="Z6639" s="12"/>
      <c r="AA6639" s="12"/>
      <c r="AB6639" s="12"/>
    </row>
    <row r="6640" spans="1:28" x14ac:dyDescent="0.25">
      <c r="A6640" s="12">
        <v>6629</v>
      </c>
      <c r="B6640" s="12" t="s">
        <v>18051</v>
      </c>
      <c r="C6640" s="12" t="s">
        <v>18052</v>
      </c>
      <c r="D6640" s="14">
        <v>504996096</v>
      </c>
      <c r="E6640" s="14">
        <v>651684</v>
      </c>
      <c r="F6640" s="12" t="s">
        <v>3236</v>
      </c>
      <c r="G6640" s="12"/>
      <c r="H6640" s="12"/>
      <c r="I6640" s="12"/>
      <c r="J6640" s="12"/>
      <c r="K6640" s="12"/>
      <c r="L6640" s="12"/>
      <c r="M6640" s="12"/>
      <c r="N6640" s="12"/>
      <c r="O6640" s="12"/>
      <c r="P6640" s="12"/>
      <c r="Q6640" s="12"/>
      <c r="R6640" s="12"/>
      <c r="S6640" s="12"/>
      <c r="T6640" s="12"/>
      <c r="U6640" s="12"/>
      <c r="V6640" s="12"/>
      <c r="W6640" s="12"/>
      <c r="X6640" s="12"/>
      <c r="Y6640" s="12"/>
      <c r="Z6640" s="12"/>
      <c r="AA6640" s="12"/>
      <c r="AB6640" s="12"/>
    </row>
    <row r="6641" spans="1:28" x14ac:dyDescent="0.25">
      <c r="A6641" s="12">
        <v>6630</v>
      </c>
      <c r="B6641" s="12" t="s">
        <v>18053</v>
      </c>
      <c r="C6641" s="12" t="s">
        <v>18054</v>
      </c>
      <c r="D6641" s="14">
        <v>504594880</v>
      </c>
      <c r="E6641" s="15">
        <v>43678</v>
      </c>
      <c r="F6641" s="12" t="s">
        <v>3101</v>
      </c>
      <c r="G6641" s="12"/>
      <c r="H6641" s="12"/>
      <c r="I6641" s="12"/>
      <c r="J6641" s="12"/>
      <c r="K6641" s="12"/>
      <c r="L6641" s="12"/>
      <c r="M6641" s="12"/>
      <c r="N6641" s="12"/>
      <c r="O6641" s="12"/>
      <c r="P6641" s="12"/>
      <c r="Q6641" s="12"/>
      <c r="R6641" s="12"/>
      <c r="S6641" s="12"/>
      <c r="T6641" s="12"/>
      <c r="U6641" s="12"/>
      <c r="V6641" s="12"/>
      <c r="W6641" s="12"/>
      <c r="X6641" s="12"/>
      <c r="Y6641" s="12"/>
      <c r="Z6641" s="12"/>
      <c r="AA6641" s="12"/>
      <c r="AB6641" s="12"/>
    </row>
    <row r="6642" spans="1:28" x14ac:dyDescent="0.25">
      <c r="A6642" s="12">
        <v>6631</v>
      </c>
      <c r="B6642" s="12" t="s">
        <v>18055</v>
      </c>
      <c r="C6642" s="12" t="s">
        <v>18056</v>
      </c>
      <c r="D6642" s="14">
        <v>504380256</v>
      </c>
      <c r="E6642" s="14">
        <v>23365</v>
      </c>
      <c r="F6642" s="12" t="s">
        <v>3101</v>
      </c>
      <c r="G6642" s="12"/>
      <c r="H6642" s="12"/>
      <c r="I6642" s="12"/>
      <c r="J6642" s="12"/>
      <c r="K6642" s="12"/>
      <c r="L6642" s="12"/>
      <c r="M6642" s="12"/>
      <c r="N6642" s="12"/>
      <c r="O6642" s="12"/>
      <c r="P6642" s="12"/>
      <c r="Q6642" s="12"/>
      <c r="R6642" s="12"/>
      <c r="S6642" s="12"/>
      <c r="T6642" s="12"/>
      <c r="U6642" s="12"/>
      <c r="V6642" s="12"/>
      <c r="W6642" s="12"/>
      <c r="X6642" s="12"/>
      <c r="Y6642" s="12"/>
      <c r="Z6642" s="12"/>
      <c r="AA6642" s="12"/>
      <c r="AB6642" s="12"/>
    </row>
    <row r="6643" spans="1:28" x14ac:dyDescent="0.25">
      <c r="A6643" s="12">
        <v>6632</v>
      </c>
      <c r="B6643" s="12" t="s">
        <v>18057</v>
      </c>
      <c r="C6643" s="12" t="s">
        <v>18058</v>
      </c>
      <c r="D6643" s="14">
        <v>504324852</v>
      </c>
      <c r="E6643" s="12" t="s">
        <v>18059</v>
      </c>
      <c r="F6643" s="12" t="s">
        <v>3777</v>
      </c>
      <c r="G6643" s="12"/>
      <c r="H6643" s="12"/>
      <c r="I6643" s="12"/>
      <c r="J6643" s="12"/>
      <c r="K6643" s="12"/>
      <c r="L6643" s="12"/>
      <c r="M6643" s="12"/>
      <c r="N6643" s="12"/>
      <c r="O6643" s="12"/>
      <c r="P6643" s="12"/>
      <c r="Q6643" s="12"/>
      <c r="R6643" s="12"/>
      <c r="S6643" s="12"/>
      <c r="T6643" s="12"/>
      <c r="U6643" s="12"/>
      <c r="V6643" s="12"/>
      <c r="W6643" s="12"/>
      <c r="X6643" s="12"/>
      <c r="Y6643" s="12"/>
      <c r="Z6643" s="12"/>
      <c r="AA6643" s="12"/>
      <c r="AB6643" s="12"/>
    </row>
    <row r="6644" spans="1:28" x14ac:dyDescent="0.25">
      <c r="A6644" s="12">
        <v>6633</v>
      </c>
      <c r="B6644" s="12" t="s">
        <v>18060</v>
      </c>
      <c r="C6644" s="12" t="s">
        <v>18061</v>
      </c>
      <c r="D6644" s="14">
        <v>504085088</v>
      </c>
      <c r="E6644" s="12" t="s">
        <v>7732</v>
      </c>
      <c r="F6644" s="12" t="s">
        <v>3101</v>
      </c>
      <c r="G6644" s="12"/>
      <c r="H6644" s="12"/>
      <c r="I6644" s="12"/>
      <c r="J6644" s="12"/>
      <c r="K6644" s="12"/>
      <c r="L6644" s="12"/>
      <c r="M6644" s="12"/>
      <c r="N6644" s="12"/>
      <c r="O6644" s="12"/>
      <c r="P6644" s="12"/>
      <c r="Q6644" s="12"/>
      <c r="R6644" s="12"/>
      <c r="S6644" s="12"/>
      <c r="T6644" s="12"/>
      <c r="U6644" s="12"/>
      <c r="V6644" s="12"/>
      <c r="W6644" s="12"/>
      <c r="X6644" s="12"/>
      <c r="Y6644" s="12"/>
      <c r="Z6644" s="12"/>
      <c r="AA6644" s="12"/>
      <c r="AB6644" s="12"/>
    </row>
    <row r="6645" spans="1:28" x14ac:dyDescent="0.25">
      <c r="A6645" s="12">
        <v>6634</v>
      </c>
      <c r="B6645" s="12" t="s">
        <v>18062</v>
      </c>
      <c r="C6645" s="12" t="s">
        <v>18063</v>
      </c>
      <c r="D6645" s="14">
        <v>503519636</v>
      </c>
      <c r="E6645" s="14">
        <v>379459</v>
      </c>
      <c r="F6645" s="12" t="s">
        <v>4863</v>
      </c>
      <c r="G6645" s="12"/>
      <c r="H6645" s="12"/>
      <c r="I6645" s="12"/>
      <c r="J6645" s="12"/>
      <c r="K6645" s="12"/>
      <c r="L6645" s="12"/>
      <c r="M6645" s="12"/>
      <c r="N6645" s="12"/>
      <c r="O6645" s="12"/>
      <c r="P6645" s="12"/>
      <c r="Q6645" s="12"/>
      <c r="R6645" s="12"/>
      <c r="S6645" s="12"/>
      <c r="T6645" s="12"/>
      <c r="U6645" s="12"/>
      <c r="V6645" s="12"/>
      <c r="W6645" s="12"/>
      <c r="X6645" s="12"/>
      <c r="Y6645" s="12"/>
      <c r="Z6645" s="12"/>
      <c r="AA6645" s="12"/>
      <c r="AB6645" s="12"/>
    </row>
    <row r="6646" spans="1:28" x14ac:dyDescent="0.25">
      <c r="A6646" s="12">
        <v>6635</v>
      </c>
      <c r="B6646" s="12" t="s">
        <v>18064</v>
      </c>
      <c r="C6646" s="12" t="s">
        <v>18065</v>
      </c>
      <c r="D6646" s="14">
        <v>503102440</v>
      </c>
      <c r="E6646" s="14">
        <v>101948</v>
      </c>
      <c r="F6646" s="12" t="s">
        <v>3236</v>
      </c>
      <c r="G6646" s="12"/>
      <c r="H6646" s="12"/>
      <c r="I6646" s="12"/>
      <c r="J6646" s="12"/>
      <c r="K6646" s="12"/>
      <c r="L6646" s="12"/>
      <c r="M6646" s="12"/>
      <c r="N6646" s="12"/>
      <c r="O6646" s="12"/>
      <c r="P6646" s="12"/>
      <c r="Q6646" s="12"/>
      <c r="R6646" s="12"/>
      <c r="S6646" s="12"/>
      <c r="T6646" s="12"/>
      <c r="U6646" s="12"/>
      <c r="V6646" s="12"/>
      <c r="W6646" s="12"/>
      <c r="X6646" s="12"/>
      <c r="Y6646" s="12"/>
      <c r="Z6646" s="12"/>
      <c r="AA6646" s="12"/>
      <c r="AB6646" s="12"/>
    </row>
    <row r="6647" spans="1:28" x14ac:dyDescent="0.25">
      <c r="A6647" s="12">
        <v>6636</v>
      </c>
      <c r="B6647" s="12" t="s">
        <v>18066</v>
      </c>
      <c r="C6647" s="12" t="s">
        <v>18067</v>
      </c>
      <c r="D6647" s="14">
        <v>503050688</v>
      </c>
      <c r="E6647" s="14">
        <v>42439</v>
      </c>
      <c r="F6647" s="12" t="s">
        <v>3101</v>
      </c>
      <c r="G6647" s="12"/>
      <c r="H6647" s="12"/>
      <c r="I6647" s="12"/>
      <c r="J6647" s="12"/>
      <c r="K6647" s="12"/>
      <c r="L6647" s="12"/>
      <c r="M6647" s="12"/>
      <c r="N6647" s="12"/>
      <c r="O6647" s="12"/>
      <c r="P6647" s="12"/>
      <c r="Q6647" s="12"/>
      <c r="R6647" s="12"/>
      <c r="S6647" s="12"/>
      <c r="T6647" s="12"/>
      <c r="U6647" s="12"/>
      <c r="V6647" s="12"/>
      <c r="W6647" s="12"/>
      <c r="X6647" s="12"/>
      <c r="Y6647" s="12"/>
      <c r="Z6647" s="12"/>
      <c r="AA6647" s="12"/>
      <c r="AB6647" s="12"/>
    </row>
    <row r="6648" spans="1:28" x14ac:dyDescent="0.25">
      <c r="A6648" s="12">
        <v>6637</v>
      </c>
      <c r="B6648" s="12" t="s">
        <v>18068</v>
      </c>
      <c r="C6648" s="12" t="s">
        <v>18069</v>
      </c>
      <c r="D6648" s="14">
        <v>502377728</v>
      </c>
      <c r="E6648" s="12" t="s">
        <v>18070</v>
      </c>
      <c r="F6648" s="12" t="s">
        <v>3101</v>
      </c>
      <c r="G6648" s="12"/>
      <c r="H6648" s="12"/>
      <c r="I6648" s="12"/>
      <c r="J6648" s="12"/>
      <c r="K6648" s="12"/>
      <c r="L6648" s="12"/>
      <c r="M6648" s="12"/>
      <c r="N6648" s="12"/>
      <c r="O6648" s="12"/>
      <c r="P6648" s="12"/>
      <c r="Q6648" s="12"/>
      <c r="R6648" s="12"/>
      <c r="S6648" s="12"/>
      <c r="T6648" s="12"/>
      <c r="U6648" s="12"/>
      <c r="V6648" s="12"/>
      <c r="W6648" s="12"/>
      <c r="X6648" s="12"/>
      <c r="Y6648" s="12"/>
      <c r="Z6648" s="12"/>
      <c r="AA6648" s="12"/>
      <c r="AB6648" s="12"/>
    </row>
    <row r="6649" spans="1:28" x14ac:dyDescent="0.25">
      <c r="A6649" s="12">
        <v>6638</v>
      </c>
      <c r="B6649" s="12" t="s">
        <v>18071</v>
      </c>
      <c r="C6649" s="12" t="s">
        <v>18072</v>
      </c>
      <c r="D6649" s="14">
        <v>502323876</v>
      </c>
      <c r="E6649" s="14">
        <v>157327</v>
      </c>
      <c r="F6649" s="12" t="s">
        <v>3236</v>
      </c>
      <c r="G6649" s="12"/>
      <c r="H6649" s="12"/>
      <c r="I6649" s="12"/>
      <c r="J6649" s="12"/>
      <c r="K6649" s="12"/>
      <c r="L6649" s="12"/>
      <c r="M6649" s="12"/>
      <c r="N6649" s="12"/>
      <c r="O6649" s="12"/>
      <c r="P6649" s="12"/>
      <c r="Q6649" s="12"/>
      <c r="R6649" s="12"/>
      <c r="S6649" s="12"/>
      <c r="T6649" s="12"/>
      <c r="U6649" s="12"/>
      <c r="V6649" s="12"/>
      <c r="W6649" s="12"/>
      <c r="X6649" s="12"/>
      <c r="Y6649" s="12"/>
      <c r="Z6649" s="12"/>
      <c r="AA6649" s="12"/>
      <c r="AB6649" s="12"/>
    </row>
    <row r="6650" spans="1:28" x14ac:dyDescent="0.25">
      <c r="A6650" s="12">
        <v>6639</v>
      </c>
      <c r="B6650" s="12" t="s">
        <v>18073</v>
      </c>
      <c r="C6650" s="12" t="s">
        <v>18074</v>
      </c>
      <c r="D6650" s="14">
        <v>502157245</v>
      </c>
      <c r="E6650" s="14">
        <v>78314</v>
      </c>
      <c r="F6650" s="12" t="s">
        <v>3236</v>
      </c>
      <c r="G6650" s="12"/>
      <c r="H6650" s="12"/>
      <c r="I6650" s="12"/>
      <c r="J6650" s="12"/>
      <c r="K6650" s="12"/>
      <c r="L6650" s="12"/>
      <c r="M6650" s="12"/>
      <c r="N6650" s="12"/>
      <c r="O6650" s="12"/>
      <c r="P6650" s="12"/>
      <c r="Q6650" s="12"/>
      <c r="R6650" s="12"/>
      <c r="S6650" s="12"/>
      <c r="T6650" s="12"/>
      <c r="U6650" s="12"/>
      <c r="V6650" s="12"/>
      <c r="W6650" s="12"/>
      <c r="X6650" s="12"/>
      <c r="Y6650" s="12"/>
      <c r="Z6650" s="12"/>
      <c r="AA6650" s="12"/>
      <c r="AB6650" s="12"/>
    </row>
    <row r="6651" spans="1:28" x14ac:dyDescent="0.25">
      <c r="A6651" s="12">
        <v>6640</v>
      </c>
      <c r="B6651" s="12" t="s">
        <v>18075</v>
      </c>
      <c r="C6651" s="12" t="s">
        <v>18076</v>
      </c>
      <c r="D6651" s="14">
        <v>501711670</v>
      </c>
      <c r="E6651" s="12" t="s">
        <v>18077</v>
      </c>
      <c r="F6651" s="12" t="s">
        <v>3875</v>
      </c>
      <c r="G6651" s="12"/>
      <c r="H6651" s="12"/>
      <c r="I6651" s="12"/>
      <c r="J6651" s="12"/>
      <c r="K6651" s="12"/>
      <c r="L6651" s="12"/>
      <c r="M6651" s="12"/>
      <c r="N6651" s="12"/>
      <c r="O6651" s="12"/>
      <c r="P6651" s="12"/>
      <c r="Q6651" s="12"/>
      <c r="R6651" s="12"/>
      <c r="S6651" s="12"/>
      <c r="T6651" s="12"/>
      <c r="U6651" s="12"/>
      <c r="V6651" s="12"/>
      <c r="W6651" s="12"/>
      <c r="X6651" s="12"/>
      <c r="Y6651" s="12"/>
      <c r="Z6651" s="12"/>
      <c r="AA6651" s="12"/>
      <c r="AB6651" s="12"/>
    </row>
    <row r="6652" spans="1:28" x14ac:dyDescent="0.25">
      <c r="A6652" s="12">
        <v>6641</v>
      </c>
      <c r="B6652" s="12" t="s">
        <v>18078</v>
      </c>
      <c r="C6652" s="12" t="s">
        <v>18079</v>
      </c>
      <c r="D6652" s="14">
        <v>501492953</v>
      </c>
      <c r="E6652" s="14">
        <v>320496</v>
      </c>
      <c r="F6652" s="12" t="s">
        <v>3251</v>
      </c>
      <c r="G6652" s="12"/>
      <c r="H6652" s="12"/>
      <c r="I6652" s="12"/>
      <c r="J6652" s="12"/>
      <c r="K6652" s="12"/>
      <c r="L6652" s="12"/>
      <c r="M6652" s="12"/>
      <c r="N6652" s="12"/>
      <c r="O6652" s="12"/>
      <c r="P6652" s="12"/>
      <c r="Q6652" s="12"/>
      <c r="R6652" s="12"/>
      <c r="S6652" s="12"/>
      <c r="T6652" s="12"/>
      <c r="U6652" s="12"/>
      <c r="V6652" s="12"/>
      <c r="W6652" s="12"/>
      <c r="X6652" s="12"/>
      <c r="Y6652" s="12"/>
      <c r="Z6652" s="12"/>
      <c r="AA6652" s="12"/>
      <c r="AB6652" s="12"/>
    </row>
    <row r="6653" spans="1:28" x14ac:dyDescent="0.25">
      <c r="A6653" s="12">
        <v>6642</v>
      </c>
      <c r="B6653" s="12" t="s">
        <v>18080</v>
      </c>
      <c r="C6653" s="12" t="s">
        <v>18081</v>
      </c>
      <c r="D6653" s="14">
        <v>501451328</v>
      </c>
      <c r="E6653" s="14">
        <v>158207</v>
      </c>
      <c r="F6653" s="12" t="s">
        <v>3101</v>
      </c>
      <c r="G6653" s="12"/>
      <c r="H6653" s="12"/>
      <c r="I6653" s="12"/>
      <c r="J6653" s="12"/>
      <c r="K6653" s="12"/>
      <c r="L6653" s="12"/>
      <c r="M6653" s="12"/>
      <c r="N6653" s="12"/>
      <c r="O6653" s="12"/>
      <c r="P6653" s="12"/>
      <c r="Q6653" s="12"/>
      <c r="R6653" s="12"/>
      <c r="S6653" s="12"/>
      <c r="T6653" s="12"/>
      <c r="U6653" s="12"/>
      <c r="V6653" s="12"/>
      <c r="W6653" s="12"/>
      <c r="X6653" s="12"/>
      <c r="Y6653" s="12"/>
      <c r="Z6653" s="12"/>
      <c r="AA6653" s="12"/>
      <c r="AB6653" s="12"/>
    </row>
    <row r="6654" spans="1:28" x14ac:dyDescent="0.25">
      <c r="A6654" s="12">
        <v>6643</v>
      </c>
      <c r="B6654" s="12" t="s">
        <v>18082</v>
      </c>
      <c r="C6654" s="12" t="s">
        <v>18083</v>
      </c>
      <c r="D6654" s="14">
        <v>501409705</v>
      </c>
      <c r="E6654" s="14">
        <v>341811</v>
      </c>
      <c r="F6654" s="12" t="s">
        <v>3148</v>
      </c>
      <c r="G6654" s="12"/>
      <c r="H6654" s="12"/>
      <c r="I6654" s="12"/>
      <c r="J6654" s="12"/>
      <c r="K6654" s="12"/>
      <c r="L6654" s="12"/>
      <c r="M6654" s="12"/>
      <c r="N6654" s="12"/>
      <c r="O6654" s="12"/>
      <c r="P6654" s="12"/>
      <c r="Q6654" s="12"/>
      <c r="R6654" s="12"/>
      <c r="S6654" s="12"/>
      <c r="T6654" s="12"/>
      <c r="U6654" s="12"/>
      <c r="V6654" s="12"/>
      <c r="W6654" s="12"/>
      <c r="X6654" s="12"/>
      <c r="Y6654" s="12"/>
      <c r="Z6654" s="12"/>
      <c r="AA6654" s="12"/>
      <c r="AB6654" s="12"/>
    </row>
    <row r="6655" spans="1:28" x14ac:dyDescent="0.25">
      <c r="A6655" s="12">
        <v>6644</v>
      </c>
      <c r="B6655" s="12" t="s">
        <v>18084</v>
      </c>
      <c r="C6655" s="12" t="s">
        <v>18085</v>
      </c>
      <c r="D6655" s="14">
        <v>500555834</v>
      </c>
      <c r="E6655" s="14">
        <v>158488</v>
      </c>
      <c r="F6655" s="12" t="s">
        <v>3321</v>
      </c>
      <c r="G6655" s="12"/>
      <c r="H6655" s="12"/>
      <c r="I6655" s="12"/>
      <c r="J6655" s="12"/>
      <c r="K6655" s="12"/>
      <c r="L6655" s="12"/>
      <c r="M6655" s="12"/>
      <c r="N6655" s="12"/>
      <c r="O6655" s="12"/>
      <c r="P6655" s="12"/>
      <c r="Q6655" s="12"/>
      <c r="R6655" s="12"/>
      <c r="S6655" s="12"/>
      <c r="T6655" s="12"/>
      <c r="U6655" s="12"/>
      <c r="V6655" s="12"/>
      <c r="W6655" s="12"/>
      <c r="X6655" s="12"/>
      <c r="Y6655" s="12"/>
      <c r="Z6655" s="12"/>
      <c r="AA6655" s="12"/>
      <c r="AB6655" s="12"/>
    </row>
    <row r="6656" spans="1:28" x14ac:dyDescent="0.25">
      <c r="A6656" s="12">
        <v>6645</v>
      </c>
      <c r="B6656" s="12" t="s">
        <v>18086</v>
      </c>
      <c r="C6656" s="12" t="s">
        <v>18087</v>
      </c>
      <c r="D6656" s="14">
        <v>500116992</v>
      </c>
      <c r="E6656" s="12" t="s">
        <v>18088</v>
      </c>
      <c r="F6656" s="12" t="s">
        <v>3101</v>
      </c>
      <c r="G6656" s="12"/>
      <c r="H6656" s="12"/>
      <c r="I6656" s="12"/>
      <c r="J6656" s="12"/>
      <c r="K6656" s="12"/>
      <c r="L6656" s="12"/>
      <c r="M6656" s="12"/>
      <c r="N6656" s="12"/>
      <c r="O6656" s="12"/>
      <c r="P6656" s="12"/>
      <c r="Q6656" s="12"/>
      <c r="R6656" s="12"/>
      <c r="S6656" s="12"/>
      <c r="T6656" s="12"/>
      <c r="U6656" s="12"/>
      <c r="V6656" s="12"/>
      <c r="W6656" s="12"/>
      <c r="X6656" s="12"/>
      <c r="Y6656" s="12"/>
      <c r="Z6656" s="12"/>
      <c r="AA6656" s="12"/>
      <c r="AB6656" s="12"/>
    </row>
    <row r="6657" spans="1:28" x14ac:dyDescent="0.25">
      <c r="A6657" s="12">
        <v>6646</v>
      </c>
      <c r="B6657" s="12" t="s">
        <v>18089</v>
      </c>
      <c r="C6657" s="12" t="s">
        <v>18090</v>
      </c>
      <c r="D6657" s="14">
        <v>499773742</v>
      </c>
      <c r="E6657" s="14">
        <v>330983</v>
      </c>
      <c r="F6657" s="12" t="s">
        <v>3251</v>
      </c>
      <c r="G6657" s="12"/>
      <c r="H6657" s="12"/>
      <c r="I6657" s="12"/>
      <c r="J6657" s="12"/>
      <c r="K6657" s="12"/>
      <c r="L6657" s="12"/>
      <c r="M6657" s="12"/>
      <c r="N6657" s="12"/>
      <c r="O6657" s="12"/>
      <c r="P6657" s="12"/>
      <c r="Q6657" s="12"/>
      <c r="R6657" s="12"/>
      <c r="S6657" s="12"/>
      <c r="T6657" s="12"/>
      <c r="U6657" s="12"/>
      <c r="V6657" s="12"/>
      <c r="W6657" s="12"/>
      <c r="X6657" s="12"/>
      <c r="Y6657" s="12"/>
      <c r="Z6657" s="12"/>
      <c r="AA6657" s="12"/>
      <c r="AB6657" s="12"/>
    </row>
    <row r="6658" spans="1:28" x14ac:dyDescent="0.25">
      <c r="A6658" s="12">
        <v>6647</v>
      </c>
      <c r="B6658" s="12" t="s">
        <v>18091</v>
      </c>
      <c r="C6658" s="12" t="s">
        <v>18092</v>
      </c>
      <c r="D6658" s="14">
        <v>499683008</v>
      </c>
      <c r="E6658" s="15">
        <v>27912</v>
      </c>
      <c r="F6658" s="12" t="s">
        <v>5282</v>
      </c>
      <c r="G6658" s="12"/>
      <c r="H6658" s="12"/>
      <c r="I6658" s="12"/>
      <c r="J6658" s="12"/>
      <c r="K6658" s="12"/>
      <c r="L6658" s="12"/>
      <c r="M6658" s="12"/>
      <c r="N6658" s="12"/>
      <c r="O6658" s="12"/>
      <c r="P6658" s="12"/>
      <c r="Q6658" s="12"/>
      <c r="R6658" s="12"/>
      <c r="S6658" s="12"/>
      <c r="T6658" s="12"/>
      <c r="U6658" s="12"/>
      <c r="V6658" s="12"/>
      <c r="W6658" s="12"/>
      <c r="X6658" s="12"/>
      <c r="Y6658" s="12"/>
      <c r="Z6658" s="12"/>
      <c r="AA6658" s="12"/>
      <c r="AB6658" s="12"/>
    </row>
    <row r="6659" spans="1:28" x14ac:dyDescent="0.25">
      <c r="A6659" s="12">
        <v>6648</v>
      </c>
      <c r="B6659" s="12" t="s">
        <v>18093</v>
      </c>
      <c r="C6659" s="12" t="s">
        <v>18094</v>
      </c>
      <c r="D6659" s="14">
        <v>499352402</v>
      </c>
      <c r="E6659" s="14">
        <v>278346</v>
      </c>
      <c r="F6659" s="12" t="s">
        <v>3182</v>
      </c>
      <c r="G6659" s="12"/>
      <c r="H6659" s="12"/>
      <c r="I6659" s="12"/>
      <c r="J6659" s="12"/>
      <c r="K6659" s="12"/>
      <c r="L6659" s="12"/>
      <c r="M6659" s="12"/>
      <c r="N6659" s="12"/>
      <c r="O6659" s="12"/>
      <c r="P6659" s="12"/>
      <c r="Q6659" s="12"/>
      <c r="R6659" s="12"/>
      <c r="S6659" s="12"/>
      <c r="T6659" s="12"/>
      <c r="U6659" s="12"/>
      <c r="V6659" s="12"/>
      <c r="W6659" s="12"/>
      <c r="X6659" s="12"/>
      <c r="Y6659" s="12"/>
      <c r="Z6659" s="12"/>
      <c r="AA6659" s="12"/>
      <c r="AB6659" s="12"/>
    </row>
    <row r="6660" spans="1:28" x14ac:dyDescent="0.25">
      <c r="A6660" s="12">
        <v>6649</v>
      </c>
      <c r="B6660" s="12" t="s">
        <v>18095</v>
      </c>
      <c r="C6660" s="12" t="s">
        <v>18096</v>
      </c>
      <c r="D6660" s="14">
        <v>498910368</v>
      </c>
      <c r="E6660" s="16">
        <v>45732</v>
      </c>
      <c r="F6660" s="12" t="s">
        <v>3101</v>
      </c>
      <c r="G6660" s="12"/>
      <c r="H6660" s="12"/>
      <c r="I6660" s="12"/>
      <c r="J6660" s="12"/>
      <c r="K6660" s="12"/>
      <c r="L6660" s="12"/>
      <c r="M6660" s="12"/>
      <c r="N6660" s="12"/>
      <c r="O6660" s="12"/>
      <c r="P6660" s="12"/>
      <c r="Q6660" s="12"/>
      <c r="R6660" s="12"/>
      <c r="S6660" s="12"/>
      <c r="T6660" s="12"/>
      <c r="U6660" s="12"/>
      <c r="V6660" s="12"/>
      <c r="W6660" s="12"/>
      <c r="X6660" s="12"/>
      <c r="Y6660" s="12"/>
      <c r="Z6660" s="12"/>
      <c r="AA6660" s="12"/>
      <c r="AB6660" s="12"/>
    </row>
    <row r="6661" spans="1:28" x14ac:dyDescent="0.25">
      <c r="A6661" s="12">
        <v>6650</v>
      </c>
      <c r="B6661" s="12" t="s">
        <v>18097</v>
      </c>
      <c r="C6661" s="12" t="s">
        <v>18098</v>
      </c>
      <c r="D6661" s="14">
        <v>498741995</v>
      </c>
      <c r="E6661" s="14">
        <v>989548</v>
      </c>
      <c r="F6661" s="12" t="s">
        <v>3206</v>
      </c>
      <c r="G6661" s="12"/>
      <c r="H6661" s="12"/>
      <c r="I6661" s="12"/>
      <c r="J6661" s="12"/>
      <c r="K6661" s="12"/>
      <c r="L6661" s="12"/>
      <c r="M6661" s="12"/>
      <c r="N6661" s="12"/>
      <c r="O6661" s="12"/>
      <c r="P6661" s="12"/>
      <c r="Q6661" s="12"/>
      <c r="R6661" s="12"/>
      <c r="S6661" s="12"/>
      <c r="T6661" s="12"/>
      <c r="U6661" s="12"/>
      <c r="V6661" s="12"/>
      <c r="W6661" s="12"/>
      <c r="X6661" s="12"/>
      <c r="Y6661" s="12"/>
      <c r="Z6661" s="12"/>
      <c r="AA6661" s="12"/>
      <c r="AB6661" s="12"/>
    </row>
    <row r="6662" spans="1:28" x14ac:dyDescent="0.25">
      <c r="A6662" s="12">
        <v>6651</v>
      </c>
      <c r="B6662" s="12" t="s">
        <v>18099</v>
      </c>
      <c r="C6662" s="12" t="s">
        <v>18100</v>
      </c>
      <c r="D6662" s="14">
        <v>498560341</v>
      </c>
      <c r="E6662" s="14">
        <v>49856</v>
      </c>
      <c r="F6662" s="12" t="s">
        <v>3115</v>
      </c>
      <c r="G6662" s="12"/>
      <c r="H6662" s="12"/>
      <c r="I6662" s="12"/>
      <c r="J6662" s="12"/>
      <c r="K6662" s="12"/>
      <c r="L6662" s="12"/>
      <c r="M6662" s="12"/>
      <c r="N6662" s="12"/>
      <c r="O6662" s="12"/>
      <c r="P6662" s="12"/>
      <c r="Q6662" s="12"/>
      <c r="R6662" s="12"/>
      <c r="S6662" s="12"/>
      <c r="T6662" s="12"/>
      <c r="U6662" s="12"/>
      <c r="V6662" s="12"/>
      <c r="W6662" s="12"/>
      <c r="X6662" s="12"/>
      <c r="Y6662" s="12"/>
      <c r="Z6662" s="12"/>
      <c r="AA6662" s="12"/>
      <c r="AB6662" s="12"/>
    </row>
    <row r="6663" spans="1:28" x14ac:dyDescent="0.25">
      <c r="A6663" s="12">
        <v>6652</v>
      </c>
      <c r="B6663" s="12" t="s">
        <v>18101</v>
      </c>
      <c r="C6663" s="12" t="s">
        <v>18102</v>
      </c>
      <c r="D6663" s="14">
        <v>498248000</v>
      </c>
      <c r="E6663" s="16">
        <v>45851</v>
      </c>
      <c r="F6663" s="12" t="s">
        <v>3101</v>
      </c>
      <c r="G6663" s="12"/>
      <c r="H6663" s="12"/>
      <c r="I6663" s="12"/>
      <c r="J6663" s="12"/>
      <c r="K6663" s="12"/>
      <c r="L6663" s="12"/>
      <c r="M6663" s="12"/>
      <c r="N6663" s="12"/>
      <c r="O6663" s="12"/>
      <c r="P6663" s="12"/>
      <c r="Q6663" s="12"/>
      <c r="R6663" s="12"/>
      <c r="S6663" s="12"/>
      <c r="T6663" s="12"/>
      <c r="U6663" s="12"/>
      <c r="V6663" s="12"/>
      <c r="W6663" s="12"/>
      <c r="X6663" s="12"/>
      <c r="Y6663" s="12"/>
      <c r="Z6663" s="12"/>
      <c r="AA6663" s="12"/>
      <c r="AB6663" s="12"/>
    </row>
    <row r="6664" spans="1:28" x14ac:dyDescent="0.25">
      <c r="A6664" s="12">
        <v>6653</v>
      </c>
      <c r="B6664" s="12" t="s">
        <v>18103</v>
      </c>
      <c r="C6664" s="12" t="s">
        <v>18104</v>
      </c>
      <c r="D6664" s="14">
        <v>497582365</v>
      </c>
      <c r="E6664" s="14">
        <v>388533</v>
      </c>
      <c r="F6664" s="12" t="s">
        <v>3336</v>
      </c>
      <c r="G6664" s="12"/>
      <c r="H6664" s="12"/>
      <c r="I6664" s="12"/>
      <c r="J6664" s="12"/>
      <c r="K6664" s="12"/>
      <c r="L6664" s="12"/>
      <c r="M6664" s="12"/>
      <c r="N6664" s="12"/>
      <c r="O6664" s="12"/>
      <c r="P6664" s="12"/>
      <c r="Q6664" s="12"/>
      <c r="R6664" s="12"/>
      <c r="S6664" s="12"/>
      <c r="T6664" s="12"/>
      <c r="U6664" s="12"/>
      <c r="V6664" s="12"/>
      <c r="W6664" s="12"/>
      <c r="X6664" s="12"/>
      <c r="Y6664" s="12"/>
      <c r="Z6664" s="12"/>
      <c r="AA6664" s="12"/>
      <c r="AB6664" s="12"/>
    </row>
    <row r="6665" spans="1:28" x14ac:dyDescent="0.25">
      <c r="A6665" s="12">
        <v>6654</v>
      </c>
      <c r="B6665" s="12" t="s">
        <v>18105</v>
      </c>
      <c r="C6665" s="12" t="s">
        <v>18106</v>
      </c>
      <c r="D6665" s="14">
        <v>496686461</v>
      </c>
      <c r="E6665" s="14">
        <v>43002</v>
      </c>
      <c r="F6665" s="12" t="s">
        <v>3201</v>
      </c>
      <c r="G6665" s="12"/>
      <c r="H6665" s="12"/>
      <c r="I6665" s="12"/>
      <c r="J6665" s="12"/>
      <c r="K6665" s="12"/>
      <c r="L6665" s="12"/>
      <c r="M6665" s="12"/>
      <c r="N6665" s="12"/>
      <c r="O6665" s="12"/>
      <c r="P6665" s="12"/>
      <c r="Q6665" s="12"/>
      <c r="R6665" s="12"/>
      <c r="S6665" s="12"/>
      <c r="T6665" s="12"/>
      <c r="U6665" s="12"/>
      <c r="V6665" s="12"/>
      <c r="W6665" s="12"/>
      <c r="X6665" s="12"/>
      <c r="Y6665" s="12"/>
      <c r="Z6665" s="12"/>
      <c r="AA6665" s="12"/>
      <c r="AB6665" s="12"/>
    </row>
    <row r="6666" spans="1:28" x14ac:dyDescent="0.25">
      <c r="A6666" s="12">
        <v>6655</v>
      </c>
      <c r="B6666" s="12" t="s">
        <v>18107</v>
      </c>
      <c r="C6666" s="12" t="s">
        <v>18108</v>
      </c>
      <c r="D6666" s="14">
        <v>496259392</v>
      </c>
      <c r="E6666" s="14">
        <v>266077</v>
      </c>
      <c r="F6666" s="12" t="s">
        <v>3115</v>
      </c>
      <c r="G6666" s="12"/>
      <c r="H6666" s="12"/>
      <c r="I6666" s="12"/>
      <c r="J6666" s="12"/>
      <c r="K6666" s="12"/>
      <c r="L6666" s="12"/>
      <c r="M6666" s="12"/>
      <c r="N6666" s="12"/>
      <c r="O6666" s="12"/>
      <c r="P6666" s="12"/>
      <c r="Q6666" s="12"/>
      <c r="R6666" s="12"/>
      <c r="S6666" s="12"/>
      <c r="T6666" s="12"/>
      <c r="U6666" s="12"/>
      <c r="V6666" s="12"/>
      <c r="W6666" s="12"/>
      <c r="X6666" s="12"/>
      <c r="Y6666" s="12"/>
      <c r="Z6666" s="12"/>
      <c r="AA6666" s="12"/>
      <c r="AB6666" s="12"/>
    </row>
    <row r="6667" spans="1:28" x14ac:dyDescent="0.25">
      <c r="A6667" s="12">
        <v>6656</v>
      </c>
      <c r="B6667" s="12" t="s">
        <v>18109</v>
      </c>
      <c r="C6667" s="12" t="s">
        <v>18110</v>
      </c>
      <c r="D6667" s="14">
        <v>496043584</v>
      </c>
      <c r="E6667" s="15">
        <v>23621</v>
      </c>
      <c r="F6667" s="12" t="s">
        <v>3101</v>
      </c>
      <c r="G6667" s="12"/>
      <c r="H6667" s="12"/>
      <c r="I6667" s="12"/>
      <c r="J6667" s="12"/>
      <c r="K6667" s="12"/>
      <c r="L6667" s="12"/>
      <c r="M6667" s="12"/>
      <c r="N6667" s="12"/>
      <c r="O6667" s="12"/>
      <c r="P6667" s="12"/>
      <c r="Q6667" s="12"/>
      <c r="R6667" s="12"/>
      <c r="S6667" s="12"/>
      <c r="T6667" s="12"/>
      <c r="U6667" s="12"/>
      <c r="V6667" s="12"/>
      <c r="W6667" s="12"/>
      <c r="X6667" s="12"/>
      <c r="Y6667" s="12"/>
      <c r="Z6667" s="12"/>
      <c r="AA6667" s="12"/>
      <c r="AB6667" s="12"/>
    </row>
    <row r="6668" spans="1:28" x14ac:dyDescent="0.25">
      <c r="A6668" s="12">
        <v>6657</v>
      </c>
      <c r="B6668" s="12" t="s">
        <v>18111</v>
      </c>
      <c r="C6668" s="12" t="s">
        <v>18112</v>
      </c>
      <c r="D6668" s="14">
        <v>495492160</v>
      </c>
      <c r="E6668" s="14">
        <v>25705</v>
      </c>
      <c r="F6668" s="12" t="s">
        <v>3101</v>
      </c>
      <c r="G6668" s="12"/>
      <c r="H6668" s="12"/>
      <c r="I6668" s="12"/>
      <c r="J6668" s="12"/>
      <c r="K6668" s="12"/>
      <c r="L6668" s="12"/>
      <c r="M6668" s="12"/>
      <c r="N6668" s="12"/>
      <c r="O6668" s="12"/>
      <c r="P6668" s="12"/>
      <c r="Q6668" s="12"/>
      <c r="R6668" s="12"/>
      <c r="S6668" s="12"/>
      <c r="T6668" s="12"/>
      <c r="U6668" s="12"/>
      <c r="V6668" s="12"/>
      <c r="W6668" s="12"/>
      <c r="X6668" s="12"/>
      <c r="Y6668" s="12"/>
      <c r="Z6668" s="12"/>
      <c r="AA6668" s="12"/>
      <c r="AB6668" s="12"/>
    </row>
    <row r="6669" spans="1:28" x14ac:dyDescent="0.25">
      <c r="A6669" s="12">
        <v>6658</v>
      </c>
      <c r="B6669" s="12" t="s">
        <v>18113</v>
      </c>
      <c r="C6669" s="12" t="s">
        <v>18114</v>
      </c>
      <c r="D6669" s="14">
        <v>495482144</v>
      </c>
      <c r="E6669" s="16">
        <v>45770</v>
      </c>
      <c r="F6669" s="12" t="s">
        <v>3101</v>
      </c>
      <c r="G6669" s="12"/>
      <c r="H6669" s="12"/>
      <c r="I6669" s="12"/>
      <c r="J6669" s="12"/>
      <c r="K6669" s="12"/>
      <c r="L6669" s="12"/>
      <c r="M6669" s="12"/>
      <c r="N6669" s="12"/>
      <c r="O6669" s="12"/>
      <c r="P6669" s="12"/>
      <c r="Q6669" s="12"/>
      <c r="R6669" s="12"/>
      <c r="S6669" s="12"/>
      <c r="T6669" s="12"/>
      <c r="U6669" s="12"/>
      <c r="V6669" s="12"/>
      <c r="W6669" s="12"/>
      <c r="X6669" s="12"/>
      <c r="Y6669" s="12"/>
      <c r="Z6669" s="12"/>
      <c r="AA6669" s="12"/>
      <c r="AB6669" s="12"/>
    </row>
    <row r="6670" spans="1:28" x14ac:dyDescent="0.25">
      <c r="A6670" s="12">
        <v>6659</v>
      </c>
      <c r="B6670" s="12" t="s">
        <v>18115</v>
      </c>
      <c r="C6670" s="12" t="s">
        <v>18116</v>
      </c>
      <c r="D6670" s="14">
        <v>494964192</v>
      </c>
      <c r="E6670" s="14">
        <v>359339</v>
      </c>
      <c r="F6670" s="12" t="s">
        <v>3101</v>
      </c>
      <c r="G6670" s="12"/>
      <c r="H6670" s="12"/>
      <c r="I6670" s="12"/>
      <c r="J6670" s="12"/>
      <c r="K6670" s="12"/>
      <c r="L6670" s="12"/>
      <c r="M6670" s="12"/>
      <c r="N6670" s="12"/>
      <c r="O6670" s="12"/>
      <c r="P6670" s="12"/>
      <c r="Q6670" s="12"/>
      <c r="R6670" s="12"/>
      <c r="S6670" s="12"/>
      <c r="T6670" s="12"/>
      <c r="U6670" s="12"/>
      <c r="V6670" s="12"/>
      <c r="W6670" s="12"/>
      <c r="X6670" s="12"/>
      <c r="Y6670" s="12"/>
      <c r="Z6670" s="12"/>
      <c r="AA6670" s="12"/>
      <c r="AB6670" s="12"/>
    </row>
    <row r="6671" spans="1:28" x14ac:dyDescent="0.25">
      <c r="A6671" s="12">
        <v>6660</v>
      </c>
      <c r="B6671" s="12" t="s">
        <v>18117</v>
      </c>
      <c r="C6671" s="12" t="s">
        <v>18118</v>
      </c>
      <c r="D6671" s="14">
        <v>494551330</v>
      </c>
      <c r="E6671" s="14">
        <v>905375</v>
      </c>
      <c r="F6671" s="12" t="s">
        <v>3336</v>
      </c>
      <c r="G6671" s="12"/>
      <c r="H6671" s="12"/>
      <c r="I6671" s="12"/>
      <c r="J6671" s="12"/>
      <c r="K6671" s="12"/>
      <c r="L6671" s="12"/>
      <c r="M6671" s="12"/>
      <c r="N6671" s="12"/>
      <c r="O6671" s="12"/>
      <c r="P6671" s="12"/>
      <c r="Q6671" s="12"/>
      <c r="R6671" s="12"/>
      <c r="S6671" s="12"/>
      <c r="T6671" s="12"/>
      <c r="U6671" s="12"/>
      <c r="V6671" s="12"/>
      <c r="W6671" s="12"/>
      <c r="X6671" s="12"/>
      <c r="Y6671" s="12"/>
      <c r="Z6671" s="12"/>
      <c r="AA6671" s="12"/>
      <c r="AB6671" s="12"/>
    </row>
    <row r="6672" spans="1:28" x14ac:dyDescent="0.25">
      <c r="A6672" s="12">
        <v>6661</v>
      </c>
      <c r="B6672" s="12" t="s">
        <v>18119</v>
      </c>
      <c r="C6672" s="12" t="s">
        <v>18120</v>
      </c>
      <c r="D6672" s="14">
        <v>494441538</v>
      </c>
      <c r="E6672" s="14">
        <v>32794</v>
      </c>
      <c r="F6672" s="12" t="s">
        <v>3236</v>
      </c>
      <c r="G6672" s="12"/>
      <c r="H6672" s="12"/>
      <c r="I6672" s="12"/>
      <c r="J6672" s="12"/>
      <c r="K6672" s="12"/>
      <c r="L6672" s="12"/>
      <c r="M6672" s="12"/>
      <c r="N6672" s="12"/>
      <c r="O6672" s="12"/>
      <c r="P6672" s="12"/>
      <c r="Q6672" s="12"/>
      <c r="R6672" s="12"/>
      <c r="S6672" s="12"/>
      <c r="T6672" s="12"/>
      <c r="U6672" s="12"/>
      <c r="V6672" s="12"/>
      <c r="W6672" s="12"/>
      <c r="X6672" s="12"/>
      <c r="Y6672" s="12"/>
      <c r="Z6672" s="12"/>
      <c r="AA6672" s="12"/>
      <c r="AB6672" s="12"/>
    </row>
    <row r="6673" spans="1:28" x14ac:dyDescent="0.25">
      <c r="A6673" s="12">
        <v>6662</v>
      </c>
      <c r="B6673" s="12" t="s">
        <v>18121</v>
      </c>
      <c r="C6673" s="12" t="s">
        <v>18122</v>
      </c>
      <c r="D6673" s="14">
        <v>494333506</v>
      </c>
      <c r="E6673" s="14">
        <v>141104</v>
      </c>
      <c r="F6673" s="12" t="s">
        <v>3182</v>
      </c>
      <c r="G6673" s="12"/>
      <c r="H6673" s="12"/>
      <c r="I6673" s="12"/>
      <c r="J6673" s="12"/>
      <c r="K6673" s="12"/>
      <c r="L6673" s="12"/>
      <c r="M6673" s="12"/>
      <c r="N6673" s="12"/>
      <c r="O6673" s="12"/>
      <c r="P6673" s="12"/>
      <c r="Q6673" s="12"/>
      <c r="R6673" s="12"/>
      <c r="S6673" s="12"/>
      <c r="T6673" s="12"/>
      <c r="U6673" s="12"/>
      <c r="V6673" s="12"/>
      <c r="W6673" s="12"/>
      <c r="X6673" s="12"/>
      <c r="Y6673" s="12"/>
      <c r="Z6673" s="12"/>
      <c r="AA6673" s="12"/>
      <c r="AB6673" s="12"/>
    </row>
    <row r="6674" spans="1:28" x14ac:dyDescent="0.25">
      <c r="A6674" s="12">
        <v>6663</v>
      </c>
      <c r="B6674" s="12" t="s">
        <v>18123</v>
      </c>
      <c r="C6674" s="12" t="s">
        <v>18124</v>
      </c>
      <c r="D6674" s="14">
        <v>494016480</v>
      </c>
      <c r="E6674" s="12" t="s">
        <v>18125</v>
      </c>
      <c r="F6674" s="12" t="s">
        <v>5044</v>
      </c>
      <c r="G6674" s="12"/>
      <c r="H6674" s="12"/>
      <c r="I6674" s="12"/>
      <c r="J6674" s="12"/>
      <c r="K6674" s="12"/>
      <c r="L6674" s="12"/>
      <c r="M6674" s="12"/>
      <c r="N6674" s="12"/>
      <c r="O6674" s="12"/>
      <c r="P6674" s="12"/>
      <c r="Q6674" s="12"/>
      <c r="R6674" s="12"/>
      <c r="S6674" s="12"/>
      <c r="T6674" s="12"/>
      <c r="U6674" s="12"/>
      <c r="V6674" s="12"/>
      <c r="W6674" s="12"/>
      <c r="X6674" s="12"/>
      <c r="Y6674" s="12"/>
      <c r="Z6674" s="12"/>
      <c r="AA6674" s="12"/>
      <c r="AB6674" s="12"/>
    </row>
    <row r="6675" spans="1:28" x14ac:dyDescent="0.25">
      <c r="A6675" s="12">
        <v>6664</v>
      </c>
      <c r="B6675" s="12" t="s">
        <v>18126</v>
      </c>
      <c r="C6675" s="12" t="s">
        <v>18127</v>
      </c>
      <c r="D6675" s="14">
        <v>493914329</v>
      </c>
      <c r="E6675" s="14">
        <v>524881</v>
      </c>
      <c r="F6675" s="12" t="s">
        <v>5794</v>
      </c>
      <c r="G6675" s="12"/>
      <c r="H6675" s="12"/>
      <c r="I6675" s="12"/>
      <c r="J6675" s="12"/>
      <c r="K6675" s="12"/>
      <c r="L6675" s="12"/>
      <c r="M6675" s="12"/>
      <c r="N6675" s="12"/>
      <c r="O6675" s="12"/>
      <c r="P6675" s="12"/>
      <c r="Q6675" s="12"/>
      <c r="R6675" s="12"/>
      <c r="S6675" s="12"/>
      <c r="T6675" s="12"/>
      <c r="U6675" s="12"/>
      <c r="V6675" s="12"/>
      <c r="W6675" s="12"/>
      <c r="X6675" s="12"/>
      <c r="Y6675" s="12"/>
      <c r="Z6675" s="12"/>
      <c r="AA6675" s="12"/>
      <c r="AB6675" s="12"/>
    </row>
    <row r="6676" spans="1:28" x14ac:dyDescent="0.25">
      <c r="A6676" s="12">
        <v>6665</v>
      </c>
      <c r="B6676" s="12" t="s">
        <v>18128</v>
      </c>
      <c r="C6676" s="12" t="s">
        <v>18129</v>
      </c>
      <c r="D6676" s="14">
        <v>493450464</v>
      </c>
      <c r="E6676" s="15">
        <v>35370</v>
      </c>
      <c r="F6676" s="12" t="s">
        <v>3101</v>
      </c>
      <c r="G6676" s="12"/>
      <c r="H6676" s="12"/>
      <c r="I6676" s="12"/>
      <c r="J6676" s="12"/>
      <c r="K6676" s="12"/>
      <c r="L6676" s="12"/>
      <c r="M6676" s="12"/>
      <c r="N6676" s="12"/>
      <c r="O6676" s="12"/>
      <c r="P6676" s="12"/>
      <c r="Q6676" s="12"/>
      <c r="R6676" s="12"/>
      <c r="S6676" s="12"/>
      <c r="T6676" s="12"/>
      <c r="U6676" s="12"/>
      <c r="V6676" s="12"/>
      <c r="W6676" s="12"/>
      <c r="X6676" s="12"/>
      <c r="Y6676" s="12"/>
      <c r="Z6676" s="12"/>
      <c r="AA6676" s="12"/>
      <c r="AB6676" s="12"/>
    </row>
    <row r="6677" spans="1:28" x14ac:dyDescent="0.25">
      <c r="A6677" s="12">
        <v>6666</v>
      </c>
      <c r="B6677" s="12" t="s">
        <v>18130</v>
      </c>
      <c r="C6677" s="12" t="s">
        <v>18131</v>
      </c>
      <c r="D6677" s="14">
        <v>492440576</v>
      </c>
      <c r="E6677" s="14">
        <v>7505</v>
      </c>
      <c r="F6677" s="12" t="s">
        <v>3101</v>
      </c>
      <c r="G6677" s="12"/>
      <c r="H6677" s="12"/>
      <c r="I6677" s="12"/>
      <c r="J6677" s="12"/>
      <c r="K6677" s="12"/>
      <c r="L6677" s="12"/>
      <c r="M6677" s="12"/>
      <c r="N6677" s="12"/>
      <c r="O6677" s="12"/>
      <c r="P6677" s="12"/>
      <c r="Q6677" s="12"/>
      <c r="R6677" s="12"/>
      <c r="S6677" s="12"/>
      <c r="T6677" s="12"/>
      <c r="U6677" s="12"/>
      <c r="V6677" s="12"/>
      <c r="W6677" s="12"/>
      <c r="X6677" s="12"/>
      <c r="Y6677" s="12"/>
      <c r="Z6677" s="12"/>
      <c r="AA6677" s="12"/>
      <c r="AB6677" s="12"/>
    </row>
    <row r="6678" spans="1:28" x14ac:dyDescent="0.25">
      <c r="A6678" s="12">
        <v>6667</v>
      </c>
      <c r="B6678" s="12" t="s">
        <v>18132</v>
      </c>
      <c r="C6678" s="12" t="s">
        <v>18133</v>
      </c>
      <c r="D6678" s="14">
        <v>492405280</v>
      </c>
      <c r="E6678" s="12" t="s">
        <v>12035</v>
      </c>
      <c r="F6678" s="12" t="s">
        <v>3101</v>
      </c>
      <c r="G6678" s="12"/>
      <c r="H6678" s="12"/>
      <c r="I6678" s="12"/>
      <c r="J6678" s="12"/>
      <c r="K6678" s="12"/>
      <c r="L6678" s="12"/>
      <c r="M6678" s="12"/>
      <c r="N6678" s="12"/>
      <c r="O6678" s="12"/>
      <c r="P6678" s="12"/>
      <c r="Q6678" s="12"/>
      <c r="R6678" s="12"/>
      <c r="S6678" s="12"/>
      <c r="T6678" s="12"/>
      <c r="U6678" s="12"/>
      <c r="V6678" s="12"/>
      <c r="W6678" s="12"/>
      <c r="X6678" s="12"/>
      <c r="Y6678" s="12"/>
      <c r="Z6678" s="12"/>
      <c r="AA6678" s="12"/>
      <c r="AB6678" s="12"/>
    </row>
    <row r="6679" spans="1:28" x14ac:dyDescent="0.25">
      <c r="A6679" s="12">
        <v>6668</v>
      </c>
      <c r="B6679" s="12" t="s">
        <v>18134</v>
      </c>
      <c r="C6679" s="12" t="s">
        <v>18135</v>
      </c>
      <c r="D6679" s="14">
        <v>492401024</v>
      </c>
      <c r="E6679" s="12" t="s">
        <v>18136</v>
      </c>
      <c r="F6679" s="12" t="s">
        <v>3101</v>
      </c>
      <c r="G6679" s="12"/>
      <c r="H6679" s="12"/>
      <c r="I6679" s="12"/>
      <c r="J6679" s="12"/>
      <c r="K6679" s="12"/>
      <c r="L6679" s="12"/>
      <c r="M6679" s="12"/>
      <c r="N6679" s="12"/>
      <c r="O6679" s="12"/>
      <c r="P6679" s="12"/>
      <c r="Q6679" s="12"/>
      <c r="R6679" s="12"/>
      <c r="S6679" s="12"/>
      <c r="T6679" s="12"/>
      <c r="U6679" s="12"/>
      <c r="V6679" s="12"/>
      <c r="W6679" s="12"/>
      <c r="X6679" s="12"/>
      <c r="Y6679" s="12"/>
      <c r="Z6679" s="12"/>
      <c r="AA6679" s="12"/>
      <c r="AB6679" s="12"/>
    </row>
    <row r="6680" spans="1:28" x14ac:dyDescent="0.25">
      <c r="A6680" s="12">
        <v>6669</v>
      </c>
      <c r="B6680" s="12" t="s">
        <v>18137</v>
      </c>
      <c r="C6680" s="12" t="s">
        <v>18138</v>
      </c>
      <c r="D6680" s="14">
        <v>492240523</v>
      </c>
      <c r="E6680" s="14">
        <v>245752</v>
      </c>
      <c r="F6680" s="12" t="s">
        <v>4270</v>
      </c>
      <c r="G6680" s="12"/>
      <c r="H6680" s="12"/>
      <c r="I6680" s="12"/>
      <c r="J6680" s="12"/>
      <c r="K6680" s="12"/>
      <c r="L6680" s="12"/>
      <c r="M6680" s="12"/>
      <c r="N6680" s="12"/>
      <c r="O6680" s="12"/>
      <c r="P6680" s="12"/>
      <c r="Q6680" s="12"/>
      <c r="R6680" s="12"/>
      <c r="S6680" s="12"/>
      <c r="T6680" s="12"/>
      <c r="U6680" s="12"/>
      <c r="V6680" s="12"/>
      <c r="W6680" s="12"/>
      <c r="X6680" s="12"/>
      <c r="Y6680" s="12"/>
      <c r="Z6680" s="12"/>
      <c r="AA6680" s="12"/>
      <c r="AB6680" s="12"/>
    </row>
    <row r="6681" spans="1:28" x14ac:dyDescent="0.25">
      <c r="A6681" s="12">
        <v>6670</v>
      </c>
      <c r="B6681" s="12" t="s">
        <v>18139</v>
      </c>
      <c r="C6681" s="12" t="s">
        <v>18140</v>
      </c>
      <c r="D6681" s="14">
        <v>492219488</v>
      </c>
      <c r="E6681" s="14">
        <v>3881</v>
      </c>
      <c r="F6681" s="12" t="s">
        <v>3101</v>
      </c>
      <c r="G6681" s="12"/>
      <c r="H6681" s="12"/>
      <c r="I6681" s="12"/>
      <c r="J6681" s="12"/>
      <c r="K6681" s="12"/>
      <c r="L6681" s="12"/>
      <c r="M6681" s="12"/>
      <c r="N6681" s="12"/>
      <c r="O6681" s="12"/>
      <c r="P6681" s="12"/>
      <c r="Q6681" s="12"/>
      <c r="R6681" s="12"/>
      <c r="S6681" s="12"/>
      <c r="T6681" s="12"/>
      <c r="U6681" s="12"/>
      <c r="V6681" s="12"/>
      <c r="W6681" s="12"/>
      <c r="X6681" s="12"/>
      <c r="Y6681" s="12"/>
      <c r="Z6681" s="12"/>
      <c r="AA6681" s="12"/>
      <c r="AB6681" s="12"/>
    </row>
    <row r="6682" spans="1:28" x14ac:dyDescent="0.25">
      <c r="A6682" s="12">
        <v>6671</v>
      </c>
      <c r="B6682" s="12" t="s">
        <v>18141</v>
      </c>
      <c r="C6682" s="12" t="s">
        <v>18142</v>
      </c>
      <c r="D6682" s="14">
        <v>492161672</v>
      </c>
      <c r="E6682" s="14">
        <v>757172</v>
      </c>
      <c r="F6682" s="12" t="s">
        <v>3115</v>
      </c>
      <c r="G6682" s="12"/>
      <c r="H6682" s="12"/>
      <c r="I6682" s="12"/>
      <c r="J6682" s="12"/>
      <c r="K6682" s="12"/>
      <c r="L6682" s="12"/>
      <c r="M6682" s="12"/>
      <c r="N6682" s="12"/>
      <c r="O6682" s="12"/>
      <c r="P6682" s="12"/>
      <c r="Q6682" s="12"/>
      <c r="R6682" s="12"/>
      <c r="S6682" s="12"/>
      <c r="T6682" s="12"/>
      <c r="U6682" s="12"/>
      <c r="V6682" s="12"/>
      <c r="W6682" s="12"/>
      <c r="X6682" s="12"/>
      <c r="Y6682" s="12"/>
      <c r="Z6682" s="12"/>
      <c r="AA6682" s="12"/>
      <c r="AB6682" s="12"/>
    </row>
    <row r="6683" spans="1:28" x14ac:dyDescent="0.25">
      <c r="A6683" s="12">
        <v>6672</v>
      </c>
      <c r="B6683" s="12" t="s">
        <v>18143</v>
      </c>
      <c r="C6683" s="12" t="s">
        <v>18144</v>
      </c>
      <c r="D6683" s="14">
        <v>492020501</v>
      </c>
      <c r="E6683" s="14">
        <v>341686</v>
      </c>
      <c r="F6683" s="12" t="s">
        <v>3251</v>
      </c>
      <c r="G6683" s="12"/>
      <c r="H6683" s="12"/>
      <c r="I6683" s="12"/>
      <c r="J6683" s="12"/>
      <c r="K6683" s="12"/>
      <c r="L6683" s="12"/>
      <c r="M6683" s="12"/>
      <c r="N6683" s="12"/>
      <c r="O6683" s="12"/>
      <c r="P6683" s="12"/>
      <c r="Q6683" s="12"/>
      <c r="R6683" s="12"/>
      <c r="S6683" s="12"/>
      <c r="T6683" s="12"/>
      <c r="U6683" s="12"/>
      <c r="V6683" s="12"/>
      <c r="W6683" s="12"/>
      <c r="X6683" s="12"/>
      <c r="Y6683" s="12"/>
      <c r="Z6683" s="12"/>
      <c r="AA6683" s="12"/>
      <c r="AB6683" s="12"/>
    </row>
    <row r="6684" spans="1:28" x14ac:dyDescent="0.25">
      <c r="A6684" s="12">
        <v>6673</v>
      </c>
      <c r="B6684" s="12" t="s">
        <v>18145</v>
      </c>
      <c r="C6684" s="12" t="s">
        <v>18146</v>
      </c>
      <c r="D6684" s="14">
        <v>491843095</v>
      </c>
      <c r="E6684" s="12" t="s">
        <v>18147</v>
      </c>
      <c r="F6684" s="12" t="s">
        <v>4310</v>
      </c>
      <c r="G6684" s="12"/>
      <c r="H6684" s="12"/>
      <c r="I6684" s="12"/>
      <c r="J6684" s="12"/>
      <c r="K6684" s="12"/>
      <c r="L6684" s="12"/>
      <c r="M6684" s="12"/>
      <c r="N6684" s="12"/>
      <c r="O6684" s="12"/>
      <c r="P6684" s="12"/>
      <c r="Q6684" s="12"/>
      <c r="R6684" s="12"/>
      <c r="S6684" s="12"/>
      <c r="T6684" s="12"/>
      <c r="U6684" s="12"/>
      <c r="V6684" s="12"/>
      <c r="W6684" s="12"/>
      <c r="X6684" s="12"/>
      <c r="Y6684" s="12"/>
      <c r="Z6684" s="12"/>
      <c r="AA6684" s="12"/>
      <c r="AB6684" s="12"/>
    </row>
    <row r="6685" spans="1:28" x14ac:dyDescent="0.25">
      <c r="A6685" s="12">
        <v>6674</v>
      </c>
      <c r="B6685" s="12" t="s">
        <v>18148</v>
      </c>
      <c r="C6685" s="12" t="s">
        <v>18149</v>
      </c>
      <c r="D6685" s="14">
        <v>491783082</v>
      </c>
      <c r="E6685" s="12" t="s">
        <v>18150</v>
      </c>
      <c r="F6685" s="12" t="s">
        <v>5905</v>
      </c>
      <c r="G6685" s="12"/>
      <c r="H6685" s="12"/>
      <c r="I6685" s="12"/>
      <c r="J6685" s="12"/>
      <c r="K6685" s="12"/>
      <c r="L6685" s="12"/>
      <c r="M6685" s="12"/>
      <c r="N6685" s="12"/>
      <c r="O6685" s="12"/>
      <c r="P6685" s="12"/>
      <c r="Q6685" s="12"/>
      <c r="R6685" s="12"/>
      <c r="S6685" s="12"/>
      <c r="T6685" s="12"/>
      <c r="U6685" s="12"/>
      <c r="V6685" s="12"/>
      <c r="W6685" s="12"/>
      <c r="X6685" s="12"/>
      <c r="Y6685" s="12"/>
      <c r="Z6685" s="12"/>
      <c r="AA6685" s="12"/>
      <c r="AB6685" s="12"/>
    </row>
    <row r="6686" spans="1:28" x14ac:dyDescent="0.25">
      <c r="A6686" s="12">
        <v>6675</v>
      </c>
      <c r="B6686" s="12" t="s">
        <v>18151</v>
      </c>
      <c r="C6686" s="12" t="s">
        <v>18152</v>
      </c>
      <c r="D6686" s="14">
        <v>490839573</v>
      </c>
      <c r="E6686" s="14">
        <v>202908</v>
      </c>
      <c r="F6686" s="12" t="s">
        <v>3185</v>
      </c>
      <c r="G6686" s="12"/>
      <c r="H6686" s="12"/>
      <c r="I6686" s="12"/>
      <c r="J6686" s="12"/>
      <c r="K6686" s="12"/>
      <c r="L6686" s="12"/>
      <c r="M6686" s="12"/>
      <c r="N6686" s="12"/>
      <c r="O6686" s="12"/>
      <c r="P6686" s="12"/>
      <c r="Q6686" s="12"/>
      <c r="R6686" s="12"/>
      <c r="S6686" s="12"/>
      <c r="T6686" s="12"/>
      <c r="U6686" s="12"/>
      <c r="V6686" s="12"/>
      <c r="W6686" s="12"/>
      <c r="X6686" s="12"/>
      <c r="Y6686" s="12"/>
      <c r="Z6686" s="12"/>
      <c r="AA6686" s="12"/>
      <c r="AB6686" s="12"/>
    </row>
    <row r="6687" spans="1:28" x14ac:dyDescent="0.25">
      <c r="A6687" s="12">
        <v>6676</v>
      </c>
      <c r="B6687" s="12" t="s">
        <v>18153</v>
      </c>
      <c r="C6687" s="12" t="s">
        <v>18154</v>
      </c>
      <c r="D6687" s="14">
        <v>490593728</v>
      </c>
      <c r="E6687" s="14">
        <v>24485</v>
      </c>
      <c r="F6687" s="12" t="s">
        <v>3101</v>
      </c>
      <c r="G6687" s="12"/>
      <c r="H6687" s="12"/>
      <c r="I6687" s="12"/>
      <c r="J6687" s="12"/>
      <c r="K6687" s="12"/>
      <c r="L6687" s="12"/>
      <c r="M6687" s="12"/>
      <c r="N6687" s="12"/>
      <c r="O6687" s="12"/>
      <c r="P6687" s="12"/>
      <c r="Q6687" s="12"/>
      <c r="R6687" s="12"/>
      <c r="S6687" s="12"/>
      <c r="T6687" s="12"/>
      <c r="U6687" s="12"/>
      <c r="V6687" s="12"/>
      <c r="W6687" s="12"/>
      <c r="X6687" s="12"/>
      <c r="Y6687" s="12"/>
      <c r="Z6687" s="12"/>
      <c r="AA6687" s="12"/>
      <c r="AB6687" s="12"/>
    </row>
    <row r="6688" spans="1:28" x14ac:dyDescent="0.25">
      <c r="A6688" s="12">
        <v>6677</v>
      </c>
      <c r="B6688" s="12" t="s">
        <v>18155</v>
      </c>
      <c r="C6688" s="12" t="s">
        <v>18156</v>
      </c>
      <c r="D6688" s="14">
        <v>490127583</v>
      </c>
      <c r="E6688" s="14">
        <v>397863</v>
      </c>
      <c r="F6688" s="12" t="s">
        <v>3236</v>
      </c>
      <c r="G6688" s="12"/>
      <c r="H6688" s="12"/>
      <c r="I6688" s="12"/>
      <c r="J6688" s="12"/>
      <c r="K6688" s="12"/>
      <c r="L6688" s="12"/>
      <c r="M6688" s="12"/>
      <c r="N6688" s="12"/>
      <c r="O6688" s="12"/>
      <c r="P6688" s="12"/>
      <c r="Q6688" s="12"/>
      <c r="R6688" s="12"/>
      <c r="S6688" s="12"/>
      <c r="T6688" s="12"/>
      <c r="U6688" s="12"/>
      <c r="V6688" s="12"/>
      <c r="W6688" s="12"/>
      <c r="X6688" s="12"/>
      <c r="Y6688" s="12"/>
      <c r="Z6688" s="12"/>
      <c r="AA6688" s="12"/>
      <c r="AB6688" s="12"/>
    </row>
    <row r="6689" spans="1:28" x14ac:dyDescent="0.25">
      <c r="A6689" s="12">
        <v>6678</v>
      </c>
      <c r="B6689" s="12" t="s">
        <v>18157</v>
      </c>
      <c r="C6689" s="12" t="s">
        <v>18158</v>
      </c>
      <c r="D6689" s="14">
        <v>489831502</v>
      </c>
      <c r="E6689" s="14">
        <v>221529</v>
      </c>
      <c r="F6689" s="12" t="s">
        <v>3251</v>
      </c>
      <c r="G6689" s="12"/>
      <c r="H6689" s="12"/>
      <c r="I6689" s="12"/>
      <c r="J6689" s="12"/>
      <c r="K6689" s="12"/>
      <c r="L6689" s="12"/>
      <c r="M6689" s="12"/>
      <c r="N6689" s="12"/>
      <c r="O6689" s="12"/>
      <c r="P6689" s="12"/>
      <c r="Q6689" s="12"/>
      <c r="R6689" s="12"/>
      <c r="S6689" s="12"/>
      <c r="T6689" s="12"/>
      <c r="U6689" s="12"/>
      <c r="V6689" s="12"/>
      <c r="W6689" s="12"/>
      <c r="X6689" s="12"/>
      <c r="Y6689" s="12"/>
      <c r="Z6689" s="12"/>
      <c r="AA6689" s="12"/>
      <c r="AB6689" s="12"/>
    </row>
    <row r="6690" spans="1:28" x14ac:dyDescent="0.25">
      <c r="A6690" s="12">
        <v>6679</v>
      </c>
      <c r="B6690" s="12" t="s">
        <v>18159</v>
      </c>
      <c r="C6690" s="12" t="s">
        <v>18160</v>
      </c>
      <c r="D6690" s="14">
        <v>489706682</v>
      </c>
      <c r="E6690" s="14">
        <v>987316</v>
      </c>
      <c r="F6690" s="12" t="s">
        <v>3236</v>
      </c>
      <c r="G6690" s="12"/>
      <c r="H6690" s="12"/>
      <c r="I6690" s="12"/>
      <c r="J6690" s="12"/>
      <c r="K6690" s="12"/>
      <c r="L6690" s="12"/>
      <c r="M6690" s="12"/>
      <c r="N6690" s="12"/>
      <c r="O6690" s="12"/>
      <c r="P6690" s="12"/>
      <c r="Q6690" s="12"/>
      <c r="R6690" s="12"/>
      <c r="S6690" s="12"/>
      <c r="T6690" s="12"/>
      <c r="U6690" s="12"/>
      <c r="V6690" s="12"/>
      <c r="W6690" s="12"/>
      <c r="X6690" s="12"/>
      <c r="Y6690" s="12"/>
      <c r="Z6690" s="12"/>
      <c r="AA6690" s="12"/>
      <c r="AB6690" s="12"/>
    </row>
    <row r="6691" spans="1:28" x14ac:dyDescent="0.25">
      <c r="A6691" s="12">
        <v>6680</v>
      </c>
      <c r="B6691" s="12" t="s">
        <v>18161</v>
      </c>
      <c r="C6691" s="12" t="s">
        <v>18162</v>
      </c>
      <c r="D6691" s="14">
        <v>489583328</v>
      </c>
      <c r="E6691" s="16">
        <v>45850</v>
      </c>
      <c r="F6691" s="12" t="s">
        <v>3101</v>
      </c>
      <c r="G6691" s="12"/>
      <c r="H6691" s="12"/>
      <c r="I6691" s="12"/>
      <c r="J6691" s="12"/>
      <c r="K6691" s="12"/>
      <c r="L6691" s="12"/>
      <c r="M6691" s="12"/>
      <c r="N6691" s="12"/>
      <c r="O6691" s="12"/>
      <c r="P6691" s="12"/>
      <c r="Q6691" s="12"/>
      <c r="R6691" s="12"/>
      <c r="S6691" s="12"/>
      <c r="T6691" s="12"/>
      <c r="U6691" s="12"/>
      <c r="V6691" s="12"/>
      <c r="W6691" s="12"/>
      <c r="X6691" s="12"/>
      <c r="Y6691" s="12"/>
      <c r="Z6691" s="12"/>
      <c r="AA6691" s="12"/>
      <c r="AB6691" s="12"/>
    </row>
    <row r="6692" spans="1:28" x14ac:dyDescent="0.25">
      <c r="A6692" s="12">
        <v>6681</v>
      </c>
      <c r="B6692" s="12" t="s">
        <v>18163</v>
      </c>
      <c r="C6692" s="12" t="s">
        <v>18164</v>
      </c>
      <c r="D6692" s="14">
        <v>489432475</v>
      </c>
      <c r="E6692" s="12" t="s">
        <v>18165</v>
      </c>
      <c r="F6692" s="12" t="s">
        <v>4310</v>
      </c>
      <c r="G6692" s="12"/>
      <c r="H6692" s="12"/>
      <c r="I6692" s="12"/>
      <c r="J6692" s="12"/>
      <c r="K6692" s="12"/>
      <c r="L6692" s="12"/>
      <c r="M6692" s="12"/>
      <c r="N6692" s="12"/>
      <c r="O6692" s="12"/>
      <c r="P6692" s="12"/>
      <c r="Q6692" s="12"/>
      <c r="R6692" s="12"/>
      <c r="S6692" s="12"/>
      <c r="T6692" s="12"/>
      <c r="U6692" s="12"/>
      <c r="V6692" s="12"/>
      <c r="W6692" s="12"/>
      <c r="X6692" s="12"/>
      <c r="Y6692" s="12"/>
      <c r="Z6692" s="12"/>
      <c r="AA6692" s="12"/>
      <c r="AB6692" s="12"/>
    </row>
    <row r="6693" spans="1:28" x14ac:dyDescent="0.25">
      <c r="A6693" s="12">
        <v>6682</v>
      </c>
      <c r="B6693" s="12" t="s">
        <v>18166</v>
      </c>
      <c r="C6693" s="12" t="s">
        <v>18167</v>
      </c>
      <c r="D6693" s="14">
        <v>489107564</v>
      </c>
      <c r="E6693" s="14">
        <v>741072</v>
      </c>
      <c r="F6693" s="12" t="s">
        <v>5155</v>
      </c>
      <c r="G6693" s="12"/>
      <c r="H6693" s="12"/>
      <c r="I6693" s="12"/>
      <c r="J6693" s="12"/>
      <c r="K6693" s="12"/>
      <c r="L6693" s="12"/>
      <c r="M6693" s="12"/>
      <c r="N6693" s="12"/>
      <c r="O6693" s="12"/>
      <c r="P6693" s="12"/>
      <c r="Q6693" s="12"/>
      <c r="R6693" s="12"/>
      <c r="S6693" s="12"/>
      <c r="T6693" s="12"/>
      <c r="U6693" s="12"/>
      <c r="V6693" s="12"/>
      <c r="W6693" s="12"/>
      <c r="X6693" s="12"/>
      <c r="Y6693" s="12"/>
      <c r="Z6693" s="12"/>
      <c r="AA6693" s="12"/>
      <c r="AB6693" s="12"/>
    </row>
    <row r="6694" spans="1:28" x14ac:dyDescent="0.25">
      <c r="A6694" s="12">
        <v>6683</v>
      </c>
      <c r="B6694" s="12" t="s">
        <v>18168</v>
      </c>
      <c r="C6694" s="12" t="s">
        <v>18169</v>
      </c>
      <c r="D6694" s="14">
        <v>488183504</v>
      </c>
      <c r="E6694" s="14">
        <v>215866</v>
      </c>
      <c r="F6694" s="12" t="s">
        <v>14230</v>
      </c>
      <c r="G6694" s="12"/>
      <c r="H6694" s="12"/>
      <c r="I6694" s="12"/>
      <c r="J6694" s="12"/>
      <c r="K6694" s="12"/>
      <c r="L6694" s="12"/>
      <c r="M6694" s="12"/>
      <c r="N6694" s="12"/>
      <c r="O6694" s="12"/>
      <c r="P6694" s="12"/>
      <c r="Q6694" s="12"/>
      <c r="R6694" s="12"/>
      <c r="S6694" s="12"/>
      <c r="T6694" s="12"/>
      <c r="U6694" s="12"/>
      <c r="V6694" s="12"/>
      <c r="W6694" s="12"/>
      <c r="X6694" s="12"/>
      <c r="Y6694" s="12"/>
      <c r="Z6694" s="12"/>
      <c r="AA6694" s="12"/>
      <c r="AB6694" s="12"/>
    </row>
    <row r="6695" spans="1:28" x14ac:dyDescent="0.25">
      <c r="A6695" s="12">
        <v>6684</v>
      </c>
      <c r="B6695" s="12" t="s">
        <v>18170</v>
      </c>
      <c r="C6695" s="12" t="s">
        <v>18171</v>
      </c>
      <c r="D6695" s="14">
        <v>487855242</v>
      </c>
      <c r="E6695" s="14">
        <v>510818</v>
      </c>
      <c r="F6695" s="12" t="s">
        <v>3201</v>
      </c>
      <c r="G6695" s="12"/>
      <c r="H6695" s="12"/>
      <c r="I6695" s="12"/>
      <c r="J6695" s="12"/>
      <c r="K6695" s="12"/>
      <c r="L6695" s="12"/>
      <c r="M6695" s="12"/>
      <c r="N6695" s="12"/>
      <c r="O6695" s="12"/>
      <c r="P6695" s="12"/>
      <c r="Q6695" s="12"/>
      <c r="R6695" s="12"/>
      <c r="S6695" s="12"/>
      <c r="T6695" s="12"/>
      <c r="U6695" s="12"/>
      <c r="V6695" s="12"/>
      <c r="W6695" s="12"/>
      <c r="X6695" s="12"/>
      <c r="Y6695" s="12"/>
      <c r="Z6695" s="12"/>
      <c r="AA6695" s="12"/>
      <c r="AB6695" s="12"/>
    </row>
    <row r="6696" spans="1:28" x14ac:dyDescent="0.25">
      <c r="A6696" s="12">
        <v>6685</v>
      </c>
      <c r="B6696" s="12" t="s">
        <v>18172</v>
      </c>
      <c r="C6696" s="12" t="s">
        <v>18173</v>
      </c>
      <c r="D6696" s="14">
        <v>487849170</v>
      </c>
      <c r="E6696" s="16">
        <v>45822</v>
      </c>
      <c r="F6696" s="12" t="s">
        <v>3236</v>
      </c>
      <c r="G6696" s="12"/>
      <c r="H6696" s="12"/>
      <c r="I6696" s="12"/>
      <c r="J6696" s="12"/>
      <c r="K6696" s="12"/>
      <c r="L6696" s="12"/>
      <c r="M6696" s="12"/>
      <c r="N6696" s="12"/>
      <c r="O6696" s="12"/>
      <c r="P6696" s="12"/>
      <c r="Q6696" s="12"/>
      <c r="R6696" s="12"/>
      <c r="S6696" s="12"/>
      <c r="T6696" s="12"/>
      <c r="U6696" s="12"/>
      <c r="V6696" s="12"/>
      <c r="W6696" s="12"/>
      <c r="X6696" s="12"/>
      <c r="Y6696" s="12"/>
      <c r="Z6696" s="12"/>
      <c r="AA6696" s="12"/>
      <c r="AB6696" s="12"/>
    </row>
    <row r="6697" spans="1:28" x14ac:dyDescent="0.25">
      <c r="A6697" s="12">
        <v>6686</v>
      </c>
      <c r="B6697" s="12" t="s">
        <v>18174</v>
      </c>
      <c r="C6697" s="12" t="s">
        <v>18175</v>
      </c>
      <c r="D6697" s="14">
        <v>487227008</v>
      </c>
      <c r="E6697" s="14">
        <v>6045</v>
      </c>
      <c r="F6697" s="12" t="s">
        <v>3101</v>
      </c>
      <c r="G6697" s="12"/>
      <c r="H6697" s="12"/>
      <c r="I6697" s="12"/>
      <c r="J6697" s="12"/>
      <c r="K6697" s="12"/>
      <c r="L6697" s="12"/>
      <c r="M6697" s="12"/>
      <c r="N6697" s="12"/>
      <c r="O6697" s="12"/>
      <c r="P6697" s="12"/>
      <c r="Q6697" s="12"/>
      <c r="R6697" s="12"/>
      <c r="S6697" s="12"/>
      <c r="T6697" s="12"/>
      <c r="U6697" s="12"/>
      <c r="V6697" s="12"/>
      <c r="W6697" s="12"/>
      <c r="X6697" s="12"/>
      <c r="Y6697" s="12"/>
      <c r="Z6697" s="12"/>
      <c r="AA6697" s="12"/>
      <c r="AB6697" s="12"/>
    </row>
    <row r="6698" spans="1:28" x14ac:dyDescent="0.25">
      <c r="A6698" s="12">
        <v>6687</v>
      </c>
      <c r="B6698" s="12" t="s">
        <v>18176</v>
      </c>
      <c r="C6698" s="12" t="s">
        <v>18177</v>
      </c>
      <c r="D6698" s="14">
        <v>486749943</v>
      </c>
      <c r="E6698" s="12" t="s">
        <v>18178</v>
      </c>
      <c r="F6698" s="12" t="s">
        <v>11658</v>
      </c>
      <c r="G6698" s="12"/>
      <c r="H6698" s="12"/>
      <c r="I6698" s="12"/>
      <c r="J6698" s="12"/>
      <c r="K6698" s="12"/>
      <c r="L6698" s="12"/>
      <c r="M6698" s="12"/>
      <c r="N6698" s="12"/>
      <c r="O6698" s="12"/>
      <c r="P6698" s="12"/>
      <c r="Q6698" s="12"/>
      <c r="R6698" s="12"/>
      <c r="S6698" s="12"/>
      <c r="T6698" s="12"/>
      <c r="U6698" s="12"/>
      <c r="V6698" s="12"/>
      <c r="W6698" s="12"/>
      <c r="X6698" s="12"/>
      <c r="Y6698" s="12"/>
      <c r="Z6698" s="12"/>
      <c r="AA6698" s="12"/>
      <c r="AB6698" s="12"/>
    </row>
    <row r="6699" spans="1:28" x14ac:dyDescent="0.25">
      <c r="A6699" s="12">
        <v>6688</v>
      </c>
      <c r="B6699" s="12" t="s">
        <v>18179</v>
      </c>
      <c r="C6699" s="12" t="s">
        <v>18180</v>
      </c>
      <c r="D6699" s="14">
        <v>486728768</v>
      </c>
      <c r="E6699" s="14">
        <v>59943</v>
      </c>
      <c r="F6699" s="12" t="s">
        <v>3185</v>
      </c>
      <c r="G6699" s="12"/>
      <c r="H6699" s="12"/>
      <c r="I6699" s="12"/>
      <c r="J6699" s="12"/>
      <c r="K6699" s="12"/>
      <c r="L6699" s="12"/>
      <c r="M6699" s="12"/>
      <c r="N6699" s="12"/>
      <c r="O6699" s="12"/>
      <c r="P6699" s="12"/>
      <c r="Q6699" s="12"/>
      <c r="R6699" s="12"/>
      <c r="S6699" s="12"/>
      <c r="T6699" s="12"/>
      <c r="U6699" s="12"/>
      <c r="V6699" s="12"/>
      <c r="W6699" s="12"/>
      <c r="X6699" s="12"/>
      <c r="Y6699" s="12"/>
      <c r="Z6699" s="12"/>
      <c r="AA6699" s="12"/>
      <c r="AB6699" s="12"/>
    </row>
    <row r="6700" spans="1:28" x14ac:dyDescent="0.25">
      <c r="A6700" s="12">
        <v>6689</v>
      </c>
      <c r="B6700" s="12" t="s">
        <v>18181</v>
      </c>
      <c r="C6700" s="12" t="s">
        <v>18182</v>
      </c>
      <c r="D6700" s="14">
        <v>486659327</v>
      </c>
      <c r="E6700" s="14">
        <v>262911</v>
      </c>
      <c r="F6700" s="12" t="s">
        <v>3236</v>
      </c>
      <c r="G6700" s="12"/>
      <c r="H6700" s="12"/>
      <c r="I6700" s="12"/>
      <c r="J6700" s="12"/>
      <c r="K6700" s="12"/>
      <c r="L6700" s="12"/>
      <c r="M6700" s="12"/>
      <c r="N6700" s="12"/>
      <c r="O6700" s="12"/>
      <c r="P6700" s="12"/>
      <c r="Q6700" s="12"/>
      <c r="R6700" s="12"/>
      <c r="S6700" s="12"/>
      <c r="T6700" s="12"/>
      <c r="U6700" s="12"/>
      <c r="V6700" s="12"/>
      <c r="W6700" s="12"/>
      <c r="X6700" s="12"/>
      <c r="Y6700" s="12"/>
      <c r="Z6700" s="12"/>
      <c r="AA6700" s="12"/>
      <c r="AB6700" s="12"/>
    </row>
    <row r="6701" spans="1:28" x14ac:dyDescent="0.25">
      <c r="A6701" s="12">
        <v>6690</v>
      </c>
      <c r="B6701" s="12" t="s">
        <v>18183</v>
      </c>
      <c r="C6701" s="12" t="s">
        <v>18184</v>
      </c>
      <c r="D6701" s="14">
        <v>486529568</v>
      </c>
      <c r="E6701" s="12" t="s">
        <v>18185</v>
      </c>
      <c r="F6701" s="12" t="s">
        <v>3101</v>
      </c>
      <c r="G6701" s="12"/>
      <c r="H6701" s="12"/>
      <c r="I6701" s="12"/>
      <c r="J6701" s="12"/>
      <c r="K6701" s="12"/>
      <c r="L6701" s="12"/>
      <c r="M6701" s="12"/>
      <c r="N6701" s="12"/>
      <c r="O6701" s="12"/>
      <c r="P6701" s="12"/>
      <c r="Q6701" s="12"/>
      <c r="R6701" s="12"/>
      <c r="S6701" s="12"/>
      <c r="T6701" s="12"/>
      <c r="U6701" s="12"/>
      <c r="V6701" s="12"/>
      <c r="W6701" s="12"/>
      <c r="X6701" s="12"/>
      <c r="Y6701" s="12"/>
      <c r="Z6701" s="12"/>
      <c r="AA6701" s="12"/>
      <c r="AB6701" s="12"/>
    </row>
    <row r="6702" spans="1:28" x14ac:dyDescent="0.25">
      <c r="A6702" s="12">
        <v>6691</v>
      </c>
      <c r="B6702" s="12" t="s">
        <v>18186</v>
      </c>
      <c r="C6702" s="12" t="s">
        <v>18187</v>
      </c>
      <c r="D6702" s="14">
        <v>486416687</v>
      </c>
      <c r="E6702" s="14">
        <v>812429</v>
      </c>
      <c r="F6702" s="12" t="s">
        <v>3185</v>
      </c>
      <c r="G6702" s="12"/>
      <c r="H6702" s="12"/>
      <c r="I6702" s="12"/>
      <c r="J6702" s="12"/>
      <c r="K6702" s="12"/>
      <c r="L6702" s="12"/>
      <c r="M6702" s="12"/>
      <c r="N6702" s="12"/>
      <c r="O6702" s="12"/>
      <c r="P6702" s="12"/>
      <c r="Q6702" s="12"/>
      <c r="R6702" s="12"/>
      <c r="S6702" s="12"/>
      <c r="T6702" s="12"/>
      <c r="U6702" s="12"/>
      <c r="V6702" s="12"/>
      <c r="W6702" s="12"/>
      <c r="X6702" s="12"/>
      <c r="Y6702" s="12"/>
      <c r="Z6702" s="12"/>
      <c r="AA6702" s="12"/>
      <c r="AB6702" s="12"/>
    </row>
    <row r="6703" spans="1:28" x14ac:dyDescent="0.25">
      <c r="A6703" s="12">
        <v>6692</v>
      </c>
      <c r="B6703" s="12" t="s">
        <v>18188</v>
      </c>
      <c r="C6703" s="12" t="s">
        <v>18189</v>
      </c>
      <c r="D6703" s="14">
        <v>485771040</v>
      </c>
      <c r="E6703" s="14">
        <v>29759</v>
      </c>
      <c r="F6703" s="12" t="s">
        <v>3336</v>
      </c>
      <c r="G6703" s="12"/>
      <c r="H6703" s="12"/>
      <c r="I6703" s="12"/>
      <c r="J6703" s="12"/>
      <c r="K6703" s="12"/>
      <c r="L6703" s="12"/>
      <c r="M6703" s="12"/>
      <c r="N6703" s="12"/>
      <c r="O6703" s="12"/>
      <c r="P6703" s="12"/>
      <c r="Q6703" s="12"/>
      <c r="R6703" s="12"/>
      <c r="S6703" s="12"/>
      <c r="T6703" s="12"/>
      <c r="U6703" s="12"/>
      <c r="V6703" s="12"/>
      <c r="W6703" s="12"/>
      <c r="X6703" s="12"/>
      <c r="Y6703" s="12"/>
      <c r="Z6703" s="12"/>
      <c r="AA6703" s="12"/>
      <c r="AB6703" s="12"/>
    </row>
    <row r="6704" spans="1:28" x14ac:dyDescent="0.25">
      <c r="A6704" s="12">
        <v>6693</v>
      </c>
      <c r="B6704" s="12" t="s">
        <v>18190</v>
      </c>
      <c r="C6704" s="12" t="s">
        <v>18191</v>
      </c>
      <c r="D6704" s="14">
        <v>485726262</v>
      </c>
      <c r="E6704" s="14">
        <v>192229</v>
      </c>
      <c r="F6704" s="12" t="s">
        <v>3644</v>
      </c>
      <c r="G6704" s="12"/>
      <c r="H6704" s="12"/>
      <c r="I6704" s="12"/>
      <c r="J6704" s="12"/>
      <c r="K6704" s="12"/>
      <c r="L6704" s="12"/>
      <c r="M6704" s="12"/>
      <c r="N6704" s="12"/>
      <c r="O6704" s="12"/>
      <c r="P6704" s="12"/>
      <c r="Q6704" s="12"/>
      <c r="R6704" s="12"/>
      <c r="S6704" s="12"/>
      <c r="T6704" s="12"/>
      <c r="U6704" s="12"/>
      <c r="V6704" s="12"/>
      <c r="W6704" s="12"/>
      <c r="X6704" s="12"/>
      <c r="Y6704" s="12"/>
      <c r="Z6704" s="12"/>
      <c r="AA6704" s="12"/>
      <c r="AB6704" s="12"/>
    </row>
    <row r="6705" spans="1:28" x14ac:dyDescent="0.25">
      <c r="A6705" s="12">
        <v>6694</v>
      </c>
      <c r="B6705" s="12" t="s">
        <v>18192</v>
      </c>
      <c r="C6705" s="12" t="s">
        <v>18193</v>
      </c>
      <c r="D6705" s="14">
        <v>485708266</v>
      </c>
      <c r="E6705" s="12" t="s">
        <v>18194</v>
      </c>
      <c r="F6705" s="12" t="s">
        <v>3321</v>
      </c>
      <c r="G6705" s="12"/>
      <c r="H6705" s="12"/>
      <c r="I6705" s="12"/>
      <c r="J6705" s="12"/>
      <c r="K6705" s="12"/>
      <c r="L6705" s="12"/>
      <c r="M6705" s="12"/>
      <c r="N6705" s="12"/>
      <c r="O6705" s="12"/>
      <c r="P6705" s="12"/>
      <c r="Q6705" s="12"/>
      <c r="R6705" s="12"/>
      <c r="S6705" s="12"/>
      <c r="T6705" s="12"/>
      <c r="U6705" s="12"/>
      <c r="V6705" s="12"/>
      <c r="W6705" s="12"/>
      <c r="X6705" s="12"/>
      <c r="Y6705" s="12"/>
      <c r="Z6705" s="12"/>
      <c r="AA6705" s="12"/>
      <c r="AB6705" s="12"/>
    </row>
    <row r="6706" spans="1:28" x14ac:dyDescent="0.25">
      <c r="A6706" s="12">
        <v>6695</v>
      </c>
      <c r="B6706" s="12" t="s">
        <v>18195</v>
      </c>
      <c r="C6706" s="12" t="s">
        <v>18196</v>
      </c>
      <c r="D6706" s="14">
        <v>485229818</v>
      </c>
      <c r="E6706" s="14">
        <v>121307</v>
      </c>
      <c r="F6706" s="12" t="s">
        <v>3115</v>
      </c>
      <c r="G6706" s="12"/>
      <c r="H6706" s="12"/>
      <c r="I6706" s="12"/>
      <c r="J6706" s="12"/>
      <c r="K6706" s="12"/>
      <c r="L6706" s="12"/>
      <c r="M6706" s="12"/>
      <c r="N6706" s="12"/>
      <c r="O6706" s="12"/>
      <c r="P6706" s="12"/>
      <c r="Q6706" s="12"/>
      <c r="R6706" s="12"/>
      <c r="S6706" s="12"/>
      <c r="T6706" s="12"/>
      <c r="U6706" s="12"/>
      <c r="V6706" s="12"/>
      <c r="W6706" s="12"/>
      <c r="X6706" s="12"/>
      <c r="Y6706" s="12"/>
      <c r="Z6706" s="12"/>
      <c r="AA6706" s="12"/>
      <c r="AB6706" s="12"/>
    </row>
    <row r="6707" spans="1:28" x14ac:dyDescent="0.25">
      <c r="A6707" s="12">
        <v>6696</v>
      </c>
      <c r="B6707" s="12" t="s">
        <v>18197</v>
      </c>
      <c r="C6707" s="12" t="s">
        <v>18198</v>
      </c>
      <c r="D6707" s="14">
        <v>485061537</v>
      </c>
      <c r="E6707" s="12" t="s">
        <v>18199</v>
      </c>
      <c r="F6707" s="12" t="s">
        <v>3321</v>
      </c>
      <c r="G6707" s="12"/>
      <c r="H6707" s="12"/>
      <c r="I6707" s="12"/>
      <c r="J6707" s="12"/>
      <c r="K6707" s="12"/>
      <c r="L6707" s="12"/>
      <c r="M6707" s="12"/>
      <c r="N6707" s="12"/>
      <c r="O6707" s="12"/>
      <c r="P6707" s="12"/>
      <c r="Q6707" s="12"/>
      <c r="R6707" s="12"/>
      <c r="S6707" s="12"/>
      <c r="T6707" s="12"/>
      <c r="U6707" s="12"/>
      <c r="V6707" s="12"/>
      <c r="W6707" s="12"/>
      <c r="X6707" s="12"/>
      <c r="Y6707" s="12"/>
      <c r="Z6707" s="12"/>
      <c r="AA6707" s="12"/>
      <c r="AB6707" s="12"/>
    </row>
    <row r="6708" spans="1:28" x14ac:dyDescent="0.25">
      <c r="A6708" s="12">
        <v>6697</v>
      </c>
      <c r="B6708" s="12" t="s">
        <v>18200</v>
      </c>
      <c r="C6708" s="12" t="s">
        <v>18201</v>
      </c>
      <c r="D6708" s="14">
        <v>484960864</v>
      </c>
      <c r="E6708" s="14">
        <v>146632</v>
      </c>
      <c r="F6708" s="12" t="s">
        <v>3321</v>
      </c>
      <c r="G6708" s="12"/>
      <c r="H6708" s="12"/>
      <c r="I6708" s="12"/>
      <c r="J6708" s="12"/>
      <c r="K6708" s="12"/>
      <c r="L6708" s="12"/>
      <c r="M6708" s="12"/>
      <c r="N6708" s="12"/>
      <c r="O6708" s="12"/>
      <c r="P6708" s="12"/>
      <c r="Q6708" s="12"/>
      <c r="R6708" s="12"/>
      <c r="S6708" s="12"/>
      <c r="T6708" s="12"/>
      <c r="U6708" s="12"/>
      <c r="V6708" s="12"/>
      <c r="W6708" s="12"/>
      <c r="X6708" s="12"/>
      <c r="Y6708" s="12"/>
      <c r="Z6708" s="12"/>
      <c r="AA6708" s="12"/>
      <c r="AB6708" s="12"/>
    </row>
    <row r="6709" spans="1:28" x14ac:dyDescent="0.25">
      <c r="A6709" s="12">
        <v>6698</v>
      </c>
      <c r="B6709" s="12" t="s">
        <v>18202</v>
      </c>
      <c r="C6709" s="12" t="s">
        <v>18203</v>
      </c>
      <c r="D6709" s="14">
        <v>484947457</v>
      </c>
      <c r="E6709" s="14">
        <v>131107</v>
      </c>
      <c r="F6709" s="12" t="s">
        <v>3451</v>
      </c>
      <c r="G6709" s="12"/>
      <c r="H6709" s="12"/>
      <c r="I6709" s="12"/>
      <c r="J6709" s="12"/>
      <c r="K6709" s="12"/>
      <c r="L6709" s="12"/>
      <c r="M6709" s="12"/>
      <c r="N6709" s="12"/>
      <c r="O6709" s="12"/>
      <c r="P6709" s="12"/>
      <c r="Q6709" s="12"/>
      <c r="R6709" s="12"/>
      <c r="S6709" s="12"/>
      <c r="T6709" s="12"/>
      <c r="U6709" s="12"/>
      <c r="V6709" s="12"/>
      <c r="W6709" s="12"/>
      <c r="X6709" s="12"/>
      <c r="Y6709" s="12"/>
      <c r="Z6709" s="12"/>
      <c r="AA6709" s="12"/>
      <c r="AB6709" s="12"/>
    </row>
    <row r="6710" spans="1:28" x14ac:dyDescent="0.25">
      <c r="A6710" s="12">
        <v>6699</v>
      </c>
      <c r="B6710" s="12" t="s">
        <v>18204</v>
      </c>
      <c r="C6710" s="12" t="s">
        <v>18205</v>
      </c>
      <c r="D6710" s="14">
        <v>484368026</v>
      </c>
      <c r="E6710" s="14">
        <v>106213</v>
      </c>
      <c r="F6710" s="12" t="s">
        <v>3236</v>
      </c>
      <c r="G6710" s="12"/>
      <c r="H6710" s="12"/>
      <c r="I6710" s="12"/>
      <c r="J6710" s="12"/>
      <c r="K6710" s="12"/>
      <c r="L6710" s="12"/>
      <c r="M6710" s="12"/>
      <c r="N6710" s="12"/>
      <c r="O6710" s="12"/>
      <c r="P6710" s="12"/>
      <c r="Q6710" s="12"/>
      <c r="R6710" s="12"/>
      <c r="S6710" s="12"/>
      <c r="T6710" s="12"/>
      <c r="U6710" s="12"/>
      <c r="V6710" s="12"/>
      <c r="W6710" s="12"/>
      <c r="X6710" s="12"/>
      <c r="Y6710" s="12"/>
      <c r="Z6710" s="12"/>
      <c r="AA6710" s="12"/>
      <c r="AB6710" s="12"/>
    </row>
    <row r="6711" spans="1:28" x14ac:dyDescent="0.25">
      <c r="A6711" s="12">
        <v>6700</v>
      </c>
      <c r="B6711" s="12" t="s">
        <v>18206</v>
      </c>
      <c r="C6711" s="12" t="s">
        <v>18207</v>
      </c>
      <c r="D6711" s="14">
        <v>484274664</v>
      </c>
      <c r="E6711" s="14">
        <v>602978</v>
      </c>
      <c r="F6711" s="12" t="s">
        <v>3251</v>
      </c>
      <c r="G6711" s="12"/>
      <c r="H6711" s="12"/>
      <c r="I6711" s="12"/>
      <c r="J6711" s="12"/>
      <c r="K6711" s="12"/>
      <c r="L6711" s="12"/>
      <c r="M6711" s="12"/>
      <c r="N6711" s="12"/>
      <c r="O6711" s="12"/>
      <c r="P6711" s="12"/>
      <c r="Q6711" s="12"/>
      <c r="R6711" s="12"/>
      <c r="S6711" s="12"/>
      <c r="T6711" s="12"/>
      <c r="U6711" s="12"/>
      <c r="V6711" s="12"/>
      <c r="W6711" s="12"/>
      <c r="X6711" s="12"/>
      <c r="Y6711" s="12"/>
      <c r="Z6711" s="12"/>
      <c r="AA6711" s="12"/>
      <c r="AB6711" s="12"/>
    </row>
    <row r="6712" spans="1:28" x14ac:dyDescent="0.25">
      <c r="A6712" s="12">
        <v>6701</v>
      </c>
      <c r="B6712" s="12" t="s">
        <v>18208</v>
      </c>
      <c r="C6712" s="12" t="s">
        <v>18209</v>
      </c>
      <c r="D6712" s="14">
        <v>484211264</v>
      </c>
      <c r="E6712" s="14">
        <v>1875</v>
      </c>
      <c r="F6712" s="12" t="s">
        <v>3148</v>
      </c>
      <c r="G6712" s="12"/>
      <c r="H6712" s="12"/>
      <c r="I6712" s="12"/>
      <c r="J6712" s="12"/>
      <c r="K6712" s="12"/>
      <c r="L6712" s="12"/>
      <c r="M6712" s="12"/>
      <c r="N6712" s="12"/>
      <c r="O6712" s="12"/>
      <c r="P6712" s="12"/>
      <c r="Q6712" s="12"/>
      <c r="R6712" s="12"/>
      <c r="S6712" s="12"/>
      <c r="T6712" s="12"/>
      <c r="U6712" s="12"/>
      <c r="V6712" s="12"/>
      <c r="W6712" s="12"/>
      <c r="X6712" s="12"/>
      <c r="Y6712" s="12"/>
      <c r="Z6712" s="12"/>
      <c r="AA6712" s="12"/>
      <c r="AB6712" s="12"/>
    </row>
    <row r="6713" spans="1:28" x14ac:dyDescent="0.25">
      <c r="A6713" s="12">
        <v>6702</v>
      </c>
      <c r="B6713" s="12" t="s">
        <v>18210</v>
      </c>
      <c r="C6713" s="12" t="s">
        <v>18211</v>
      </c>
      <c r="D6713" s="14">
        <v>484075262</v>
      </c>
      <c r="E6713" s="14">
        <v>143133</v>
      </c>
      <c r="F6713" s="12" t="s">
        <v>3236</v>
      </c>
      <c r="G6713" s="12"/>
      <c r="H6713" s="12"/>
      <c r="I6713" s="12"/>
      <c r="J6713" s="12"/>
      <c r="K6713" s="12"/>
      <c r="L6713" s="12"/>
      <c r="M6713" s="12"/>
      <c r="N6713" s="12"/>
      <c r="O6713" s="12"/>
      <c r="P6713" s="12"/>
      <c r="Q6713" s="12"/>
      <c r="R6713" s="12"/>
      <c r="S6713" s="12"/>
      <c r="T6713" s="12"/>
      <c r="U6713" s="12"/>
      <c r="V6713" s="12"/>
      <c r="W6713" s="12"/>
      <c r="X6713" s="12"/>
      <c r="Y6713" s="12"/>
      <c r="Z6713" s="12"/>
      <c r="AA6713" s="12"/>
      <c r="AB6713" s="12"/>
    </row>
    <row r="6714" spans="1:28" x14ac:dyDescent="0.25">
      <c r="A6714" s="12">
        <v>6703</v>
      </c>
      <c r="B6714" s="12" t="s">
        <v>18212</v>
      </c>
      <c r="C6714" s="12" t="s">
        <v>18213</v>
      </c>
      <c r="D6714" s="14">
        <v>483997169</v>
      </c>
      <c r="E6714" s="14">
        <v>124417</v>
      </c>
      <c r="F6714" s="12" t="s">
        <v>3336</v>
      </c>
      <c r="G6714" s="12"/>
      <c r="H6714" s="12"/>
      <c r="I6714" s="12"/>
      <c r="J6714" s="12"/>
      <c r="K6714" s="12"/>
      <c r="L6714" s="12"/>
      <c r="M6714" s="12"/>
      <c r="N6714" s="12"/>
      <c r="O6714" s="12"/>
      <c r="P6714" s="12"/>
      <c r="Q6714" s="12"/>
      <c r="R6714" s="12"/>
      <c r="S6714" s="12"/>
      <c r="T6714" s="12"/>
      <c r="U6714" s="12"/>
      <c r="V6714" s="12"/>
      <c r="W6714" s="12"/>
      <c r="X6714" s="12"/>
      <c r="Y6714" s="12"/>
      <c r="Z6714" s="12"/>
      <c r="AA6714" s="12"/>
      <c r="AB6714" s="12"/>
    </row>
    <row r="6715" spans="1:28" x14ac:dyDescent="0.25">
      <c r="A6715" s="12">
        <v>6704</v>
      </c>
      <c r="B6715" s="12" t="s">
        <v>18214</v>
      </c>
      <c r="C6715" s="12" t="s">
        <v>18215</v>
      </c>
      <c r="D6715" s="14">
        <v>483226127</v>
      </c>
      <c r="E6715" s="14">
        <v>678954</v>
      </c>
      <c r="F6715" s="12" t="s">
        <v>3236</v>
      </c>
      <c r="G6715" s="12"/>
      <c r="H6715" s="12"/>
      <c r="I6715" s="12"/>
      <c r="J6715" s="12"/>
      <c r="K6715" s="12"/>
      <c r="L6715" s="12"/>
      <c r="M6715" s="12"/>
      <c r="N6715" s="12"/>
      <c r="O6715" s="12"/>
      <c r="P6715" s="12"/>
      <c r="Q6715" s="12"/>
      <c r="R6715" s="12"/>
      <c r="S6715" s="12"/>
      <c r="T6715" s="12"/>
      <c r="U6715" s="12"/>
      <c r="V6715" s="12"/>
      <c r="W6715" s="12"/>
      <c r="X6715" s="12"/>
      <c r="Y6715" s="12"/>
      <c r="Z6715" s="12"/>
      <c r="AA6715" s="12"/>
      <c r="AB6715" s="12"/>
    </row>
    <row r="6716" spans="1:28" x14ac:dyDescent="0.25">
      <c r="A6716" s="12">
        <v>6705</v>
      </c>
      <c r="B6716" s="12" t="s">
        <v>18216</v>
      </c>
      <c r="C6716" s="12" t="s">
        <v>18217</v>
      </c>
      <c r="D6716" s="14">
        <v>483029984</v>
      </c>
      <c r="E6716" s="12" t="s">
        <v>18218</v>
      </c>
      <c r="F6716" s="12" t="s">
        <v>3101</v>
      </c>
      <c r="G6716" s="12"/>
      <c r="H6716" s="12"/>
      <c r="I6716" s="12"/>
      <c r="J6716" s="12"/>
      <c r="K6716" s="12"/>
      <c r="L6716" s="12"/>
      <c r="M6716" s="12"/>
      <c r="N6716" s="12"/>
      <c r="O6716" s="12"/>
      <c r="P6716" s="12"/>
      <c r="Q6716" s="12"/>
      <c r="R6716" s="12"/>
      <c r="S6716" s="12"/>
      <c r="T6716" s="12"/>
      <c r="U6716" s="12"/>
      <c r="V6716" s="12"/>
      <c r="W6716" s="12"/>
      <c r="X6716" s="12"/>
      <c r="Y6716" s="12"/>
      <c r="Z6716" s="12"/>
      <c r="AA6716" s="12"/>
      <c r="AB6716" s="12"/>
    </row>
    <row r="6717" spans="1:28" x14ac:dyDescent="0.25">
      <c r="A6717" s="12">
        <v>6706</v>
      </c>
      <c r="B6717" s="12" t="s">
        <v>18219</v>
      </c>
      <c r="C6717" s="12" t="s">
        <v>18220</v>
      </c>
      <c r="D6717" s="14">
        <v>482654500</v>
      </c>
      <c r="E6717" s="14">
        <v>671488</v>
      </c>
      <c r="F6717" s="12" t="s">
        <v>3277</v>
      </c>
      <c r="G6717" s="12"/>
      <c r="H6717" s="12"/>
      <c r="I6717" s="12"/>
      <c r="J6717" s="12"/>
      <c r="K6717" s="12"/>
      <c r="L6717" s="12"/>
      <c r="M6717" s="12"/>
      <c r="N6717" s="12"/>
      <c r="O6717" s="12"/>
      <c r="P6717" s="12"/>
      <c r="Q6717" s="12"/>
      <c r="R6717" s="12"/>
      <c r="S6717" s="12"/>
      <c r="T6717" s="12"/>
      <c r="U6717" s="12"/>
      <c r="V6717" s="12"/>
      <c r="W6717" s="12"/>
      <c r="X6717" s="12"/>
      <c r="Y6717" s="12"/>
      <c r="Z6717" s="12"/>
      <c r="AA6717" s="12"/>
      <c r="AB6717" s="12"/>
    </row>
    <row r="6718" spans="1:28" x14ac:dyDescent="0.25">
      <c r="A6718" s="12">
        <v>6707</v>
      </c>
      <c r="B6718" s="12" t="s">
        <v>18221</v>
      </c>
      <c r="C6718" s="12" t="s">
        <v>18222</v>
      </c>
      <c r="D6718" s="14">
        <v>482506208</v>
      </c>
      <c r="E6718" s="15">
        <v>35431</v>
      </c>
      <c r="F6718" s="12" t="s">
        <v>4480</v>
      </c>
      <c r="G6718" s="12"/>
      <c r="H6718" s="12"/>
      <c r="I6718" s="12"/>
      <c r="J6718" s="12"/>
      <c r="K6718" s="12"/>
      <c r="L6718" s="12"/>
      <c r="M6718" s="12"/>
      <c r="N6718" s="12"/>
      <c r="O6718" s="12"/>
      <c r="P6718" s="12"/>
      <c r="Q6718" s="12"/>
      <c r="R6718" s="12"/>
      <c r="S6718" s="12"/>
      <c r="T6718" s="12"/>
      <c r="U6718" s="12"/>
      <c r="V6718" s="12"/>
      <c r="W6718" s="12"/>
      <c r="X6718" s="12"/>
      <c r="Y6718" s="12"/>
      <c r="Z6718" s="12"/>
      <c r="AA6718" s="12"/>
      <c r="AB6718" s="12"/>
    </row>
    <row r="6719" spans="1:28" x14ac:dyDescent="0.25">
      <c r="A6719" s="12">
        <v>6708</v>
      </c>
      <c r="B6719" s="12" t="s">
        <v>18223</v>
      </c>
      <c r="C6719" s="12" t="s">
        <v>18224</v>
      </c>
      <c r="D6719" s="14">
        <v>482405914</v>
      </c>
      <c r="E6719" s="12" t="s">
        <v>18225</v>
      </c>
      <c r="F6719" s="12" t="s">
        <v>3251</v>
      </c>
      <c r="G6719" s="12"/>
      <c r="H6719" s="12"/>
      <c r="I6719" s="12"/>
      <c r="J6719" s="12"/>
      <c r="K6719" s="12"/>
      <c r="L6719" s="12"/>
      <c r="M6719" s="12"/>
      <c r="N6719" s="12"/>
      <c r="O6719" s="12"/>
      <c r="P6719" s="12"/>
      <c r="Q6719" s="12"/>
      <c r="R6719" s="12"/>
      <c r="S6719" s="12"/>
      <c r="T6719" s="12"/>
      <c r="U6719" s="12"/>
      <c r="V6719" s="12"/>
      <c r="W6719" s="12"/>
      <c r="X6719" s="12"/>
      <c r="Y6719" s="12"/>
      <c r="Z6719" s="12"/>
      <c r="AA6719" s="12"/>
      <c r="AB6719" s="12"/>
    </row>
    <row r="6720" spans="1:28" x14ac:dyDescent="0.25">
      <c r="A6720" s="12">
        <v>6709</v>
      </c>
      <c r="B6720" s="12" t="s">
        <v>18226</v>
      </c>
      <c r="C6720" s="12" t="s">
        <v>18227</v>
      </c>
      <c r="D6720" s="14">
        <v>482351392</v>
      </c>
      <c r="E6720" s="16">
        <v>45812</v>
      </c>
      <c r="F6720" s="12" t="s">
        <v>3336</v>
      </c>
      <c r="G6720" s="12"/>
      <c r="H6720" s="12"/>
      <c r="I6720" s="12"/>
      <c r="J6720" s="12"/>
      <c r="K6720" s="12"/>
      <c r="L6720" s="12"/>
      <c r="M6720" s="12"/>
      <c r="N6720" s="12"/>
      <c r="O6720" s="12"/>
      <c r="P6720" s="12"/>
      <c r="Q6720" s="12"/>
      <c r="R6720" s="12"/>
      <c r="S6720" s="12"/>
      <c r="T6720" s="12"/>
      <c r="U6720" s="12"/>
      <c r="V6720" s="12"/>
      <c r="W6720" s="12"/>
      <c r="X6720" s="12"/>
      <c r="Y6720" s="12"/>
      <c r="Z6720" s="12"/>
      <c r="AA6720" s="12"/>
      <c r="AB6720" s="12"/>
    </row>
    <row r="6721" spans="1:28" x14ac:dyDescent="0.25">
      <c r="A6721" s="12">
        <v>6710</v>
      </c>
      <c r="B6721" s="12" t="s">
        <v>18228</v>
      </c>
      <c r="C6721" s="12" t="s">
        <v>18229</v>
      </c>
      <c r="D6721" s="14">
        <v>482254296</v>
      </c>
      <c r="E6721" s="14">
        <v>99291</v>
      </c>
      <c r="F6721" s="12" t="s">
        <v>3236</v>
      </c>
      <c r="G6721" s="12"/>
      <c r="H6721" s="12"/>
      <c r="I6721" s="12"/>
      <c r="J6721" s="12"/>
      <c r="K6721" s="12"/>
      <c r="L6721" s="12"/>
      <c r="M6721" s="12"/>
      <c r="N6721" s="12"/>
      <c r="O6721" s="12"/>
      <c r="P6721" s="12"/>
      <c r="Q6721" s="12"/>
      <c r="R6721" s="12"/>
      <c r="S6721" s="12"/>
      <c r="T6721" s="12"/>
      <c r="U6721" s="12"/>
      <c r="V6721" s="12"/>
      <c r="W6721" s="12"/>
      <c r="X6721" s="12"/>
      <c r="Y6721" s="12"/>
      <c r="Z6721" s="12"/>
      <c r="AA6721" s="12"/>
      <c r="AB6721" s="12"/>
    </row>
    <row r="6722" spans="1:28" x14ac:dyDescent="0.25">
      <c r="A6722" s="12">
        <v>6711</v>
      </c>
      <c r="B6722" s="12" t="s">
        <v>18230</v>
      </c>
      <c r="C6722" s="12" t="s">
        <v>18231</v>
      </c>
      <c r="D6722" s="14">
        <v>481995796</v>
      </c>
      <c r="E6722" s="14">
        <v>190689</v>
      </c>
      <c r="F6722" s="12" t="s">
        <v>3852</v>
      </c>
      <c r="G6722" s="12"/>
      <c r="H6722" s="12"/>
      <c r="I6722" s="12"/>
      <c r="J6722" s="12"/>
      <c r="K6722" s="12"/>
      <c r="L6722" s="12"/>
      <c r="M6722" s="12"/>
      <c r="N6722" s="12"/>
      <c r="O6722" s="12"/>
      <c r="P6722" s="12"/>
      <c r="Q6722" s="12"/>
      <c r="R6722" s="12"/>
      <c r="S6722" s="12"/>
      <c r="T6722" s="12"/>
      <c r="U6722" s="12"/>
      <c r="V6722" s="12"/>
      <c r="W6722" s="12"/>
      <c r="X6722" s="12"/>
      <c r="Y6722" s="12"/>
      <c r="Z6722" s="12"/>
      <c r="AA6722" s="12"/>
      <c r="AB6722" s="12"/>
    </row>
    <row r="6723" spans="1:28" x14ac:dyDescent="0.25">
      <c r="A6723" s="12">
        <v>6712</v>
      </c>
      <c r="B6723" s="12" t="s">
        <v>18232</v>
      </c>
      <c r="C6723" s="12" t="s">
        <v>18233</v>
      </c>
      <c r="D6723" s="14">
        <v>481874293</v>
      </c>
      <c r="E6723" s="14">
        <v>21886</v>
      </c>
      <c r="F6723" s="12" t="s">
        <v>3236</v>
      </c>
      <c r="G6723" s="12"/>
      <c r="H6723" s="12"/>
      <c r="I6723" s="12"/>
      <c r="J6723" s="12"/>
      <c r="K6723" s="12"/>
      <c r="L6723" s="12"/>
      <c r="M6723" s="12"/>
      <c r="N6723" s="12"/>
      <c r="O6723" s="12"/>
      <c r="P6723" s="12"/>
      <c r="Q6723" s="12"/>
      <c r="R6723" s="12"/>
      <c r="S6723" s="12"/>
      <c r="T6723" s="12"/>
      <c r="U6723" s="12"/>
      <c r="V6723" s="12"/>
      <c r="W6723" s="12"/>
      <c r="X6723" s="12"/>
      <c r="Y6723" s="12"/>
      <c r="Z6723" s="12"/>
      <c r="AA6723" s="12"/>
      <c r="AB6723" s="12"/>
    </row>
    <row r="6724" spans="1:28" x14ac:dyDescent="0.25">
      <c r="A6724" s="12">
        <v>6713</v>
      </c>
      <c r="B6724" s="12" t="s">
        <v>18234</v>
      </c>
      <c r="C6724" s="12" t="s">
        <v>18235</v>
      </c>
      <c r="D6724" s="14">
        <v>481471920</v>
      </c>
      <c r="E6724" s="14">
        <v>550452</v>
      </c>
      <c r="F6724" s="12" t="s">
        <v>3277</v>
      </c>
      <c r="G6724" s="12"/>
      <c r="H6724" s="12"/>
      <c r="I6724" s="12"/>
      <c r="J6724" s="12"/>
      <c r="K6724" s="12"/>
      <c r="L6724" s="12"/>
      <c r="M6724" s="12"/>
      <c r="N6724" s="12"/>
      <c r="O6724" s="12"/>
      <c r="P6724" s="12"/>
      <c r="Q6724" s="12"/>
      <c r="R6724" s="12"/>
      <c r="S6724" s="12"/>
      <c r="T6724" s="12"/>
      <c r="U6724" s="12"/>
      <c r="V6724" s="12"/>
      <c r="W6724" s="12"/>
      <c r="X6724" s="12"/>
      <c r="Y6724" s="12"/>
      <c r="Z6724" s="12"/>
      <c r="AA6724" s="12"/>
      <c r="AB6724" s="12"/>
    </row>
    <row r="6725" spans="1:28" x14ac:dyDescent="0.25">
      <c r="A6725" s="12">
        <v>6714</v>
      </c>
      <c r="B6725" s="12" t="s">
        <v>18236</v>
      </c>
      <c r="C6725" s="12" t="s">
        <v>18237</v>
      </c>
      <c r="D6725" s="14">
        <v>481338016</v>
      </c>
      <c r="E6725" s="15">
        <v>35125</v>
      </c>
      <c r="F6725" s="12" t="s">
        <v>3182</v>
      </c>
      <c r="G6725" s="12"/>
      <c r="H6725" s="12"/>
      <c r="I6725" s="12"/>
      <c r="J6725" s="12"/>
      <c r="K6725" s="12"/>
      <c r="L6725" s="12"/>
      <c r="M6725" s="12"/>
      <c r="N6725" s="12"/>
      <c r="O6725" s="12"/>
      <c r="P6725" s="12"/>
      <c r="Q6725" s="12"/>
      <c r="R6725" s="12"/>
      <c r="S6725" s="12"/>
      <c r="T6725" s="12"/>
      <c r="U6725" s="12"/>
      <c r="V6725" s="12"/>
      <c r="W6725" s="12"/>
      <c r="X6725" s="12"/>
      <c r="Y6725" s="12"/>
      <c r="Z6725" s="12"/>
      <c r="AA6725" s="12"/>
      <c r="AB6725" s="12"/>
    </row>
    <row r="6726" spans="1:28" x14ac:dyDescent="0.25">
      <c r="A6726" s="12">
        <v>6715</v>
      </c>
      <c r="B6726" s="12" t="s">
        <v>18238</v>
      </c>
      <c r="C6726" s="12" t="s">
        <v>18239</v>
      </c>
      <c r="D6726" s="14">
        <v>480932810</v>
      </c>
      <c r="E6726" s="14">
        <v>944444</v>
      </c>
      <c r="F6726" s="12" t="s">
        <v>4270</v>
      </c>
      <c r="G6726" s="12"/>
      <c r="H6726" s="12"/>
      <c r="I6726" s="12"/>
      <c r="J6726" s="12"/>
      <c r="K6726" s="12"/>
      <c r="L6726" s="12"/>
      <c r="M6726" s="12"/>
      <c r="N6726" s="12"/>
      <c r="O6726" s="12"/>
      <c r="P6726" s="12"/>
      <c r="Q6726" s="12"/>
      <c r="R6726" s="12"/>
      <c r="S6726" s="12"/>
      <c r="T6726" s="12"/>
      <c r="U6726" s="12"/>
      <c r="V6726" s="12"/>
      <c r="W6726" s="12"/>
      <c r="X6726" s="12"/>
      <c r="Y6726" s="12"/>
      <c r="Z6726" s="12"/>
      <c r="AA6726" s="12"/>
      <c r="AB6726" s="12"/>
    </row>
    <row r="6727" spans="1:28" x14ac:dyDescent="0.25">
      <c r="A6727" s="12">
        <v>6716</v>
      </c>
      <c r="B6727" s="12" t="s">
        <v>18240</v>
      </c>
      <c r="C6727" s="12" t="s">
        <v>18241</v>
      </c>
      <c r="D6727" s="14">
        <v>480796393</v>
      </c>
      <c r="E6727" s="12" t="s">
        <v>18242</v>
      </c>
      <c r="F6727" s="12" t="s">
        <v>3251</v>
      </c>
      <c r="G6727" s="12"/>
      <c r="H6727" s="12"/>
      <c r="I6727" s="12"/>
      <c r="J6727" s="12"/>
      <c r="K6727" s="12"/>
      <c r="L6727" s="12"/>
      <c r="M6727" s="12"/>
      <c r="N6727" s="12"/>
      <c r="O6727" s="12"/>
      <c r="P6727" s="12"/>
      <c r="Q6727" s="12"/>
      <c r="R6727" s="12"/>
      <c r="S6727" s="12"/>
      <c r="T6727" s="12"/>
      <c r="U6727" s="12"/>
      <c r="V6727" s="12"/>
      <c r="W6727" s="12"/>
      <c r="X6727" s="12"/>
      <c r="Y6727" s="12"/>
      <c r="Z6727" s="12"/>
      <c r="AA6727" s="12"/>
      <c r="AB6727" s="12"/>
    </row>
    <row r="6728" spans="1:28" x14ac:dyDescent="0.25">
      <c r="A6728" s="12">
        <v>6717</v>
      </c>
      <c r="B6728" s="12" t="s">
        <v>18243</v>
      </c>
      <c r="C6728" s="12" t="s">
        <v>18244</v>
      </c>
      <c r="D6728" s="14">
        <v>480782912</v>
      </c>
      <c r="E6728" s="14">
        <v>2785</v>
      </c>
      <c r="F6728" s="12" t="s">
        <v>3101</v>
      </c>
      <c r="G6728" s="12"/>
      <c r="H6728" s="12"/>
      <c r="I6728" s="12"/>
      <c r="J6728" s="12"/>
      <c r="K6728" s="12"/>
      <c r="L6728" s="12"/>
      <c r="M6728" s="12"/>
      <c r="N6728" s="12"/>
      <c r="O6728" s="12"/>
      <c r="P6728" s="12"/>
      <c r="Q6728" s="12"/>
      <c r="R6728" s="12"/>
      <c r="S6728" s="12"/>
      <c r="T6728" s="12"/>
      <c r="U6728" s="12"/>
      <c r="V6728" s="12"/>
      <c r="W6728" s="12"/>
      <c r="X6728" s="12"/>
      <c r="Y6728" s="12"/>
      <c r="Z6728" s="12"/>
      <c r="AA6728" s="12"/>
      <c r="AB6728" s="12"/>
    </row>
    <row r="6729" spans="1:28" x14ac:dyDescent="0.25">
      <c r="A6729" s="12">
        <v>6718</v>
      </c>
      <c r="B6729" s="12" t="s">
        <v>18245</v>
      </c>
      <c r="C6729" s="12" t="s">
        <v>18246</v>
      </c>
      <c r="D6729" s="14">
        <v>480739256</v>
      </c>
      <c r="E6729" s="12" t="s">
        <v>18247</v>
      </c>
      <c r="F6729" s="12" t="s">
        <v>3321</v>
      </c>
      <c r="G6729" s="12"/>
      <c r="H6729" s="12"/>
      <c r="I6729" s="12"/>
      <c r="J6729" s="12"/>
      <c r="K6729" s="12"/>
      <c r="L6729" s="12"/>
      <c r="M6729" s="12"/>
      <c r="N6729" s="12"/>
      <c r="O6729" s="12"/>
      <c r="P6729" s="12"/>
      <c r="Q6729" s="12"/>
      <c r="R6729" s="12"/>
      <c r="S6729" s="12"/>
      <c r="T6729" s="12"/>
      <c r="U6729" s="12"/>
      <c r="V6729" s="12"/>
      <c r="W6729" s="12"/>
      <c r="X6729" s="12"/>
      <c r="Y6729" s="12"/>
      <c r="Z6729" s="12"/>
      <c r="AA6729" s="12"/>
      <c r="AB6729" s="12"/>
    </row>
    <row r="6730" spans="1:28" x14ac:dyDescent="0.25">
      <c r="A6730" s="12">
        <v>6719</v>
      </c>
      <c r="B6730" s="12" t="s">
        <v>18248</v>
      </c>
      <c r="C6730" s="12" t="s">
        <v>18249</v>
      </c>
      <c r="D6730" s="14">
        <v>480460480</v>
      </c>
      <c r="E6730" s="15">
        <v>30011</v>
      </c>
      <c r="F6730" s="12" t="s">
        <v>3101</v>
      </c>
      <c r="G6730" s="12"/>
      <c r="H6730" s="12"/>
      <c r="I6730" s="12"/>
      <c r="J6730" s="12"/>
      <c r="K6730" s="12"/>
      <c r="L6730" s="12"/>
      <c r="M6730" s="12"/>
      <c r="N6730" s="12"/>
      <c r="O6730" s="12"/>
      <c r="P6730" s="12"/>
      <c r="Q6730" s="12"/>
      <c r="R6730" s="12"/>
      <c r="S6730" s="12"/>
      <c r="T6730" s="12"/>
      <c r="U6730" s="12"/>
      <c r="V6730" s="12"/>
      <c r="W6730" s="12"/>
      <c r="X6730" s="12"/>
      <c r="Y6730" s="12"/>
      <c r="Z6730" s="12"/>
      <c r="AA6730" s="12"/>
      <c r="AB6730" s="12"/>
    </row>
    <row r="6731" spans="1:28" x14ac:dyDescent="0.25">
      <c r="A6731" s="12">
        <v>6720</v>
      </c>
      <c r="B6731" s="12" t="s">
        <v>18250</v>
      </c>
      <c r="C6731" s="12" t="s">
        <v>18251</v>
      </c>
      <c r="D6731" s="14">
        <v>479947721</v>
      </c>
      <c r="E6731" s="14">
        <v>198818</v>
      </c>
      <c r="F6731" s="12" t="s">
        <v>3185</v>
      </c>
      <c r="G6731" s="12"/>
      <c r="H6731" s="12"/>
      <c r="I6731" s="12"/>
      <c r="J6731" s="12"/>
      <c r="K6731" s="12"/>
      <c r="L6731" s="12"/>
      <c r="M6731" s="12"/>
      <c r="N6731" s="12"/>
      <c r="O6731" s="12"/>
      <c r="P6731" s="12"/>
      <c r="Q6731" s="12"/>
      <c r="R6731" s="12"/>
      <c r="S6731" s="12"/>
      <c r="T6731" s="12"/>
      <c r="U6731" s="12"/>
      <c r="V6731" s="12"/>
      <c r="W6731" s="12"/>
      <c r="X6731" s="12"/>
      <c r="Y6731" s="12"/>
      <c r="Z6731" s="12"/>
      <c r="AA6731" s="12"/>
      <c r="AB6731" s="12"/>
    </row>
    <row r="6732" spans="1:28" x14ac:dyDescent="0.25">
      <c r="A6732" s="12">
        <v>6721</v>
      </c>
      <c r="B6732" s="12" t="s">
        <v>18252</v>
      </c>
      <c r="C6732" s="12" t="s">
        <v>18253</v>
      </c>
      <c r="D6732" s="14">
        <v>479364407</v>
      </c>
      <c r="E6732" s="14">
        <v>22725</v>
      </c>
      <c r="F6732" s="12" t="s">
        <v>3236</v>
      </c>
      <c r="G6732" s="12"/>
      <c r="H6732" s="12"/>
      <c r="I6732" s="12"/>
      <c r="J6732" s="12"/>
      <c r="K6732" s="12"/>
      <c r="L6732" s="12"/>
      <c r="M6732" s="12"/>
      <c r="N6732" s="12"/>
      <c r="O6732" s="12"/>
      <c r="P6732" s="12"/>
      <c r="Q6732" s="12"/>
      <c r="R6732" s="12"/>
      <c r="S6732" s="12"/>
      <c r="T6732" s="12"/>
      <c r="U6732" s="12"/>
      <c r="V6732" s="12"/>
      <c r="W6732" s="12"/>
      <c r="X6732" s="12"/>
      <c r="Y6732" s="12"/>
      <c r="Z6732" s="12"/>
      <c r="AA6732" s="12"/>
      <c r="AB6732" s="12"/>
    </row>
    <row r="6733" spans="1:28" x14ac:dyDescent="0.25">
      <c r="A6733" s="12">
        <v>6722</v>
      </c>
      <c r="B6733" s="12" t="s">
        <v>18254</v>
      </c>
      <c r="C6733" s="12" t="s">
        <v>18255</v>
      </c>
      <c r="D6733" s="14">
        <v>479291803</v>
      </c>
      <c r="E6733" s="14">
        <v>151034</v>
      </c>
      <c r="F6733" s="12" t="s">
        <v>3236</v>
      </c>
      <c r="G6733" s="12"/>
      <c r="H6733" s="12"/>
      <c r="I6733" s="12"/>
      <c r="J6733" s="12"/>
      <c r="K6733" s="12"/>
      <c r="L6733" s="12"/>
      <c r="M6733" s="12"/>
      <c r="N6733" s="12"/>
      <c r="O6733" s="12"/>
      <c r="P6733" s="12"/>
      <c r="Q6733" s="12"/>
      <c r="R6733" s="12"/>
      <c r="S6733" s="12"/>
      <c r="T6733" s="12"/>
      <c r="U6733" s="12"/>
      <c r="V6733" s="12"/>
      <c r="W6733" s="12"/>
      <c r="X6733" s="12"/>
      <c r="Y6733" s="12"/>
      <c r="Z6733" s="12"/>
      <c r="AA6733" s="12"/>
      <c r="AB6733" s="12"/>
    </row>
    <row r="6734" spans="1:28" x14ac:dyDescent="0.25">
      <c r="A6734" s="12">
        <v>6723</v>
      </c>
      <c r="B6734" s="12" t="s">
        <v>18256</v>
      </c>
      <c r="C6734" s="12" t="s">
        <v>18257</v>
      </c>
      <c r="D6734" s="14">
        <v>478721183</v>
      </c>
      <c r="E6734" s="12" t="s">
        <v>18258</v>
      </c>
      <c r="F6734" s="12" t="s">
        <v>3251</v>
      </c>
      <c r="G6734" s="12"/>
      <c r="H6734" s="12"/>
      <c r="I6734" s="12"/>
      <c r="J6734" s="12"/>
      <c r="K6734" s="12"/>
      <c r="L6734" s="12"/>
      <c r="M6734" s="12"/>
      <c r="N6734" s="12"/>
      <c r="O6734" s="12"/>
      <c r="P6734" s="12"/>
      <c r="Q6734" s="12"/>
      <c r="R6734" s="12"/>
      <c r="S6734" s="12"/>
      <c r="T6734" s="12"/>
      <c r="U6734" s="12"/>
      <c r="V6734" s="12"/>
      <c r="W6734" s="12"/>
      <c r="X6734" s="12"/>
      <c r="Y6734" s="12"/>
      <c r="Z6734" s="12"/>
      <c r="AA6734" s="12"/>
      <c r="AB6734" s="12"/>
    </row>
    <row r="6735" spans="1:28" x14ac:dyDescent="0.25">
      <c r="A6735" s="12">
        <v>6724</v>
      </c>
      <c r="B6735" s="12" t="s">
        <v>18259</v>
      </c>
      <c r="C6735" s="12" t="s">
        <v>18260</v>
      </c>
      <c r="D6735" s="14">
        <v>478696166</v>
      </c>
      <c r="E6735" s="14">
        <v>275497</v>
      </c>
      <c r="F6735" s="12" t="s">
        <v>3236</v>
      </c>
      <c r="G6735" s="12"/>
      <c r="H6735" s="12"/>
      <c r="I6735" s="12"/>
      <c r="J6735" s="12"/>
      <c r="K6735" s="12"/>
      <c r="L6735" s="12"/>
      <c r="M6735" s="12"/>
      <c r="N6735" s="12"/>
      <c r="O6735" s="12"/>
      <c r="P6735" s="12"/>
      <c r="Q6735" s="12"/>
      <c r="R6735" s="12"/>
      <c r="S6735" s="12"/>
      <c r="T6735" s="12"/>
      <c r="U6735" s="12"/>
      <c r="V6735" s="12"/>
      <c r="W6735" s="12"/>
      <c r="X6735" s="12"/>
      <c r="Y6735" s="12"/>
      <c r="Z6735" s="12"/>
      <c r="AA6735" s="12"/>
      <c r="AB6735" s="12"/>
    </row>
    <row r="6736" spans="1:28" x14ac:dyDescent="0.25">
      <c r="A6736" s="12">
        <v>6725</v>
      </c>
      <c r="B6736" s="12" t="s">
        <v>18261</v>
      </c>
      <c r="C6736" s="12" t="s">
        <v>18262</v>
      </c>
      <c r="D6736" s="14">
        <v>478367168</v>
      </c>
      <c r="E6736" s="14">
        <v>14767</v>
      </c>
      <c r="F6736" s="12" t="s">
        <v>3209</v>
      </c>
      <c r="G6736" s="12"/>
      <c r="H6736" s="12"/>
      <c r="I6736" s="12"/>
      <c r="J6736" s="12"/>
      <c r="K6736" s="12"/>
      <c r="L6736" s="12"/>
      <c r="M6736" s="12"/>
      <c r="N6736" s="12"/>
      <c r="O6736" s="12"/>
      <c r="P6736" s="12"/>
      <c r="Q6736" s="12"/>
      <c r="R6736" s="12"/>
      <c r="S6736" s="12"/>
      <c r="T6736" s="12"/>
      <c r="U6736" s="12"/>
      <c r="V6736" s="12"/>
      <c r="W6736" s="12"/>
      <c r="X6736" s="12"/>
      <c r="Y6736" s="12"/>
      <c r="Z6736" s="12"/>
      <c r="AA6736" s="12"/>
      <c r="AB6736" s="12"/>
    </row>
    <row r="6737" spans="1:28" x14ac:dyDescent="0.25">
      <c r="A6737" s="12">
        <v>6726</v>
      </c>
      <c r="B6737" s="12" t="s">
        <v>18263</v>
      </c>
      <c r="C6737" s="12" t="s">
        <v>18264</v>
      </c>
      <c r="D6737" s="14">
        <v>478365539</v>
      </c>
      <c r="E6737" s="14">
        <v>744124</v>
      </c>
      <c r="F6737" s="12" t="s">
        <v>3201</v>
      </c>
      <c r="G6737" s="12"/>
      <c r="H6737" s="12"/>
      <c r="I6737" s="12"/>
      <c r="J6737" s="12"/>
      <c r="K6737" s="12"/>
      <c r="L6737" s="12"/>
      <c r="M6737" s="12"/>
      <c r="N6737" s="12"/>
      <c r="O6737" s="12"/>
      <c r="P6737" s="12"/>
      <c r="Q6737" s="12"/>
      <c r="R6737" s="12"/>
      <c r="S6737" s="12"/>
      <c r="T6737" s="12"/>
      <c r="U6737" s="12"/>
      <c r="V6737" s="12"/>
      <c r="W6737" s="12"/>
      <c r="X6737" s="12"/>
      <c r="Y6737" s="12"/>
      <c r="Z6737" s="12"/>
      <c r="AA6737" s="12"/>
      <c r="AB6737" s="12"/>
    </row>
    <row r="6738" spans="1:28" x14ac:dyDescent="0.25">
      <c r="A6738" s="12">
        <v>6727</v>
      </c>
      <c r="B6738" s="12" t="s">
        <v>18265</v>
      </c>
      <c r="C6738" s="12" t="s">
        <v>18266</v>
      </c>
      <c r="D6738" s="14">
        <v>478114880</v>
      </c>
      <c r="E6738" s="15">
        <v>14336</v>
      </c>
      <c r="F6738" s="12" t="s">
        <v>3101</v>
      </c>
      <c r="G6738" s="12"/>
      <c r="H6738" s="12"/>
      <c r="I6738" s="12"/>
      <c r="J6738" s="12"/>
      <c r="K6738" s="12"/>
      <c r="L6738" s="12"/>
      <c r="M6738" s="12"/>
      <c r="N6738" s="12"/>
      <c r="O6738" s="12"/>
      <c r="P6738" s="12"/>
      <c r="Q6738" s="12"/>
      <c r="R6738" s="12"/>
      <c r="S6738" s="12"/>
      <c r="T6738" s="12"/>
      <c r="U6738" s="12"/>
      <c r="V6738" s="12"/>
      <c r="W6738" s="12"/>
      <c r="X6738" s="12"/>
      <c r="Y6738" s="12"/>
      <c r="Z6738" s="12"/>
      <c r="AA6738" s="12"/>
      <c r="AB6738" s="12"/>
    </row>
    <row r="6739" spans="1:28" x14ac:dyDescent="0.25">
      <c r="A6739" s="12">
        <v>6728</v>
      </c>
      <c r="B6739" s="12" t="s">
        <v>18267</v>
      </c>
      <c r="C6739" s="12" t="s">
        <v>18268</v>
      </c>
      <c r="D6739" s="14">
        <v>477956182</v>
      </c>
      <c r="E6739" s="14">
        <v>48008</v>
      </c>
      <c r="F6739" s="12" t="s">
        <v>3336</v>
      </c>
      <c r="G6739" s="12"/>
      <c r="H6739" s="12"/>
      <c r="I6739" s="12"/>
      <c r="J6739" s="12"/>
      <c r="K6739" s="12"/>
      <c r="L6739" s="12"/>
      <c r="M6739" s="12"/>
      <c r="N6739" s="12"/>
      <c r="O6739" s="12"/>
      <c r="P6739" s="12"/>
      <c r="Q6739" s="12"/>
      <c r="R6739" s="12"/>
      <c r="S6739" s="12"/>
      <c r="T6739" s="12"/>
      <c r="U6739" s="12"/>
      <c r="V6739" s="12"/>
      <c r="W6739" s="12"/>
      <c r="X6739" s="12"/>
      <c r="Y6739" s="12"/>
      <c r="Z6739" s="12"/>
      <c r="AA6739" s="12"/>
      <c r="AB6739" s="12"/>
    </row>
    <row r="6740" spans="1:28" x14ac:dyDescent="0.25">
      <c r="A6740" s="12">
        <v>6729</v>
      </c>
      <c r="B6740" s="12" t="s">
        <v>18269</v>
      </c>
      <c r="C6740" s="12" t="s">
        <v>18270</v>
      </c>
      <c r="D6740" s="14">
        <v>477695168</v>
      </c>
      <c r="E6740" s="14">
        <v>15965</v>
      </c>
      <c r="F6740" s="12" t="s">
        <v>3101</v>
      </c>
      <c r="G6740" s="12"/>
      <c r="H6740" s="12"/>
      <c r="I6740" s="12"/>
      <c r="J6740" s="12"/>
      <c r="K6740" s="12"/>
      <c r="L6740" s="12"/>
      <c r="M6740" s="12"/>
      <c r="N6740" s="12"/>
      <c r="O6740" s="12"/>
      <c r="P6740" s="12"/>
      <c r="Q6740" s="12"/>
      <c r="R6740" s="12"/>
      <c r="S6740" s="12"/>
      <c r="T6740" s="12"/>
      <c r="U6740" s="12"/>
      <c r="V6740" s="12"/>
      <c r="W6740" s="12"/>
      <c r="X6740" s="12"/>
      <c r="Y6740" s="12"/>
      <c r="Z6740" s="12"/>
      <c r="AA6740" s="12"/>
      <c r="AB6740" s="12"/>
    </row>
    <row r="6741" spans="1:28" x14ac:dyDescent="0.25">
      <c r="A6741" s="12">
        <v>6730</v>
      </c>
      <c r="B6741" s="12" t="s">
        <v>18271</v>
      </c>
      <c r="C6741" s="12" t="s">
        <v>18272</v>
      </c>
      <c r="D6741" s="14">
        <v>477293086</v>
      </c>
      <c r="E6741" s="14">
        <v>159098</v>
      </c>
      <c r="F6741" s="12" t="s">
        <v>4813</v>
      </c>
      <c r="G6741" s="12"/>
      <c r="H6741" s="12"/>
      <c r="I6741" s="12"/>
      <c r="J6741" s="12"/>
      <c r="K6741" s="12"/>
      <c r="L6741" s="12"/>
      <c r="M6741" s="12"/>
      <c r="N6741" s="12"/>
      <c r="O6741" s="12"/>
      <c r="P6741" s="12"/>
      <c r="Q6741" s="12"/>
      <c r="R6741" s="12"/>
      <c r="S6741" s="12"/>
      <c r="T6741" s="12"/>
      <c r="U6741" s="12"/>
      <c r="V6741" s="12"/>
      <c r="W6741" s="12"/>
      <c r="X6741" s="12"/>
      <c r="Y6741" s="12"/>
      <c r="Z6741" s="12"/>
      <c r="AA6741" s="12"/>
      <c r="AB6741" s="12"/>
    </row>
    <row r="6742" spans="1:28" x14ac:dyDescent="0.25">
      <c r="A6742" s="12">
        <v>6731</v>
      </c>
      <c r="B6742" s="12" t="s">
        <v>18273</v>
      </c>
      <c r="C6742" s="12" t="s">
        <v>18274</v>
      </c>
      <c r="D6742" s="14">
        <v>476971515</v>
      </c>
      <c r="E6742" s="14">
        <v>200661</v>
      </c>
      <c r="F6742" s="12" t="s">
        <v>5905</v>
      </c>
      <c r="G6742" s="12"/>
      <c r="H6742" s="12"/>
      <c r="I6742" s="12"/>
      <c r="J6742" s="12"/>
      <c r="K6742" s="12"/>
      <c r="L6742" s="12"/>
      <c r="M6742" s="12"/>
      <c r="N6742" s="12"/>
      <c r="O6742" s="12"/>
      <c r="P6742" s="12"/>
      <c r="Q6742" s="12"/>
      <c r="R6742" s="12"/>
      <c r="S6742" s="12"/>
      <c r="T6742" s="12"/>
      <c r="U6742" s="12"/>
      <c r="V6742" s="12"/>
      <c r="W6742" s="12"/>
      <c r="X6742" s="12"/>
      <c r="Y6742" s="12"/>
      <c r="Z6742" s="12"/>
      <c r="AA6742" s="12"/>
      <c r="AB6742" s="12"/>
    </row>
    <row r="6743" spans="1:28" x14ac:dyDescent="0.25">
      <c r="A6743" s="12">
        <v>6732</v>
      </c>
      <c r="B6743" s="12" t="s">
        <v>18275</v>
      </c>
      <c r="C6743" s="12" t="s">
        <v>18276</v>
      </c>
      <c r="D6743" s="14">
        <v>476506720</v>
      </c>
      <c r="E6743" s="12" t="s">
        <v>18277</v>
      </c>
      <c r="F6743" s="12" t="s">
        <v>3336</v>
      </c>
      <c r="G6743" s="12"/>
      <c r="H6743" s="12"/>
      <c r="I6743" s="12"/>
      <c r="J6743" s="12"/>
      <c r="K6743" s="12"/>
      <c r="L6743" s="12"/>
      <c r="M6743" s="12"/>
      <c r="N6743" s="12"/>
      <c r="O6743" s="12"/>
      <c r="P6743" s="12"/>
      <c r="Q6743" s="12"/>
      <c r="R6743" s="12"/>
      <c r="S6743" s="12"/>
      <c r="T6743" s="12"/>
      <c r="U6743" s="12"/>
      <c r="V6743" s="12"/>
      <c r="W6743" s="12"/>
      <c r="X6743" s="12"/>
      <c r="Y6743" s="12"/>
      <c r="Z6743" s="12"/>
      <c r="AA6743" s="12"/>
      <c r="AB6743" s="12"/>
    </row>
    <row r="6744" spans="1:28" x14ac:dyDescent="0.25">
      <c r="A6744" s="12">
        <v>6733</v>
      </c>
      <c r="B6744" s="12" t="s">
        <v>18278</v>
      </c>
      <c r="C6744" s="12" t="s">
        <v>18279</v>
      </c>
      <c r="D6744" s="14">
        <v>476373312</v>
      </c>
      <c r="E6744" s="14">
        <v>14518</v>
      </c>
      <c r="F6744" s="12" t="s">
        <v>3101</v>
      </c>
      <c r="G6744" s="12"/>
      <c r="H6744" s="12"/>
      <c r="I6744" s="12"/>
      <c r="J6744" s="12"/>
      <c r="K6744" s="12"/>
      <c r="L6744" s="12"/>
      <c r="M6744" s="12"/>
      <c r="N6744" s="12"/>
      <c r="O6744" s="12"/>
      <c r="P6744" s="12"/>
      <c r="Q6744" s="12"/>
      <c r="R6744" s="12"/>
      <c r="S6744" s="12"/>
      <c r="T6744" s="12"/>
      <c r="U6744" s="12"/>
      <c r="V6744" s="12"/>
      <c r="W6744" s="12"/>
      <c r="X6744" s="12"/>
      <c r="Y6744" s="12"/>
      <c r="Z6744" s="12"/>
      <c r="AA6744" s="12"/>
      <c r="AB6744" s="12"/>
    </row>
    <row r="6745" spans="1:28" x14ac:dyDescent="0.25">
      <c r="A6745" s="12">
        <v>6734</v>
      </c>
      <c r="B6745" s="12" t="s">
        <v>18280</v>
      </c>
      <c r="C6745" s="12" t="s">
        <v>18281</v>
      </c>
      <c r="D6745" s="14">
        <v>476218790</v>
      </c>
      <c r="E6745" s="14">
        <v>243431</v>
      </c>
      <c r="F6745" s="12" t="s">
        <v>3192</v>
      </c>
      <c r="G6745" s="12"/>
      <c r="H6745" s="12"/>
      <c r="I6745" s="12"/>
      <c r="J6745" s="12"/>
      <c r="K6745" s="12"/>
      <c r="L6745" s="12"/>
      <c r="M6745" s="12"/>
      <c r="N6745" s="12"/>
      <c r="O6745" s="12"/>
      <c r="P6745" s="12"/>
      <c r="Q6745" s="12"/>
      <c r="R6745" s="12"/>
      <c r="S6745" s="12"/>
      <c r="T6745" s="12"/>
      <c r="U6745" s="12"/>
      <c r="V6745" s="12"/>
      <c r="W6745" s="12"/>
      <c r="X6745" s="12"/>
      <c r="Y6745" s="12"/>
      <c r="Z6745" s="12"/>
      <c r="AA6745" s="12"/>
      <c r="AB6745" s="12"/>
    </row>
    <row r="6746" spans="1:28" x14ac:dyDescent="0.25">
      <c r="A6746" s="12">
        <v>6735</v>
      </c>
      <c r="B6746" s="12" t="s">
        <v>18282</v>
      </c>
      <c r="C6746" s="12" t="s">
        <v>18283</v>
      </c>
      <c r="D6746" s="14">
        <v>475939200</v>
      </c>
      <c r="E6746" s="15">
        <v>33939</v>
      </c>
      <c r="F6746" s="12" t="s">
        <v>3101</v>
      </c>
      <c r="G6746" s="12"/>
      <c r="H6746" s="12"/>
      <c r="I6746" s="12"/>
      <c r="J6746" s="12"/>
      <c r="K6746" s="12"/>
      <c r="L6746" s="12"/>
      <c r="M6746" s="12"/>
      <c r="N6746" s="12"/>
      <c r="O6746" s="12"/>
      <c r="P6746" s="12"/>
      <c r="Q6746" s="12"/>
      <c r="R6746" s="12"/>
      <c r="S6746" s="12"/>
      <c r="T6746" s="12"/>
      <c r="U6746" s="12"/>
      <c r="V6746" s="12"/>
      <c r="W6746" s="12"/>
      <c r="X6746" s="12"/>
      <c r="Y6746" s="12"/>
      <c r="Z6746" s="12"/>
      <c r="AA6746" s="12"/>
      <c r="AB6746" s="12"/>
    </row>
    <row r="6747" spans="1:28" x14ac:dyDescent="0.25">
      <c r="A6747" s="12">
        <v>6736</v>
      </c>
      <c r="B6747" s="12" t="s">
        <v>18284</v>
      </c>
      <c r="C6747" s="12" t="s">
        <v>18285</v>
      </c>
      <c r="D6747" s="14">
        <v>475898475</v>
      </c>
      <c r="E6747" s="14">
        <v>186627</v>
      </c>
      <c r="F6747" s="12" t="s">
        <v>3115</v>
      </c>
      <c r="G6747" s="12"/>
      <c r="H6747" s="12"/>
      <c r="I6747" s="12"/>
      <c r="J6747" s="12"/>
      <c r="K6747" s="12"/>
      <c r="L6747" s="12"/>
      <c r="M6747" s="12"/>
      <c r="N6747" s="12"/>
      <c r="O6747" s="12"/>
      <c r="P6747" s="12"/>
      <c r="Q6747" s="12"/>
      <c r="R6747" s="12"/>
      <c r="S6747" s="12"/>
      <c r="T6747" s="12"/>
      <c r="U6747" s="12"/>
      <c r="V6747" s="12"/>
      <c r="W6747" s="12"/>
      <c r="X6747" s="12"/>
      <c r="Y6747" s="12"/>
      <c r="Z6747" s="12"/>
      <c r="AA6747" s="12"/>
      <c r="AB6747" s="12"/>
    </row>
    <row r="6748" spans="1:28" x14ac:dyDescent="0.25">
      <c r="A6748" s="12">
        <v>6737</v>
      </c>
      <c r="B6748" s="12" t="s">
        <v>18286</v>
      </c>
      <c r="C6748" s="12" t="s">
        <v>18287</v>
      </c>
      <c r="D6748" s="14">
        <v>475837580</v>
      </c>
      <c r="E6748" s="14">
        <v>116653</v>
      </c>
      <c r="F6748" s="12" t="s">
        <v>3201</v>
      </c>
      <c r="G6748" s="12"/>
      <c r="H6748" s="12"/>
      <c r="I6748" s="12"/>
      <c r="J6748" s="12"/>
      <c r="K6748" s="12"/>
      <c r="L6748" s="12"/>
      <c r="M6748" s="12"/>
      <c r="N6748" s="12"/>
      <c r="O6748" s="12"/>
      <c r="P6748" s="12"/>
      <c r="Q6748" s="12"/>
      <c r="R6748" s="12"/>
      <c r="S6748" s="12"/>
      <c r="T6748" s="12"/>
      <c r="U6748" s="12"/>
      <c r="V6748" s="12"/>
      <c r="W6748" s="12"/>
      <c r="X6748" s="12"/>
      <c r="Y6748" s="12"/>
      <c r="Z6748" s="12"/>
      <c r="AA6748" s="12"/>
      <c r="AB6748" s="12"/>
    </row>
    <row r="6749" spans="1:28" x14ac:dyDescent="0.25">
      <c r="A6749" s="12">
        <v>6738</v>
      </c>
      <c r="B6749" s="12" t="s">
        <v>18288</v>
      </c>
      <c r="C6749" s="12" t="s">
        <v>18289</v>
      </c>
      <c r="D6749" s="14">
        <v>474542496</v>
      </c>
      <c r="E6749" s="12">
        <v>25</v>
      </c>
      <c r="F6749" s="12" t="s">
        <v>3101</v>
      </c>
      <c r="G6749" s="12"/>
      <c r="H6749" s="12"/>
      <c r="I6749" s="12"/>
      <c r="J6749" s="12"/>
      <c r="K6749" s="12"/>
      <c r="L6749" s="12"/>
      <c r="M6749" s="12"/>
      <c r="N6749" s="12"/>
      <c r="O6749" s="12"/>
      <c r="P6749" s="12"/>
      <c r="Q6749" s="12"/>
      <c r="R6749" s="12"/>
      <c r="S6749" s="12"/>
      <c r="T6749" s="12"/>
      <c r="U6749" s="12"/>
      <c r="V6749" s="12"/>
      <c r="W6749" s="12"/>
      <c r="X6749" s="12"/>
      <c r="Y6749" s="12"/>
      <c r="Z6749" s="12"/>
      <c r="AA6749" s="12"/>
      <c r="AB6749" s="12"/>
    </row>
    <row r="6750" spans="1:28" x14ac:dyDescent="0.25">
      <c r="A6750" s="12">
        <v>6739</v>
      </c>
      <c r="B6750" s="12" t="s">
        <v>18290</v>
      </c>
      <c r="C6750" s="12" t="s">
        <v>18291</v>
      </c>
      <c r="D6750" s="14">
        <v>474480862</v>
      </c>
      <c r="E6750" s="14">
        <v>289362</v>
      </c>
      <c r="F6750" s="12" t="s">
        <v>11658</v>
      </c>
      <c r="G6750" s="12"/>
      <c r="H6750" s="12"/>
      <c r="I6750" s="12"/>
      <c r="J6750" s="12"/>
      <c r="K6750" s="12"/>
      <c r="L6750" s="12"/>
      <c r="M6750" s="12"/>
      <c r="N6750" s="12"/>
      <c r="O6750" s="12"/>
      <c r="P6750" s="12"/>
      <c r="Q6750" s="12"/>
      <c r="R6750" s="12"/>
      <c r="S6750" s="12"/>
      <c r="T6750" s="12"/>
      <c r="U6750" s="12"/>
      <c r="V6750" s="12"/>
      <c r="W6750" s="12"/>
      <c r="X6750" s="12"/>
      <c r="Y6750" s="12"/>
      <c r="Z6750" s="12"/>
      <c r="AA6750" s="12"/>
      <c r="AB6750" s="12"/>
    </row>
    <row r="6751" spans="1:28" x14ac:dyDescent="0.25">
      <c r="A6751" s="12">
        <v>6740</v>
      </c>
      <c r="B6751" s="12" t="s">
        <v>18292</v>
      </c>
      <c r="C6751" s="12" t="s">
        <v>18293</v>
      </c>
      <c r="D6751" s="14">
        <v>474344992</v>
      </c>
      <c r="E6751" s="15">
        <v>42917</v>
      </c>
      <c r="F6751" s="12" t="s">
        <v>3101</v>
      </c>
      <c r="G6751" s="12"/>
      <c r="H6751" s="12"/>
      <c r="I6751" s="12"/>
      <c r="J6751" s="12"/>
      <c r="K6751" s="12"/>
      <c r="L6751" s="12"/>
      <c r="M6751" s="12"/>
      <c r="N6751" s="12"/>
      <c r="O6751" s="12"/>
      <c r="P6751" s="12"/>
      <c r="Q6751" s="12"/>
      <c r="R6751" s="12"/>
      <c r="S6751" s="12"/>
      <c r="T6751" s="12"/>
      <c r="U6751" s="12"/>
      <c r="V6751" s="12"/>
      <c r="W6751" s="12"/>
      <c r="X6751" s="12"/>
      <c r="Y6751" s="12"/>
      <c r="Z6751" s="12"/>
      <c r="AA6751" s="12"/>
      <c r="AB6751" s="12"/>
    </row>
    <row r="6752" spans="1:28" x14ac:dyDescent="0.25">
      <c r="A6752" s="12">
        <v>6741</v>
      </c>
      <c r="B6752" s="12" t="s">
        <v>18294</v>
      </c>
      <c r="C6752" s="12" t="s">
        <v>18295</v>
      </c>
      <c r="D6752" s="14">
        <v>473885696</v>
      </c>
      <c r="E6752" s="15">
        <v>41699</v>
      </c>
      <c r="F6752" s="12" t="s">
        <v>3101</v>
      </c>
      <c r="G6752" s="12"/>
      <c r="H6752" s="12"/>
      <c r="I6752" s="12"/>
      <c r="J6752" s="12"/>
      <c r="K6752" s="12"/>
      <c r="L6752" s="12"/>
      <c r="M6752" s="12"/>
      <c r="N6752" s="12"/>
      <c r="O6752" s="12"/>
      <c r="P6752" s="12"/>
      <c r="Q6752" s="12"/>
      <c r="R6752" s="12"/>
      <c r="S6752" s="12"/>
      <c r="T6752" s="12"/>
      <c r="U6752" s="12"/>
      <c r="V6752" s="12"/>
      <c r="W6752" s="12"/>
      <c r="X6752" s="12"/>
      <c r="Y6752" s="12"/>
      <c r="Z6752" s="12"/>
      <c r="AA6752" s="12"/>
      <c r="AB6752" s="12"/>
    </row>
    <row r="6753" spans="1:28" x14ac:dyDescent="0.25">
      <c r="A6753" s="12">
        <v>6742</v>
      </c>
      <c r="B6753" s="12" t="s">
        <v>18296</v>
      </c>
      <c r="C6753" s="12" t="s">
        <v>18297</v>
      </c>
      <c r="D6753" s="14">
        <v>473730528</v>
      </c>
      <c r="E6753" s="15">
        <v>20699</v>
      </c>
      <c r="F6753" s="12" t="s">
        <v>3101</v>
      </c>
      <c r="G6753" s="12"/>
      <c r="H6753" s="12"/>
      <c r="I6753" s="12"/>
      <c r="J6753" s="12"/>
      <c r="K6753" s="12"/>
      <c r="L6753" s="12"/>
      <c r="M6753" s="12"/>
      <c r="N6753" s="12"/>
      <c r="O6753" s="12"/>
      <c r="P6753" s="12"/>
      <c r="Q6753" s="12"/>
      <c r="R6753" s="12"/>
      <c r="S6753" s="12"/>
      <c r="T6753" s="12"/>
      <c r="U6753" s="12"/>
      <c r="V6753" s="12"/>
      <c r="W6753" s="12"/>
      <c r="X6753" s="12"/>
      <c r="Y6753" s="12"/>
      <c r="Z6753" s="12"/>
      <c r="AA6753" s="12"/>
      <c r="AB6753" s="12"/>
    </row>
    <row r="6754" spans="1:28" x14ac:dyDescent="0.25">
      <c r="A6754" s="12">
        <v>6743</v>
      </c>
      <c r="B6754" s="12" t="s">
        <v>18298</v>
      </c>
      <c r="C6754" s="12" t="s">
        <v>18299</v>
      </c>
      <c r="D6754" s="14">
        <v>473713134</v>
      </c>
      <c r="E6754" s="12" t="s">
        <v>18300</v>
      </c>
      <c r="F6754" s="12" t="s">
        <v>11658</v>
      </c>
      <c r="G6754" s="12"/>
      <c r="H6754" s="12"/>
      <c r="I6754" s="12"/>
      <c r="J6754" s="12"/>
      <c r="K6754" s="12"/>
      <c r="L6754" s="12"/>
      <c r="M6754" s="12"/>
      <c r="N6754" s="12"/>
      <c r="O6754" s="12"/>
      <c r="P6754" s="12"/>
      <c r="Q6754" s="12"/>
      <c r="R6754" s="12"/>
      <c r="S6754" s="12"/>
      <c r="T6754" s="12"/>
      <c r="U6754" s="12"/>
      <c r="V6754" s="12"/>
      <c r="W6754" s="12"/>
      <c r="X6754" s="12"/>
      <c r="Y6754" s="12"/>
      <c r="Z6754" s="12"/>
      <c r="AA6754" s="12"/>
      <c r="AB6754" s="12"/>
    </row>
    <row r="6755" spans="1:28" x14ac:dyDescent="0.25">
      <c r="A6755" s="12">
        <v>6744</v>
      </c>
      <c r="B6755" s="12" t="s">
        <v>18301</v>
      </c>
      <c r="C6755" s="12" t="s">
        <v>18302</v>
      </c>
      <c r="D6755" s="14">
        <v>473331734</v>
      </c>
      <c r="E6755" s="14">
        <v>948648</v>
      </c>
      <c r="F6755" s="12" t="s">
        <v>3185</v>
      </c>
      <c r="G6755" s="12"/>
      <c r="H6755" s="12"/>
      <c r="I6755" s="12"/>
      <c r="J6755" s="12"/>
      <c r="K6755" s="12"/>
      <c r="L6755" s="12"/>
      <c r="M6755" s="12"/>
      <c r="N6755" s="12"/>
      <c r="O6755" s="12"/>
      <c r="P6755" s="12"/>
      <c r="Q6755" s="12"/>
      <c r="R6755" s="12"/>
      <c r="S6755" s="12"/>
      <c r="T6755" s="12"/>
      <c r="U6755" s="12"/>
      <c r="V6755" s="12"/>
      <c r="W6755" s="12"/>
      <c r="X6755" s="12"/>
      <c r="Y6755" s="12"/>
      <c r="Z6755" s="12"/>
      <c r="AA6755" s="12"/>
      <c r="AB6755" s="12"/>
    </row>
    <row r="6756" spans="1:28" x14ac:dyDescent="0.25">
      <c r="A6756" s="12">
        <v>6745</v>
      </c>
      <c r="B6756" s="12" t="s">
        <v>18303</v>
      </c>
      <c r="C6756" s="12" t="s">
        <v>18304</v>
      </c>
      <c r="D6756" s="14">
        <v>473006789</v>
      </c>
      <c r="E6756" s="14">
        <v>501023</v>
      </c>
      <c r="F6756" s="12" t="s">
        <v>3451</v>
      </c>
      <c r="G6756" s="12"/>
      <c r="H6756" s="12"/>
      <c r="I6756" s="12"/>
      <c r="J6756" s="12"/>
      <c r="K6756" s="12"/>
      <c r="L6756" s="12"/>
      <c r="M6756" s="12"/>
      <c r="N6756" s="12"/>
      <c r="O6756" s="12"/>
      <c r="P6756" s="12"/>
      <c r="Q6756" s="12"/>
      <c r="R6756" s="12"/>
      <c r="S6756" s="12"/>
      <c r="T6756" s="12"/>
      <c r="U6756" s="12"/>
      <c r="V6756" s="12"/>
      <c r="W6756" s="12"/>
      <c r="X6756" s="12"/>
      <c r="Y6756" s="12"/>
      <c r="Z6756" s="12"/>
      <c r="AA6756" s="12"/>
      <c r="AB6756" s="12"/>
    </row>
    <row r="6757" spans="1:28" x14ac:dyDescent="0.25">
      <c r="A6757" s="12">
        <v>6746</v>
      </c>
      <c r="B6757" s="12" t="s">
        <v>18305</v>
      </c>
      <c r="C6757" s="12" t="s">
        <v>18306</v>
      </c>
      <c r="D6757" s="14">
        <v>472768777</v>
      </c>
      <c r="E6757" s="12" t="s">
        <v>18307</v>
      </c>
      <c r="F6757" s="12" t="s">
        <v>10997</v>
      </c>
      <c r="G6757" s="12"/>
      <c r="H6757" s="12"/>
      <c r="I6757" s="12"/>
      <c r="J6757" s="12"/>
      <c r="K6757" s="12"/>
      <c r="L6757" s="12"/>
      <c r="M6757" s="12"/>
      <c r="N6757" s="12"/>
      <c r="O6757" s="12"/>
      <c r="P6757" s="12"/>
      <c r="Q6757" s="12"/>
      <c r="R6757" s="12"/>
      <c r="S6757" s="12"/>
      <c r="T6757" s="12"/>
      <c r="U6757" s="12"/>
      <c r="V6757" s="12"/>
      <c r="W6757" s="12"/>
      <c r="X6757" s="12"/>
      <c r="Y6757" s="12"/>
      <c r="Z6757" s="12"/>
      <c r="AA6757" s="12"/>
      <c r="AB6757" s="12"/>
    </row>
    <row r="6758" spans="1:28" x14ac:dyDescent="0.25">
      <c r="A6758" s="12">
        <v>6747</v>
      </c>
      <c r="B6758" s="12" t="s">
        <v>18308</v>
      </c>
      <c r="C6758" s="12" t="s">
        <v>18309</v>
      </c>
      <c r="D6758" s="14">
        <v>472457028</v>
      </c>
      <c r="E6758" s="14">
        <v>15711</v>
      </c>
      <c r="F6758" s="12" t="s">
        <v>3277</v>
      </c>
      <c r="G6758" s="12"/>
      <c r="H6758" s="12"/>
      <c r="I6758" s="12"/>
      <c r="J6758" s="12"/>
      <c r="K6758" s="12"/>
      <c r="L6758" s="12"/>
      <c r="M6758" s="12"/>
      <c r="N6758" s="12"/>
      <c r="O6758" s="12"/>
      <c r="P6758" s="12"/>
      <c r="Q6758" s="12"/>
      <c r="R6758" s="12"/>
      <c r="S6758" s="12"/>
      <c r="T6758" s="12"/>
      <c r="U6758" s="12"/>
      <c r="V6758" s="12"/>
      <c r="W6758" s="12"/>
      <c r="X6758" s="12"/>
      <c r="Y6758" s="12"/>
      <c r="Z6758" s="12"/>
      <c r="AA6758" s="12"/>
      <c r="AB6758" s="12"/>
    </row>
    <row r="6759" spans="1:28" x14ac:dyDescent="0.25">
      <c r="A6759" s="12">
        <v>6748</v>
      </c>
      <c r="B6759" s="12" t="s">
        <v>18310</v>
      </c>
      <c r="C6759" s="12"/>
      <c r="D6759" s="14"/>
      <c r="E6759" s="12"/>
      <c r="F6759" s="12"/>
      <c r="G6759" s="12"/>
      <c r="H6759" s="12"/>
      <c r="I6759" s="12"/>
      <c r="J6759" s="12"/>
      <c r="K6759" s="12"/>
      <c r="L6759" s="12"/>
      <c r="M6759" s="12"/>
      <c r="N6759" s="12"/>
      <c r="O6759" s="12"/>
      <c r="P6759" s="12"/>
      <c r="Q6759" s="12"/>
      <c r="R6759" s="12"/>
      <c r="S6759" s="12"/>
      <c r="T6759" s="12"/>
      <c r="U6759" s="12"/>
      <c r="V6759" s="12"/>
      <c r="W6759" s="12"/>
      <c r="X6759" s="12"/>
      <c r="Y6759" s="12"/>
      <c r="Z6759" s="12"/>
      <c r="AA6759" s="12"/>
      <c r="AB6759" s="12"/>
    </row>
    <row r="6760" spans="1:28" x14ac:dyDescent="0.25">
      <c r="A6760" s="12">
        <v>6749</v>
      </c>
      <c r="B6760" s="12" t="s">
        <v>18311</v>
      </c>
      <c r="C6760" s="12" t="s">
        <v>18312</v>
      </c>
      <c r="D6760" s="14">
        <v>472311296</v>
      </c>
      <c r="E6760" s="15">
        <v>32782</v>
      </c>
      <c r="F6760" s="12" t="s">
        <v>3101</v>
      </c>
      <c r="G6760" s="12"/>
      <c r="H6760" s="12"/>
      <c r="I6760" s="12"/>
      <c r="J6760" s="12"/>
      <c r="K6760" s="12"/>
      <c r="L6760" s="12"/>
      <c r="M6760" s="12"/>
      <c r="N6760" s="12"/>
      <c r="O6760" s="12"/>
      <c r="P6760" s="12"/>
      <c r="Q6760" s="12"/>
      <c r="R6760" s="12"/>
      <c r="S6760" s="12"/>
      <c r="T6760" s="12"/>
      <c r="U6760" s="12"/>
      <c r="V6760" s="12"/>
      <c r="W6760" s="12"/>
      <c r="X6760" s="12"/>
      <c r="Y6760" s="12"/>
      <c r="Z6760" s="12"/>
      <c r="AA6760" s="12"/>
      <c r="AB6760" s="12"/>
    </row>
    <row r="6761" spans="1:28" x14ac:dyDescent="0.25">
      <c r="A6761" s="12">
        <v>6750</v>
      </c>
      <c r="B6761" s="12" t="s">
        <v>18313</v>
      </c>
      <c r="C6761" s="12" t="s">
        <v>18314</v>
      </c>
      <c r="D6761" s="14">
        <v>472306286</v>
      </c>
      <c r="E6761" s="14">
        <v>436924</v>
      </c>
      <c r="F6761" s="12" t="s">
        <v>3477</v>
      </c>
      <c r="G6761" s="12"/>
      <c r="H6761" s="12"/>
      <c r="I6761" s="12"/>
      <c r="J6761" s="12"/>
      <c r="K6761" s="12"/>
      <c r="L6761" s="12"/>
      <c r="M6761" s="12"/>
      <c r="N6761" s="12"/>
      <c r="O6761" s="12"/>
      <c r="P6761" s="12"/>
      <c r="Q6761" s="12"/>
      <c r="R6761" s="12"/>
      <c r="S6761" s="12"/>
      <c r="T6761" s="12"/>
      <c r="U6761" s="12"/>
      <c r="V6761" s="12"/>
      <c r="W6761" s="12"/>
      <c r="X6761" s="12"/>
      <c r="Y6761" s="12"/>
      <c r="Z6761" s="12"/>
      <c r="AA6761" s="12"/>
      <c r="AB6761" s="12"/>
    </row>
    <row r="6762" spans="1:28" x14ac:dyDescent="0.25">
      <c r="A6762" s="12">
        <v>6751</v>
      </c>
      <c r="B6762" s="12" t="s">
        <v>18315</v>
      </c>
      <c r="C6762" s="12" t="s">
        <v>18316</v>
      </c>
      <c r="D6762" s="14">
        <v>471998432</v>
      </c>
      <c r="E6762" s="12" t="s">
        <v>18317</v>
      </c>
      <c r="F6762" s="12" t="s">
        <v>3101</v>
      </c>
      <c r="G6762" s="12"/>
      <c r="H6762" s="12"/>
      <c r="I6762" s="12"/>
      <c r="J6762" s="12"/>
      <c r="K6762" s="12"/>
      <c r="L6762" s="12"/>
      <c r="M6762" s="12"/>
      <c r="N6762" s="12"/>
      <c r="O6762" s="12"/>
      <c r="P6762" s="12"/>
      <c r="Q6762" s="12"/>
      <c r="R6762" s="12"/>
      <c r="S6762" s="12"/>
      <c r="T6762" s="12"/>
      <c r="U6762" s="12"/>
      <c r="V6762" s="12"/>
      <c r="W6762" s="12"/>
      <c r="X6762" s="12"/>
      <c r="Y6762" s="12"/>
      <c r="Z6762" s="12"/>
      <c r="AA6762" s="12"/>
      <c r="AB6762" s="12"/>
    </row>
    <row r="6763" spans="1:28" x14ac:dyDescent="0.25">
      <c r="A6763" s="12">
        <v>6752</v>
      </c>
      <c r="B6763" s="12" t="s">
        <v>18318</v>
      </c>
      <c r="C6763" s="12" t="s">
        <v>18319</v>
      </c>
      <c r="D6763" s="14">
        <v>471871488</v>
      </c>
      <c r="E6763" s="12" t="s">
        <v>18320</v>
      </c>
      <c r="F6763" s="12" t="s">
        <v>3101</v>
      </c>
      <c r="G6763" s="12"/>
      <c r="H6763" s="12"/>
      <c r="I6763" s="12"/>
      <c r="J6763" s="12"/>
      <c r="K6763" s="12"/>
      <c r="L6763" s="12"/>
      <c r="M6763" s="12"/>
      <c r="N6763" s="12"/>
      <c r="O6763" s="12"/>
      <c r="P6763" s="12"/>
      <c r="Q6763" s="12"/>
      <c r="R6763" s="12"/>
      <c r="S6763" s="12"/>
      <c r="T6763" s="12"/>
      <c r="U6763" s="12"/>
      <c r="V6763" s="12"/>
      <c r="W6763" s="12"/>
      <c r="X6763" s="12"/>
      <c r="Y6763" s="12"/>
      <c r="Z6763" s="12"/>
      <c r="AA6763" s="12"/>
      <c r="AB6763" s="12"/>
    </row>
    <row r="6764" spans="1:28" x14ac:dyDescent="0.25">
      <c r="A6764" s="12">
        <v>6753</v>
      </c>
      <c r="B6764" s="12" t="s">
        <v>18321</v>
      </c>
      <c r="C6764" s="12" t="s">
        <v>18322</v>
      </c>
      <c r="D6764" s="14">
        <v>471431392</v>
      </c>
      <c r="E6764" s="14">
        <v>6855</v>
      </c>
      <c r="F6764" s="12" t="s">
        <v>3101</v>
      </c>
      <c r="G6764" s="12"/>
      <c r="H6764" s="12"/>
      <c r="I6764" s="12"/>
      <c r="J6764" s="12"/>
      <c r="K6764" s="12"/>
      <c r="L6764" s="12"/>
      <c r="M6764" s="12"/>
      <c r="N6764" s="12"/>
      <c r="O6764" s="12"/>
      <c r="P6764" s="12"/>
      <c r="Q6764" s="12"/>
      <c r="R6764" s="12"/>
      <c r="S6764" s="12"/>
      <c r="T6764" s="12"/>
      <c r="U6764" s="12"/>
      <c r="V6764" s="12"/>
      <c r="W6764" s="12"/>
      <c r="X6764" s="12"/>
      <c r="Y6764" s="12"/>
      <c r="Z6764" s="12"/>
      <c r="AA6764" s="12"/>
      <c r="AB6764" s="12"/>
    </row>
    <row r="6765" spans="1:28" x14ac:dyDescent="0.25">
      <c r="A6765" s="12">
        <v>6754</v>
      </c>
      <c r="B6765" s="12" t="s">
        <v>18323</v>
      </c>
      <c r="C6765" s="12" t="s">
        <v>18324</v>
      </c>
      <c r="D6765" s="14">
        <v>470604070</v>
      </c>
      <c r="E6765" s="14">
        <v>206971</v>
      </c>
      <c r="F6765" s="12" t="s">
        <v>5155</v>
      </c>
      <c r="G6765" s="12"/>
      <c r="H6765" s="12"/>
      <c r="I6765" s="12"/>
      <c r="J6765" s="12"/>
      <c r="K6765" s="12"/>
      <c r="L6765" s="12"/>
      <c r="M6765" s="12"/>
      <c r="N6765" s="12"/>
      <c r="O6765" s="12"/>
      <c r="P6765" s="12"/>
      <c r="Q6765" s="12"/>
      <c r="R6765" s="12"/>
      <c r="S6765" s="12"/>
      <c r="T6765" s="12"/>
      <c r="U6765" s="12"/>
      <c r="V6765" s="12"/>
      <c r="W6765" s="12"/>
      <c r="X6765" s="12"/>
      <c r="Y6765" s="12"/>
      <c r="Z6765" s="12"/>
      <c r="AA6765" s="12"/>
      <c r="AB6765" s="12"/>
    </row>
    <row r="6766" spans="1:28" x14ac:dyDescent="0.25">
      <c r="A6766" s="12">
        <v>6755</v>
      </c>
      <c r="B6766" s="12" t="s">
        <v>18325</v>
      </c>
      <c r="C6766" s="12" t="s">
        <v>18326</v>
      </c>
      <c r="D6766" s="14">
        <v>470532680</v>
      </c>
      <c r="E6766" s="14">
        <v>112314</v>
      </c>
      <c r="F6766" s="12" t="s">
        <v>3321</v>
      </c>
      <c r="G6766" s="12"/>
      <c r="H6766" s="12"/>
      <c r="I6766" s="12"/>
      <c r="J6766" s="12"/>
      <c r="K6766" s="12"/>
      <c r="L6766" s="12"/>
      <c r="M6766" s="12"/>
      <c r="N6766" s="12"/>
      <c r="O6766" s="12"/>
      <c r="P6766" s="12"/>
      <c r="Q6766" s="12"/>
      <c r="R6766" s="12"/>
      <c r="S6766" s="12"/>
      <c r="T6766" s="12"/>
      <c r="U6766" s="12"/>
      <c r="V6766" s="12"/>
      <c r="W6766" s="12"/>
      <c r="X6766" s="12"/>
      <c r="Y6766" s="12"/>
      <c r="Z6766" s="12"/>
      <c r="AA6766" s="12"/>
      <c r="AB6766" s="12"/>
    </row>
    <row r="6767" spans="1:28" x14ac:dyDescent="0.25">
      <c r="A6767" s="12">
        <v>6756</v>
      </c>
      <c r="B6767" s="12" t="s">
        <v>18327</v>
      </c>
      <c r="C6767" s="12" t="s">
        <v>18328</v>
      </c>
      <c r="D6767" s="14">
        <v>470403810</v>
      </c>
      <c r="E6767" s="14">
        <v>757268</v>
      </c>
      <c r="F6767" s="12" t="s">
        <v>3236</v>
      </c>
      <c r="G6767" s="12"/>
      <c r="H6767" s="12"/>
      <c r="I6767" s="12"/>
      <c r="J6767" s="12"/>
      <c r="K6767" s="12"/>
      <c r="L6767" s="12"/>
      <c r="M6767" s="12"/>
      <c r="N6767" s="12"/>
      <c r="O6767" s="12"/>
      <c r="P6767" s="12"/>
      <c r="Q6767" s="12"/>
      <c r="R6767" s="12"/>
      <c r="S6767" s="12"/>
      <c r="T6767" s="12"/>
      <c r="U6767" s="12"/>
      <c r="V6767" s="12"/>
      <c r="W6767" s="12"/>
      <c r="X6767" s="12"/>
      <c r="Y6767" s="12"/>
      <c r="Z6767" s="12"/>
      <c r="AA6767" s="12"/>
      <c r="AB6767" s="12"/>
    </row>
    <row r="6768" spans="1:28" x14ac:dyDescent="0.25">
      <c r="A6768" s="12">
        <v>6757</v>
      </c>
      <c r="B6768" s="12" t="s">
        <v>18329</v>
      </c>
      <c r="C6768" s="12" t="s">
        <v>18330</v>
      </c>
      <c r="D6768" s="14">
        <v>470327040</v>
      </c>
      <c r="E6768" s="15">
        <v>44378</v>
      </c>
      <c r="F6768" s="12" t="s">
        <v>3101</v>
      </c>
      <c r="G6768" s="12"/>
      <c r="H6768" s="12"/>
      <c r="I6768" s="12"/>
      <c r="J6768" s="12"/>
      <c r="K6768" s="12"/>
      <c r="L6768" s="12"/>
      <c r="M6768" s="12"/>
      <c r="N6768" s="12"/>
      <c r="O6768" s="12"/>
      <c r="P6768" s="12"/>
      <c r="Q6768" s="12"/>
      <c r="R6768" s="12"/>
      <c r="S6768" s="12"/>
      <c r="T6768" s="12"/>
      <c r="U6768" s="12"/>
      <c r="V6768" s="12"/>
      <c r="W6768" s="12"/>
      <c r="X6768" s="12"/>
      <c r="Y6768" s="12"/>
      <c r="Z6768" s="12"/>
      <c r="AA6768" s="12"/>
      <c r="AB6768" s="12"/>
    </row>
    <row r="6769" spans="1:28" x14ac:dyDescent="0.25">
      <c r="A6769" s="12">
        <v>6758</v>
      </c>
      <c r="B6769" s="12" t="s">
        <v>18331</v>
      </c>
      <c r="C6769" s="12" t="s">
        <v>18332</v>
      </c>
      <c r="D6769" s="14">
        <v>470044800</v>
      </c>
      <c r="E6769" s="15">
        <v>43586</v>
      </c>
      <c r="F6769" s="12" t="s">
        <v>3101</v>
      </c>
      <c r="G6769" s="12"/>
      <c r="H6769" s="12"/>
      <c r="I6769" s="12"/>
      <c r="J6769" s="12"/>
      <c r="K6769" s="12"/>
      <c r="L6769" s="12"/>
      <c r="M6769" s="12"/>
      <c r="N6769" s="12"/>
      <c r="O6769" s="12"/>
      <c r="P6769" s="12"/>
      <c r="Q6769" s="12"/>
      <c r="R6769" s="12"/>
      <c r="S6769" s="12"/>
      <c r="T6769" s="12"/>
      <c r="U6769" s="12"/>
      <c r="V6769" s="12"/>
      <c r="W6769" s="12"/>
      <c r="X6769" s="12"/>
      <c r="Y6769" s="12"/>
      <c r="Z6769" s="12"/>
      <c r="AA6769" s="12"/>
      <c r="AB6769" s="12"/>
    </row>
    <row r="6770" spans="1:28" x14ac:dyDescent="0.25">
      <c r="A6770" s="12">
        <v>6759</v>
      </c>
      <c r="B6770" s="12" t="s">
        <v>18333</v>
      </c>
      <c r="C6770" s="12" t="s">
        <v>18334</v>
      </c>
      <c r="D6770" s="14">
        <v>469692743</v>
      </c>
      <c r="E6770" s="12" t="s">
        <v>18335</v>
      </c>
      <c r="F6770" s="12" t="s">
        <v>3251</v>
      </c>
      <c r="G6770" s="12"/>
      <c r="H6770" s="12"/>
      <c r="I6770" s="12"/>
      <c r="J6770" s="12"/>
      <c r="K6770" s="12"/>
      <c r="L6770" s="12"/>
      <c r="M6770" s="12"/>
      <c r="N6770" s="12"/>
      <c r="O6770" s="12"/>
      <c r="P6770" s="12"/>
      <c r="Q6770" s="12"/>
      <c r="R6770" s="12"/>
      <c r="S6770" s="12"/>
      <c r="T6770" s="12"/>
      <c r="U6770" s="12"/>
      <c r="V6770" s="12"/>
      <c r="W6770" s="12"/>
      <c r="X6770" s="12"/>
      <c r="Y6770" s="12"/>
      <c r="Z6770" s="12"/>
      <c r="AA6770" s="12"/>
      <c r="AB6770" s="12"/>
    </row>
    <row r="6771" spans="1:28" x14ac:dyDescent="0.25">
      <c r="A6771" s="12">
        <v>6760</v>
      </c>
      <c r="B6771" s="12" t="s">
        <v>18336</v>
      </c>
      <c r="C6771" s="12" t="s">
        <v>18337</v>
      </c>
      <c r="D6771" s="14">
        <v>469626752</v>
      </c>
      <c r="E6771" s="14">
        <v>239517</v>
      </c>
      <c r="F6771" s="12" t="s">
        <v>5905</v>
      </c>
      <c r="G6771" s="12"/>
      <c r="H6771" s="12"/>
      <c r="I6771" s="12"/>
      <c r="J6771" s="12"/>
      <c r="K6771" s="12"/>
      <c r="L6771" s="12"/>
      <c r="M6771" s="12"/>
      <c r="N6771" s="12"/>
      <c r="O6771" s="12"/>
      <c r="P6771" s="12"/>
      <c r="Q6771" s="12"/>
      <c r="R6771" s="12"/>
      <c r="S6771" s="12"/>
      <c r="T6771" s="12"/>
      <c r="U6771" s="12"/>
      <c r="V6771" s="12"/>
      <c r="W6771" s="12"/>
      <c r="X6771" s="12"/>
      <c r="Y6771" s="12"/>
      <c r="Z6771" s="12"/>
      <c r="AA6771" s="12"/>
      <c r="AB6771" s="12"/>
    </row>
    <row r="6772" spans="1:28" x14ac:dyDescent="0.25">
      <c r="A6772" s="12">
        <v>6761</v>
      </c>
      <c r="B6772" s="12" t="s">
        <v>18338</v>
      </c>
      <c r="C6772" s="12" t="s">
        <v>18339</v>
      </c>
      <c r="D6772" s="14">
        <v>469596206</v>
      </c>
      <c r="E6772" s="14">
        <v>120136</v>
      </c>
      <c r="F6772" s="12" t="s">
        <v>4640</v>
      </c>
      <c r="G6772" s="12"/>
      <c r="H6772" s="12"/>
      <c r="I6772" s="12"/>
      <c r="J6772" s="12"/>
      <c r="K6772" s="12"/>
      <c r="L6772" s="12"/>
      <c r="M6772" s="12"/>
      <c r="N6772" s="12"/>
      <c r="O6772" s="12"/>
      <c r="P6772" s="12"/>
      <c r="Q6772" s="12"/>
      <c r="R6772" s="12"/>
      <c r="S6772" s="12"/>
      <c r="T6772" s="12"/>
      <c r="U6772" s="12"/>
      <c r="V6772" s="12"/>
      <c r="W6772" s="12"/>
      <c r="X6772" s="12"/>
      <c r="Y6772" s="12"/>
      <c r="Z6772" s="12"/>
      <c r="AA6772" s="12"/>
      <c r="AB6772" s="12"/>
    </row>
    <row r="6773" spans="1:28" x14ac:dyDescent="0.25">
      <c r="A6773" s="12">
        <v>6762</v>
      </c>
      <c r="B6773" s="12" t="s">
        <v>18340</v>
      </c>
      <c r="C6773" s="12" t="s">
        <v>18341</v>
      </c>
      <c r="D6773" s="14">
        <v>469305117</v>
      </c>
      <c r="E6773" s="14">
        <v>205144</v>
      </c>
      <c r="F6773" s="12" t="s">
        <v>3251</v>
      </c>
      <c r="G6773" s="12"/>
      <c r="H6773" s="12"/>
      <c r="I6773" s="12"/>
      <c r="J6773" s="12"/>
      <c r="K6773" s="12"/>
      <c r="L6773" s="12"/>
      <c r="M6773" s="12"/>
      <c r="N6773" s="12"/>
      <c r="O6773" s="12"/>
      <c r="P6773" s="12"/>
      <c r="Q6773" s="12"/>
      <c r="R6773" s="12"/>
      <c r="S6773" s="12"/>
      <c r="T6773" s="12"/>
      <c r="U6773" s="12"/>
      <c r="V6773" s="12"/>
      <c r="W6773" s="12"/>
      <c r="X6773" s="12"/>
      <c r="Y6773" s="12"/>
      <c r="Z6773" s="12"/>
      <c r="AA6773" s="12"/>
      <c r="AB6773" s="12"/>
    </row>
    <row r="6774" spans="1:28" x14ac:dyDescent="0.25">
      <c r="A6774" s="12">
        <v>6763</v>
      </c>
      <c r="B6774" s="12" t="s">
        <v>18342</v>
      </c>
      <c r="C6774" s="12" t="s">
        <v>18343</v>
      </c>
      <c r="D6774" s="14">
        <v>469001576</v>
      </c>
      <c r="E6774" s="14">
        <v>692603</v>
      </c>
      <c r="F6774" s="12" t="s">
        <v>3321</v>
      </c>
      <c r="G6774" s="12"/>
      <c r="H6774" s="12"/>
      <c r="I6774" s="12"/>
      <c r="J6774" s="12"/>
      <c r="K6774" s="12"/>
      <c r="L6774" s="12"/>
      <c r="M6774" s="12"/>
      <c r="N6774" s="12"/>
      <c r="O6774" s="12"/>
      <c r="P6774" s="12"/>
      <c r="Q6774" s="12"/>
      <c r="R6774" s="12"/>
      <c r="S6774" s="12"/>
      <c r="T6774" s="12"/>
      <c r="U6774" s="12"/>
      <c r="V6774" s="12"/>
      <c r="W6774" s="12"/>
      <c r="X6774" s="12"/>
      <c r="Y6774" s="12"/>
      <c r="Z6774" s="12"/>
      <c r="AA6774" s="12"/>
      <c r="AB6774" s="12"/>
    </row>
    <row r="6775" spans="1:28" x14ac:dyDescent="0.25">
      <c r="A6775" s="12">
        <v>6764</v>
      </c>
      <c r="B6775" s="12" t="s">
        <v>18344</v>
      </c>
      <c r="C6775" s="12" t="s">
        <v>18345</v>
      </c>
      <c r="D6775" s="14">
        <v>467686388</v>
      </c>
      <c r="E6775" s="14">
        <v>215459</v>
      </c>
      <c r="F6775" s="12" t="s">
        <v>3336</v>
      </c>
      <c r="G6775" s="12"/>
      <c r="H6775" s="12"/>
      <c r="I6775" s="12"/>
      <c r="J6775" s="12"/>
      <c r="K6775" s="12"/>
      <c r="L6775" s="12"/>
      <c r="M6775" s="12"/>
      <c r="N6775" s="12"/>
      <c r="O6775" s="12"/>
      <c r="P6775" s="12"/>
      <c r="Q6775" s="12"/>
      <c r="R6775" s="12"/>
      <c r="S6775" s="12"/>
      <c r="T6775" s="12"/>
      <c r="U6775" s="12"/>
      <c r="V6775" s="12"/>
      <c r="W6775" s="12"/>
      <c r="X6775" s="12"/>
      <c r="Y6775" s="12"/>
      <c r="Z6775" s="12"/>
      <c r="AA6775" s="12"/>
      <c r="AB6775" s="12"/>
    </row>
    <row r="6776" spans="1:28" x14ac:dyDescent="0.25">
      <c r="A6776" s="12">
        <v>6765</v>
      </c>
      <c r="B6776" s="12" t="s">
        <v>18346</v>
      </c>
      <c r="C6776" s="12" t="s">
        <v>18347</v>
      </c>
      <c r="D6776" s="14">
        <v>467370031</v>
      </c>
      <c r="E6776" s="14">
        <v>489497</v>
      </c>
      <c r="F6776" s="12" t="s">
        <v>5044</v>
      </c>
      <c r="G6776" s="12"/>
      <c r="H6776" s="12"/>
      <c r="I6776" s="12"/>
      <c r="J6776" s="12"/>
      <c r="K6776" s="12"/>
      <c r="L6776" s="12"/>
      <c r="M6776" s="12"/>
      <c r="N6776" s="12"/>
      <c r="O6776" s="12"/>
      <c r="P6776" s="12"/>
      <c r="Q6776" s="12"/>
      <c r="R6776" s="12"/>
      <c r="S6776" s="12"/>
      <c r="T6776" s="12"/>
      <c r="U6776" s="12"/>
      <c r="V6776" s="12"/>
      <c r="W6776" s="12"/>
      <c r="X6776" s="12"/>
      <c r="Y6776" s="12"/>
      <c r="Z6776" s="12"/>
      <c r="AA6776" s="12"/>
      <c r="AB6776" s="12"/>
    </row>
    <row r="6777" spans="1:28" x14ac:dyDescent="0.25">
      <c r="A6777" s="12">
        <v>6766</v>
      </c>
      <c r="B6777" s="12" t="s">
        <v>18348</v>
      </c>
      <c r="C6777" s="12" t="s">
        <v>18349</v>
      </c>
      <c r="D6777" s="14">
        <v>467297065</v>
      </c>
      <c r="E6777" s="14">
        <v>261665</v>
      </c>
      <c r="F6777" s="12" t="s">
        <v>3336</v>
      </c>
      <c r="G6777" s="12"/>
      <c r="H6777" s="12"/>
      <c r="I6777" s="12"/>
      <c r="J6777" s="12"/>
      <c r="K6777" s="12"/>
      <c r="L6777" s="12"/>
      <c r="M6777" s="12"/>
      <c r="N6777" s="12"/>
      <c r="O6777" s="12"/>
      <c r="P6777" s="12"/>
      <c r="Q6777" s="12"/>
      <c r="R6777" s="12"/>
      <c r="S6777" s="12"/>
      <c r="T6777" s="12"/>
      <c r="U6777" s="12"/>
      <c r="V6777" s="12"/>
      <c r="W6777" s="12"/>
      <c r="X6777" s="12"/>
      <c r="Y6777" s="12"/>
      <c r="Z6777" s="12"/>
      <c r="AA6777" s="12"/>
      <c r="AB6777" s="12"/>
    </row>
    <row r="6778" spans="1:28" x14ac:dyDescent="0.25">
      <c r="A6778" s="12">
        <v>6767</v>
      </c>
      <c r="B6778" s="12" t="s">
        <v>18350</v>
      </c>
      <c r="C6778" s="12" t="s">
        <v>18351</v>
      </c>
      <c r="D6778" s="14">
        <v>467242437</v>
      </c>
      <c r="E6778" s="14">
        <v>816703</v>
      </c>
      <c r="F6778" s="12" t="s">
        <v>3236</v>
      </c>
      <c r="G6778" s="12"/>
      <c r="H6778" s="12"/>
      <c r="I6778" s="12"/>
      <c r="J6778" s="12"/>
      <c r="K6778" s="12"/>
      <c r="L6778" s="12"/>
      <c r="M6778" s="12"/>
      <c r="N6778" s="12"/>
      <c r="O6778" s="12"/>
      <c r="P6778" s="12"/>
      <c r="Q6778" s="12"/>
      <c r="R6778" s="12"/>
      <c r="S6778" s="12"/>
      <c r="T6778" s="12"/>
      <c r="U6778" s="12"/>
      <c r="V6778" s="12"/>
      <c r="W6778" s="12"/>
      <c r="X6778" s="12"/>
      <c r="Y6778" s="12"/>
      <c r="Z6778" s="12"/>
      <c r="AA6778" s="12"/>
      <c r="AB6778" s="12"/>
    </row>
    <row r="6779" spans="1:28" x14ac:dyDescent="0.25">
      <c r="A6779" s="12">
        <v>6768</v>
      </c>
      <c r="B6779" s="12" t="s">
        <v>18352</v>
      </c>
      <c r="C6779" s="12" t="s">
        <v>18353</v>
      </c>
      <c r="D6779" s="14">
        <v>467235529</v>
      </c>
      <c r="E6779" s="14">
        <v>221529</v>
      </c>
      <c r="F6779" s="12" t="s">
        <v>3251</v>
      </c>
      <c r="G6779" s="12"/>
      <c r="H6779" s="12"/>
      <c r="I6779" s="12"/>
      <c r="J6779" s="12"/>
      <c r="K6779" s="12"/>
      <c r="L6779" s="12"/>
      <c r="M6779" s="12"/>
      <c r="N6779" s="12"/>
      <c r="O6779" s="12"/>
      <c r="P6779" s="12"/>
      <c r="Q6779" s="12"/>
      <c r="R6779" s="12"/>
      <c r="S6779" s="12"/>
      <c r="T6779" s="12"/>
      <c r="U6779" s="12"/>
      <c r="V6779" s="12"/>
      <c r="W6779" s="12"/>
      <c r="X6779" s="12"/>
      <c r="Y6779" s="12"/>
      <c r="Z6779" s="12"/>
      <c r="AA6779" s="12"/>
      <c r="AB6779" s="12"/>
    </row>
    <row r="6780" spans="1:28" x14ac:dyDescent="0.25">
      <c r="A6780" s="12">
        <v>6769</v>
      </c>
      <c r="B6780" s="12" t="s">
        <v>18354</v>
      </c>
      <c r="C6780" s="12" t="s">
        <v>18355</v>
      </c>
      <c r="D6780" s="14">
        <v>466901232</v>
      </c>
      <c r="E6780" s="14">
        <v>112758</v>
      </c>
      <c r="F6780" s="12" t="s">
        <v>4233</v>
      </c>
      <c r="G6780" s="12"/>
      <c r="H6780" s="12"/>
      <c r="I6780" s="12"/>
      <c r="J6780" s="12"/>
      <c r="K6780" s="12"/>
      <c r="L6780" s="12"/>
      <c r="M6780" s="12"/>
      <c r="N6780" s="12"/>
      <c r="O6780" s="12"/>
      <c r="P6780" s="12"/>
      <c r="Q6780" s="12"/>
      <c r="R6780" s="12"/>
      <c r="S6780" s="12"/>
      <c r="T6780" s="12"/>
      <c r="U6780" s="12"/>
      <c r="V6780" s="12"/>
      <c r="W6780" s="12"/>
      <c r="X6780" s="12"/>
      <c r="Y6780" s="12"/>
      <c r="Z6780" s="12"/>
      <c r="AA6780" s="12"/>
      <c r="AB6780" s="12"/>
    </row>
    <row r="6781" spans="1:28" x14ac:dyDescent="0.25">
      <c r="A6781" s="12">
        <v>6770</v>
      </c>
      <c r="B6781" s="12" t="s">
        <v>18356</v>
      </c>
      <c r="C6781" s="12" t="s">
        <v>18357</v>
      </c>
      <c r="D6781" s="14">
        <v>466784992</v>
      </c>
      <c r="E6781" s="16">
        <v>45661</v>
      </c>
      <c r="F6781" s="12" t="s">
        <v>3101</v>
      </c>
      <c r="G6781" s="12"/>
      <c r="H6781" s="12"/>
      <c r="I6781" s="12"/>
      <c r="J6781" s="12"/>
      <c r="K6781" s="12"/>
      <c r="L6781" s="12"/>
      <c r="M6781" s="12"/>
      <c r="N6781" s="12"/>
      <c r="O6781" s="12"/>
      <c r="P6781" s="12"/>
      <c r="Q6781" s="12"/>
      <c r="R6781" s="12"/>
      <c r="S6781" s="12"/>
      <c r="T6781" s="12"/>
      <c r="U6781" s="12"/>
      <c r="V6781" s="12"/>
      <c r="W6781" s="12"/>
      <c r="X6781" s="12"/>
      <c r="Y6781" s="12"/>
      <c r="Z6781" s="12"/>
      <c r="AA6781" s="12"/>
      <c r="AB6781" s="12"/>
    </row>
    <row r="6782" spans="1:28" x14ac:dyDescent="0.25">
      <c r="A6782" s="12">
        <v>6771</v>
      </c>
      <c r="B6782" s="12" t="s">
        <v>18358</v>
      </c>
      <c r="C6782" s="12" t="s">
        <v>18359</v>
      </c>
      <c r="D6782" s="14">
        <v>466108576</v>
      </c>
      <c r="E6782" s="14">
        <v>98765</v>
      </c>
      <c r="F6782" s="12" t="s">
        <v>3101</v>
      </c>
      <c r="G6782" s="12"/>
      <c r="H6782" s="12"/>
      <c r="I6782" s="12"/>
      <c r="J6782" s="12"/>
      <c r="K6782" s="12"/>
      <c r="L6782" s="12"/>
      <c r="M6782" s="12"/>
      <c r="N6782" s="12"/>
      <c r="O6782" s="12"/>
      <c r="P6782" s="12"/>
      <c r="Q6782" s="12"/>
      <c r="R6782" s="12"/>
      <c r="S6782" s="12"/>
      <c r="T6782" s="12"/>
      <c r="U6782" s="12"/>
      <c r="V6782" s="12"/>
      <c r="W6782" s="12"/>
      <c r="X6782" s="12"/>
      <c r="Y6782" s="12"/>
      <c r="Z6782" s="12"/>
      <c r="AA6782" s="12"/>
      <c r="AB6782" s="12"/>
    </row>
    <row r="6783" spans="1:28" x14ac:dyDescent="0.25">
      <c r="A6783" s="12">
        <v>6772</v>
      </c>
      <c r="B6783" s="12" t="s">
        <v>18360</v>
      </c>
      <c r="C6783" s="12" t="s">
        <v>18361</v>
      </c>
      <c r="D6783" s="14">
        <v>466067681</v>
      </c>
      <c r="E6783" s="14">
        <v>311068</v>
      </c>
      <c r="F6783" s="12" t="s">
        <v>3128</v>
      </c>
      <c r="G6783" s="12"/>
      <c r="H6783" s="12"/>
      <c r="I6783" s="12"/>
      <c r="J6783" s="12"/>
      <c r="K6783" s="12"/>
      <c r="L6783" s="12"/>
      <c r="M6783" s="12"/>
      <c r="N6783" s="12"/>
      <c r="O6783" s="12"/>
      <c r="P6783" s="12"/>
      <c r="Q6783" s="12"/>
      <c r="R6783" s="12"/>
      <c r="S6783" s="12"/>
      <c r="T6783" s="12"/>
      <c r="U6783" s="12"/>
      <c r="V6783" s="12"/>
      <c r="W6783" s="12"/>
      <c r="X6783" s="12"/>
      <c r="Y6783" s="12"/>
      <c r="Z6783" s="12"/>
      <c r="AA6783" s="12"/>
      <c r="AB6783" s="12"/>
    </row>
    <row r="6784" spans="1:28" x14ac:dyDescent="0.25">
      <c r="A6784" s="12">
        <v>6773</v>
      </c>
      <c r="B6784" s="12" t="s">
        <v>18362</v>
      </c>
      <c r="C6784" s="12" t="s">
        <v>18363</v>
      </c>
      <c r="D6784" s="14">
        <v>465932189</v>
      </c>
      <c r="E6784" s="14">
        <v>114045</v>
      </c>
      <c r="F6784" s="12" t="s">
        <v>3236</v>
      </c>
      <c r="G6784" s="12"/>
      <c r="H6784" s="12"/>
      <c r="I6784" s="12"/>
      <c r="J6784" s="12"/>
      <c r="K6784" s="12"/>
      <c r="L6784" s="12"/>
      <c r="M6784" s="12"/>
      <c r="N6784" s="12"/>
      <c r="O6784" s="12"/>
      <c r="P6784" s="12"/>
      <c r="Q6784" s="12"/>
      <c r="R6784" s="12"/>
      <c r="S6784" s="12"/>
      <c r="T6784" s="12"/>
      <c r="U6784" s="12"/>
      <c r="V6784" s="12"/>
      <c r="W6784" s="12"/>
      <c r="X6784" s="12"/>
      <c r="Y6784" s="12"/>
      <c r="Z6784" s="12"/>
      <c r="AA6784" s="12"/>
      <c r="AB6784" s="12"/>
    </row>
    <row r="6785" spans="1:28" x14ac:dyDescent="0.25">
      <c r="A6785" s="12">
        <v>6774</v>
      </c>
      <c r="B6785" s="12" t="s">
        <v>18364</v>
      </c>
      <c r="C6785" s="12" t="s">
        <v>18365</v>
      </c>
      <c r="D6785" s="14">
        <v>465871296</v>
      </c>
      <c r="E6785" s="16">
        <v>45754</v>
      </c>
      <c r="F6785" s="12" t="s">
        <v>3336</v>
      </c>
      <c r="G6785" s="12"/>
      <c r="H6785" s="12"/>
      <c r="I6785" s="12"/>
      <c r="J6785" s="12"/>
      <c r="K6785" s="12"/>
      <c r="L6785" s="12"/>
      <c r="M6785" s="12"/>
      <c r="N6785" s="12"/>
      <c r="O6785" s="12"/>
      <c r="P6785" s="12"/>
      <c r="Q6785" s="12"/>
      <c r="R6785" s="12"/>
      <c r="S6785" s="12"/>
      <c r="T6785" s="12"/>
      <c r="U6785" s="12"/>
      <c r="V6785" s="12"/>
      <c r="W6785" s="12"/>
      <c r="X6785" s="12"/>
      <c r="Y6785" s="12"/>
      <c r="Z6785" s="12"/>
      <c r="AA6785" s="12"/>
      <c r="AB6785" s="12"/>
    </row>
    <row r="6786" spans="1:28" x14ac:dyDescent="0.25">
      <c r="A6786" s="12">
        <v>6775</v>
      </c>
      <c r="B6786" s="12" t="s">
        <v>18366</v>
      </c>
      <c r="C6786" s="12" t="s">
        <v>18367</v>
      </c>
      <c r="D6786" s="14">
        <v>465109184</v>
      </c>
      <c r="E6786" s="14">
        <v>240292</v>
      </c>
      <c r="F6786" s="12" t="s">
        <v>3101</v>
      </c>
      <c r="G6786" s="12"/>
      <c r="H6786" s="12"/>
      <c r="I6786" s="12"/>
      <c r="J6786" s="12"/>
      <c r="K6786" s="12"/>
      <c r="L6786" s="12"/>
      <c r="M6786" s="12"/>
      <c r="N6786" s="12"/>
      <c r="O6786" s="12"/>
      <c r="P6786" s="12"/>
      <c r="Q6786" s="12"/>
      <c r="R6786" s="12"/>
      <c r="S6786" s="12"/>
      <c r="T6786" s="12"/>
      <c r="U6786" s="12"/>
      <c r="V6786" s="12"/>
      <c r="W6786" s="12"/>
      <c r="X6786" s="12"/>
      <c r="Y6786" s="12"/>
      <c r="Z6786" s="12"/>
      <c r="AA6786" s="12"/>
      <c r="AB6786" s="12"/>
    </row>
    <row r="6787" spans="1:28" x14ac:dyDescent="0.25">
      <c r="A6787" s="12">
        <v>6776</v>
      </c>
      <c r="B6787" s="12" t="s">
        <v>18368</v>
      </c>
      <c r="C6787" s="12" t="s">
        <v>18369</v>
      </c>
      <c r="D6787" s="14">
        <v>464791023</v>
      </c>
      <c r="E6787" s="14">
        <v>541336</v>
      </c>
      <c r="F6787" s="12" t="s">
        <v>5044</v>
      </c>
      <c r="G6787" s="12"/>
      <c r="H6787" s="12"/>
      <c r="I6787" s="12"/>
      <c r="J6787" s="12"/>
      <c r="K6787" s="12"/>
      <c r="L6787" s="12"/>
      <c r="M6787" s="12"/>
      <c r="N6787" s="12"/>
      <c r="O6787" s="12"/>
      <c r="P6787" s="12"/>
      <c r="Q6787" s="12"/>
      <c r="R6787" s="12"/>
      <c r="S6787" s="12"/>
      <c r="T6787" s="12"/>
      <c r="U6787" s="12"/>
      <c r="V6787" s="12"/>
      <c r="W6787" s="12"/>
      <c r="X6787" s="12"/>
      <c r="Y6787" s="12"/>
      <c r="Z6787" s="12"/>
      <c r="AA6787" s="12"/>
      <c r="AB6787" s="12"/>
    </row>
    <row r="6788" spans="1:28" x14ac:dyDescent="0.25">
      <c r="A6788" s="12">
        <v>6777</v>
      </c>
      <c r="B6788" s="12" t="s">
        <v>18370</v>
      </c>
      <c r="C6788" s="12" t="s">
        <v>18371</v>
      </c>
      <c r="D6788" s="14">
        <v>464723309</v>
      </c>
      <c r="E6788" s="14">
        <v>228697</v>
      </c>
      <c r="F6788" s="12" t="s">
        <v>3148</v>
      </c>
      <c r="G6788" s="12"/>
      <c r="H6788" s="12"/>
      <c r="I6788" s="12"/>
      <c r="J6788" s="12"/>
      <c r="K6788" s="12"/>
      <c r="L6788" s="12"/>
      <c r="M6788" s="12"/>
      <c r="N6788" s="12"/>
      <c r="O6788" s="12"/>
      <c r="P6788" s="12"/>
      <c r="Q6788" s="12"/>
      <c r="R6788" s="12"/>
      <c r="S6788" s="12"/>
      <c r="T6788" s="12"/>
      <c r="U6788" s="12"/>
      <c r="V6788" s="12"/>
      <c r="W6788" s="12"/>
      <c r="X6788" s="12"/>
      <c r="Y6788" s="12"/>
      <c r="Z6788" s="12"/>
      <c r="AA6788" s="12"/>
      <c r="AB6788" s="12"/>
    </row>
    <row r="6789" spans="1:28" x14ac:dyDescent="0.25">
      <c r="A6789" s="12">
        <v>6778</v>
      </c>
      <c r="B6789" s="12" t="s">
        <v>18372</v>
      </c>
      <c r="C6789" s="12" t="s">
        <v>18373</v>
      </c>
      <c r="D6789" s="14">
        <v>464680384</v>
      </c>
      <c r="E6789" s="14">
        <v>406214</v>
      </c>
      <c r="F6789" s="12" t="s">
        <v>3101</v>
      </c>
      <c r="G6789" s="12"/>
      <c r="H6789" s="12"/>
      <c r="I6789" s="12"/>
      <c r="J6789" s="12"/>
      <c r="K6789" s="12"/>
      <c r="L6789" s="12"/>
      <c r="M6789" s="12"/>
      <c r="N6789" s="12"/>
      <c r="O6789" s="12"/>
      <c r="P6789" s="12"/>
      <c r="Q6789" s="12"/>
      <c r="R6789" s="12"/>
      <c r="S6789" s="12"/>
      <c r="T6789" s="12"/>
      <c r="U6789" s="12"/>
      <c r="V6789" s="12"/>
      <c r="W6789" s="12"/>
      <c r="X6789" s="12"/>
      <c r="Y6789" s="12"/>
      <c r="Z6789" s="12"/>
      <c r="AA6789" s="12"/>
      <c r="AB6789" s="12"/>
    </row>
    <row r="6790" spans="1:28" x14ac:dyDescent="0.25">
      <c r="A6790" s="12">
        <v>6779</v>
      </c>
      <c r="B6790" s="12" t="s">
        <v>18374</v>
      </c>
      <c r="C6790" s="12" t="s">
        <v>18375</v>
      </c>
      <c r="D6790" s="14">
        <v>464634130</v>
      </c>
      <c r="E6790" s="14">
        <v>326958</v>
      </c>
      <c r="F6790" s="12" t="s">
        <v>3321</v>
      </c>
      <c r="G6790" s="12"/>
      <c r="H6790" s="12"/>
      <c r="I6790" s="12"/>
      <c r="J6790" s="12"/>
      <c r="K6790" s="12"/>
      <c r="L6790" s="12"/>
      <c r="M6790" s="12"/>
      <c r="N6790" s="12"/>
      <c r="O6790" s="12"/>
      <c r="P6790" s="12"/>
      <c r="Q6790" s="12"/>
      <c r="R6790" s="12"/>
      <c r="S6790" s="12"/>
      <c r="T6790" s="12"/>
      <c r="U6790" s="12"/>
      <c r="V6790" s="12"/>
      <c r="W6790" s="12"/>
      <c r="X6790" s="12"/>
      <c r="Y6790" s="12"/>
      <c r="Z6790" s="12"/>
      <c r="AA6790" s="12"/>
      <c r="AB6790" s="12"/>
    </row>
    <row r="6791" spans="1:28" x14ac:dyDescent="0.25">
      <c r="A6791" s="12">
        <v>6780</v>
      </c>
      <c r="B6791" s="12" t="s">
        <v>18376</v>
      </c>
      <c r="C6791" s="12" t="s">
        <v>18377</v>
      </c>
      <c r="D6791" s="14">
        <v>463689534</v>
      </c>
      <c r="E6791" s="14">
        <v>202789</v>
      </c>
      <c r="F6791" s="12" t="s">
        <v>3321</v>
      </c>
      <c r="G6791" s="12"/>
      <c r="H6791" s="12"/>
      <c r="I6791" s="12"/>
      <c r="J6791" s="12"/>
      <c r="K6791" s="12"/>
      <c r="L6791" s="12"/>
      <c r="M6791" s="12"/>
      <c r="N6791" s="12"/>
      <c r="O6791" s="12"/>
      <c r="P6791" s="12"/>
      <c r="Q6791" s="12"/>
      <c r="R6791" s="12"/>
      <c r="S6791" s="12"/>
      <c r="T6791" s="12"/>
      <c r="U6791" s="12"/>
      <c r="V6791" s="12"/>
      <c r="W6791" s="12"/>
      <c r="X6791" s="12"/>
      <c r="Y6791" s="12"/>
      <c r="Z6791" s="12"/>
      <c r="AA6791" s="12"/>
      <c r="AB6791" s="12"/>
    </row>
    <row r="6792" spans="1:28" x14ac:dyDescent="0.25">
      <c r="A6792" s="12">
        <v>6781</v>
      </c>
      <c r="B6792" s="12" t="s">
        <v>18378</v>
      </c>
      <c r="C6792" s="12" t="s">
        <v>18379</v>
      </c>
      <c r="D6792" s="14">
        <v>463679393</v>
      </c>
      <c r="E6792" s="14">
        <v>4289</v>
      </c>
      <c r="F6792" s="12" t="s">
        <v>3336</v>
      </c>
      <c r="G6792" s="12"/>
      <c r="H6792" s="12"/>
      <c r="I6792" s="12"/>
      <c r="J6792" s="12"/>
      <c r="K6792" s="12"/>
      <c r="L6792" s="12"/>
      <c r="M6792" s="12"/>
      <c r="N6792" s="12"/>
      <c r="O6792" s="12"/>
      <c r="P6792" s="12"/>
      <c r="Q6792" s="12"/>
      <c r="R6792" s="12"/>
      <c r="S6792" s="12"/>
      <c r="T6792" s="12"/>
      <c r="U6792" s="12"/>
      <c r="V6792" s="12"/>
      <c r="W6792" s="12"/>
      <c r="X6792" s="12"/>
      <c r="Y6792" s="12"/>
      <c r="Z6792" s="12"/>
      <c r="AA6792" s="12"/>
      <c r="AB6792" s="12"/>
    </row>
    <row r="6793" spans="1:28" x14ac:dyDescent="0.25">
      <c r="A6793" s="12">
        <v>6782</v>
      </c>
      <c r="B6793" s="12" t="s">
        <v>18380</v>
      </c>
      <c r="C6793" s="12" t="s">
        <v>18381</v>
      </c>
      <c r="D6793" s="14">
        <v>463546976</v>
      </c>
      <c r="E6793" s="14">
        <v>266985</v>
      </c>
      <c r="F6793" s="12" t="s">
        <v>3185</v>
      </c>
      <c r="G6793" s="12"/>
      <c r="H6793" s="12"/>
      <c r="I6793" s="12"/>
      <c r="J6793" s="12"/>
      <c r="K6793" s="12"/>
      <c r="L6793" s="12"/>
      <c r="M6793" s="12"/>
      <c r="N6793" s="12"/>
      <c r="O6793" s="12"/>
      <c r="P6793" s="12"/>
      <c r="Q6793" s="12"/>
      <c r="R6793" s="12"/>
      <c r="S6793" s="12"/>
      <c r="T6793" s="12"/>
      <c r="U6793" s="12"/>
      <c r="V6793" s="12"/>
      <c r="W6793" s="12"/>
      <c r="X6793" s="12"/>
      <c r="Y6793" s="12"/>
      <c r="Z6793" s="12"/>
      <c r="AA6793" s="12"/>
      <c r="AB6793" s="12"/>
    </row>
    <row r="6794" spans="1:28" x14ac:dyDescent="0.25">
      <c r="A6794" s="12">
        <v>6783</v>
      </c>
      <c r="B6794" s="12" t="s">
        <v>18382</v>
      </c>
      <c r="C6794" s="12" t="s">
        <v>18383</v>
      </c>
      <c r="D6794" s="14">
        <v>463525765</v>
      </c>
      <c r="E6794" s="12" t="s">
        <v>18384</v>
      </c>
      <c r="F6794" s="12" t="s">
        <v>3321</v>
      </c>
      <c r="G6794" s="12"/>
      <c r="H6794" s="12"/>
      <c r="I6794" s="12"/>
      <c r="J6794" s="12"/>
      <c r="K6794" s="12"/>
      <c r="L6794" s="12"/>
      <c r="M6794" s="12"/>
      <c r="N6794" s="12"/>
      <c r="O6794" s="12"/>
      <c r="P6794" s="12"/>
      <c r="Q6794" s="12"/>
      <c r="R6794" s="12"/>
      <c r="S6794" s="12"/>
      <c r="T6794" s="12"/>
      <c r="U6794" s="12"/>
      <c r="V6794" s="12"/>
      <c r="W6794" s="12"/>
      <c r="X6794" s="12"/>
      <c r="Y6794" s="12"/>
      <c r="Z6794" s="12"/>
      <c r="AA6794" s="12"/>
      <c r="AB6794" s="12"/>
    </row>
    <row r="6795" spans="1:28" x14ac:dyDescent="0.25">
      <c r="A6795" s="12">
        <v>6784</v>
      </c>
      <c r="B6795" s="12" t="s">
        <v>18385</v>
      </c>
      <c r="C6795" s="12" t="s">
        <v>18386</v>
      </c>
      <c r="D6795" s="14">
        <v>463394563</v>
      </c>
      <c r="E6795" s="14">
        <v>908667</v>
      </c>
      <c r="F6795" s="12" t="s">
        <v>3201</v>
      </c>
      <c r="G6795" s="12"/>
      <c r="H6795" s="12"/>
      <c r="I6795" s="12"/>
      <c r="J6795" s="12"/>
      <c r="K6795" s="12"/>
      <c r="L6795" s="12"/>
      <c r="M6795" s="12"/>
      <c r="N6795" s="12"/>
      <c r="O6795" s="12"/>
      <c r="P6795" s="12"/>
      <c r="Q6795" s="12"/>
      <c r="R6795" s="12"/>
      <c r="S6795" s="12"/>
      <c r="T6795" s="12"/>
      <c r="U6795" s="12"/>
      <c r="V6795" s="12"/>
      <c r="W6795" s="12"/>
      <c r="X6795" s="12"/>
      <c r="Y6795" s="12"/>
      <c r="Z6795" s="12"/>
      <c r="AA6795" s="12"/>
      <c r="AB6795" s="12"/>
    </row>
    <row r="6796" spans="1:28" x14ac:dyDescent="0.25">
      <c r="A6796" s="12">
        <v>6785</v>
      </c>
      <c r="B6796" s="12" t="s">
        <v>18387</v>
      </c>
      <c r="C6796" s="12" t="s">
        <v>18388</v>
      </c>
      <c r="D6796" s="14">
        <v>463265120</v>
      </c>
      <c r="E6796" s="14">
        <v>2135</v>
      </c>
      <c r="F6796" s="12" t="s">
        <v>3148</v>
      </c>
      <c r="G6796" s="12"/>
      <c r="H6796" s="12"/>
      <c r="I6796" s="12"/>
      <c r="J6796" s="12"/>
      <c r="K6796" s="12"/>
      <c r="L6796" s="12"/>
      <c r="M6796" s="12"/>
      <c r="N6796" s="12"/>
      <c r="O6796" s="12"/>
      <c r="P6796" s="12"/>
      <c r="Q6796" s="12"/>
      <c r="R6796" s="12"/>
      <c r="S6796" s="12"/>
      <c r="T6796" s="12"/>
      <c r="U6796" s="12"/>
      <c r="V6796" s="12"/>
      <c r="W6796" s="12"/>
      <c r="X6796" s="12"/>
      <c r="Y6796" s="12"/>
      <c r="Z6796" s="12"/>
      <c r="AA6796" s="12"/>
      <c r="AB6796" s="12"/>
    </row>
    <row r="6797" spans="1:28" x14ac:dyDescent="0.25">
      <c r="A6797" s="12">
        <v>6786</v>
      </c>
      <c r="B6797" s="12" t="s">
        <v>18389</v>
      </c>
      <c r="C6797" s="12" t="s">
        <v>18390</v>
      </c>
      <c r="D6797" s="14">
        <v>462926176</v>
      </c>
      <c r="E6797" s="14">
        <v>5325</v>
      </c>
      <c r="F6797" s="12" t="s">
        <v>3148</v>
      </c>
      <c r="G6797" s="12"/>
      <c r="H6797" s="12"/>
      <c r="I6797" s="12"/>
      <c r="J6797" s="12"/>
      <c r="K6797" s="12"/>
      <c r="L6797" s="12"/>
      <c r="M6797" s="12"/>
      <c r="N6797" s="12"/>
      <c r="O6797" s="12"/>
      <c r="P6797" s="12"/>
      <c r="Q6797" s="12"/>
      <c r="R6797" s="12"/>
      <c r="S6797" s="12"/>
      <c r="T6797" s="12"/>
      <c r="U6797" s="12"/>
      <c r="V6797" s="12"/>
      <c r="W6797" s="12"/>
      <c r="X6797" s="12"/>
      <c r="Y6797" s="12"/>
      <c r="Z6797" s="12"/>
      <c r="AA6797" s="12"/>
      <c r="AB6797" s="12"/>
    </row>
    <row r="6798" spans="1:28" x14ac:dyDescent="0.25">
      <c r="A6798" s="12">
        <v>6787</v>
      </c>
      <c r="B6798" s="12" t="s">
        <v>18391</v>
      </c>
      <c r="C6798" s="12" t="s">
        <v>18392</v>
      </c>
      <c r="D6798" s="14">
        <v>462852728</v>
      </c>
      <c r="E6798" s="14">
        <v>157817</v>
      </c>
      <c r="F6798" s="12" t="s">
        <v>3236</v>
      </c>
      <c r="G6798" s="12"/>
      <c r="H6798" s="12"/>
      <c r="I6798" s="12"/>
      <c r="J6798" s="12"/>
      <c r="K6798" s="12"/>
      <c r="L6798" s="12"/>
      <c r="M6798" s="12"/>
      <c r="N6798" s="12"/>
      <c r="O6798" s="12"/>
      <c r="P6798" s="12"/>
      <c r="Q6798" s="12"/>
      <c r="R6798" s="12"/>
      <c r="S6798" s="12"/>
      <c r="T6798" s="12"/>
      <c r="U6798" s="12"/>
      <c r="V6798" s="12"/>
      <c r="W6798" s="12"/>
      <c r="X6798" s="12"/>
      <c r="Y6798" s="12"/>
      <c r="Z6798" s="12"/>
      <c r="AA6798" s="12"/>
      <c r="AB6798" s="12"/>
    </row>
    <row r="6799" spans="1:28" x14ac:dyDescent="0.25">
      <c r="A6799" s="12">
        <v>6788</v>
      </c>
      <c r="B6799" s="12" t="s">
        <v>18393</v>
      </c>
      <c r="C6799" s="12" t="s">
        <v>18394</v>
      </c>
      <c r="D6799" s="14">
        <v>462805820</v>
      </c>
      <c r="E6799" s="12" t="s">
        <v>18395</v>
      </c>
      <c r="F6799" s="12" t="s">
        <v>3277</v>
      </c>
      <c r="G6799" s="12"/>
      <c r="H6799" s="12"/>
      <c r="I6799" s="12"/>
      <c r="J6799" s="12"/>
      <c r="K6799" s="12"/>
      <c r="L6799" s="12"/>
      <c r="M6799" s="12"/>
      <c r="N6799" s="12"/>
      <c r="O6799" s="12"/>
      <c r="P6799" s="12"/>
      <c r="Q6799" s="12"/>
      <c r="R6799" s="12"/>
      <c r="S6799" s="12"/>
      <c r="T6799" s="12"/>
      <c r="U6799" s="12"/>
      <c r="V6799" s="12"/>
      <c r="W6799" s="12"/>
      <c r="X6799" s="12"/>
      <c r="Y6799" s="12"/>
      <c r="Z6799" s="12"/>
      <c r="AA6799" s="12"/>
      <c r="AB6799" s="12"/>
    </row>
    <row r="6800" spans="1:28" x14ac:dyDescent="0.25">
      <c r="A6800" s="12">
        <v>6789</v>
      </c>
      <c r="B6800" s="12" t="s">
        <v>18396</v>
      </c>
      <c r="C6800" s="12"/>
      <c r="D6800" s="14"/>
      <c r="E6800" s="12"/>
      <c r="F6800" s="12"/>
      <c r="G6800" s="12"/>
      <c r="H6800" s="12"/>
      <c r="I6800" s="12"/>
      <c r="J6800" s="12"/>
      <c r="K6800" s="12"/>
      <c r="L6800" s="12"/>
      <c r="M6800" s="12"/>
      <c r="N6800" s="12"/>
      <c r="O6800" s="12"/>
      <c r="P6800" s="12"/>
      <c r="Q6800" s="12"/>
      <c r="R6800" s="12"/>
      <c r="S6800" s="12"/>
      <c r="T6800" s="12"/>
      <c r="U6800" s="12"/>
      <c r="V6800" s="12"/>
      <c r="W6800" s="12"/>
      <c r="X6800" s="12"/>
      <c r="Y6800" s="12"/>
      <c r="Z6800" s="12"/>
      <c r="AA6800" s="12"/>
      <c r="AB6800" s="12"/>
    </row>
    <row r="6801" spans="1:28" x14ac:dyDescent="0.25">
      <c r="A6801" s="12">
        <v>6790</v>
      </c>
      <c r="B6801" s="12" t="s">
        <v>18397</v>
      </c>
      <c r="C6801" s="12" t="s">
        <v>18398</v>
      </c>
      <c r="D6801" s="14">
        <v>461859396</v>
      </c>
      <c r="E6801" s="14">
        <v>234038</v>
      </c>
      <c r="F6801" s="12" t="s">
        <v>3644</v>
      </c>
      <c r="G6801" s="12"/>
      <c r="H6801" s="12"/>
      <c r="I6801" s="12"/>
      <c r="J6801" s="12"/>
      <c r="K6801" s="12"/>
      <c r="L6801" s="12"/>
      <c r="M6801" s="12"/>
      <c r="N6801" s="12"/>
      <c r="O6801" s="12"/>
      <c r="P6801" s="12"/>
      <c r="Q6801" s="12"/>
      <c r="R6801" s="12"/>
      <c r="S6801" s="12"/>
      <c r="T6801" s="12"/>
      <c r="U6801" s="12"/>
      <c r="V6801" s="12"/>
      <c r="W6801" s="12"/>
      <c r="X6801" s="12"/>
      <c r="Y6801" s="12"/>
      <c r="Z6801" s="12"/>
      <c r="AA6801" s="12"/>
      <c r="AB6801" s="12"/>
    </row>
    <row r="6802" spans="1:28" x14ac:dyDescent="0.25">
      <c r="A6802" s="12">
        <v>6791</v>
      </c>
      <c r="B6802" s="12" t="s">
        <v>18399</v>
      </c>
      <c r="C6802" s="12" t="s">
        <v>18400</v>
      </c>
      <c r="D6802" s="14">
        <v>461803456</v>
      </c>
      <c r="E6802" s="15">
        <v>34394</v>
      </c>
      <c r="F6802" s="12" t="s">
        <v>3336</v>
      </c>
      <c r="G6802" s="12"/>
      <c r="H6802" s="12"/>
      <c r="I6802" s="12"/>
      <c r="J6802" s="12"/>
      <c r="K6802" s="12"/>
      <c r="L6802" s="12"/>
      <c r="M6802" s="12"/>
      <c r="N6802" s="12"/>
      <c r="O6802" s="12"/>
      <c r="P6802" s="12"/>
      <c r="Q6802" s="12"/>
      <c r="R6802" s="12"/>
      <c r="S6802" s="12"/>
      <c r="T6802" s="12"/>
      <c r="U6802" s="12"/>
      <c r="V6802" s="12"/>
      <c r="W6802" s="12"/>
      <c r="X6802" s="12"/>
      <c r="Y6802" s="12"/>
      <c r="Z6802" s="12"/>
      <c r="AA6802" s="12"/>
      <c r="AB6802" s="12"/>
    </row>
    <row r="6803" spans="1:28" x14ac:dyDescent="0.25">
      <c r="A6803" s="12">
        <v>6792</v>
      </c>
      <c r="B6803" s="12" t="s">
        <v>18401</v>
      </c>
      <c r="C6803" s="12" t="s">
        <v>18402</v>
      </c>
      <c r="D6803" s="14">
        <v>461789696</v>
      </c>
      <c r="E6803" s="14">
        <v>3605</v>
      </c>
      <c r="F6803" s="12" t="s">
        <v>3101</v>
      </c>
      <c r="G6803" s="12"/>
      <c r="H6803" s="12"/>
      <c r="I6803" s="12"/>
      <c r="J6803" s="12"/>
      <c r="K6803" s="12"/>
      <c r="L6803" s="12"/>
      <c r="M6803" s="12"/>
      <c r="N6803" s="12"/>
      <c r="O6803" s="12"/>
      <c r="P6803" s="12"/>
      <c r="Q6803" s="12"/>
      <c r="R6803" s="12"/>
      <c r="S6803" s="12"/>
      <c r="T6803" s="12"/>
      <c r="U6803" s="12"/>
      <c r="V6803" s="12"/>
      <c r="W6803" s="12"/>
      <c r="X6803" s="12"/>
      <c r="Y6803" s="12"/>
      <c r="Z6803" s="12"/>
      <c r="AA6803" s="12"/>
      <c r="AB6803" s="12"/>
    </row>
    <row r="6804" spans="1:28" x14ac:dyDescent="0.25">
      <c r="A6804" s="12">
        <v>6793</v>
      </c>
      <c r="B6804" s="12" t="s">
        <v>18403</v>
      </c>
      <c r="C6804" s="12" t="s">
        <v>18404</v>
      </c>
      <c r="D6804" s="14">
        <v>461360315</v>
      </c>
      <c r="E6804" s="12" t="s">
        <v>15270</v>
      </c>
      <c r="F6804" s="12" t="s">
        <v>3777</v>
      </c>
      <c r="G6804" s="12"/>
      <c r="H6804" s="12"/>
      <c r="I6804" s="12"/>
      <c r="J6804" s="12"/>
      <c r="K6804" s="12"/>
      <c r="L6804" s="12"/>
      <c r="M6804" s="12"/>
      <c r="N6804" s="12"/>
      <c r="O6804" s="12"/>
      <c r="P6804" s="12"/>
      <c r="Q6804" s="12"/>
      <c r="R6804" s="12"/>
      <c r="S6804" s="12"/>
      <c r="T6804" s="12"/>
      <c r="U6804" s="12"/>
      <c r="V6804" s="12"/>
      <c r="W6804" s="12"/>
      <c r="X6804" s="12"/>
      <c r="Y6804" s="12"/>
      <c r="Z6804" s="12"/>
      <c r="AA6804" s="12"/>
      <c r="AB6804" s="12"/>
    </row>
    <row r="6805" spans="1:28" x14ac:dyDescent="0.25">
      <c r="A6805" s="12">
        <v>6794</v>
      </c>
      <c r="B6805" s="12" t="s">
        <v>18405</v>
      </c>
      <c r="C6805" s="12" t="s">
        <v>18406</v>
      </c>
      <c r="D6805" s="14">
        <v>461067246</v>
      </c>
      <c r="E6805" s="14">
        <v>291322</v>
      </c>
      <c r="F6805" s="12" t="s">
        <v>5044</v>
      </c>
      <c r="G6805" s="12"/>
      <c r="H6805" s="12"/>
      <c r="I6805" s="12"/>
      <c r="J6805" s="12"/>
      <c r="K6805" s="12"/>
      <c r="L6805" s="12"/>
      <c r="M6805" s="12"/>
      <c r="N6805" s="12"/>
      <c r="O6805" s="12"/>
      <c r="P6805" s="12"/>
      <c r="Q6805" s="12"/>
      <c r="R6805" s="12"/>
      <c r="S6805" s="12"/>
      <c r="T6805" s="12"/>
      <c r="U6805" s="12"/>
      <c r="V6805" s="12"/>
      <c r="W6805" s="12"/>
      <c r="X6805" s="12"/>
      <c r="Y6805" s="12"/>
      <c r="Z6805" s="12"/>
      <c r="AA6805" s="12"/>
      <c r="AB6805" s="12"/>
    </row>
    <row r="6806" spans="1:28" x14ac:dyDescent="0.25">
      <c r="A6806" s="12">
        <v>6795</v>
      </c>
      <c r="B6806" s="12" t="s">
        <v>18407</v>
      </c>
      <c r="C6806" s="12" t="s">
        <v>18408</v>
      </c>
      <c r="D6806" s="14">
        <v>461005536</v>
      </c>
      <c r="E6806" s="14">
        <v>8525</v>
      </c>
      <c r="F6806" s="12" t="s">
        <v>3206</v>
      </c>
      <c r="G6806" s="12"/>
      <c r="H6806" s="12"/>
      <c r="I6806" s="12"/>
      <c r="J6806" s="12"/>
      <c r="K6806" s="12"/>
      <c r="L6806" s="12"/>
      <c r="M6806" s="12"/>
      <c r="N6806" s="12"/>
      <c r="O6806" s="12"/>
      <c r="P6806" s="12"/>
      <c r="Q6806" s="12"/>
      <c r="R6806" s="12"/>
      <c r="S6806" s="12"/>
      <c r="T6806" s="12"/>
      <c r="U6806" s="12"/>
      <c r="V6806" s="12"/>
      <c r="W6806" s="12"/>
      <c r="X6806" s="12"/>
      <c r="Y6806" s="12"/>
      <c r="Z6806" s="12"/>
      <c r="AA6806" s="12"/>
      <c r="AB6806" s="12"/>
    </row>
    <row r="6807" spans="1:28" x14ac:dyDescent="0.25">
      <c r="A6807" s="12">
        <v>6796</v>
      </c>
      <c r="B6807" s="12" t="s">
        <v>18409</v>
      </c>
      <c r="C6807" s="12" t="s">
        <v>18410</v>
      </c>
      <c r="D6807" s="14">
        <v>460411943</v>
      </c>
      <c r="E6807" s="14">
        <v>455578</v>
      </c>
      <c r="F6807" s="12" t="s">
        <v>3451</v>
      </c>
      <c r="G6807" s="12"/>
      <c r="H6807" s="12"/>
      <c r="I6807" s="12"/>
      <c r="J6807" s="12"/>
      <c r="K6807" s="12"/>
      <c r="L6807" s="12"/>
      <c r="M6807" s="12"/>
      <c r="N6807" s="12"/>
      <c r="O6807" s="12"/>
      <c r="P6807" s="12"/>
      <c r="Q6807" s="12"/>
      <c r="R6807" s="12"/>
      <c r="S6807" s="12"/>
      <c r="T6807" s="12"/>
      <c r="U6807" s="12"/>
      <c r="V6807" s="12"/>
      <c r="W6807" s="12"/>
      <c r="X6807" s="12"/>
      <c r="Y6807" s="12"/>
      <c r="Z6807" s="12"/>
      <c r="AA6807" s="12"/>
      <c r="AB6807" s="12"/>
    </row>
    <row r="6808" spans="1:28" x14ac:dyDescent="0.25">
      <c r="A6808" s="12">
        <v>6797</v>
      </c>
      <c r="B6808" s="12" t="s">
        <v>18411</v>
      </c>
      <c r="C6808" s="12" t="s">
        <v>18412</v>
      </c>
      <c r="D6808" s="14">
        <v>460006624</v>
      </c>
      <c r="E6808" s="14">
        <v>8675</v>
      </c>
      <c r="F6808" s="12" t="s">
        <v>3101</v>
      </c>
      <c r="G6808" s="12"/>
      <c r="H6808" s="12"/>
      <c r="I6808" s="12"/>
      <c r="J6808" s="12"/>
      <c r="K6808" s="12"/>
      <c r="L6808" s="12"/>
      <c r="M6808" s="12"/>
      <c r="N6808" s="12"/>
      <c r="O6808" s="12"/>
      <c r="P6808" s="12"/>
      <c r="Q6808" s="12"/>
      <c r="R6808" s="12"/>
      <c r="S6808" s="12"/>
      <c r="T6808" s="12"/>
      <c r="U6808" s="12"/>
      <c r="V6808" s="12"/>
      <c r="W6808" s="12"/>
      <c r="X6808" s="12"/>
      <c r="Y6808" s="12"/>
      <c r="Z6808" s="12"/>
      <c r="AA6808" s="12"/>
      <c r="AB6808" s="12"/>
    </row>
    <row r="6809" spans="1:28" x14ac:dyDescent="0.25">
      <c r="A6809" s="12">
        <v>6798</v>
      </c>
      <c r="B6809" s="12" t="s">
        <v>18413</v>
      </c>
      <c r="C6809" s="12" t="s">
        <v>18414</v>
      </c>
      <c r="D6809" s="14">
        <v>459979599</v>
      </c>
      <c r="E6809" s="14">
        <v>233987</v>
      </c>
      <c r="F6809" s="12" t="s">
        <v>3321</v>
      </c>
      <c r="G6809" s="12"/>
      <c r="H6809" s="12"/>
      <c r="I6809" s="12"/>
      <c r="J6809" s="12"/>
      <c r="K6809" s="12"/>
      <c r="L6809" s="12"/>
      <c r="M6809" s="12"/>
      <c r="N6809" s="12"/>
      <c r="O6809" s="12"/>
      <c r="P6809" s="12"/>
      <c r="Q6809" s="12"/>
      <c r="R6809" s="12"/>
      <c r="S6809" s="12"/>
      <c r="T6809" s="12"/>
      <c r="U6809" s="12"/>
      <c r="V6809" s="12"/>
      <c r="W6809" s="12"/>
      <c r="X6809" s="12"/>
      <c r="Y6809" s="12"/>
      <c r="Z6809" s="12"/>
      <c r="AA6809" s="12"/>
      <c r="AB6809" s="12"/>
    </row>
    <row r="6810" spans="1:28" x14ac:dyDescent="0.25">
      <c r="A6810" s="12">
        <v>6799</v>
      </c>
      <c r="B6810" s="12" t="s">
        <v>18415</v>
      </c>
      <c r="C6810" s="12" t="s">
        <v>18416</v>
      </c>
      <c r="D6810" s="14">
        <v>459917616</v>
      </c>
      <c r="E6810" s="12" t="s">
        <v>18417</v>
      </c>
      <c r="F6810" s="12" t="s">
        <v>3236</v>
      </c>
      <c r="G6810" s="12"/>
      <c r="H6810" s="12"/>
      <c r="I6810" s="12"/>
      <c r="J6810" s="12"/>
      <c r="K6810" s="12"/>
      <c r="L6810" s="12"/>
      <c r="M6810" s="12"/>
      <c r="N6810" s="12"/>
      <c r="O6810" s="12"/>
      <c r="P6810" s="12"/>
      <c r="Q6810" s="12"/>
      <c r="R6810" s="12"/>
      <c r="S6810" s="12"/>
      <c r="T6810" s="12"/>
      <c r="U6810" s="12"/>
      <c r="V6810" s="12"/>
      <c r="W6810" s="12"/>
      <c r="X6810" s="12"/>
      <c r="Y6810" s="12"/>
      <c r="Z6810" s="12"/>
      <c r="AA6810" s="12"/>
      <c r="AB6810" s="12"/>
    </row>
    <row r="6811" spans="1:28" x14ac:dyDescent="0.25">
      <c r="A6811" s="12">
        <v>6800</v>
      </c>
      <c r="B6811" s="12" t="s">
        <v>18418</v>
      </c>
      <c r="C6811" s="12" t="s">
        <v>18419</v>
      </c>
      <c r="D6811" s="14">
        <v>459815918</v>
      </c>
      <c r="E6811" s="12" t="s">
        <v>18420</v>
      </c>
      <c r="F6811" s="12" t="s">
        <v>3650</v>
      </c>
      <c r="G6811" s="12"/>
      <c r="H6811" s="12"/>
      <c r="I6811" s="12"/>
      <c r="J6811" s="12"/>
      <c r="K6811" s="12"/>
      <c r="L6811" s="12"/>
      <c r="M6811" s="12"/>
      <c r="N6811" s="12"/>
      <c r="O6811" s="12"/>
      <c r="P6811" s="12"/>
      <c r="Q6811" s="12"/>
      <c r="R6811" s="12"/>
      <c r="S6811" s="12"/>
      <c r="T6811" s="12"/>
      <c r="U6811" s="12"/>
      <c r="V6811" s="12"/>
      <c r="W6811" s="12"/>
      <c r="X6811" s="12"/>
      <c r="Y6811" s="12"/>
      <c r="Z6811" s="12"/>
      <c r="AA6811" s="12"/>
      <c r="AB6811" s="12"/>
    </row>
    <row r="6812" spans="1:28" x14ac:dyDescent="0.25">
      <c r="A6812" s="12">
        <v>6801</v>
      </c>
      <c r="B6812" s="12" t="s">
        <v>18421</v>
      </c>
      <c r="C6812" s="12" t="s">
        <v>18422</v>
      </c>
      <c r="D6812" s="14">
        <v>458885864</v>
      </c>
      <c r="E6812" s="12" t="s">
        <v>18423</v>
      </c>
      <c r="F6812" s="12" t="s">
        <v>3251</v>
      </c>
      <c r="G6812" s="12"/>
      <c r="H6812" s="12"/>
      <c r="I6812" s="12"/>
      <c r="J6812" s="12"/>
      <c r="K6812" s="12"/>
      <c r="L6812" s="12"/>
      <c r="M6812" s="12"/>
      <c r="N6812" s="12"/>
      <c r="O6812" s="12"/>
      <c r="P6812" s="12"/>
      <c r="Q6812" s="12"/>
      <c r="R6812" s="12"/>
      <c r="S6812" s="12"/>
      <c r="T6812" s="12"/>
      <c r="U6812" s="12"/>
      <c r="V6812" s="12"/>
      <c r="W6812" s="12"/>
      <c r="X6812" s="12"/>
      <c r="Y6812" s="12"/>
      <c r="Z6812" s="12"/>
      <c r="AA6812" s="12"/>
      <c r="AB6812" s="12"/>
    </row>
    <row r="6813" spans="1:28" x14ac:dyDescent="0.25">
      <c r="A6813" s="12">
        <v>6802</v>
      </c>
      <c r="B6813" s="12" t="s">
        <v>18424</v>
      </c>
      <c r="C6813" s="12" t="s">
        <v>18425</v>
      </c>
      <c r="D6813" s="14">
        <v>458674713</v>
      </c>
      <c r="E6813" s="14">
        <v>381882</v>
      </c>
      <c r="F6813" s="12" t="s">
        <v>3192</v>
      </c>
      <c r="G6813" s="12"/>
      <c r="H6813" s="12"/>
      <c r="I6813" s="12"/>
      <c r="J6813" s="12"/>
      <c r="K6813" s="12"/>
      <c r="L6813" s="12"/>
      <c r="M6813" s="12"/>
      <c r="N6813" s="12"/>
      <c r="O6813" s="12"/>
      <c r="P6813" s="12"/>
      <c r="Q6813" s="12"/>
      <c r="R6813" s="12"/>
      <c r="S6813" s="12"/>
      <c r="T6813" s="12"/>
      <c r="U6813" s="12"/>
      <c r="V6813" s="12"/>
      <c r="W6813" s="12"/>
      <c r="X6813" s="12"/>
      <c r="Y6813" s="12"/>
      <c r="Z6813" s="12"/>
      <c r="AA6813" s="12"/>
      <c r="AB6813" s="12"/>
    </row>
    <row r="6814" spans="1:28" x14ac:dyDescent="0.25">
      <c r="A6814" s="12">
        <v>6803</v>
      </c>
      <c r="B6814" s="12" t="s">
        <v>18426</v>
      </c>
      <c r="C6814" s="12" t="s">
        <v>18427</v>
      </c>
      <c r="D6814" s="14">
        <v>458453152</v>
      </c>
      <c r="E6814" s="15">
        <v>35125</v>
      </c>
      <c r="F6814" s="12" t="s">
        <v>3101</v>
      </c>
      <c r="G6814" s="12"/>
      <c r="H6814" s="12"/>
      <c r="I6814" s="12"/>
      <c r="J6814" s="12"/>
      <c r="K6814" s="12"/>
      <c r="L6814" s="12"/>
      <c r="M6814" s="12"/>
      <c r="N6814" s="12"/>
      <c r="O6814" s="12"/>
      <c r="P6814" s="12"/>
      <c r="Q6814" s="12"/>
      <c r="R6814" s="12"/>
      <c r="S6814" s="12"/>
      <c r="T6814" s="12"/>
      <c r="U6814" s="12"/>
      <c r="V6814" s="12"/>
      <c r="W6814" s="12"/>
      <c r="X6814" s="12"/>
      <c r="Y6814" s="12"/>
      <c r="Z6814" s="12"/>
      <c r="AA6814" s="12"/>
      <c r="AB6814" s="12"/>
    </row>
    <row r="6815" spans="1:28" x14ac:dyDescent="0.25">
      <c r="A6815" s="12">
        <v>6804</v>
      </c>
      <c r="B6815" s="12" t="s">
        <v>18428</v>
      </c>
      <c r="C6815" s="12" t="s">
        <v>18429</v>
      </c>
      <c r="D6815" s="14">
        <v>458309671</v>
      </c>
      <c r="E6815" s="14">
        <v>304282</v>
      </c>
      <c r="F6815" s="12" t="s">
        <v>5044</v>
      </c>
      <c r="G6815" s="12"/>
      <c r="H6815" s="12"/>
      <c r="I6815" s="12"/>
      <c r="J6815" s="12"/>
      <c r="K6815" s="12"/>
      <c r="L6815" s="12"/>
      <c r="M6815" s="12"/>
      <c r="N6815" s="12"/>
      <c r="O6815" s="12"/>
      <c r="P6815" s="12"/>
      <c r="Q6815" s="12"/>
      <c r="R6815" s="12"/>
      <c r="S6815" s="12"/>
      <c r="T6815" s="12"/>
      <c r="U6815" s="12"/>
      <c r="V6815" s="12"/>
      <c r="W6815" s="12"/>
      <c r="X6815" s="12"/>
      <c r="Y6815" s="12"/>
      <c r="Z6815" s="12"/>
      <c r="AA6815" s="12"/>
      <c r="AB6815" s="12"/>
    </row>
    <row r="6816" spans="1:28" x14ac:dyDescent="0.25">
      <c r="A6816" s="12">
        <v>6805</v>
      </c>
      <c r="B6816" s="12" t="s">
        <v>18430</v>
      </c>
      <c r="C6816" s="12" t="s">
        <v>18431</v>
      </c>
      <c r="D6816" s="14">
        <v>458294752</v>
      </c>
      <c r="E6816" s="12" t="s">
        <v>11554</v>
      </c>
      <c r="F6816" s="12" t="s">
        <v>3101</v>
      </c>
      <c r="G6816" s="12"/>
      <c r="H6816" s="12"/>
      <c r="I6816" s="12"/>
      <c r="J6816" s="12"/>
      <c r="K6816" s="12"/>
      <c r="L6816" s="12"/>
      <c r="M6816" s="12"/>
      <c r="N6816" s="12"/>
      <c r="O6816" s="12"/>
      <c r="P6816" s="12"/>
      <c r="Q6816" s="12"/>
      <c r="R6816" s="12"/>
      <c r="S6816" s="12"/>
      <c r="T6816" s="12"/>
      <c r="U6816" s="12"/>
      <c r="V6816" s="12"/>
      <c r="W6816" s="12"/>
      <c r="X6816" s="12"/>
      <c r="Y6816" s="12"/>
      <c r="Z6816" s="12"/>
      <c r="AA6816" s="12"/>
      <c r="AB6816" s="12"/>
    </row>
    <row r="6817" spans="1:28" x14ac:dyDescent="0.25">
      <c r="A6817" s="12">
        <v>6806</v>
      </c>
      <c r="B6817" s="12" t="s">
        <v>18432</v>
      </c>
      <c r="C6817" s="12" t="s">
        <v>18433</v>
      </c>
      <c r="D6817" s="14">
        <v>458130251</v>
      </c>
      <c r="E6817" s="14">
        <v>129572</v>
      </c>
      <c r="F6817" s="12" t="s">
        <v>3115</v>
      </c>
      <c r="G6817" s="12"/>
      <c r="H6817" s="12"/>
      <c r="I6817" s="12"/>
      <c r="J6817" s="12"/>
      <c r="K6817" s="12"/>
      <c r="L6817" s="12"/>
      <c r="M6817" s="12"/>
      <c r="N6817" s="12"/>
      <c r="O6817" s="12"/>
      <c r="P6817" s="12"/>
      <c r="Q6817" s="12"/>
      <c r="R6817" s="12"/>
      <c r="S6817" s="12"/>
      <c r="T6817" s="12"/>
      <c r="U6817" s="12"/>
      <c r="V6817" s="12"/>
      <c r="W6817" s="12"/>
      <c r="X6817" s="12"/>
      <c r="Y6817" s="12"/>
      <c r="Z6817" s="12"/>
      <c r="AA6817" s="12"/>
      <c r="AB6817" s="12"/>
    </row>
    <row r="6818" spans="1:28" x14ac:dyDescent="0.25">
      <c r="A6818" s="12">
        <v>6807</v>
      </c>
      <c r="B6818" s="12" t="s">
        <v>18434</v>
      </c>
      <c r="C6818" s="12" t="s">
        <v>18435</v>
      </c>
      <c r="D6818" s="14">
        <v>457920800</v>
      </c>
      <c r="E6818" s="12" t="s">
        <v>15075</v>
      </c>
      <c r="F6818" s="12" t="s">
        <v>3101</v>
      </c>
      <c r="G6818" s="12"/>
      <c r="H6818" s="12"/>
      <c r="I6818" s="12"/>
      <c r="J6818" s="12"/>
      <c r="K6818" s="12"/>
      <c r="L6818" s="12"/>
      <c r="M6818" s="12"/>
      <c r="N6818" s="12"/>
      <c r="O6818" s="12"/>
      <c r="P6818" s="12"/>
      <c r="Q6818" s="12"/>
      <c r="R6818" s="12"/>
      <c r="S6818" s="12"/>
      <c r="T6818" s="12"/>
      <c r="U6818" s="12"/>
      <c r="V6818" s="12"/>
      <c r="W6818" s="12"/>
      <c r="X6818" s="12"/>
      <c r="Y6818" s="12"/>
      <c r="Z6818" s="12"/>
      <c r="AA6818" s="12"/>
      <c r="AB6818" s="12"/>
    </row>
    <row r="6819" spans="1:28" x14ac:dyDescent="0.25">
      <c r="A6819" s="12">
        <v>6808</v>
      </c>
      <c r="B6819" s="12" t="s">
        <v>18436</v>
      </c>
      <c r="C6819" s="12" t="s">
        <v>18437</v>
      </c>
      <c r="D6819" s="14">
        <v>457608035</v>
      </c>
      <c r="E6819" s="14">
        <v>30618</v>
      </c>
      <c r="F6819" s="12" t="s">
        <v>3328</v>
      </c>
      <c r="G6819" s="12"/>
      <c r="H6819" s="12"/>
      <c r="I6819" s="12"/>
      <c r="J6819" s="12"/>
      <c r="K6819" s="12"/>
      <c r="L6819" s="12"/>
      <c r="M6819" s="12"/>
      <c r="N6819" s="12"/>
      <c r="O6819" s="12"/>
      <c r="P6819" s="12"/>
      <c r="Q6819" s="12"/>
      <c r="R6819" s="12"/>
      <c r="S6819" s="12"/>
      <c r="T6819" s="12"/>
      <c r="U6819" s="12"/>
      <c r="V6819" s="12"/>
      <c r="W6819" s="12"/>
      <c r="X6819" s="12"/>
      <c r="Y6819" s="12"/>
      <c r="Z6819" s="12"/>
      <c r="AA6819" s="12"/>
      <c r="AB6819" s="12"/>
    </row>
    <row r="6820" spans="1:28" x14ac:dyDescent="0.25">
      <c r="A6820" s="12">
        <v>6809</v>
      </c>
      <c r="B6820" s="12" t="s">
        <v>18438</v>
      </c>
      <c r="C6820" s="12" t="s">
        <v>18439</v>
      </c>
      <c r="D6820" s="14">
        <v>457427872</v>
      </c>
      <c r="E6820" s="15">
        <v>22433</v>
      </c>
      <c r="F6820" s="12" t="s">
        <v>3251</v>
      </c>
      <c r="G6820" s="12"/>
      <c r="H6820" s="12"/>
      <c r="I6820" s="12"/>
      <c r="J6820" s="12"/>
      <c r="K6820" s="12"/>
      <c r="L6820" s="12"/>
      <c r="M6820" s="12"/>
      <c r="N6820" s="12"/>
      <c r="O6820" s="12"/>
      <c r="P6820" s="12"/>
      <c r="Q6820" s="12"/>
      <c r="R6820" s="12"/>
      <c r="S6820" s="12"/>
      <c r="T6820" s="12"/>
      <c r="U6820" s="12"/>
      <c r="V6820" s="12"/>
      <c r="W6820" s="12"/>
      <c r="X6820" s="12"/>
      <c r="Y6820" s="12"/>
      <c r="Z6820" s="12"/>
      <c r="AA6820" s="12"/>
      <c r="AB6820" s="12"/>
    </row>
    <row r="6821" spans="1:28" x14ac:dyDescent="0.25">
      <c r="A6821" s="12">
        <v>6810</v>
      </c>
      <c r="B6821" s="12" t="s">
        <v>18440</v>
      </c>
      <c r="C6821" s="12" t="s">
        <v>18441</v>
      </c>
      <c r="D6821" s="14">
        <v>456817882</v>
      </c>
      <c r="E6821" s="14">
        <v>901961</v>
      </c>
      <c r="F6821" s="12" t="s">
        <v>4270</v>
      </c>
      <c r="G6821" s="12"/>
      <c r="H6821" s="12"/>
      <c r="I6821" s="12"/>
      <c r="J6821" s="12"/>
      <c r="K6821" s="12"/>
      <c r="L6821" s="12"/>
      <c r="M6821" s="12"/>
      <c r="N6821" s="12"/>
      <c r="O6821" s="12"/>
      <c r="P6821" s="12"/>
      <c r="Q6821" s="12"/>
      <c r="R6821" s="12"/>
      <c r="S6821" s="12"/>
      <c r="T6821" s="12"/>
      <c r="U6821" s="12"/>
      <c r="V6821" s="12"/>
      <c r="W6821" s="12"/>
      <c r="X6821" s="12"/>
      <c r="Y6821" s="12"/>
      <c r="Z6821" s="12"/>
      <c r="AA6821" s="12"/>
      <c r="AB6821" s="12"/>
    </row>
    <row r="6822" spans="1:28" x14ac:dyDescent="0.25">
      <c r="A6822" s="12">
        <v>6811</v>
      </c>
      <c r="B6822" s="12" t="s">
        <v>18442</v>
      </c>
      <c r="C6822" s="12" t="s">
        <v>18443</v>
      </c>
      <c r="D6822" s="14">
        <v>456756960</v>
      </c>
      <c r="E6822" s="16">
        <v>45758</v>
      </c>
      <c r="F6822" s="12" t="s">
        <v>3148</v>
      </c>
      <c r="G6822" s="12"/>
      <c r="H6822" s="12"/>
      <c r="I6822" s="12"/>
      <c r="J6822" s="12"/>
      <c r="K6822" s="12"/>
      <c r="L6822" s="12"/>
      <c r="M6822" s="12"/>
      <c r="N6822" s="12"/>
      <c r="O6822" s="12"/>
      <c r="P6822" s="12"/>
      <c r="Q6822" s="12"/>
      <c r="R6822" s="12"/>
      <c r="S6822" s="12"/>
      <c r="T6822" s="12"/>
      <c r="U6822" s="12"/>
      <c r="V6822" s="12"/>
      <c r="W6822" s="12"/>
      <c r="X6822" s="12"/>
      <c r="Y6822" s="12"/>
      <c r="Z6822" s="12"/>
      <c r="AA6822" s="12"/>
      <c r="AB6822" s="12"/>
    </row>
    <row r="6823" spans="1:28" x14ac:dyDescent="0.25">
      <c r="A6823" s="12">
        <v>6812</v>
      </c>
      <c r="B6823" s="12" t="s">
        <v>18444</v>
      </c>
      <c r="C6823" s="12" t="s">
        <v>18445</v>
      </c>
      <c r="D6823" s="14">
        <v>456450936</v>
      </c>
      <c r="E6823" s="14">
        <v>147389</v>
      </c>
      <c r="F6823" s="12" t="s">
        <v>3277</v>
      </c>
      <c r="G6823" s="12"/>
      <c r="H6823" s="12"/>
      <c r="I6823" s="12"/>
      <c r="J6823" s="12"/>
      <c r="K6823" s="12"/>
      <c r="L6823" s="12"/>
      <c r="M6823" s="12"/>
      <c r="N6823" s="12"/>
      <c r="O6823" s="12"/>
      <c r="P6823" s="12"/>
      <c r="Q6823" s="12"/>
      <c r="R6823" s="12"/>
      <c r="S6823" s="12"/>
      <c r="T6823" s="12"/>
      <c r="U6823" s="12"/>
      <c r="V6823" s="12"/>
      <c r="W6823" s="12"/>
      <c r="X6823" s="12"/>
      <c r="Y6823" s="12"/>
      <c r="Z6823" s="12"/>
      <c r="AA6823" s="12"/>
      <c r="AB6823" s="12"/>
    </row>
    <row r="6824" spans="1:28" x14ac:dyDescent="0.25">
      <c r="A6824" s="12">
        <v>6813</v>
      </c>
      <c r="B6824" s="12" t="s">
        <v>18446</v>
      </c>
      <c r="C6824" s="12" t="s">
        <v>18447</v>
      </c>
      <c r="D6824" s="14">
        <v>456295840</v>
      </c>
      <c r="E6824" s="14">
        <v>2709</v>
      </c>
      <c r="F6824" s="12" t="s">
        <v>3101</v>
      </c>
      <c r="G6824" s="12"/>
      <c r="H6824" s="12"/>
      <c r="I6824" s="12"/>
      <c r="J6824" s="12"/>
      <c r="K6824" s="12"/>
      <c r="L6824" s="12"/>
      <c r="M6824" s="12"/>
      <c r="N6824" s="12"/>
      <c r="O6824" s="12"/>
      <c r="P6824" s="12"/>
      <c r="Q6824" s="12"/>
      <c r="R6824" s="12"/>
      <c r="S6824" s="12"/>
      <c r="T6824" s="12"/>
      <c r="U6824" s="12"/>
      <c r="V6824" s="12"/>
      <c r="W6824" s="12"/>
      <c r="X6824" s="12"/>
      <c r="Y6824" s="12"/>
      <c r="Z6824" s="12"/>
      <c r="AA6824" s="12"/>
      <c r="AB6824" s="12"/>
    </row>
    <row r="6825" spans="1:28" x14ac:dyDescent="0.25">
      <c r="A6825" s="12">
        <v>6814</v>
      </c>
      <c r="B6825" s="12" t="s">
        <v>18448</v>
      </c>
      <c r="C6825" s="12" t="s">
        <v>18449</v>
      </c>
      <c r="D6825" s="14">
        <v>455746607</v>
      </c>
      <c r="E6825" s="14">
        <v>506943</v>
      </c>
      <c r="F6825" s="12" t="s">
        <v>3236</v>
      </c>
      <c r="G6825" s="12"/>
      <c r="H6825" s="12"/>
      <c r="I6825" s="12"/>
      <c r="J6825" s="12"/>
      <c r="K6825" s="12"/>
      <c r="L6825" s="12"/>
      <c r="M6825" s="12"/>
      <c r="N6825" s="12"/>
      <c r="O6825" s="12"/>
      <c r="P6825" s="12"/>
      <c r="Q6825" s="12"/>
      <c r="R6825" s="12"/>
      <c r="S6825" s="12"/>
      <c r="T6825" s="12"/>
      <c r="U6825" s="12"/>
      <c r="V6825" s="12"/>
      <c r="W6825" s="12"/>
      <c r="X6825" s="12"/>
      <c r="Y6825" s="12"/>
      <c r="Z6825" s="12"/>
      <c r="AA6825" s="12"/>
      <c r="AB6825" s="12"/>
    </row>
    <row r="6826" spans="1:28" x14ac:dyDescent="0.25">
      <c r="A6826" s="12">
        <v>6815</v>
      </c>
      <c r="B6826" s="12" t="s">
        <v>18450</v>
      </c>
      <c r="C6826" s="12" t="s">
        <v>18451</v>
      </c>
      <c r="D6826" s="14">
        <v>454912122</v>
      </c>
      <c r="E6826" s="12" t="s">
        <v>18452</v>
      </c>
      <c r="F6826" s="12" t="s">
        <v>3251</v>
      </c>
      <c r="G6826" s="12"/>
      <c r="H6826" s="12"/>
      <c r="I6826" s="12"/>
      <c r="J6826" s="12"/>
      <c r="K6826" s="12"/>
      <c r="L6826" s="12"/>
      <c r="M6826" s="12"/>
      <c r="N6826" s="12"/>
      <c r="O6826" s="12"/>
      <c r="P6826" s="12"/>
      <c r="Q6826" s="12"/>
      <c r="R6826" s="12"/>
      <c r="S6826" s="12"/>
      <c r="T6826" s="12"/>
      <c r="U6826" s="12"/>
      <c r="V6826" s="12"/>
      <c r="W6826" s="12"/>
      <c r="X6826" s="12"/>
      <c r="Y6826" s="12"/>
      <c r="Z6826" s="12"/>
      <c r="AA6826" s="12"/>
      <c r="AB6826" s="12"/>
    </row>
    <row r="6827" spans="1:28" x14ac:dyDescent="0.25">
      <c r="A6827" s="12">
        <v>6816</v>
      </c>
      <c r="B6827" s="12" t="s">
        <v>18453</v>
      </c>
      <c r="C6827" s="12" t="s">
        <v>18454</v>
      </c>
      <c r="D6827" s="14">
        <v>454798909</v>
      </c>
      <c r="E6827" s="14">
        <v>477795</v>
      </c>
      <c r="F6827" s="12" t="s">
        <v>3251</v>
      </c>
      <c r="G6827" s="12"/>
      <c r="H6827" s="12"/>
      <c r="I6827" s="12"/>
      <c r="J6827" s="12"/>
      <c r="K6827" s="12"/>
      <c r="L6827" s="12"/>
      <c r="M6827" s="12"/>
      <c r="N6827" s="12"/>
      <c r="O6827" s="12"/>
      <c r="P6827" s="12"/>
      <c r="Q6827" s="12"/>
      <c r="R6827" s="12"/>
      <c r="S6827" s="12"/>
      <c r="T6827" s="12"/>
      <c r="U6827" s="12"/>
      <c r="V6827" s="12"/>
      <c r="W6827" s="12"/>
      <c r="X6827" s="12"/>
      <c r="Y6827" s="12"/>
      <c r="Z6827" s="12"/>
      <c r="AA6827" s="12"/>
      <c r="AB6827" s="12"/>
    </row>
    <row r="6828" spans="1:28" x14ac:dyDescent="0.25">
      <c r="A6828" s="12">
        <v>6817</v>
      </c>
      <c r="B6828" s="12" t="s">
        <v>18455</v>
      </c>
      <c r="C6828" s="12" t="s">
        <v>18456</v>
      </c>
      <c r="D6828" s="14">
        <v>454360845</v>
      </c>
      <c r="E6828" s="14">
        <v>966746</v>
      </c>
      <c r="F6828" s="12" t="s">
        <v>3477</v>
      </c>
      <c r="G6828" s="12"/>
      <c r="H6828" s="12"/>
      <c r="I6828" s="12"/>
      <c r="J6828" s="12"/>
      <c r="K6828" s="12"/>
      <c r="L6828" s="12"/>
      <c r="M6828" s="12"/>
      <c r="N6828" s="12"/>
      <c r="O6828" s="12"/>
      <c r="P6828" s="12"/>
      <c r="Q6828" s="12"/>
      <c r="R6828" s="12"/>
      <c r="S6828" s="12"/>
      <c r="T6828" s="12"/>
      <c r="U6828" s="12"/>
      <c r="V6828" s="12"/>
      <c r="W6828" s="12"/>
      <c r="X6828" s="12"/>
      <c r="Y6828" s="12"/>
      <c r="Z6828" s="12"/>
      <c r="AA6828" s="12"/>
      <c r="AB6828" s="12"/>
    </row>
    <row r="6829" spans="1:28" x14ac:dyDescent="0.25">
      <c r="A6829" s="12">
        <v>6818</v>
      </c>
      <c r="B6829" s="12" t="s">
        <v>18457</v>
      </c>
      <c r="C6829" s="12" t="s">
        <v>18458</v>
      </c>
      <c r="D6829" s="14">
        <v>453796192</v>
      </c>
      <c r="E6829" s="15">
        <v>44927</v>
      </c>
      <c r="F6829" s="12" t="s">
        <v>3148</v>
      </c>
      <c r="G6829" s="12"/>
      <c r="H6829" s="12"/>
      <c r="I6829" s="12"/>
      <c r="J6829" s="12"/>
      <c r="K6829" s="12"/>
      <c r="L6829" s="12"/>
      <c r="M6829" s="12"/>
      <c r="N6829" s="12"/>
      <c r="O6829" s="12"/>
      <c r="P6829" s="12"/>
      <c r="Q6829" s="12"/>
      <c r="R6829" s="12"/>
      <c r="S6829" s="12"/>
      <c r="T6829" s="12"/>
      <c r="U6829" s="12"/>
      <c r="V6829" s="12"/>
      <c r="W6829" s="12"/>
      <c r="X6829" s="12"/>
      <c r="Y6829" s="12"/>
      <c r="Z6829" s="12"/>
      <c r="AA6829" s="12"/>
      <c r="AB6829" s="12"/>
    </row>
    <row r="6830" spans="1:28" x14ac:dyDescent="0.25">
      <c r="A6830" s="12">
        <v>6819</v>
      </c>
      <c r="B6830" s="12" t="s">
        <v>18459</v>
      </c>
      <c r="C6830" s="12" t="s">
        <v>18460</v>
      </c>
      <c r="D6830" s="14">
        <v>453412635</v>
      </c>
      <c r="E6830" s="14">
        <v>698219</v>
      </c>
      <c r="F6830" s="12" t="s">
        <v>3321</v>
      </c>
      <c r="G6830" s="12"/>
      <c r="H6830" s="12"/>
      <c r="I6830" s="12"/>
      <c r="J6830" s="12"/>
      <c r="K6830" s="12"/>
      <c r="L6830" s="12"/>
      <c r="M6830" s="12"/>
      <c r="N6830" s="12"/>
      <c r="O6830" s="12"/>
      <c r="P6830" s="12"/>
      <c r="Q6830" s="12"/>
      <c r="R6830" s="12"/>
      <c r="S6830" s="12"/>
      <c r="T6830" s="12"/>
      <c r="U6830" s="12"/>
      <c r="V6830" s="12"/>
      <c r="W6830" s="12"/>
      <c r="X6830" s="12"/>
      <c r="Y6830" s="12"/>
      <c r="Z6830" s="12"/>
      <c r="AA6830" s="12"/>
      <c r="AB6830" s="12"/>
    </row>
    <row r="6831" spans="1:28" x14ac:dyDescent="0.25">
      <c r="A6831" s="12">
        <v>6820</v>
      </c>
      <c r="B6831" s="12" t="s">
        <v>18461</v>
      </c>
      <c r="C6831" s="12" t="s">
        <v>18462</v>
      </c>
      <c r="D6831" s="14">
        <v>453373216</v>
      </c>
      <c r="E6831" s="14">
        <v>756404</v>
      </c>
      <c r="F6831" s="12" t="s">
        <v>3201</v>
      </c>
      <c r="G6831" s="12"/>
      <c r="H6831" s="12"/>
      <c r="I6831" s="12"/>
      <c r="J6831" s="12"/>
      <c r="K6831" s="12"/>
      <c r="L6831" s="12"/>
      <c r="M6831" s="12"/>
      <c r="N6831" s="12"/>
      <c r="O6831" s="12"/>
      <c r="P6831" s="12"/>
      <c r="Q6831" s="12"/>
      <c r="R6831" s="12"/>
      <c r="S6831" s="12"/>
      <c r="T6831" s="12"/>
      <c r="U6831" s="12"/>
      <c r="V6831" s="12"/>
      <c r="W6831" s="12"/>
      <c r="X6831" s="12"/>
      <c r="Y6831" s="12"/>
      <c r="Z6831" s="12"/>
      <c r="AA6831" s="12"/>
      <c r="AB6831" s="12"/>
    </row>
    <row r="6832" spans="1:28" x14ac:dyDescent="0.25">
      <c r="A6832" s="12">
        <v>6821</v>
      </c>
      <c r="B6832" s="12" t="s">
        <v>18463</v>
      </c>
      <c r="C6832" s="12" t="s">
        <v>18464</v>
      </c>
      <c r="D6832" s="14">
        <v>453353536</v>
      </c>
      <c r="E6832" s="16">
        <v>45771</v>
      </c>
      <c r="F6832" s="12" t="s">
        <v>3101</v>
      </c>
      <c r="G6832" s="12"/>
      <c r="H6832" s="12"/>
      <c r="I6832" s="12"/>
      <c r="J6832" s="12"/>
      <c r="K6832" s="12"/>
      <c r="L6832" s="12"/>
      <c r="M6832" s="12"/>
      <c r="N6832" s="12"/>
      <c r="O6832" s="12"/>
      <c r="P6832" s="12"/>
      <c r="Q6832" s="12"/>
      <c r="R6832" s="12"/>
      <c r="S6832" s="12"/>
      <c r="T6832" s="12"/>
      <c r="U6832" s="12"/>
      <c r="V6832" s="12"/>
      <c r="W6832" s="12"/>
      <c r="X6832" s="12"/>
      <c r="Y6832" s="12"/>
      <c r="Z6832" s="12"/>
      <c r="AA6832" s="12"/>
      <c r="AB6832" s="12"/>
    </row>
    <row r="6833" spans="1:28" x14ac:dyDescent="0.25">
      <c r="A6833" s="12">
        <v>6822</v>
      </c>
      <c r="B6833" s="12" t="s">
        <v>18465</v>
      </c>
      <c r="C6833" s="12" t="s">
        <v>18466</v>
      </c>
      <c r="D6833" s="14">
        <v>452804000</v>
      </c>
      <c r="E6833" s="16">
        <v>45693</v>
      </c>
      <c r="F6833" s="12" t="s">
        <v>3101</v>
      </c>
      <c r="G6833" s="12"/>
      <c r="H6833" s="12"/>
      <c r="I6833" s="12"/>
      <c r="J6833" s="12"/>
      <c r="K6833" s="12"/>
      <c r="L6833" s="12"/>
      <c r="M6833" s="12"/>
      <c r="N6833" s="12"/>
      <c r="O6833" s="12"/>
      <c r="P6833" s="12"/>
      <c r="Q6833" s="12"/>
      <c r="R6833" s="12"/>
      <c r="S6833" s="12"/>
      <c r="T6833" s="12"/>
      <c r="U6833" s="12"/>
      <c r="V6833" s="12"/>
      <c r="W6833" s="12"/>
      <c r="X6833" s="12"/>
      <c r="Y6833" s="12"/>
      <c r="Z6833" s="12"/>
      <c r="AA6833" s="12"/>
      <c r="AB6833" s="12"/>
    </row>
    <row r="6834" spans="1:28" x14ac:dyDescent="0.25">
      <c r="A6834" s="12">
        <v>6823</v>
      </c>
      <c r="B6834" s="12" t="s">
        <v>18467</v>
      </c>
      <c r="C6834" s="12" t="s">
        <v>18468</v>
      </c>
      <c r="D6834" s="14">
        <v>452742385</v>
      </c>
      <c r="E6834" s="14">
        <v>308361</v>
      </c>
      <c r="F6834" s="12" t="s">
        <v>3236</v>
      </c>
      <c r="G6834" s="12"/>
      <c r="H6834" s="12"/>
      <c r="I6834" s="12"/>
      <c r="J6834" s="12"/>
      <c r="K6834" s="12"/>
      <c r="L6834" s="12"/>
      <c r="M6834" s="12"/>
      <c r="N6834" s="12"/>
      <c r="O6834" s="12"/>
      <c r="P6834" s="12"/>
      <c r="Q6834" s="12"/>
      <c r="R6834" s="12"/>
      <c r="S6834" s="12"/>
      <c r="T6834" s="12"/>
      <c r="U6834" s="12"/>
      <c r="V6834" s="12"/>
      <c r="W6834" s="12"/>
      <c r="X6834" s="12"/>
      <c r="Y6834" s="12"/>
      <c r="Z6834" s="12"/>
      <c r="AA6834" s="12"/>
      <c r="AB6834" s="12"/>
    </row>
    <row r="6835" spans="1:28" x14ac:dyDescent="0.25">
      <c r="A6835" s="12">
        <v>6824</v>
      </c>
      <c r="B6835" s="12" t="s">
        <v>18469</v>
      </c>
      <c r="C6835" s="12" t="s">
        <v>18470</v>
      </c>
      <c r="D6835" s="14">
        <v>452506070</v>
      </c>
      <c r="E6835" s="14">
        <v>552884</v>
      </c>
      <c r="F6835" s="12" t="s">
        <v>3336</v>
      </c>
      <c r="G6835" s="12"/>
      <c r="H6835" s="12"/>
      <c r="I6835" s="12"/>
      <c r="J6835" s="12"/>
      <c r="K6835" s="12"/>
      <c r="L6835" s="12"/>
      <c r="M6835" s="12"/>
      <c r="N6835" s="12"/>
      <c r="O6835" s="12"/>
      <c r="P6835" s="12"/>
      <c r="Q6835" s="12"/>
      <c r="R6835" s="12"/>
      <c r="S6835" s="12"/>
      <c r="T6835" s="12"/>
      <c r="U6835" s="12"/>
      <c r="V6835" s="12"/>
      <c r="W6835" s="12"/>
      <c r="X6835" s="12"/>
      <c r="Y6835" s="12"/>
      <c r="Z6835" s="12"/>
      <c r="AA6835" s="12"/>
      <c r="AB6835" s="12"/>
    </row>
    <row r="6836" spans="1:28" x14ac:dyDescent="0.25">
      <c r="A6836" s="12">
        <v>6825</v>
      </c>
      <c r="B6836" s="12" t="s">
        <v>18471</v>
      </c>
      <c r="C6836" s="12" t="s">
        <v>18472</v>
      </c>
      <c r="D6836" s="14">
        <v>451501300</v>
      </c>
      <c r="E6836" s="14">
        <v>752412</v>
      </c>
      <c r="F6836" s="12" t="s">
        <v>3251</v>
      </c>
      <c r="G6836" s="12"/>
      <c r="H6836" s="12"/>
      <c r="I6836" s="12"/>
      <c r="J6836" s="12"/>
      <c r="K6836" s="12"/>
      <c r="L6836" s="12"/>
      <c r="M6836" s="12"/>
      <c r="N6836" s="12"/>
      <c r="O6836" s="12"/>
      <c r="P6836" s="12"/>
      <c r="Q6836" s="12"/>
      <c r="R6836" s="12"/>
      <c r="S6836" s="12"/>
      <c r="T6836" s="12"/>
      <c r="U6836" s="12"/>
      <c r="V6836" s="12"/>
      <c r="W6836" s="12"/>
      <c r="X6836" s="12"/>
      <c r="Y6836" s="12"/>
      <c r="Z6836" s="12"/>
      <c r="AA6836" s="12"/>
      <c r="AB6836" s="12"/>
    </row>
    <row r="6837" spans="1:28" x14ac:dyDescent="0.25">
      <c r="A6837" s="12">
        <v>6826</v>
      </c>
      <c r="B6837" s="12" t="s">
        <v>18473</v>
      </c>
      <c r="C6837" s="12" t="s">
        <v>18474</v>
      </c>
      <c r="D6837" s="14">
        <v>451357176</v>
      </c>
      <c r="E6837" s="12" t="s">
        <v>18475</v>
      </c>
      <c r="F6837" s="12" t="s">
        <v>4270</v>
      </c>
      <c r="G6837" s="12"/>
      <c r="H6837" s="12"/>
      <c r="I6837" s="12"/>
      <c r="J6837" s="12"/>
      <c r="K6837" s="12"/>
      <c r="L6837" s="12"/>
      <c r="M6837" s="12"/>
      <c r="N6837" s="12"/>
      <c r="O6837" s="12"/>
      <c r="P6837" s="12"/>
      <c r="Q6837" s="12"/>
      <c r="R6837" s="12"/>
      <c r="S6837" s="12"/>
      <c r="T6837" s="12"/>
      <c r="U6837" s="12"/>
      <c r="V6837" s="12"/>
      <c r="W6837" s="12"/>
      <c r="X6837" s="12"/>
      <c r="Y6837" s="12"/>
      <c r="Z6837" s="12"/>
      <c r="AA6837" s="12"/>
      <c r="AB6837" s="12"/>
    </row>
    <row r="6838" spans="1:28" x14ac:dyDescent="0.25">
      <c r="A6838" s="12">
        <v>6827</v>
      </c>
      <c r="B6838" s="12" t="s">
        <v>18476</v>
      </c>
      <c r="C6838" s="12" t="s">
        <v>18477</v>
      </c>
      <c r="D6838" s="14">
        <v>451032038</v>
      </c>
      <c r="E6838" s="14">
        <v>164735</v>
      </c>
      <c r="F6838" s="12" t="s">
        <v>7148</v>
      </c>
      <c r="G6838" s="12"/>
      <c r="H6838" s="12"/>
      <c r="I6838" s="12"/>
      <c r="J6838" s="12"/>
      <c r="K6838" s="12"/>
      <c r="L6838" s="12"/>
      <c r="M6838" s="12"/>
      <c r="N6838" s="12"/>
      <c r="O6838" s="12"/>
      <c r="P6838" s="12"/>
      <c r="Q6838" s="12"/>
      <c r="R6838" s="12"/>
      <c r="S6838" s="12"/>
      <c r="T6838" s="12"/>
      <c r="U6838" s="12"/>
      <c r="V6838" s="12"/>
      <c r="W6838" s="12"/>
      <c r="X6838" s="12"/>
      <c r="Y6838" s="12"/>
      <c r="Z6838" s="12"/>
      <c r="AA6838" s="12"/>
      <c r="AB6838" s="12"/>
    </row>
    <row r="6839" spans="1:28" x14ac:dyDescent="0.25">
      <c r="A6839" s="12">
        <v>6828</v>
      </c>
      <c r="B6839" s="12" t="s">
        <v>18478</v>
      </c>
      <c r="C6839" s="12" t="s">
        <v>18479</v>
      </c>
      <c r="D6839" s="14">
        <v>450861494</v>
      </c>
      <c r="E6839" s="14">
        <v>583995</v>
      </c>
      <c r="F6839" s="12" t="s">
        <v>5044</v>
      </c>
      <c r="G6839" s="12"/>
      <c r="H6839" s="12"/>
      <c r="I6839" s="12"/>
      <c r="J6839" s="12"/>
      <c r="K6839" s="12"/>
      <c r="L6839" s="12"/>
      <c r="M6839" s="12"/>
      <c r="N6839" s="12"/>
      <c r="O6839" s="12"/>
      <c r="P6839" s="12"/>
      <c r="Q6839" s="12"/>
      <c r="R6839" s="12"/>
      <c r="S6839" s="12"/>
      <c r="T6839" s="12"/>
      <c r="U6839" s="12"/>
      <c r="V6839" s="12"/>
      <c r="W6839" s="12"/>
      <c r="X6839" s="12"/>
      <c r="Y6839" s="12"/>
      <c r="Z6839" s="12"/>
      <c r="AA6839" s="12"/>
      <c r="AB6839" s="12"/>
    </row>
    <row r="6840" spans="1:28" x14ac:dyDescent="0.25">
      <c r="A6840" s="12">
        <v>6829</v>
      </c>
      <c r="B6840" s="12" t="s">
        <v>18480</v>
      </c>
      <c r="C6840" s="12" t="s">
        <v>18481</v>
      </c>
      <c r="D6840" s="14">
        <v>450768879</v>
      </c>
      <c r="E6840" s="14">
        <v>170613</v>
      </c>
      <c r="F6840" s="12" t="s">
        <v>3236</v>
      </c>
      <c r="G6840" s="12"/>
      <c r="H6840" s="12"/>
      <c r="I6840" s="12"/>
      <c r="J6840" s="12"/>
      <c r="K6840" s="12"/>
      <c r="L6840" s="12"/>
      <c r="M6840" s="12"/>
      <c r="N6840" s="12"/>
      <c r="O6840" s="12"/>
      <c r="P6840" s="12"/>
      <c r="Q6840" s="12"/>
      <c r="R6840" s="12"/>
      <c r="S6840" s="12"/>
      <c r="T6840" s="12"/>
      <c r="U6840" s="12"/>
      <c r="V6840" s="12"/>
      <c r="W6840" s="12"/>
      <c r="X6840" s="12"/>
      <c r="Y6840" s="12"/>
      <c r="Z6840" s="12"/>
      <c r="AA6840" s="12"/>
      <c r="AB6840" s="12"/>
    </row>
    <row r="6841" spans="1:28" x14ac:dyDescent="0.25">
      <c r="A6841" s="12">
        <v>6830</v>
      </c>
      <c r="B6841" s="12" t="s">
        <v>18482</v>
      </c>
      <c r="C6841" s="12" t="s">
        <v>18483</v>
      </c>
      <c r="D6841" s="14">
        <v>450612896</v>
      </c>
      <c r="E6841" s="15">
        <v>21306</v>
      </c>
      <c r="F6841" s="12" t="s">
        <v>3101</v>
      </c>
      <c r="G6841" s="12"/>
      <c r="H6841" s="12"/>
      <c r="I6841" s="12"/>
      <c r="J6841" s="12"/>
      <c r="K6841" s="12"/>
      <c r="L6841" s="12"/>
      <c r="M6841" s="12"/>
      <c r="N6841" s="12"/>
      <c r="O6841" s="12"/>
      <c r="P6841" s="12"/>
      <c r="Q6841" s="12"/>
      <c r="R6841" s="12"/>
      <c r="S6841" s="12"/>
      <c r="T6841" s="12"/>
      <c r="U6841" s="12"/>
      <c r="V6841" s="12"/>
      <c r="W6841" s="12"/>
      <c r="X6841" s="12"/>
      <c r="Y6841" s="12"/>
      <c r="Z6841" s="12"/>
      <c r="AA6841" s="12"/>
      <c r="AB6841" s="12"/>
    </row>
    <row r="6842" spans="1:28" x14ac:dyDescent="0.25">
      <c r="A6842" s="12">
        <v>6831</v>
      </c>
      <c r="B6842" s="12" t="s">
        <v>18484</v>
      </c>
      <c r="C6842" s="12" t="s">
        <v>18485</v>
      </c>
      <c r="D6842" s="14">
        <v>450548836</v>
      </c>
      <c r="E6842" s="14">
        <v>265278</v>
      </c>
      <c r="F6842" s="12" t="s">
        <v>3277</v>
      </c>
      <c r="G6842" s="12"/>
      <c r="H6842" s="12"/>
      <c r="I6842" s="12"/>
      <c r="J6842" s="12"/>
      <c r="K6842" s="12"/>
      <c r="L6842" s="12"/>
      <c r="M6842" s="12"/>
      <c r="N6842" s="12"/>
      <c r="O6842" s="12"/>
      <c r="P6842" s="12"/>
      <c r="Q6842" s="12"/>
      <c r="R6842" s="12"/>
      <c r="S6842" s="12"/>
      <c r="T6842" s="12"/>
      <c r="U6842" s="12"/>
      <c r="V6842" s="12"/>
      <c r="W6842" s="12"/>
      <c r="X6842" s="12"/>
      <c r="Y6842" s="12"/>
      <c r="Z6842" s="12"/>
      <c r="AA6842" s="12"/>
      <c r="AB6842" s="12"/>
    </row>
    <row r="6843" spans="1:28" x14ac:dyDescent="0.25">
      <c r="A6843" s="12">
        <v>6832</v>
      </c>
      <c r="B6843" s="12" t="s">
        <v>18486</v>
      </c>
      <c r="C6843" s="12" t="s">
        <v>18487</v>
      </c>
      <c r="D6843" s="14">
        <v>450257760</v>
      </c>
      <c r="E6843" s="16">
        <v>45785</v>
      </c>
      <c r="F6843" s="12" t="s">
        <v>3101</v>
      </c>
      <c r="G6843" s="12"/>
      <c r="H6843" s="12"/>
      <c r="I6843" s="12"/>
      <c r="J6843" s="12"/>
      <c r="K6843" s="12"/>
      <c r="L6843" s="12"/>
      <c r="M6843" s="12"/>
      <c r="N6843" s="12"/>
      <c r="O6843" s="12"/>
      <c r="P6843" s="12"/>
      <c r="Q6843" s="12"/>
      <c r="R6843" s="12"/>
      <c r="S6843" s="12"/>
      <c r="T6843" s="12"/>
      <c r="U6843" s="12"/>
      <c r="V6843" s="12"/>
      <c r="W6843" s="12"/>
      <c r="X6843" s="12"/>
      <c r="Y6843" s="12"/>
      <c r="Z6843" s="12"/>
      <c r="AA6843" s="12"/>
      <c r="AB6843" s="12"/>
    </row>
    <row r="6844" spans="1:28" x14ac:dyDescent="0.25">
      <c r="A6844" s="12">
        <v>6833</v>
      </c>
      <c r="B6844" s="12" t="s">
        <v>18488</v>
      </c>
      <c r="C6844" s="12" t="s">
        <v>18489</v>
      </c>
      <c r="D6844" s="14">
        <v>450026739</v>
      </c>
      <c r="E6844" s="14">
        <v>270848</v>
      </c>
      <c r="F6844" s="12" t="s">
        <v>3644</v>
      </c>
      <c r="G6844" s="12"/>
      <c r="H6844" s="12"/>
      <c r="I6844" s="12"/>
      <c r="J6844" s="12"/>
      <c r="K6844" s="12"/>
      <c r="L6844" s="12"/>
      <c r="M6844" s="12"/>
      <c r="N6844" s="12"/>
      <c r="O6844" s="12"/>
      <c r="P6844" s="12"/>
      <c r="Q6844" s="12"/>
      <c r="R6844" s="12"/>
      <c r="S6844" s="12"/>
      <c r="T6844" s="12"/>
      <c r="U6844" s="12"/>
      <c r="V6844" s="12"/>
      <c r="W6844" s="12"/>
      <c r="X6844" s="12"/>
      <c r="Y6844" s="12"/>
      <c r="Z6844" s="12"/>
      <c r="AA6844" s="12"/>
      <c r="AB6844" s="12"/>
    </row>
    <row r="6845" spans="1:28" x14ac:dyDescent="0.25">
      <c r="A6845" s="12">
        <v>6834</v>
      </c>
      <c r="B6845" s="12" t="s">
        <v>18490</v>
      </c>
      <c r="C6845" s="12" t="s">
        <v>18491</v>
      </c>
      <c r="D6845" s="14">
        <v>449952913</v>
      </c>
      <c r="E6845" s="15">
        <v>36039</v>
      </c>
      <c r="F6845" s="12" t="s">
        <v>3277</v>
      </c>
      <c r="G6845" s="12"/>
      <c r="H6845" s="12"/>
      <c r="I6845" s="12"/>
      <c r="J6845" s="12"/>
      <c r="K6845" s="12"/>
      <c r="L6845" s="12"/>
      <c r="M6845" s="12"/>
      <c r="N6845" s="12"/>
      <c r="O6845" s="12"/>
      <c r="P6845" s="12"/>
      <c r="Q6845" s="12"/>
      <c r="R6845" s="12"/>
      <c r="S6845" s="12"/>
      <c r="T6845" s="12"/>
      <c r="U6845" s="12"/>
      <c r="V6845" s="12"/>
      <c r="W6845" s="12"/>
      <c r="X6845" s="12"/>
      <c r="Y6845" s="12"/>
      <c r="Z6845" s="12"/>
      <c r="AA6845" s="12"/>
      <c r="AB6845" s="12"/>
    </row>
    <row r="6846" spans="1:28" x14ac:dyDescent="0.25">
      <c r="A6846" s="12">
        <v>6835</v>
      </c>
      <c r="B6846" s="12" t="s">
        <v>18492</v>
      </c>
      <c r="C6846" s="12" t="s">
        <v>18493</v>
      </c>
      <c r="D6846" s="14">
        <v>449913952</v>
      </c>
      <c r="E6846" s="16">
        <v>45797</v>
      </c>
      <c r="F6846" s="12" t="s">
        <v>3101</v>
      </c>
      <c r="G6846" s="12"/>
      <c r="H6846" s="12"/>
      <c r="I6846" s="12"/>
      <c r="J6846" s="12"/>
      <c r="K6846" s="12"/>
      <c r="L6846" s="12"/>
      <c r="M6846" s="12"/>
      <c r="N6846" s="12"/>
      <c r="O6846" s="12"/>
      <c r="P6846" s="12"/>
      <c r="Q6846" s="12"/>
      <c r="R6846" s="12"/>
      <c r="S6846" s="12"/>
      <c r="T6846" s="12"/>
      <c r="U6846" s="12"/>
      <c r="V6846" s="12"/>
      <c r="W6846" s="12"/>
      <c r="X6846" s="12"/>
      <c r="Y6846" s="12"/>
      <c r="Z6846" s="12"/>
      <c r="AA6846" s="12"/>
      <c r="AB6846" s="12"/>
    </row>
    <row r="6847" spans="1:28" x14ac:dyDescent="0.25">
      <c r="A6847" s="12">
        <v>6836</v>
      </c>
      <c r="B6847" s="12" t="s">
        <v>18494</v>
      </c>
      <c r="C6847" s="12" t="s">
        <v>18495</v>
      </c>
      <c r="D6847" s="14">
        <v>449520768</v>
      </c>
      <c r="E6847" s="14">
        <v>51935</v>
      </c>
      <c r="F6847" s="12" t="s">
        <v>3101</v>
      </c>
      <c r="G6847" s="12"/>
      <c r="H6847" s="12"/>
      <c r="I6847" s="12"/>
      <c r="J6847" s="12"/>
      <c r="K6847" s="12"/>
      <c r="L6847" s="12"/>
      <c r="M6847" s="12"/>
      <c r="N6847" s="12"/>
      <c r="O6847" s="12"/>
      <c r="P6847" s="12"/>
      <c r="Q6847" s="12"/>
      <c r="R6847" s="12"/>
      <c r="S6847" s="12"/>
      <c r="T6847" s="12"/>
      <c r="U6847" s="12"/>
      <c r="V6847" s="12"/>
      <c r="W6847" s="12"/>
      <c r="X6847" s="12"/>
      <c r="Y6847" s="12"/>
      <c r="Z6847" s="12"/>
      <c r="AA6847" s="12"/>
      <c r="AB6847" s="12"/>
    </row>
    <row r="6848" spans="1:28" x14ac:dyDescent="0.25">
      <c r="A6848" s="12">
        <v>6837</v>
      </c>
      <c r="B6848" s="12" t="s">
        <v>18496</v>
      </c>
      <c r="C6848" s="12" t="s">
        <v>18497</v>
      </c>
      <c r="D6848" s="14">
        <v>448903040</v>
      </c>
      <c r="E6848" s="14">
        <v>1765</v>
      </c>
      <c r="F6848" s="12" t="s">
        <v>3101</v>
      </c>
      <c r="G6848" s="12"/>
      <c r="H6848" s="12"/>
      <c r="I6848" s="12"/>
      <c r="J6848" s="12"/>
      <c r="K6848" s="12"/>
      <c r="L6848" s="12"/>
      <c r="M6848" s="12"/>
      <c r="N6848" s="12"/>
      <c r="O6848" s="12"/>
      <c r="P6848" s="12"/>
      <c r="Q6848" s="12"/>
      <c r="R6848" s="12"/>
      <c r="S6848" s="12"/>
      <c r="T6848" s="12"/>
      <c r="U6848" s="12"/>
      <c r="V6848" s="12"/>
      <c r="W6848" s="12"/>
      <c r="X6848" s="12"/>
      <c r="Y6848" s="12"/>
      <c r="Z6848" s="12"/>
      <c r="AA6848" s="12"/>
      <c r="AB6848" s="12"/>
    </row>
    <row r="6849" spans="1:28" x14ac:dyDescent="0.25">
      <c r="A6849" s="12">
        <v>6838</v>
      </c>
      <c r="B6849" s="12" t="s">
        <v>18498</v>
      </c>
      <c r="C6849" s="12" t="s">
        <v>18499</v>
      </c>
      <c r="D6849" s="14">
        <v>448789472</v>
      </c>
      <c r="E6849" s="14">
        <v>5595</v>
      </c>
      <c r="F6849" s="12" t="s">
        <v>3101</v>
      </c>
      <c r="G6849" s="12"/>
      <c r="H6849" s="12"/>
      <c r="I6849" s="12"/>
      <c r="J6849" s="12"/>
      <c r="K6849" s="12"/>
      <c r="L6849" s="12"/>
      <c r="M6849" s="12"/>
      <c r="N6849" s="12"/>
      <c r="O6849" s="12"/>
      <c r="P6849" s="12"/>
      <c r="Q6849" s="12"/>
      <c r="R6849" s="12"/>
      <c r="S6849" s="12"/>
      <c r="T6849" s="12"/>
      <c r="U6849" s="12"/>
      <c r="V6849" s="12"/>
      <c r="W6849" s="12"/>
      <c r="X6849" s="12"/>
      <c r="Y6849" s="12"/>
      <c r="Z6849" s="12"/>
      <c r="AA6849" s="12"/>
      <c r="AB6849" s="12"/>
    </row>
    <row r="6850" spans="1:28" x14ac:dyDescent="0.25">
      <c r="A6850" s="12">
        <v>6839</v>
      </c>
      <c r="B6850" s="12" t="s">
        <v>18500</v>
      </c>
      <c r="C6850" s="12" t="s">
        <v>18501</v>
      </c>
      <c r="D6850" s="14">
        <v>448305414</v>
      </c>
      <c r="E6850" s="12" t="s">
        <v>18502</v>
      </c>
      <c r="F6850" s="12" t="s">
        <v>3321</v>
      </c>
      <c r="G6850" s="12"/>
      <c r="H6850" s="12"/>
      <c r="I6850" s="12"/>
      <c r="J6850" s="12"/>
      <c r="K6850" s="12"/>
      <c r="L6850" s="12"/>
      <c r="M6850" s="12"/>
      <c r="N6850" s="12"/>
      <c r="O6850" s="12"/>
      <c r="P6850" s="12"/>
      <c r="Q6850" s="12"/>
      <c r="R6850" s="12"/>
      <c r="S6850" s="12"/>
      <c r="T6850" s="12"/>
      <c r="U6850" s="12"/>
      <c r="V6850" s="12"/>
      <c r="W6850" s="12"/>
      <c r="X6850" s="12"/>
      <c r="Y6850" s="12"/>
      <c r="Z6850" s="12"/>
      <c r="AA6850" s="12"/>
      <c r="AB6850" s="12"/>
    </row>
    <row r="6851" spans="1:28" x14ac:dyDescent="0.25">
      <c r="A6851" s="12">
        <v>6840</v>
      </c>
      <c r="B6851" s="12" t="s">
        <v>18503</v>
      </c>
      <c r="C6851" s="12" t="s">
        <v>18504</v>
      </c>
      <c r="D6851" s="14">
        <v>448216930</v>
      </c>
      <c r="E6851" s="14">
        <v>485298</v>
      </c>
      <c r="F6851" s="12" t="s">
        <v>10997</v>
      </c>
      <c r="G6851" s="12"/>
      <c r="H6851" s="12"/>
      <c r="I6851" s="12"/>
      <c r="J6851" s="12"/>
      <c r="K6851" s="12"/>
      <c r="L6851" s="12"/>
      <c r="M6851" s="12"/>
      <c r="N6851" s="12"/>
      <c r="O6851" s="12"/>
      <c r="P6851" s="12"/>
      <c r="Q6851" s="12"/>
      <c r="R6851" s="12"/>
      <c r="S6851" s="12"/>
      <c r="T6851" s="12"/>
      <c r="U6851" s="12"/>
      <c r="V6851" s="12"/>
      <c r="W6851" s="12"/>
      <c r="X6851" s="12"/>
      <c r="Y6851" s="12"/>
      <c r="Z6851" s="12"/>
      <c r="AA6851" s="12"/>
      <c r="AB6851" s="12"/>
    </row>
    <row r="6852" spans="1:28" x14ac:dyDescent="0.25">
      <c r="A6852" s="12">
        <v>6841</v>
      </c>
      <c r="B6852" s="12" t="s">
        <v>18505</v>
      </c>
      <c r="C6852" s="12" t="s">
        <v>18506</v>
      </c>
      <c r="D6852" s="14">
        <v>447377199</v>
      </c>
      <c r="E6852" s="12" t="s">
        <v>18507</v>
      </c>
      <c r="F6852" s="12" t="s">
        <v>10997</v>
      </c>
      <c r="G6852" s="12"/>
      <c r="H6852" s="12"/>
      <c r="I6852" s="12"/>
      <c r="J6852" s="12"/>
      <c r="K6852" s="12"/>
      <c r="L6852" s="12"/>
      <c r="M6852" s="12"/>
      <c r="N6852" s="12"/>
      <c r="O6852" s="12"/>
      <c r="P6852" s="12"/>
      <c r="Q6852" s="12"/>
      <c r="R6852" s="12"/>
      <c r="S6852" s="12"/>
      <c r="T6852" s="12"/>
      <c r="U6852" s="12"/>
      <c r="V6852" s="12"/>
      <c r="W6852" s="12"/>
      <c r="X6852" s="12"/>
      <c r="Y6852" s="12"/>
      <c r="Z6852" s="12"/>
      <c r="AA6852" s="12"/>
      <c r="AB6852" s="12"/>
    </row>
    <row r="6853" spans="1:28" x14ac:dyDescent="0.25">
      <c r="A6853" s="12">
        <v>6842</v>
      </c>
      <c r="B6853" s="12" t="s">
        <v>18508</v>
      </c>
      <c r="C6853" s="12" t="s">
        <v>18509</v>
      </c>
      <c r="D6853" s="14">
        <v>447110080</v>
      </c>
      <c r="E6853" s="14">
        <v>14215</v>
      </c>
      <c r="F6853" s="12" t="s">
        <v>3101</v>
      </c>
      <c r="G6853" s="12"/>
      <c r="H6853" s="12"/>
      <c r="I6853" s="12"/>
      <c r="J6853" s="12"/>
      <c r="K6853" s="12"/>
      <c r="L6853" s="12"/>
      <c r="M6853" s="12"/>
      <c r="N6853" s="12"/>
      <c r="O6853" s="12"/>
      <c r="P6853" s="12"/>
      <c r="Q6853" s="12"/>
      <c r="R6853" s="12"/>
      <c r="S6853" s="12"/>
      <c r="T6853" s="12"/>
      <c r="U6853" s="12"/>
      <c r="V6853" s="12"/>
      <c r="W6853" s="12"/>
      <c r="X6853" s="12"/>
      <c r="Y6853" s="12"/>
      <c r="Z6853" s="12"/>
      <c r="AA6853" s="12"/>
      <c r="AB6853" s="12"/>
    </row>
    <row r="6854" spans="1:28" x14ac:dyDescent="0.25">
      <c r="A6854" s="12">
        <v>6843</v>
      </c>
      <c r="B6854" s="12" t="s">
        <v>18510</v>
      </c>
      <c r="C6854" s="12" t="s">
        <v>18511</v>
      </c>
      <c r="D6854" s="14">
        <v>446641856</v>
      </c>
      <c r="E6854" s="16">
        <v>45661</v>
      </c>
      <c r="F6854" s="12" t="s">
        <v>3101</v>
      </c>
      <c r="G6854" s="12"/>
      <c r="H6854" s="12"/>
      <c r="I6854" s="12"/>
      <c r="J6854" s="12"/>
      <c r="K6854" s="12"/>
      <c r="L6854" s="12"/>
      <c r="M6854" s="12"/>
      <c r="N6854" s="12"/>
      <c r="O6854" s="12"/>
      <c r="P6854" s="12"/>
      <c r="Q6854" s="12"/>
      <c r="R6854" s="12"/>
      <c r="S6854" s="12"/>
      <c r="T6854" s="12"/>
      <c r="U6854" s="12"/>
      <c r="V6854" s="12"/>
      <c r="W6854" s="12"/>
      <c r="X6854" s="12"/>
      <c r="Y6854" s="12"/>
      <c r="Z6854" s="12"/>
      <c r="AA6854" s="12"/>
      <c r="AB6854" s="12"/>
    </row>
    <row r="6855" spans="1:28" x14ac:dyDescent="0.25">
      <c r="A6855" s="12">
        <v>6844</v>
      </c>
      <c r="B6855" s="12" t="s">
        <v>18512</v>
      </c>
      <c r="C6855" s="12" t="s">
        <v>18513</v>
      </c>
      <c r="D6855" s="14">
        <v>446495328</v>
      </c>
      <c r="E6855" s="15">
        <v>31199</v>
      </c>
      <c r="F6855" s="12" t="s">
        <v>3101</v>
      </c>
      <c r="G6855" s="12"/>
      <c r="H6855" s="12"/>
      <c r="I6855" s="12"/>
      <c r="J6855" s="12"/>
      <c r="K6855" s="12"/>
      <c r="L6855" s="12"/>
      <c r="M6855" s="12"/>
      <c r="N6855" s="12"/>
      <c r="O6855" s="12"/>
      <c r="P6855" s="12"/>
      <c r="Q6855" s="12"/>
      <c r="R6855" s="12"/>
      <c r="S6855" s="12"/>
      <c r="T6855" s="12"/>
      <c r="U6855" s="12"/>
      <c r="V6855" s="12"/>
      <c r="W6855" s="12"/>
      <c r="X6855" s="12"/>
      <c r="Y6855" s="12"/>
      <c r="Z6855" s="12"/>
      <c r="AA6855" s="12"/>
      <c r="AB6855" s="12"/>
    </row>
    <row r="6856" spans="1:28" x14ac:dyDescent="0.25">
      <c r="A6856" s="12">
        <v>6845</v>
      </c>
      <c r="B6856" s="12" t="s">
        <v>18514</v>
      </c>
      <c r="C6856" s="12" t="s">
        <v>18515</v>
      </c>
      <c r="D6856" s="14">
        <v>446470588</v>
      </c>
      <c r="E6856" s="12" t="s">
        <v>18516</v>
      </c>
      <c r="F6856" s="12" t="s">
        <v>4270</v>
      </c>
      <c r="G6856" s="12"/>
      <c r="H6856" s="12"/>
      <c r="I6856" s="12"/>
      <c r="J6856" s="12"/>
      <c r="K6856" s="12"/>
      <c r="L6856" s="12"/>
      <c r="M6856" s="12"/>
      <c r="N6856" s="12"/>
      <c r="O6856" s="12"/>
      <c r="P6856" s="12"/>
      <c r="Q6856" s="12"/>
      <c r="R6856" s="12"/>
      <c r="S6856" s="12"/>
      <c r="T6856" s="12"/>
      <c r="U6856" s="12"/>
      <c r="V6856" s="12"/>
      <c r="W6856" s="12"/>
      <c r="X6856" s="12"/>
      <c r="Y6856" s="12"/>
      <c r="Z6856" s="12"/>
      <c r="AA6856" s="12"/>
      <c r="AB6856" s="12"/>
    </row>
    <row r="6857" spans="1:28" x14ac:dyDescent="0.25">
      <c r="A6857" s="12">
        <v>6846</v>
      </c>
      <c r="B6857" s="12" t="s">
        <v>18517</v>
      </c>
      <c r="C6857" s="12" t="s">
        <v>18518</v>
      </c>
      <c r="D6857" s="14">
        <v>446187483</v>
      </c>
      <c r="E6857" s="12" t="s">
        <v>18519</v>
      </c>
      <c r="F6857" s="12" t="s">
        <v>3277</v>
      </c>
      <c r="G6857" s="12"/>
      <c r="H6857" s="12"/>
      <c r="I6857" s="12"/>
      <c r="J6857" s="12"/>
      <c r="K6857" s="12"/>
      <c r="L6857" s="12"/>
      <c r="M6857" s="12"/>
      <c r="N6857" s="12"/>
      <c r="O6857" s="12"/>
      <c r="P6857" s="12"/>
      <c r="Q6857" s="12"/>
      <c r="R6857" s="12"/>
      <c r="S6857" s="12"/>
      <c r="T6857" s="12"/>
      <c r="U6857" s="12"/>
      <c r="V6857" s="12"/>
      <c r="W6857" s="12"/>
      <c r="X6857" s="12"/>
      <c r="Y6857" s="12"/>
      <c r="Z6857" s="12"/>
      <c r="AA6857" s="12"/>
      <c r="AB6857" s="12"/>
    </row>
    <row r="6858" spans="1:28" x14ac:dyDescent="0.25">
      <c r="A6858" s="12">
        <v>6847</v>
      </c>
      <c r="B6858" s="12" t="s">
        <v>18520</v>
      </c>
      <c r="C6858" s="12" t="s">
        <v>18521</v>
      </c>
      <c r="D6858" s="14">
        <v>446148700</v>
      </c>
      <c r="E6858" s="14">
        <v>456166</v>
      </c>
      <c r="F6858" s="12" t="s">
        <v>3251</v>
      </c>
      <c r="G6858" s="12"/>
      <c r="H6858" s="12"/>
      <c r="I6858" s="12"/>
      <c r="J6858" s="12"/>
      <c r="K6858" s="12"/>
      <c r="L6858" s="12"/>
      <c r="M6858" s="12"/>
      <c r="N6858" s="12"/>
      <c r="O6858" s="12"/>
      <c r="P6858" s="12"/>
      <c r="Q6858" s="12"/>
      <c r="R6858" s="12"/>
      <c r="S6858" s="12"/>
      <c r="T6858" s="12"/>
      <c r="U6858" s="12"/>
      <c r="V6858" s="12"/>
      <c r="W6858" s="12"/>
      <c r="X6858" s="12"/>
      <c r="Y6858" s="12"/>
      <c r="Z6858" s="12"/>
      <c r="AA6858" s="12"/>
      <c r="AB6858" s="12"/>
    </row>
    <row r="6859" spans="1:28" x14ac:dyDescent="0.25">
      <c r="A6859" s="12">
        <v>6848</v>
      </c>
      <c r="B6859" s="12" t="s">
        <v>18522</v>
      </c>
      <c r="C6859" s="12" t="s">
        <v>18523</v>
      </c>
      <c r="D6859" s="14">
        <v>446120544</v>
      </c>
      <c r="E6859" s="15">
        <v>32112</v>
      </c>
      <c r="F6859" s="12" t="s">
        <v>3101</v>
      </c>
      <c r="G6859" s="12"/>
      <c r="H6859" s="12"/>
      <c r="I6859" s="12"/>
      <c r="J6859" s="12"/>
      <c r="K6859" s="12"/>
      <c r="L6859" s="12"/>
      <c r="M6859" s="12"/>
      <c r="N6859" s="12"/>
      <c r="O6859" s="12"/>
      <c r="P6859" s="12"/>
      <c r="Q6859" s="12"/>
      <c r="R6859" s="12"/>
      <c r="S6859" s="12"/>
      <c r="T6859" s="12"/>
      <c r="U6859" s="12"/>
      <c r="V6859" s="12"/>
      <c r="W6859" s="12"/>
      <c r="X6859" s="12"/>
      <c r="Y6859" s="12"/>
      <c r="Z6859" s="12"/>
      <c r="AA6859" s="12"/>
      <c r="AB6859" s="12"/>
    </row>
    <row r="6860" spans="1:28" x14ac:dyDescent="0.25">
      <c r="A6860" s="12">
        <v>6849</v>
      </c>
      <c r="B6860" s="12" t="s">
        <v>18524</v>
      </c>
      <c r="C6860" s="12" t="s">
        <v>18525</v>
      </c>
      <c r="D6860" s="14">
        <v>446060847</v>
      </c>
      <c r="E6860" s="14">
        <v>522985</v>
      </c>
      <c r="F6860" s="12" t="s">
        <v>5155</v>
      </c>
      <c r="G6860" s="12"/>
      <c r="H6860" s="12"/>
      <c r="I6860" s="12"/>
      <c r="J6860" s="12"/>
      <c r="K6860" s="12"/>
      <c r="L6860" s="12"/>
      <c r="M6860" s="12"/>
      <c r="N6860" s="12"/>
      <c r="O6860" s="12"/>
      <c r="P6860" s="12"/>
      <c r="Q6860" s="12"/>
      <c r="R6860" s="12"/>
      <c r="S6860" s="12"/>
      <c r="T6860" s="12"/>
      <c r="U6860" s="12"/>
      <c r="V6860" s="12"/>
      <c r="W6860" s="12"/>
      <c r="X6860" s="12"/>
      <c r="Y6860" s="12"/>
      <c r="Z6860" s="12"/>
      <c r="AA6860" s="12"/>
      <c r="AB6860" s="12"/>
    </row>
    <row r="6861" spans="1:28" x14ac:dyDescent="0.25">
      <c r="A6861" s="12">
        <v>6850</v>
      </c>
      <c r="B6861" s="12" t="s">
        <v>18526</v>
      </c>
      <c r="C6861" s="12" t="s">
        <v>18527</v>
      </c>
      <c r="D6861" s="14">
        <v>445705376</v>
      </c>
      <c r="E6861" s="14">
        <v>12895</v>
      </c>
      <c r="F6861" s="12" t="s">
        <v>8098</v>
      </c>
      <c r="G6861" s="12"/>
      <c r="H6861" s="12"/>
      <c r="I6861" s="12"/>
      <c r="J6861" s="12"/>
      <c r="K6861" s="12"/>
      <c r="L6861" s="12"/>
      <c r="M6861" s="12"/>
      <c r="N6861" s="12"/>
      <c r="O6861" s="12"/>
      <c r="P6861" s="12"/>
      <c r="Q6861" s="12"/>
      <c r="R6861" s="12"/>
      <c r="S6861" s="12"/>
      <c r="T6861" s="12"/>
      <c r="U6861" s="12"/>
      <c r="V6861" s="12"/>
      <c r="W6861" s="12"/>
      <c r="X6861" s="12"/>
      <c r="Y6861" s="12"/>
      <c r="Z6861" s="12"/>
      <c r="AA6861" s="12"/>
      <c r="AB6861" s="12"/>
    </row>
    <row r="6862" spans="1:28" x14ac:dyDescent="0.25">
      <c r="A6862" s="12">
        <v>6851</v>
      </c>
      <c r="B6862" s="12" t="s">
        <v>18528</v>
      </c>
      <c r="C6862" s="12" t="s">
        <v>18529</v>
      </c>
      <c r="D6862" s="14">
        <v>445525408</v>
      </c>
      <c r="E6862" s="14">
        <v>96655</v>
      </c>
      <c r="F6862" s="12" t="s">
        <v>3101</v>
      </c>
      <c r="G6862" s="12"/>
      <c r="H6862" s="12"/>
      <c r="I6862" s="12"/>
      <c r="J6862" s="12"/>
      <c r="K6862" s="12"/>
      <c r="L6862" s="12"/>
      <c r="M6862" s="12"/>
      <c r="N6862" s="12"/>
      <c r="O6862" s="12"/>
      <c r="P6862" s="12"/>
      <c r="Q6862" s="12"/>
      <c r="R6862" s="12"/>
      <c r="S6862" s="12"/>
      <c r="T6862" s="12"/>
      <c r="U6862" s="12"/>
      <c r="V6862" s="12"/>
      <c r="W6862" s="12"/>
      <c r="X6862" s="12"/>
      <c r="Y6862" s="12"/>
      <c r="Z6862" s="12"/>
      <c r="AA6862" s="12"/>
      <c r="AB6862" s="12"/>
    </row>
    <row r="6863" spans="1:28" x14ac:dyDescent="0.25">
      <c r="A6863" s="12">
        <v>6852</v>
      </c>
      <c r="B6863" s="12" t="s">
        <v>18530</v>
      </c>
      <c r="C6863" s="12" t="s">
        <v>18531</v>
      </c>
      <c r="D6863" s="14">
        <v>445117728</v>
      </c>
      <c r="E6863" s="15">
        <v>24654</v>
      </c>
      <c r="F6863" s="12" t="s">
        <v>3101</v>
      </c>
      <c r="G6863" s="12"/>
      <c r="H6863" s="12"/>
      <c r="I6863" s="12"/>
      <c r="J6863" s="12"/>
      <c r="K6863" s="12"/>
      <c r="L6863" s="12"/>
      <c r="M6863" s="12"/>
      <c r="N6863" s="12"/>
      <c r="O6863" s="12"/>
      <c r="P6863" s="12"/>
      <c r="Q6863" s="12"/>
      <c r="R6863" s="12"/>
      <c r="S6863" s="12"/>
      <c r="T6863" s="12"/>
      <c r="U6863" s="12"/>
      <c r="V6863" s="12"/>
      <c r="W6863" s="12"/>
      <c r="X6863" s="12"/>
      <c r="Y6863" s="12"/>
      <c r="Z6863" s="12"/>
      <c r="AA6863" s="12"/>
      <c r="AB6863" s="12"/>
    </row>
    <row r="6864" spans="1:28" x14ac:dyDescent="0.25">
      <c r="A6864" s="12">
        <v>6853</v>
      </c>
      <c r="B6864" s="12" t="s">
        <v>18532</v>
      </c>
      <c r="C6864" s="12" t="s">
        <v>18533</v>
      </c>
      <c r="D6864" s="14">
        <v>444961888</v>
      </c>
      <c r="E6864" s="14">
        <v>29855</v>
      </c>
      <c r="F6864" s="12" t="s">
        <v>3101</v>
      </c>
      <c r="G6864" s="12"/>
      <c r="H6864" s="12"/>
      <c r="I6864" s="12"/>
      <c r="J6864" s="12"/>
      <c r="K6864" s="12"/>
      <c r="L6864" s="12"/>
      <c r="M6864" s="12"/>
      <c r="N6864" s="12"/>
      <c r="O6864" s="12"/>
      <c r="P6864" s="12"/>
      <c r="Q6864" s="12"/>
      <c r="R6864" s="12"/>
      <c r="S6864" s="12"/>
      <c r="T6864" s="12"/>
      <c r="U6864" s="12"/>
      <c r="V6864" s="12"/>
      <c r="W6864" s="12"/>
      <c r="X6864" s="12"/>
      <c r="Y6864" s="12"/>
      <c r="Z6864" s="12"/>
      <c r="AA6864" s="12"/>
      <c r="AB6864" s="12"/>
    </row>
    <row r="6865" spans="1:28" x14ac:dyDescent="0.25">
      <c r="A6865" s="12">
        <v>6854</v>
      </c>
      <c r="B6865" s="12" t="s">
        <v>18534</v>
      </c>
      <c r="C6865" s="12" t="s">
        <v>18535</v>
      </c>
      <c r="D6865" s="14">
        <v>444732256</v>
      </c>
      <c r="E6865" s="15">
        <v>26420</v>
      </c>
      <c r="F6865" s="12" t="s">
        <v>3101</v>
      </c>
      <c r="G6865" s="12"/>
      <c r="H6865" s="12"/>
      <c r="I6865" s="12"/>
      <c r="J6865" s="12"/>
      <c r="K6865" s="12"/>
      <c r="L6865" s="12"/>
      <c r="M6865" s="12"/>
      <c r="N6865" s="12"/>
      <c r="O6865" s="12"/>
      <c r="P6865" s="12"/>
      <c r="Q6865" s="12"/>
      <c r="R6865" s="12"/>
      <c r="S6865" s="12"/>
      <c r="T6865" s="12"/>
      <c r="U6865" s="12"/>
      <c r="V6865" s="12"/>
      <c r="W6865" s="12"/>
      <c r="X6865" s="12"/>
      <c r="Y6865" s="12"/>
      <c r="Z6865" s="12"/>
      <c r="AA6865" s="12"/>
      <c r="AB6865" s="12"/>
    </row>
    <row r="6866" spans="1:28" x14ac:dyDescent="0.25">
      <c r="A6866" s="12">
        <v>6855</v>
      </c>
      <c r="B6866" s="12" t="s">
        <v>18536</v>
      </c>
      <c r="C6866" s="12" t="s">
        <v>18537</v>
      </c>
      <c r="D6866" s="14">
        <v>444697280</v>
      </c>
      <c r="E6866" s="16">
        <v>45815</v>
      </c>
      <c r="F6866" s="12" t="s">
        <v>3101</v>
      </c>
      <c r="G6866" s="12"/>
      <c r="H6866" s="12"/>
      <c r="I6866" s="12"/>
      <c r="J6866" s="12"/>
      <c r="K6866" s="12"/>
      <c r="L6866" s="12"/>
      <c r="M6866" s="12"/>
      <c r="N6866" s="12"/>
      <c r="O6866" s="12"/>
      <c r="P6866" s="12"/>
      <c r="Q6866" s="12"/>
      <c r="R6866" s="12"/>
      <c r="S6866" s="12"/>
      <c r="T6866" s="12"/>
      <c r="U6866" s="12"/>
      <c r="V6866" s="12"/>
      <c r="W6866" s="12"/>
      <c r="X6866" s="12"/>
      <c r="Y6866" s="12"/>
      <c r="Z6866" s="12"/>
      <c r="AA6866" s="12"/>
      <c r="AB6866" s="12"/>
    </row>
    <row r="6867" spans="1:28" x14ac:dyDescent="0.25">
      <c r="A6867" s="12">
        <v>6856</v>
      </c>
      <c r="B6867" s="12" t="s">
        <v>18538</v>
      </c>
      <c r="C6867" s="12" t="s">
        <v>18539</v>
      </c>
      <c r="D6867" s="14">
        <v>443971872</v>
      </c>
      <c r="E6867" s="12" t="s">
        <v>18540</v>
      </c>
      <c r="F6867" s="12" t="s">
        <v>3336</v>
      </c>
      <c r="G6867" s="12"/>
      <c r="H6867" s="12"/>
      <c r="I6867" s="12"/>
      <c r="J6867" s="12"/>
      <c r="K6867" s="12"/>
      <c r="L6867" s="12"/>
      <c r="M6867" s="12"/>
      <c r="N6867" s="12"/>
      <c r="O6867" s="12"/>
      <c r="P6867" s="12"/>
      <c r="Q6867" s="12"/>
      <c r="R6867" s="12"/>
      <c r="S6867" s="12"/>
      <c r="T6867" s="12"/>
      <c r="U6867" s="12"/>
      <c r="V6867" s="12"/>
      <c r="W6867" s="12"/>
      <c r="X6867" s="12"/>
      <c r="Y6867" s="12"/>
      <c r="Z6867" s="12"/>
      <c r="AA6867" s="12"/>
      <c r="AB6867" s="12"/>
    </row>
    <row r="6868" spans="1:28" x14ac:dyDescent="0.25">
      <c r="A6868" s="12">
        <v>6857</v>
      </c>
      <c r="B6868" s="12" t="s">
        <v>18541</v>
      </c>
      <c r="C6868" s="12" t="s">
        <v>18542</v>
      </c>
      <c r="D6868" s="14">
        <v>442374496</v>
      </c>
      <c r="E6868" s="14">
        <v>10205</v>
      </c>
      <c r="F6868" s="12" t="s">
        <v>3101</v>
      </c>
      <c r="G6868" s="12"/>
      <c r="H6868" s="12"/>
      <c r="I6868" s="12"/>
      <c r="J6868" s="12"/>
      <c r="K6868" s="12"/>
      <c r="L6868" s="12"/>
      <c r="M6868" s="12"/>
      <c r="N6868" s="12"/>
      <c r="O6868" s="12"/>
      <c r="P6868" s="12"/>
      <c r="Q6868" s="12"/>
      <c r="R6868" s="12"/>
      <c r="S6868" s="12"/>
      <c r="T6868" s="12"/>
      <c r="U6868" s="12"/>
      <c r="V6868" s="12"/>
      <c r="W6868" s="12"/>
      <c r="X6868" s="12"/>
      <c r="Y6868" s="12"/>
      <c r="Z6868" s="12"/>
      <c r="AA6868" s="12"/>
      <c r="AB6868" s="12"/>
    </row>
    <row r="6869" spans="1:28" x14ac:dyDescent="0.25">
      <c r="A6869" s="12">
        <v>6858</v>
      </c>
      <c r="B6869" s="12" t="s">
        <v>18543</v>
      </c>
      <c r="C6869" s="12" t="s">
        <v>18544</v>
      </c>
      <c r="D6869" s="14">
        <v>442024537</v>
      </c>
      <c r="E6869" s="14">
        <v>147256</v>
      </c>
      <c r="F6869" s="12" t="s">
        <v>3321</v>
      </c>
      <c r="G6869" s="12"/>
      <c r="H6869" s="12"/>
      <c r="I6869" s="12"/>
      <c r="J6869" s="12"/>
      <c r="K6869" s="12"/>
      <c r="L6869" s="12"/>
      <c r="M6869" s="12"/>
      <c r="N6869" s="12"/>
      <c r="O6869" s="12"/>
      <c r="P6869" s="12"/>
      <c r="Q6869" s="12"/>
      <c r="R6869" s="12"/>
      <c r="S6869" s="12"/>
      <c r="T6869" s="12"/>
      <c r="U6869" s="12"/>
      <c r="V6869" s="12"/>
      <c r="W6869" s="12"/>
      <c r="X6869" s="12"/>
      <c r="Y6869" s="12"/>
      <c r="Z6869" s="12"/>
      <c r="AA6869" s="12"/>
      <c r="AB6869" s="12"/>
    </row>
    <row r="6870" spans="1:28" x14ac:dyDescent="0.25">
      <c r="A6870" s="12">
        <v>6859</v>
      </c>
      <c r="B6870" s="12" t="s">
        <v>18545</v>
      </c>
      <c r="C6870" s="12" t="s">
        <v>18546</v>
      </c>
      <c r="D6870" s="14">
        <v>441394720</v>
      </c>
      <c r="E6870" s="12" t="s">
        <v>7978</v>
      </c>
      <c r="F6870" s="12" t="s">
        <v>3101</v>
      </c>
      <c r="G6870" s="12"/>
      <c r="H6870" s="12"/>
      <c r="I6870" s="12"/>
      <c r="J6870" s="12"/>
      <c r="K6870" s="12"/>
      <c r="L6870" s="12"/>
      <c r="M6870" s="12"/>
      <c r="N6870" s="12"/>
      <c r="O6870" s="12"/>
      <c r="P6870" s="12"/>
      <c r="Q6870" s="12"/>
      <c r="R6870" s="12"/>
      <c r="S6870" s="12"/>
      <c r="T6870" s="12"/>
      <c r="U6870" s="12"/>
      <c r="V6870" s="12"/>
      <c r="W6870" s="12"/>
      <c r="X6870" s="12"/>
      <c r="Y6870" s="12"/>
      <c r="Z6870" s="12"/>
      <c r="AA6870" s="12"/>
      <c r="AB6870" s="12"/>
    </row>
    <row r="6871" spans="1:28" x14ac:dyDescent="0.25">
      <c r="A6871" s="12">
        <v>6860</v>
      </c>
      <c r="B6871" s="12" t="s">
        <v>18547</v>
      </c>
      <c r="C6871" s="12" t="s">
        <v>18548</v>
      </c>
      <c r="D6871" s="14">
        <v>440730129</v>
      </c>
      <c r="E6871" s="14">
        <v>31033</v>
      </c>
      <c r="F6871" s="12" t="s">
        <v>3277</v>
      </c>
      <c r="G6871" s="12"/>
      <c r="H6871" s="12"/>
      <c r="I6871" s="12"/>
      <c r="J6871" s="12"/>
      <c r="K6871" s="12"/>
      <c r="L6871" s="12"/>
      <c r="M6871" s="12"/>
      <c r="N6871" s="12"/>
      <c r="O6871" s="12"/>
      <c r="P6871" s="12"/>
      <c r="Q6871" s="12"/>
      <c r="R6871" s="12"/>
      <c r="S6871" s="12"/>
      <c r="T6871" s="12"/>
      <c r="U6871" s="12"/>
      <c r="V6871" s="12"/>
      <c r="W6871" s="12"/>
      <c r="X6871" s="12"/>
      <c r="Y6871" s="12"/>
      <c r="Z6871" s="12"/>
      <c r="AA6871" s="12"/>
      <c r="AB6871" s="12"/>
    </row>
    <row r="6872" spans="1:28" x14ac:dyDescent="0.25">
      <c r="A6872" s="12">
        <v>6861</v>
      </c>
      <c r="B6872" s="12" t="s">
        <v>18549</v>
      </c>
      <c r="C6872" s="12" t="s">
        <v>18550</v>
      </c>
      <c r="D6872" s="14">
        <v>440321351</v>
      </c>
      <c r="E6872" s="14">
        <v>186137</v>
      </c>
      <c r="F6872" s="12" t="s">
        <v>3251</v>
      </c>
      <c r="G6872" s="12"/>
      <c r="H6872" s="12"/>
      <c r="I6872" s="12"/>
      <c r="J6872" s="12"/>
      <c r="K6872" s="12"/>
      <c r="L6872" s="12"/>
      <c r="M6872" s="12"/>
      <c r="N6872" s="12"/>
      <c r="O6872" s="12"/>
      <c r="P6872" s="12"/>
      <c r="Q6872" s="12"/>
      <c r="R6872" s="12"/>
      <c r="S6872" s="12"/>
      <c r="T6872" s="12"/>
      <c r="U6872" s="12"/>
      <c r="V6872" s="12"/>
      <c r="W6872" s="12"/>
      <c r="X6872" s="12"/>
      <c r="Y6872" s="12"/>
      <c r="Z6872" s="12"/>
      <c r="AA6872" s="12"/>
      <c r="AB6872" s="12"/>
    </row>
    <row r="6873" spans="1:28" x14ac:dyDescent="0.25">
      <c r="A6873" s="12">
        <v>6862</v>
      </c>
      <c r="B6873" s="12" t="s">
        <v>18551</v>
      </c>
      <c r="C6873" s="12" t="s">
        <v>18552</v>
      </c>
      <c r="D6873" s="14">
        <v>440223065</v>
      </c>
      <c r="E6873" s="14">
        <v>220147</v>
      </c>
      <c r="F6873" s="12" t="s">
        <v>3115</v>
      </c>
      <c r="G6873" s="12"/>
      <c r="H6873" s="12"/>
      <c r="I6873" s="12"/>
      <c r="J6873" s="12"/>
      <c r="K6873" s="12"/>
      <c r="L6873" s="12"/>
      <c r="M6873" s="12"/>
      <c r="N6873" s="12"/>
      <c r="O6873" s="12"/>
      <c r="P6873" s="12"/>
      <c r="Q6873" s="12"/>
      <c r="R6873" s="12"/>
      <c r="S6873" s="12"/>
      <c r="T6873" s="12"/>
      <c r="U6873" s="12"/>
      <c r="V6873" s="12"/>
      <c r="W6873" s="12"/>
      <c r="X6873" s="12"/>
      <c r="Y6873" s="12"/>
      <c r="Z6873" s="12"/>
      <c r="AA6873" s="12"/>
      <c r="AB6873" s="12"/>
    </row>
    <row r="6874" spans="1:28" x14ac:dyDescent="0.25">
      <c r="A6874" s="12">
        <v>6863</v>
      </c>
      <c r="B6874" s="12" t="s">
        <v>18553</v>
      </c>
      <c r="C6874" s="12" t="s">
        <v>18554</v>
      </c>
      <c r="D6874" s="14">
        <v>440039168</v>
      </c>
      <c r="E6874" s="15">
        <v>26999</v>
      </c>
      <c r="F6874" s="12" t="s">
        <v>3101</v>
      </c>
      <c r="G6874" s="12"/>
      <c r="H6874" s="12"/>
      <c r="I6874" s="12"/>
      <c r="J6874" s="12"/>
      <c r="K6874" s="12"/>
      <c r="L6874" s="12"/>
      <c r="M6874" s="12"/>
      <c r="N6874" s="12"/>
      <c r="O6874" s="12"/>
      <c r="P6874" s="12"/>
      <c r="Q6874" s="12"/>
      <c r="R6874" s="12"/>
      <c r="S6874" s="12"/>
      <c r="T6874" s="12"/>
      <c r="U6874" s="12"/>
      <c r="V6874" s="12"/>
      <c r="W6874" s="12"/>
      <c r="X6874" s="12"/>
      <c r="Y6874" s="12"/>
      <c r="Z6874" s="12"/>
      <c r="AA6874" s="12"/>
      <c r="AB6874" s="12"/>
    </row>
    <row r="6875" spans="1:28" x14ac:dyDescent="0.25">
      <c r="A6875" s="12">
        <v>6864</v>
      </c>
      <c r="B6875" s="12" t="s">
        <v>18555</v>
      </c>
      <c r="C6875" s="12" t="s">
        <v>18556</v>
      </c>
      <c r="D6875" s="14">
        <v>439961928</v>
      </c>
      <c r="E6875" s="14">
        <v>793645</v>
      </c>
      <c r="F6875" s="12" t="s">
        <v>3336</v>
      </c>
      <c r="G6875" s="12"/>
      <c r="H6875" s="12"/>
      <c r="I6875" s="12"/>
      <c r="J6875" s="12"/>
      <c r="K6875" s="12"/>
      <c r="L6875" s="12"/>
      <c r="M6875" s="12"/>
      <c r="N6875" s="12"/>
      <c r="O6875" s="12"/>
      <c r="P6875" s="12"/>
      <c r="Q6875" s="12"/>
      <c r="R6875" s="12"/>
      <c r="S6875" s="12"/>
      <c r="T6875" s="12"/>
      <c r="U6875" s="12"/>
      <c r="V6875" s="12"/>
      <c r="W6875" s="12"/>
      <c r="X6875" s="12"/>
      <c r="Y6875" s="12"/>
      <c r="Z6875" s="12"/>
      <c r="AA6875" s="12"/>
      <c r="AB6875" s="12"/>
    </row>
    <row r="6876" spans="1:28" x14ac:dyDescent="0.25">
      <c r="A6876" s="12">
        <v>6865</v>
      </c>
      <c r="B6876" s="12" t="s">
        <v>18557</v>
      </c>
      <c r="C6876" s="12" t="s">
        <v>18558</v>
      </c>
      <c r="D6876" s="14">
        <v>439906153</v>
      </c>
      <c r="E6876" s="12" t="s">
        <v>18559</v>
      </c>
      <c r="F6876" s="12" t="s">
        <v>3115</v>
      </c>
      <c r="G6876" s="12"/>
      <c r="H6876" s="12"/>
      <c r="I6876" s="12"/>
      <c r="J6876" s="12"/>
      <c r="K6876" s="12"/>
      <c r="L6876" s="12"/>
      <c r="M6876" s="12"/>
      <c r="N6876" s="12"/>
      <c r="O6876" s="12"/>
      <c r="P6876" s="12"/>
      <c r="Q6876" s="12"/>
      <c r="R6876" s="12"/>
      <c r="S6876" s="12"/>
      <c r="T6876" s="12"/>
      <c r="U6876" s="12"/>
      <c r="V6876" s="12"/>
      <c r="W6876" s="12"/>
      <c r="X6876" s="12"/>
      <c r="Y6876" s="12"/>
      <c r="Z6876" s="12"/>
      <c r="AA6876" s="12"/>
      <c r="AB6876" s="12"/>
    </row>
    <row r="6877" spans="1:28" x14ac:dyDescent="0.25">
      <c r="A6877" s="12">
        <v>6866</v>
      </c>
      <c r="B6877" s="12" t="s">
        <v>18560</v>
      </c>
      <c r="C6877" s="12" t="s">
        <v>18561</v>
      </c>
      <c r="D6877" s="14">
        <v>439561851</v>
      </c>
      <c r="E6877" s="14">
        <v>693653</v>
      </c>
      <c r="F6877" s="12" t="s">
        <v>3277</v>
      </c>
      <c r="G6877" s="12"/>
      <c r="H6877" s="12"/>
      <c r="I6877" s="12"/>
      <c r="J6877" s="12"/>
      <c r="K6877" s="12"/>
      <c r="L6877" s="12"/>
      <c r="M6877" s="12"/>
      <c r="N6877" s="12"/>
      <c r="O6877" s="12"/>
      <c r="P6877" s="12"/>
      <c r="Q6877" s="12"/>
      <c r="R6877" s="12"/>
      <c r="S6877" s="12"/>
      <c r="T6877" s="12"/>
      <c r="U6877" s="12"/>
      <c r="V6877" s="12"/>
      <c r="W6877" s="12"/>
      <c r="X6877" s="12"/>
      <c r="Y6877" s="12"/>
      <c r="Z6877" s="12"/>
      <c r="AA6877" s="12"/>
      <c r="AB6877" s="12"/>
    </row>
    <row r="6878" spans="1:28" x14ac:dyDescent="0.25">
      <c r="A6878" s="12">
        <v>6867</v>
      </c>
      <c r="B6878" s="12" t="s">
        <v>18562</v>
      </c>
      <c r="C6878" s="12" t="s">
        <v>18563</v>
      </c>
      <c r="D6878" s="14">
        <v>439485862</v>
      </c>
      <c r="E6878" s="14">
        <v>579843</v>
      </c>
      <c r="F6878" s="12" t="s">
        <v>3477</v>
      </c>
      <c r="G6878" s="12"/>
      <c r="H6878" s="12"/>
      <c r="I6878" s="12"/>
      <c r="J6878" s="12"/>
      <c r="K6878" s="12"/>
      <c r="L6878" s="12"/>
      <c r="M6878" s="12"/>
      <c r="N6878" s="12"/>
      <c r="O6878" s="12"/>
      <c r="P6878" s="12"/>
      <c r="Q6878" s="12"/>
      <c r="R6878" s="12"/>
      <c r="S6878" s="12"/>
      <c r="T6878" s="12"/>
      <c r="U6878" s="12"/>
      <c r="V6878" s="12"/>
      <c r="W6878" s="12"/>
      <c r="X6878" s="12"/>
      <c r="Y6878" s="12"/>
      <c r="Z6878" s="12"/>
      <c r="AA6878" s="12"/>
      <c r="AB6878" s="12"/>
    </row>
    <row r="6879" spans="1:28" x14ac:dyDescent="0.25">
      <c r="A6879" s="12">
        <v>6868</v>
      </c>
      <c r="B6879" s="12" t="s">
        <v>18564</v>
      </c>
      <c r="C6879" s="12" t="s">
        <v>18565</v>
      </c>
      <c r="D6879" s="14">
        <v>439417280</v>
      </c>
      <c r="E6879" s="15">
        <v>11720</v>
      </c>
      <c r="F6879" s="12" t="s">
        <v>3148</v>
      </c>
      <c r="G6879" s="12"/>
      <c r="H6879" s="12"/>
      <c r="I6879" s="12"/>
      <c r="J6879" s="12"/>
      <c r="K6879" s="12"/>
      <c r="L6879" s="12"/>
      <c r="M6879" s="12"/>
      <c r="N6879" s="12"/>
      <c r="O6879" s="12"/>
      <c r="P6879" s="12"/>
      <c r="Q6879" s="12"/>
      <c r="R6879" s="12"/>
      <c r="S6879" s="12"/>
      <c r="T6879" s="12"/>
      <c r="U6879" s="12"/>
      <c r="V6879" s="12"/>
      <c r="W6879" s="12"/>
      <c r="X6879" s="12"/>
      <c r="Y6879" s="12"/>
      <c r="Z6879" s="12"/>
      <c r="AA6879" s="12"/>
      <c r="AB6879" s="12"/>
    </row>
    <row r="6880" spans="1:28" x14ac:dyDescent="0.25">
      <c r="A6880" s="12">
        <v>6869</v>
      </c>
      <c r="B6880" s="12" t="s">
        <v>18566</v>
      </c>
      <c r="C6880" s="12" t="s">
        <v>18567</v>
      </c>
      <c r="D6880" s="14">
        <v>439038483</v>
      </c>
      <c r="E6880" s="14">
        <v>192638</v>
      </c>
      <c r="F6880" s="12" t="s">
        <v>3236</v>
      </c>
      <c r="G6880" s="12"/>
      <c r="H6880" s="12"/>
      <c r="I6880" s="12"/>
      <c r="J6880" s="12"/>
      <c r="K6880" s="12"/>
      <c r="L6880" s="12"/>
      <c r="M6880" s="12"/>
      <c r="N6880" s="12"/>
      <c r="O6880" s="12"/>
      <c r="P6880" s="12"/>
      <c r="Q6880" s="12"/>
      <c r="R6880" s="12"/>
      <c r="S6880" s="12"/>
      <c r="T6880" s="12"/>
      <c r="U6880" s="12"/>
      <c r="V6880" s="12"/>
      <c r="W6880" s="12"/>
      <c r="X6880" s="12"/>
      <c r="Y6880" s="12"/>
      <c r="Z6880" s="12"/>
      <c r="AA6880" s="12"/>
      <c r="AB6880" s="12"/>
    </row>
    <row r="6881" spans="1:28" x14ac:dyDescent="0.25">
      <c r="A6881" s="12">
        <v>6870</v>
      </c>
      <c r="B6881" s="12" t="s">
        <v>18568</v>
      </c>
      <c r="C6881" s="12" t="s">
        <v>18569</v>
      </c>
      <c r="D6881" s="14">
        <v>438473280</v>
      </c>
      <c r="E6881" s="16">
        <v>45781</v>
      </c>
      <c r="F6881" s="12" t="s">
        <v>3101</v>
      </c>
      <c r="G6881" s="12"/>
      <c r="H6881" s="12"/>
      <c r="I6881" s="12"/>
      <c r="J6881" s="12"/>
      <c r="K6881" s="12"/>
      <c r="L6881" s="12"/>
      <c r="M6881" s="12"/>
      <c r="N6881" s="12"/>
      <c r="O6881" s="12"/>
      <c r="P6881" s="12"/>
      <c r="Q6881" s="12"/>
      <c r="R6881" s="12"/>
      <c r="S6881" s="12"/>
      <c r="T6881" s="12"/>
      <c r="U6881" s="12"/>
      <c r="V6881" s="12"/>
      <c r="W6881" s="12"/>
      <c r="X6881" s="12"/>
      <c r="Y6881" s="12"/>
      <c r="Z6881" s="12"/>
      <c r="AA6881" s="12"/>
      <c r="AB6881" s="12"/>
    </row>
    <row r="6882" spans="1:28" x14ac:dyDescent="0.25">
      <c r="A6882" s="12">
        <v>6871</v>
      </c>
      <c r="B6882" s="12" t="s">
        <v>18570</v>
      </c>
      <c r="C6882" s="12" t="s">
        <v>18571</v>
      </c>
      <c r="D6882" s="14">
        <v>438079898</v>
      </c>
      <c r="E6882" s="14">
        <v>742508</v>
      </c>
      <c r="F6882" s="12" t="s">
        <v>3115</v>
      </c>
      <c r="G6882" s="12"/>
      <c r="H6882" s="12"/>
      <c r="I6882" s="12"/>
      <c r="J6882" s="12"/>
      <c r="K6882" s="12"/>
      <c r="L6882" s="12"/>
      <c r="M6882" s="12"/>
      <c r="N6882" s="12"/>
      <c r="O6882" s="12"/>
      <c r="P6882" s="12"/>
      <c r="Q6882" s="12"/>
      <c r="R6882" s="12"/>
      <c r="S6882" s="12"/>
      <c r="T6882" s="12"/>
      <c r="U6882" s="12"/>
      <c r="V6882" s="12"/>
      <c r="W6882" s="12"/>
      <c r="X6882" s="12"/>
      <c r="Y6882" s="12"/>
      <c r="Z6882" s="12"/>
      <c r="AA6882" s="12"/>
      <c r="AB6882" s="12"/>
    </row>
    <row r="6883" spans="1:28" x14ac:dyDescent="0.25">
      <c r="A6883" s="12">
        <v>6872</v>
      </c>
      <c r="B6883" s="12" t="s">
        <v>18572</v>
      </c>
      <c r="C6883" s="12" t="s">
        <v>18573</v>
      </c>
      <c r="D6883" s="14">
        <v>437633537</v>
      </c>
      <c r="E6883" s="14">
        <v>182347</v>
      </c>
      <c r="F6883" s="12" t="s">
        <v>3201</v>
      </c>
      <c r="G6883" s="12"/>
      <c r="H6883" s="12"/>
      <c r="I6883" s="12"/>
      <c r="J6883" s="12"/>
      <c r="K6883" s="12"/>
      <c r="L6883" s="12"/>
      <c r="M6883" s="12"/>
      <c r="N6883" s="12"/>
      <c r="O6883" s="12"/>
      <c r="P6883" s="12"/>
      <c r="Q6883" s="12"/>
      <c r="R6883" s="12"/>
      <c r="S6883" s="12"/>
      <c r="T6883" s="12"/>
      <c r="U6883" s="12"/>
      <c r="V6883" s="12"/>
      <c r="W6883" s="12"/>
      <c r="X6883" s="12"/>
      <c r="Y6883" s="12"/>
      <c r="Z6883" s="12"/>
      <c r="AA6883" s="12"/>
      <c r="AB6883" s="12"/>
    </row>
    <row r="6884" spans="1:28" x14ac:dyDescent="0.25">
      <c r="A6884" s="12">
        <v>6873</v>
      </c>
      <c r="B6884" s="12" t="s">
        <v>18574</v>
      </c>
      <c r="C6884" s="12" t="s">
        <v>18575</v>
      </c>
      <c r="D6884" s="14">
        <v>437463991</v>
      </c>
      <c r="E6884" s="14">
        <v>86115</v>
      </c>
      <c r="F6884" s="12" t="s">
        <v>3115</v>
      </c>
      <c r="G6884" s="12"/>
      <c r="H6884" s="12"/>
      <c r="I6884" s="12"/>
      <c r="J6884" s="12"/>
      <c r="K6884" s="12"/>
      <c r="L6884" s="12"/>
      <c r="M6884" s="12"/>
      <c r="N6884" s="12"/>
      <c r="O6884" s="12"/>
      <c r="P6884" s="12"/>
      <c r="Q6884" s="12"/>
      <c r="R6884" s="12"/>
      <c r="S6884" s="12"/>
      <c r="T6884" s="12"/>
      <c r="U6884" s="12"/>
      <c r="V6884" s="12"/>
      <c r="W6884" s="12"/>
      <c r="X6884" s="12"/>
      <c r="Y6884" s="12"/>
      <c r="Z6884" s="12"/>
      <c r="AA6884" s="12"/>
      <c r="AB6884" s="12"/>
    </row>
    <row r="6885" spans="1:28" x14ac:dyDescent="0.25">
      <c r="A6885" s="12">
        <v>6874</v>
      </c>
      <c r="B6885" s="12" t="s">
        <v>18576</v>
      </c>
      <c r="C6885" s="12" t="s">
        <v>18577</v>
      </c>
      <c r="D6885" s="14">
        <v>437227642</v>
      </c>
      <c r="E6885" s="12" t="s">
        <v>18578</v>
      </c>
      <c r="F6885" s="12" t="s">
        <v>3777</v>
      </c>
      <c r="G6885" s="12"/>
      <c r="H6885" s="12"/>
      <c r="I6885" s="12"/>
      <c r="J6885" s="12"/>
      <c r="K6885" s="12"/>
      <c r="L6885" s="12"/>
      <c r="M6885" s="12"/>
      <c r="N6885" s="12"/>
      <c r="O6885" s="12"/>
      <c r="P6885" s="12"/>
      <c r="Q6885" s="12"/>
      <c r="R6885" s="12"/>
      <c r="S6885" s="12"/>
      <c r="T6885" s="12"/>
      <c r="U6885" s="12"/>
      <c r="V6885" s="12"/>
      <c r="W6885" s="12"/>
      <c r="X6885" s="12"/>
      <c r="Y6885" s="12"/>
      <c r="Z6885" s="12"/>
      <c r="AA6885" s="12"/>
      <c r="AB6885" s="12"/>
    </row>
    <row r="6886" spans="1:28" x14ac:dyDescent="0.25">
      <c r="A6886" s="12">
        <v>6875</v>
      </c>
      <c r="B6886" s="12" t="s">
        <v>18579</v>
      </c>
      <c r="C6886" s="12" t="s">
        <v>18580</v>
      </c>
      <c r="D6886" s="14">
        <v>437071872</v>
      </c>
      <c r="E6886" s="16">
        <v>45996</v>
      </c>
      <c r="F6886" s="12" t="s">
        <v>3101</v>
      </c>
      <c r="G6886" s="12"/>
      <c r="H6886" s="12"/>
      <c r="I6886" s="12"/>
      <c r="J6886" s="12"/>
      <c r="K6886" s="12"/>
      <c r="L6886" s="12"/>
      <c r="M6886" s="12"/>
      <c r="N6886" s="12"/>
      <c r="O6886" s="12"/>
      <c r="P6886" s="12"/>
      <c r="Q6886" s="12"/>
      <c r="R6886" s="12"/>
      <c r="S6886" s="12"/>
      <c r="T6886" s="12"/>
      <c r="U6886" s="12"/>
      <c r="V6886" s="12"/>
      <c r="W6886" s="12"/>
      <c r="X6886" s="12"/>
      <c r="Y6886" s="12"/>
      <c r="Z6886" s="12"/>
      <c r="AA6886" s="12"/>
      <c r="AB6886" s="12"/>
    </row>
    <row r="6887" spans="1:28" x14ac:dyDescent="0.25">
      <c r="A6887" s="12">
        <v>6876</v>
      </c>
      <c r="B6887" s="12" t="s">
        <v>18581</v>
      </c>
      <c r="C6887" s="12" t="s">
        <v>18582</v>
      </c>
      <c r="D6887" s="14">
        <v>436949057</v>
      </c>
      <c r="E6887" s="14">
        <v>27721</v>
      </c>
      <c r="F6887" s="12" t="s">
        <v>4233</v>
      </c>
      <c r="G6887" s="12"/>
      <c r="H6887" s="12"/>
      <c r="I6887" s="12"/>
      <c r="J6887" s="12"/>
      <c r="K6887" s="12"/>
      <c r="L6887" s="12"/>
      <c r="M6887" s="12"/>
      <c r="N6887" s="12"/>
      <c r="O6887" s="12"/>
      <c r="P6887" s="12"/>
      <c r="Q6887" s="12"/>
      <c r="R6887" s="12"/>
      <c r="S6887" s="12"/>
      <c r="T6887" s="12"/>
      <c r="U6887" s="12"/>
      <c r="V6887" s="12"/>
      <c r="W6887" s="12"/>
      <c r="X6887" s="12"/>
      <c r="Y6887" s="12"/>
      <c r="Z6887" s="12"/>
      <c r="AA6887" s="12"/>
      <c r="AB6887" s="12"/>
    </row>
    <row r="6888" spans="1:28" x14ac:dyDescent="0.25">
      <c r="A6888" s="12">
        <v>6877</v>
      </c>
      <c r="B6888" s="12" t="s">
        <v>18583</v>
      </c>
      <c r="C6888" s="12" t="s">
        <v>18584</v>
      </c>
      <c r="D6888" s="14">
        <v>436697536</v>
      </c>
      <c r="E6888" s="15">
        <v>26999</v>
      </c>
      <c r="F6888" s="12" t="s">
        <v>3101</v>
      </c>
      <c r="G6888" s="12"/>
      <c r="H6888" s="12"/>
      <c r="I6888" s="12"/>
      <c r="J6888" s="12"/>
      <c r="K6888" s="12"/>
      <c r="L6888" s="12"/>
      <c r="M6888" s="12"/>
      <c r="N6888" s="12"/>
      <c r="O6888" s="12"/>
      <c r="P6888" s="12"/>
      <c r="Q6888" s="12"/>
      <c r="R6888" s="12"/>
      <c r="S6888" s="12"/>
      <c r="T6888" s="12"/>
      <c r="U6888" s="12"/>
      <c r="V6888" s="12"/>
      <c r="W6888" s="12"/>
      <c r="X6888" s="12"/>
      <c r="Y6888" s="12"/>
      <c r="Z6888" s="12"/>
      <c r="AA6888" s="12"/>
      <c r="AB6888" s="12"/>
    </row>
    <row r="6889" spans="1:28" x14ac:dyDescent="0.25">
      <c r="A6889" s="12">
        <v>6878</v>
      </c>
      <c r="B6889" s="12" t="s">
        <v>18585</v>
      </c>
      <c r="C6889" s="12" t="s">
        <v>18586</v>
      </c>
      <c r="D6889" s="14">
        <v>436169013</v>
      </c>
      <c r="E6889" s="14">
        <v>878951</v>
      </c>
      <c r="F6889" s="12" t="s">
        <v>3852</v>
      </c>
      <c r="G6889" s="12"/>
      <c r="H6889" s="12"/>
      <c r="I6889" s="12"/>
      <c r="J6889" s="12"/>
      <c r="K6889" s="12"/>
      <c r="L6889" s="12"/>
      <c r="M6889" s="12"/>
      <c r="N6889" s="12"/>
      <c r="O6889" s="12"/>
      <c r="P6889" s="12"/>
      <c r="Q6889" s="12"/>
      <c r="R6889" s="12"/>
      <c r="S6889" s="12"/>
      <c r="T6889" s="12"/>
      <c r="U6889" s="12"/>
      <c r="V6889" s="12"/>
      <c r="W6889" s="12"/>
      <c r="X6889" s="12"/>
      <c r="Y6889" s="12"/>
      <c r="Z6889" s="12"/>
      <c r="AA6889" s="12"/>
      <c r="AB6889" s="12"/>
    </row>
    <row r="6890" spans="1:28" x14ac:dyDescent="0.25">
      <c r="A6890" s="12">
        <v>6879</v>
      </c>
      <c r="B6890" s="12" t="s">
        <v>18587</v>
      </c>
      <c r="C6890" s="12" t="s">
        <v>18588</v>
      </c>
      <c r="D6890" s="14">
        <v>435076206</v>
      </c>
      <c r="E6890" s="14">
        <v>117471</v>
      </c>
      <c r="F6890" s="12" t="s">
        <v>3236</v>
      </c>
      <c r="G6890" s="12"/>
      <c r="H6890" s="12"/>
      <c r="I6890" s="12"/>
      <c r="J6890" s="12"/>
      <c r="K6890" s="12"/>
      <c r="L6890" s="12"/>
      <c r="M6890" s="12"/>
      <c r="N6890" s="12"/>
      <c r="O6890" s="12"/>
      <c r="P6890" s="12"/>
      <c r="Q6890" s="12"/>
      <c r="R6890" s="12"/>
      <c r="S6890" s="12"/>
      <c r="T6890" s="12"/>
      <c r="U6890" s="12"/>
      <c r="V6890" s="12"/>
      <c r="W6890" s="12"/>
      <c r="X6890" s="12"/>
      <c r="Y6890" s="12"/>
      <c r="Z6890" s="12"/>
      <c r="AA6890" s="12"/>
      <c r="AB6890" s="12"/>
    </row>
    <row r="6891" spans="1:28" x14ac:dyDescent="0.25">
      <c r="A6891" s="12">
        <v>6880</v>
      </c>
      <c r="B6891" s="12" t="s">
        <v>18589</v>
      </c>
      <c r="C6891" s="12" t="s">
        <v>18590</v>
      </c>
      <c r="D6891" s="14">
        <v>434669984</v>
      </c>
      <c r="E6891" s="16">
        <v>45845</v>
      </c>
      <c r="F6891" s="12" t="s">
        <v>3101</v>
      </c>
      <c r="G6891" s="12"/>
      <c r="H6891" s="12"/>
      <c r="I6891" s="12"/>
      <c r="J6891" s="12"/>
      <c r="K6891" s="12"/>
      <c r="L6891" s="12"/>
      <c r="M6891" s="12"/>
      <c r="N6891" s="12"/>
      <c r="O6891" s="12"/>
      <c r="P6891" s="12"/>
      <c r="Q6891" s="12"/>
      <c r="R6891" s="12"/>
      <c r="S6891" s="12"/>
      <c r="T6891" s="12"/>
      <c r="U6891" s="12"/>
      <c r="V6891" s="12"/>
      <c r="W6891" s="12"/>
      <c r="X6891" s="12"/>
      <c r="Y6891" s="12"/>
      <c r="Z6891" s="12"/>
      <c r="AA6891" s="12"/>
      <c r="AB6891" s="12"/>
    </row>
    <row r="6892" spans="1:28" x14ac:dyDescent="0.25">
      <c r="A6892" s="12">
        <v>6881</v>
      </c>
      <c r="B6892" s="12" t="s">
        <v>18591</v>
      </c>
      <c r="C6892" s="12" t="s">
        <v>18592</v>
      </c>
      <c r="D6892" s="14">
        <v>434626144</v>
      </c>
      <c r="E6892" s="16">
        <v>45862</v>
      </c>
      <c r="F6892" s="12" t="s">
        <v>3101</v>
      </c>
      <c r="G6892" s="12"/>
      <c r="H6892" s="12"/>
      <c r="I6892" s="12"/>
      <c r="J6892" s="12"/>
      <c r="K6892" s="12"/>
      <c r="L6892" s="12"/>
      <c r="M6892" s="12"/>
      <c r="N6892" s="12"/>
      <c r="O6892" s="12"/>
      <c r="P6892" s="12"/>
      <c r="Q6892" s="12"/>
      <c r="R6892" s="12"/>
      <c r="S6892" s="12"/>
      <c r="T6892" s="12"/>
      <c r="U6892" s="12"/>
      <c r="V6892" s="12"/>
      <c r="W6892" s="12"/>
      <c r="X6892" s="12"/>
      <c r="Y6892" s="12"/>
      <c r="Z6892" s="12"/>
      <c r="AA6892" s="12"/>
      <c r="AB6892" s="12"/>
    </row>
    <row r="6893" spans="1:28" x14ac:dyDescent="0.25">
      <c r="A6893" s="12">
        <v>6882</v>
      </c>
      <c r="B6893" s="12" t="s">
        <v>18593</v>
      </c>
      <c r="C6893" s="12" t="s">
        <v>18594</v>
      </c>
      <c r="D6893" s="14">
        <v>434485617</v>
      </c>
      <c r="E6893" s="14">
        <v>245967</v>
      </c>
      <c r="F6893" s="12" t="s">
        <v>3182</v>
      </c>
      <c r="G6893" s="12"/>
      <c r="H6893" s="12"/>
      <c r="I6893" s="12"/>
      <c r="J6893" s="12"/>
      <c r="K6893" s="12"/>
      <c r="L6893" s="12"/>
      <c r="M6893" s="12"/>
      <c r="N6893" s="12"/>
      <c r="O6893" s="12"/>
      <c r="P6893" s="12"/>
      <c r="Q6893" s="12"/>
      <c r="R6893" s="12"/>
      <c r="S6893" s="12"/>
      <c r="T6893" s="12"/>
      <c r="U6893" s="12"/>
      <c r="V6893" s="12"/>
      <c r="W6893" s="12"/>
      <c r="X6893" s="12"/>
      <c r="Y6893" s="12"/>
      <c r="Z6893" s="12"/>
      <c r="AA6893" s="12"/>
      <c r="AB6893" s="12"/>
    </row>
    <row r="6894" spans="1:28" x14ac:dyDescent="0.25">
      <c r="A6894" s="12">
        <v>6883</v>
      </c>
      <c r="B6894" s="12" t="s">
        <v>18595</v>
      </c>
      <c r="C6894" s="12" t="s">
        <v>18596</v>
      </c>
      <c r="D6894" s="14">
        <v>434126972</v>
      </c>
      <c r="E6894" s="12" t="s">
        <v>18597</v>
      </c>
      <c r="F6894" s="12" t="s">
        <v>3236</v>
      </c>
      <c r="G6894" s="12"/>
      <c r="H6894" s="12"/>
      <c r="I6894" s="12"/>
      <c r="J6894" s="12"/>
      <c r="K6894" s="12"/>
      <c r="L6894" s="12"/>
      <c r="M6894" s="12"/>
      <c r="N6894" s="12"/>
      <c r="O6894" s="12"/>
      <c r="P6894" s="12"/>
      <c r="Q6894" s="12"/>
      <c r="R6894" s="12"/>
      <c r="S6894" s="12"/>
      <c r="T6894" s="12"/>
      <c r="U6894" s="12"/>
      <c r="V6894" s="12"/>
      <c r="W6894" s="12"/>
      <c r="X6894" s="12"/>
      <c r="Y6894" s="12"/>
      <c r="Z6894" s="12"/>
      <c r="AA6894" s="12"/>
      <c r="AB6894" s="12"/>
    </row>
    <row r="6895" spans="1:28" x14ac:dyDescent="0.25">
      <c r="A6895" s="12">
        <v>6884</v>
      </c>
      <c r="B6895" s="12" t="s">
        <v>18598</v>
      </c>
      <c r="C6895" s="12" t="s">
        <v>18599</v>
      </c>
      <c r="D6895" s="14">
        <v>433878337</v>
      </c>
      <c r="E6895" s="14">
        <v>221541</v>
      </c>
      <c r="F6895" s="12" t="s">
        <v>4863</v>
      </c>
      <c r="G6895" s="12"/>
      <c r="H6895" s="12"/>
      <c r="I6895" s="12"/>
      <c r="J6895" s="12"/>
      <c r="K6895" s="12"/>
      <c r="L6895" s="12"/>
      <c r="M6895" s="12"/>
      <c r="N6895" s="12"/>
      <c r="O6895" s="12"/>
      <c r="P6895" s="12"/>
      <c r="Q6895" s="12"/>
      <c r="R6895" s="12"/>
      <c r="S6895" s="12"/>
      <c r="T6895" s="12"/>
      <c r="U6895" s="12"/>
      <c r="V6895" s="12"/>
      <c r="W6895" s="12"/>
      <c r="X6895" s="12"/>
      <c r="Y6895" s="12"/>
      <c r="Z6895" s="12"/>
      <c r="AA6895" s="12"/>
      <c r="AB6895" s="12"/>
    </row>
    <row r="6896" spans="1:28" x14ac:dyDescent="0.25">
      <c r="A6896" s="12">
        <v>6885</v>
      </c>
      <c r="B6896" s="12" t="s">
        <v>18600</v>
      </c>
      <c r="C6896" s="12" t="s">
        <v>18601</v>
      </c>
      <c r="D6896" s="14">
        <v>433667296</v>
      </c>
      <c r="E6896" s="12" t="s">
        <v>18602</v>
      </c>
      <c r="F6896" s="12" t="s">
        <v>3101</v>
      </c>
      <c r="G6896" s="12"/>
      <c r="H6896" s="12"/>
      <c r="I6896" s="12"/>
      <c r="J6896" s="12"/>
      <c r="K6896" s="12"/>
      <c r="L6896" s="12"/>
      <c r="M6896" s="12"/>
      <c r="N6896" s="12"/>
      <c r="O6896" s="12"/>
      <c r="P6896" s="12"/>
      <c r="Q6896" s="12"/>
      <c r="R6896" s="12"/>
      <c r="S6896" s="12"/>
      <c r="T6896" s="12"/>
      <c r="U6896" s="12"/>
      <c r="V6896" s="12"/>
      <c r="W6896" s="12"/>
      <c r="X6896" s="12"/>
      <c r="Y6896" s="12"/>
      <c r="Z6896" s="12"/>
      <c r="AA6896" s="12"/>
      <c r="AB6896" s="12"/>
    </row>
    <row r="6897" spans="1:28" x14ac:dyDescent="0.25">
      <c r="A6897" s="12">
        <v>6886</v>
      </c>
      <c r="B6897" s="12" t="s">
        <v>18603</v>
      </c>
      <c r="C6897" s="12" t="s">
        <v>18604</v>
      </c>
      <c r="D6897" s="14">
        <v>433239718</v>
      </c>
      <c r="E6897" s="14">
        <v>797546</v>
      </c>
      <c r="F6897" s="12" t="s">
        <v>3182</v>
      </c>
      <c r="G6897" s="12"/>
      <c r="H6897" s="12"/>
      <c r="I6897" s="12"/>
      <c r="J6897" s="12"/>
      <c r="K6897" s="12"/>
      <c r="L6897" s="12"/>
      <c r="M6897" s="12"/>
      <c r="N6897" s="12"/>
      <c r="O6897" s="12"/>
      <c r="P6897" s="12"/>
      <c r="Q6897" s="12"/>
      <c r="R6897" s="12"/>
      <c r="S6897" s="12"/>
      <c r="T6897" s="12"/>
      <c r="U6897" s="12"/>
      <c r="V6897" s="12"/>
      <c r="W6897" s="12"/>
      <c r="X6897" s="12"/>
      <c r="Y6897" s="12"/>
      <c r="Z6897" s="12"/>
      <c r="AA6897" s="12"/>
      <c r="AB6897" s="12"/>
    </row>
    <row r="6898" spans="1:28" x14ac:dyDescent="0.25">
      <c r="A6898" s="12">
        <v>6887</v>
      </c>
      <c r="B6898" s="12" t="s">
        <v>18605</v>
      </c>
      <c r="C6898" s="12" t="s">
        <v>18606</v>
      </c>
      <c r="D6898" s="14">
        <v>433167656</v>
      </c>
      <c r="E6898" s="14">
        <v>280742</v>
      </c>
      <c r="F6898" s="12" t="s">
        <v>3236</v>
      </c>
      <c r="G6898" s="12"/>
      <c r="H6898" s="12"/>
      <c r="I6898" s="12"/>
      <c r="J6898" s="12"/>
      <c r="K6898" s="12"/>
      <c r="L6898" s="12"/>
      <c r="M6898" s="12"/>
      <c r="N6898" s="12"/>
      <c r="O6898" s="12"/>
      <c r="P6898" s="12"/>
      <c r="Q6898" s="12"/>
      <c r="R6898" s="12"/>
      <c r="S6898" s="12"/>
      <c r="T6898" s="12"/>
      <c r="U6898" s="12"/>
      <c r="V6898" s="12"/>
      <c r="W6898" s="12"/>
      <c r="X6898" s="12"/>
      <c r="Y6898" s="12"/>
      <c r="Z6898" s="12"/>
      <c r="AA6898" s="12"/>
      <c r="AB6898" s="12"/>
    </row>
    <row r="6899" spans="1:28" x14ac:dyDescent="0.25">
      <c r="A6899" s="12">
        <v>6888</v>
      </c>
      <c r="B6899" s="12" t="s">
        <v>18607</v>
      </c>
      <c r="C6899" s="12" t="s">
        <v>18608</v>
      </c>
      <c r="D6899" s="14">
        <v>433024864</v>
      </c>
      <c r="E6899" s="12" t="s">
        <v>18609</v>
      </c>
      <c r="F6899" s="12" t="s">
        <v>3101</v>
      </c>
      <c r="G6899" s="12"/>
      <c r="H6899" s="12"/>
      <c r="I6899" s="12"/>
      <c r="J6899" s="12"/>
      <c r="K6899" s="12"/>
      <c r="L6899" s="12"/>
      <c r="M6899" s="12"/>
      <c r="N6899" s="12"/>
      <c r="O6899" s="12"/>
      <c r="P6899" s="12"/>
      <c r="Q6899" s="12"/>
      <c r="R6899" s="12"/>
      <c r="S6899" s="12"/>
      <c r="T6899" s="12"/>
      <c r="U6899" s="12"/>
      <c r="V6899" s="12"/>
      <c r="W6899" s="12"/>
      <c r="X6899" s="12"/>
      <c r="Y6899" s="12"/>
      <c r="Z6899" s="12"/>
      <c r="AA6899" s="12"/>
      <c r="AB6899" s="12"/>
    </row>
    <row r="6900" spans="1:28" x14ac:dyDescent="0.25">
      <c r="A6900" s="12">
        <v>6889</v>
      </c>
      <c r="B6900" s="12" t="s">
        <v>18610</v>
      </c>
      <c r="C6900" s="12" t="s">
        <v>18611</v>
      </c>
      <c r="D6900" s="14">
        <v>432655315</v>
      </c>
      <c r="E6900" s="14">
        <v>14956</v>
      </c>
      <c r="F6900" s="12" t="s">
        <v>3777</v>
      </c>
      <c r="G6900" s="12"/>
      <c r="H6900" s="12"/>
      <c r="I6900" s="12"/>
      <c r="J6900" s="12"/>
      <c r="K6900" s="12"/>
      <c r="L6900" s="12"/>
      <c r="M6900" s="12"/>
      <c r="N6900" s="12"/>
      <c r="O6900" s="12"/>
      <c r="P6900" s="12"/>
      <c r="Q6900" s="12"/>
      <c r="R6900" s="12"/>
      <c r="S6900" s="12"/>
      <c r="T6900" s="12"/>
      <c r="U6900" s="12"/>
      <c r="V6900" s="12"/>
      <c r="W6900" s="12"/>
      <c r="X6900" s="12"/>
      <c r="Y6900" s="12"/>
      <c r="Z6900" s="12"/>
      <c r="AA6900" s="12"/>
      <c r="AB6900" s="12"/>
    </row>
    <row r="6901" spans="1:28" x14ac:dyDescent="0.25">
      <c r="A6901" s="12">
        <v>6890</v>
      </c>
      <c r="B6901" s="12" t="s">
        <v>18612</v>
      </c>
      <c r="C6901" s="12" t="s">
        <v>18613</v>
      </c>
      <c r="D6901" s="14">
        <v>432112208</v>
      </c>
      <c r="E6901" s="12" t="s">
        <v>18614</v>
      </c>
      <c r="F6901" s="12" t="s">
        <v>9183</v>
      </c>
      <c r="G6901" s="12"/>
      <c r="H6901" s="12"/>
      <c r="I6901" s="12"/>
      <c r="J6901" s="12"/>
      <c r="K6901" s="12"/>
      <c r="L6901" s="12"/>
      <c r="M6901" s="12"/>
      <c r="N6901" s="12"/>
      <c r="O6901" s="12"/>
      <c r="P6901" s="12"/>
      <c r="Q6901" s="12"/>
      <c r="R6901" s="12"/>
      <c r="S6901" s="12"/>
      <c r="T6901" s="12"/>
      <c r="U6901" s="12"/>
      <c r="V6901" s="12"/>
      <c r="W6901" s="12"/>
      <c r="X6901" s="12"/>
      <c r="Y6901" s="12"/>
      <c r="Z6901" s="12"/>
      <c r="AA6901" s="12"/>
      <c r="AB6901" s="12"/>
    </row>
    <row r="6902" spans="1:28" x14ac:dyDescent="0.25">
      <c r="A6902" s="12">
        <v>6891</v>
      </c>
      <c r="B6902" s="12" t="s">
        <v>18615</v>
      </c>
      <c r="C6902" s="12" t="s">
        <v>18616</v>
      </c>
      <c r="D6902" s="14">
        <v>432091908</v>
      </c>
      <c r="E6902" s="14">
        <v>662354</v>
      </c>
      <c r="F6902" s="12" t="s">
        <v>3277</v>
      </c>
      <c r="G6902" s="12"/>
      <c r="H6902" s="12"/>
      <c r="I6902" s="12"/>
      <c r="J6902" s="12"/>
      <c r="K6902" s="12"/>
      <c r="L6902" s="12"/>
      <c r="M6902" s="12"/>
      <c r="N6902" s="12"/>
      <c r="O6902" s="12"/>
      <c r="P6902" s="12"/>
      <c r="Q6902" s="12"/>
      <c r="R6902" s="12"/>
      <c r="S6902" s="12"/>
      <c r="T6902" s="12"/>
      <c r="U6902" s="12"/>
      <c r="V6902" s="12"/>
      <c r="W6902" s="12"/>
      <c r="X6902" s="12"/>
      <c r="Y6902" s="12"/>
      <c r="Z6902" s="12"/>
      <c r="AA6902" s="12"/>
      <c r="AB6902" s="12"/>
    </row>
    <row r="6903" spans="1:28" x14ac:dyDescent="0.25">
      <c r="A6903" s="12">
        <v>6892</v>
      </c>
      <c r="B6903" s="12" t="s">
        <v>18617</v>
      </c>
      <c r="C6903" s="12" t="s">
        <v>18618</v>
      </c>
      <c r="D6903" s="14">
        <v>432044032</v>
      </c>
      <c r="E6903" s="15">
        <v>41640</v>
      </c>
      <c r="F6903" s="12" t="s">
        <v>3101</v>
      </c>
      <c r="G6903" s="12"/>
      <c r="H6903" s="12"/>
      <c r="I6903" s="12"/>
      <c r="J6903" s="12"/>
      <c r="K6903" s="12"/>
      <c r="L6903" s="12"/>
      <c r="M6903" s="12"/>
      <c r="N6903" s="12"/>
      <c r="O6903" s="12"/>
      <c r="P6903" s="12"/>
      <c r="Q6903" s="12"/>
      <c r="R6903" s="12"/>
      <c r="S6903" s="12"/>
      <c r="T6903" s="12"/>
      <c r="U6903" s="12"/>
      <c r="V6903" s="12"/>
      <c r="W6903" s="12"/>
      <c r="X6903" s="12"/>
      <c r="Y6903" s="12"/>
      <c r="Z6903" s="12"/>
      <c r="AA6903" s="12"/>
      <c r="AB6903" s="12"/>
    </row>
    <row r="6904" spans="1:28" x14ac:dyDescent="0.25">
      <c r="A6904" s="12">
        <v>6893</v>
      </c>
      <c r="B6904" s="12" t="s">
        <v>18619</v>
      </c>
      <c r="C6904" s="12" t="s">
        <v>18620</v>
      </c>
      <c r="D6904" s="14">
        <v>431976888</v>
      </c>
      <c r="E6904" s="14">
        <v>362442</v>
      </c>
      <c r="F6904" s="12" t="s">
        <v>3251</v>
      </c>
      <c r="G6904" s="12"/>
      <c r="H6904" s="12"/>
      <c r="I6904" s="12"/>
      <c r="J6904" s="12"/>
      <c r="K6904" s="12"/>
      <c r="L6904" s="12"/>
      <c r="M6904" s="12"/>
      <c r="N6904" s="12"/>
      <c r="O6904" s="12"/>
      <c r="P6904" s="12"/>
      <c r="Q6904" s="12"/>
      <c r="R6904" s="12"/>
      <c r="S6904" s="12"/>
      <c r="T6904" s="12"/>
      <c r="U6904" s="12"/>
      <c r="V6904" s="12"/>
      <c r="W6904" s="12"/>
      <c r="X6904" s="12"/>
      <c r="Y6904" s="12"/>
      <c r="Z6904" s="12"/>
      <c r="AA6904" s="12"/>
      <c r="AB6904" s="12"/>
    </row>
    <row r="6905" spans="1:28" x14ac:dyDescent="0.25">
      <c r="A6905" s="12">
        <v>6894</v>
      </c>
      <c r="B6905" s="12" t="s">
        <v>18621</v>
      </c>
      <c r="C6905" s="12" t="s">
        <v>18622</v>
      </c>
      <c r="D6905" s="14">
        <v>431850144</v>
      </c>
      <c r="E6905" s="14">
        <v>10405</v>
      </c>
      <c r="F6905" s="12" t="s">
        <v>3101</v>
      </c>
      <c r="G6905" s="12"/>
      <c r="H6905" s="12"/>
      <c r="I6905" s="12"/>
      <c r="J6905" s="12"/>
      <c r="K6905" s="12"/>
      <c r="L6905" s="12"/>
      <c r="M6905" s="12"/>
      <c r="N6905" s="12"/>
      <c r="O6905" s="12"/>
      <c r="P6905" s="12"/>
      <c r="Q6905" s="12"/>
      <c r="R6905" s="12"/>
      <c r="S6905" s="12"/>
      <c r="T6905" s="12"/>
      <c r="U6905" s="12"/>
      <c r="V6905" s="12"/>
      <c r="W6905" s="12"/>
      <c r="X6905" s="12"/>
      <c r="Y6905" s="12"/>
      <c r="Z6905" s="12"/>
      <c r="AA6905" s="12"/>
      <c r="AB6905" s="12"/>
    </row>
    <row r="6906" spans="1:28" x14ac:dyDescent="0.25">
      <c r="A6906" s="12">
        <v>6895</v>
      </c>
      <c r="B6906" s="12" t="s">
        <v>18623</v>
      </c>
      <c r="C6906" s="12" t="s">
        <v>18624</v>
      </c>
      <c r="D6906" s="14">
        <v>431640288</v>
      </c>
      <c r="E6906" s="15">
        <v>30468</v>
      </c>
      <c r="F6906" s="12" t="s">
        <v>3101</v>
      </c>
      <c r="G6906" s="12"/>
      <c r="H6906" s="12"/>
      <c r="I6906" s="12"/>
      <c r="J6906" s="12"/>
      <c r="K6906" s="12"/>
      <c r="L6906" s="12"/>
      <c r="M6906" s="12"/>
      <c r="N6906" s="12"/>
      <c r="O6906" s="12"/>
      <c r="P6906" s="12"/>
      <c r="Q6906" s="12"/>
      <c r="R6906" s="12"/>
      <c r="S6906" s="12"/>
      <c r="T6906" s="12"/>
      <c r="U6906" s="12"/>
      <c r="V6906" s="12"/>
      <c r="W6906" s="12"/>
      <c r="X6906" s="12"/>
      <c r="Y6906" s="12"/>
      <c r="Z6906" s="12"/>
      <c r="AA6906" s="12"/>
      <c r="AB6906" s="12"/>
    </row>
    <row r="6907" spans="1:28" x14ac:dyDescent="0.25">
      <c r="A6907" s="12">
        <v>6896</v>
      </c>
      <c r="B6907" s="12" t="s">
        <v>18625</v>
      </c>
      <c r="C6907" s="12" t="s">
        <v>18626</v>
      </c>
      <c r="D6907" s="14">
        <v>431543198</v>
      </c>
      <c r="E6907" s="14">
        <v>197095</v>
      </c>
      <c r="F6907" s="12" t="s">
        <v>5044</v>
      </c>
      <c r="G6907" s="12"/>
      <c r="H6907" s="12"/>
      <c r="I6907" s="12"/>
      <c r="J6907" s="12"/>
      <c r="K6907" s="12"/>
      <c r="L6907" s="12"/>
      <c r="M6907" s="12"/>
      <c r="N6907" s="12"/>
      <c r="O6907" s="12"/>
      <c r="P6907" s="12"/>
      <c r="Q6907" s="12"/>
      <c r="R6907" s="12"/>
      <c r="S6907" s="12"/>
      <c r="T6907" s="12"/>
      <c r="U6907" s="12"/>
      <c r="V6907" s="12"/>
      <c r="W6907" s="12"/>
      <c r="X6907" s="12"/>
      <c r="Y6907" s="12"/>
      <c r="Z6907" s="12"/>
      <c r="AA6907" s="12"/>
      <c r="AB6907" s="12"/>
    </row>
    <row r="6908" spans="1:28" x14ac:dyDescent="0.25">
      <c r="A6908" s="12">
        <v>6897</v>
      </c>
      <c r="B6908" s="12" t="s">
        <v>18627</v>
      </c>
      <c r="C6908" s="12" t="s">
        <v>18628</v>
      </c>
      <c r="D6908" s="14">
        <v>431332790</v>
      </c>
      <c r="E6908" s="14">
        <v>106324</v>
      </c>
      <c r="F6908" s="12" t="s">
        <v>3336</v>
      </c>
      <c r="G6908" s="12"/>
      <c r="H6908" s="12"/>
      <c r="I6908" s="12"/>
      <c r="J6908" s="12"/>
      <c r="K6908" s="12"/>
      <c r="L6908" s="12"/>
      <c r="M6908" s="12"/>
      <c r="N6908" s="12"/>
      <c r="O6908" s="12"/>
      <c r="P6908" s="12"/>
      <c r="Q6908" s="12"/>
      <c r="R6908" s="12"/>
      <c r="S6908" s="12"/>
      <c r="T6908" s="12"/>
      <c r="U6908" s="12"/>
      <c r="V6908" s="12"/>
      <c r="W6908" s="12"/>
      <c r="X6908" s="12"/>
      <c r="Y6908" s="12"/>
      <c r="Z6908" s="12"/>
      <c r="AA6908" s="12"/>
      <c r="AB6908" s="12"/>
    </row>
    <row r="6909" spans="1:28" x14ac:dyDescent="0.25">
      <c r="A6909" s="12">
        <v>6898</v>
      </c>
      <c r="B6909" s="12" t="s">
        <v>18629</v>
      </c>
      <c r="C6909" s="12" t="s">
        <v>18630</v>
      </c>
      <c r="D6909" s="14">
        <v>431295166</v>
      </c>
      <c r="E6909" s="14">
        <v>167326</v>
      </c>
      <c r="F6909" s="12" t="s">
        <v>3236</v>
      </c>
      <c r="G6909" s="12"/>
      <c r="H6909" s="12"/>
      <c r="I6909" s="12"/>
      <c r="J6909" s="12"/>
      <c r="K6909" s="12"/>
      <c r="L6909" s="12"/>
      <c r="M6909" s="12"/>
      <c r="N6909" s="12"/>
      <c r="O6909" s="12"/>
      <c r="P6909" s="12"/>
      <c r="Q6909" s="12"/>
      <c r="R6909" s="12"/>
      <c r="S6909" s="12"/>
      <c r="T6909" s="12"/>
      <c r="U6909" s="12"/>
      <c r="V6909" s="12"/>
      <c r="W6909" s="12"/>
      <c r="X6909" s="12"/>
      <c r="Y6909" s="12"/>
      <c r="Z6909" s="12"/>
      <c r="AA6909" s="12"/>
      <c r="AB6909" s="12"/>
    </row>
    <row r="6910" spans="1:28" x14ac:dyDescent="0.25">
      <c r="A6910" s="12">
        <v>6899</v>
      </c>
      <c r="B6910" s="12" t="s">
        <v>18631</v>
      </c>
      <c r="C6910" s="12" t="s">
        <v>18632</v>
      </c>
      <c r="D6910" s="14">
        <v>430830464</v>
      </c>
      <c r="E6910" s="14">
        <v>20535</v>
      </c>
      <c r="F6910" s="12" t="s">
        <v>3101</v>
      </c>
      <c r="G6910" s="12"/>
      <c r="H6910" s="12"/>
      <c r="I6910" s="12"/>
      <c r="J6910" s="12"/>
      <c r="K6910" s="12"/>
      <c r="L6910" s="12"/>
      <c r="M6910" s="12"/>
      <c r="N6910" s="12"/>
      <c r="O6910" s="12"/>
      <c r="P6910" s="12"/>
      <c r="Q6910" s="12"/>
      <c r="R6910" s="12"/>
      <c r="S6910" s="12"/>
      <c r="T6910" s="12"/>
      <c r="U6910" s="12"/>
      <c r="V6910" s="12"/>
      <c r="W6910" s="12"/>
      <c r="X6910" s="12"/>
      <c r="Y6910" s="12"/>
      <c r="Z6910" s="12"/>
      <c r="AA6910" s="12"/>
      <c r="AB6910" s="12"/>
    </row>
    <row r="6911" spans="1:28" x14ac:dyDescent="0.25">
      <c r="A6911" s="12">
        <v>6900</v>
      </c>
      <c r="B6911" s="12" t="s">
        <v>18633</v>
      </c>
      <c r="C6911" s="12" t="s">
        <v>18634</v>
      </c>
      <c r="D6911" s="14">
        <v>430648262</v>
      </c>
      <c r="E6911" s="14">
        <v>14607</v>
      </c>
      <c r="F6911" s="12" t="s">
        <v>3236</v>
      </c>
      <c r="G6911" s="12"/>
      <c r="H6911" s="12"/>
      <c r="I6911" s="12"/>
      <c r="J6911" s="12"/>
      <c r="K6911" s="12"/>
      <c r="L6911" s="12"/>
      <c r="M6911" s="12"/>
      <c r="N6911" s="12"/>
      <c r="O6911" s="12"/>
      <c r="P6911" s="12"/>
      <c r="Q6911" s="12"/>
      <c r="R6911" s="12"/>
      <c r="S6911" s="12"/>
      <c r="T6911" s="12"/>
      <c r="U6911" s="12"/>
      <c r="V6911" s="12"/>
      <c r="W6911" s="12"/>
      <c r="X6911" s="12"/>
      <c r="Y6911" s="12"/>
      <c r="Z6911" s="12"/>
      <c r="AA6911" s="12"/>
      <c r="AB6911" s="12"/>
    </row>
    <row r="6912" spans="1:28" x14ac:dyDescent="0.25">
      <c r="A6912" s="12">
        <v>6901</v>
      </c>
      <c r="B6912" s="12" t="s">
        <v>18635</v>
      </c>
      <c r="C6912" s="12" t="s">
        <v>18636</v>
      </c>
      <c r="D6912" s="14">
        <v>430627801</v>
      </c>
      <c r="E6912" s="12" t="s">
        <v>18637</v>
      </c>
      <c r="F6912" s="12" t="s">
        <v>3277</v>
      </c>
      <c r="G6912" s="12"/>
      <c r="H6912" s="12"/>
      <c r="I6912" s="12"/>
      <c r="J6912" s="12"/>
      <c r="K6912" s="12"/>
      <c r="L6912" s="12"/>
      <c r="M6912" s="12"/>
      <c r="N6912" s="12"/>
      <c r="O6912" s="12"/>
      <c r="P6912" s="12"/>
      <c r="Q6912" s="12"/>
      <c r="R6912" s="12"/>
      <c r="S6912" s="12"/>
      <c r="T6912" s="12"/>
      <c r="U6912" s="12"/>
      <c r="V6912" s="12"/>
      <c r="W6912" s="12"/>
      <c r="X6912" s="12"/>
      <c r="Y6912" s="12"/>
      <c r="Z6912" s="12"/>
      <c r="AA6912" s="12"/>
      <c r="AB6912" s="12"/>
    </row>
    <row r="6913" spans="1:28" x14ac:dyDescent="0.25">
      <c r="A6913" s="12">
        <v>6902</v>
      </c>
      <c r="B6913" s="12" t="s">
        <v>18638</v>
      </c>
      <c r="C6913" s="12" t="s">
        <v>18639</v>
      </c>
      <c r="D6913" s="14">
        <v>430477510</v>
      </c>
      <c r="E6913" s="14">
        <v>214042</v>
      </c>
      <c r="F6913" s="12" t="s">
        <v>3451</v>
      </c>
      <c r="G6913" s="12"/>
      <c r="H6913" s="12"/>
      <c r="I6913" s="12"/>
      <c r="J6913" s="12"/>
      <c r="K6913" s="12"/>
      <c r="L6913" s="12"/>
      <c r="M6913" s="12"/>
      <c r="N6913" s="12"/>
      <c r="O6913" s="12"/>
      <c r="P6913" s="12"/>
      <c r="Q6913" s="12"/>
      <c r="R6913" s="12"/>
      <c r="S6913" s="12"/>
      <c r="T6913" s="12"/>
      <c r="U6913" s="12"/>
      <c r="V6913" s="12"/>
      <c r="W6913" s="12"/>
      <c r="X6913" s="12"/>
      <c r="Y6913" s="12"/>
      <c r="Z6913" s="12"/>
      <c r="AA6913" s="12"/>
      <c r="AB6913" s="12"/>
    </row>
    <row r="6914" spans="1:28" x14ac:dyDescent="0.25">
      <c r="A6914" s="12">
        <v>6903</v>
      </c>
      <c r="B6914" s="12" t="s">
        <v>18640</v>
      </c>
      <c r="C6914" s="12" t="s">
        <v>18641</v>
      </c>
      <c r="D6914" s="14">
        <v>430080960</v>
      </c>
      <c r="E6914" s="16">
        <v>45703</v>
      </c>
      <c r="F6914" s="12" t="s">
        <v>3101</v>
      </c>
      <c r="G6914" s="12"/>
      <c r="H6914" s="12"/>
      <c r="I6914" s="12"/>
      <c r="J6914" s="12"/>
      <c r="K6914" s="12"/>
      <c r="L6914" s="12"/>
      <c r="M6914" s="12"/>
      <c r="N6914" s="12"/>
      <c r="O6914" s="12"/>
      <c r="P6914" s="12"/>
      <c r="Q6914" s="12"/>
      <c r="R6914" s="12"/>
      <c r="S6914" s="12"/>
      <c r="T6914" s="12"/>
      <c r="U6914" s="12"/>
      <c r="V6914" s="12"/>
      <c r="W6914" s="12"/>
      <c r="X6914" s="12"/>
      <c r="Y6914" s="12"/>
      <c r="Z6914" s="12"/>
      <c r="AA6914" s="12"/>
      <c r="AB6914" s="12"/>
    </row>
    <row r="6915" spans="1:28" x14ac:dyDescent="0.25">
      <c r="A6915" s="12">
        <v>6904</v>
      </c>
      <c r="B6915" s="12" t="s">
        <v>18642</v>
      </c>
      <c r="C6915" s="12" t="s">
        <v>18643</v>
      </c>
      <c r="D6915" s="14">
        <v>429932179</v>
      </c>
      <c r="E6915" s="14">
        <v>211316</v>
      </c>
      <c r="F6915" s="12" t="s">
        <v>3185</v>
      </c>
      <c r="G6915" s="12"/>
      <c r="H6915" s="12"/>
      <c r="I6915" s="12"/>
      <c r="J6915" s="12"/>
      <c r="K6915" s="12"/>
      <c r="L6915" s="12"/>
      <c r="M6915" s="12"/>
      <c r="N6915" s="12"/>
      <c r="O6915" s="12"/>
      <c r="P6915" s="12"/>
      <c r="Q6915" s="12"/>
      <c r="R6915" s="12"/>
      <c r="S6915" s="12"/>
      <c r="T6915" s="12"/>
      <c r="U6915" s="12"/>
      <c r="V6915" s="12"/>
      <c r="W6915" s="12"/>
      <c r="X6915" s="12"/>
      <c r="Y6915" s="12"/>
      <c r="Z6915" s="12"/>
      <c r="AA6915" s="12"/>
      <c r="AB6915" s="12"/>
    </row>
    <row r="6916" spans="1:28" x14ac:dyDescent="0.25">
      <c r="A6916" s="12">
        <v>6905</v>
      </c>
      <c r="B6916" s="12" t="s">
        <v>18644</v>
      </c>
      <c r="C6916" s="12" t="s">
        <v>18645</v>
      </c>
      <c r="D6916" s="14">
        <v>429908683</v>
      </c>
      <c r="E6916" s="14">
        <v>515153</v>
      </c>
      <c r="F6916" s="12" t="s">
        <v>3251</v>
      </c>
      <c r="G6916" s="12"/>
      <c r="H6916" s="12"/>
      <c r="I6916" s="12"/>
      <c r="J6916" s="12"/>
      <c r="K6916" s="12"/>
      <c r="L6916" s="12"/>
      <c r="M6916" s="12"/>
      <c r="N6916" s="12"/>
      <c r="O6916" s="12"/>
      <c r="P6916" s="12"/>
      <c r="Q6916" s="12"/>
      <c r="R6916" s="12"/>
      <c r="S6916" s="12"/>
      <c r="T6916" s="12"/>
      <c r="U6916" s="12"/>
      <c r="V6916" s="12"/>
      <c r="W6916" s="12"/>
      <c r="X6916" s="12"/>
      <c r="Y6916" s="12"/>
      <c r="Z6916" s="12"/>
      <c r="AA6916" s="12"/>
      <c r="AB6916" s="12"/>
    </row>
    <row r="6917" spans="1:28" x14ac:dyDescent="0.25">
      <c r="A6917" s="12">
        <v>6906</v>
      </c>
      <c r="B6917" s="12" t="s">
        <v>18646</v>
      </c>
      <c r="C6917" s="12" t="s">
        <v>18647</v>
      </c>
      <c r="D6917" s="14">
        <v>429721136</v>
      </c>
      <c r="E6917" s="14">
        <v>789593</v>
      </c>
      <c r="F6917" s="12" t="s">
        <v>3185</v>
      </c>
      <c r="G6917" s="12"/>
      <c r="H6917" s="12"/>
      <c r="I6917" s="12"/>
      <c r="J6917" s="12"/>
      <c r="K6917" s="12"/>
      <c r="L6917" s="12"/>
      <c r="M6917" s="12"/>
      <c r="N6917" s="12"/>
      <c r="O6917" s="12"/>
      <c r="P6917" s="12"/>
      <c r="Q6917" s="12"/>
      <c r="R6917" s="12"/>
      <c r="S6917" s="12"/>
      <c r="T6917" s="12"/>
      <c r="U6917" s="12"/>
      <c r="V6917" s="12"/>
      <c r="W6917" s="12"/>
      <c r="X6917" s="12"/>
      <c r="Y6917" s="12"/>
      <c r="Z6917" s="12"/>
      <c r="AA6917" s="12"/>
      <c r="AB6917" s="12"/>
    </row>
    <row r="6918" spans="1:28" x14ac:dyDescent="0.25">
      <c r="A6918" s="12">
        <v>6907</v>
      </c>
      <c r="B6918" s="12" t="s">
        <v>18648</v>
      </c>
      <c r="C6918" s="12" t="s">
        <v>18649</v>
      </c>
      <c r="D6918" s="14">
        <v>429534889</v>
      </c>
      <c r="E6918" s="14">
        <v>285842</v>
      </c>
      <c r="F6918" s="12" t="s">
        <v>5155</v>
      </c>
      <c r="G6918" s="12"/>
      <c r="H6918" s="12"/>
      <c r="I6918" s="12"/>
      <c r="J6918" s="12"/>
      <c r="K6918" s="12"/>
      <c r="L6918" s="12"/>
      <c r="M6918" s="12"/>
      <c r="N6918" s="12"/>
      <c r="O6918" s="12"/>
      <c r="P6918" s="12"/>
      <c r="Q6918" s="12"/>
      <c r="R6918" s="12"/>
      <c r="S6918" s="12"/>
      <c r="T6918" s="12"/>
      <c r="U6918" s="12"/>
      <c r="V6918" s="12"/>
      <c r="W6918" s="12"/>
      <c r="X6918" s="12"/>
      <c r="Y6918" s="12"/>
      <c r="Z6918" s="12"/>
      <c r="AA6918" s="12"/>
      <c r="AB6918" s="12"/>
    </row>
    <row r="6919" spans="1:28" x14ac:dyDescent="0.25">
      <c r="A6919" s="12">
        <v>6908</v>
      </c>
      <c r="B6919" s="12" t="s">
        <v>18650</v>
      </c>
      <c r="C6919" s="12" t="s">
        <v>18651</v>
      </c>
      <c r="D6919" s="14">
        <v>429466272</v>
      </c>
      <c r="E6919" s="12" t="s">
        <v>18652</v>
      </c>
      <c r="F6919" s="12" t="s">
        <v>3101</v>
      </c>
      <c r="G6919" s="12"/>
      <c r="H6919" s="12"/>
      <c r="I6919" s="12"/>
      <c r="J6919" s="12"/>
      <c r="K6919" s="12"/>
      <c r="L6919" s="12"/>
      <c r="M6919" s="12"/>
      <c r="N6919" s="12"/>
      <c r="O6919" s="12"/>
      <c r="P6919" s="12"/>
      <c r="Q6919" s="12"/>
      <c r="R6919" s="12"/>
      <c r="S6919" s="12"/>
      <c r="T6919" s="12"/>
      <c r="U6919" s="12"/>
      <c r="V6919" s="12"/>
      <c r="W6919" s="12"/>
      <c r="X6919" s="12"/>
      <c r="Y6919" s="12"/>
      <c r="Z6919" s="12"/>
      <c r="AA6919" s="12"/>
      <c r="AB6919" s="12"/>
    </row>
    <row r="6920" spans="1:28" x14ac:dyDescent="0.25">
      <c r="A6920" s="12">
        <v>6909</v>
      </c>
      <c r="B6920" s="12" t="s">
        <v>18653</v>
      </c>
      <c r="C6920" s="12" t="s">
        <v>18654</v>
      </c>
      <c r="D6920" s="14">
        <v>428979392</v>
      </c>
      <c r="E6920" s="14">
        <v>4555</v>
      </c>
      <c r="F6920" s="12" t="s">
        <v>3101</v>
      </c>
      <c r="G6920" s="12"/>
      <c r="H6920" s="12"/>
      <c r="I6920" s="12"/>
      <c r="J6920" s="12"/>
      <c r="K6920" s="12"/>
      <c r="L6920" s="12"/>
      <c r="M6920" s="12"/>
      <c r="N6920" s="12"/>
      <c r="O6920" s="12"/>
      <c r="P6920" s="12"/>
      <c r="Q6920" s="12"/>
      <c r="R6920" s="12"/>
      <c r="S6920" s="12"/>
      <c r="T6920" s="12"/>
      <c r="U6920" s="12"/>
      <c r="V6920" s="12"/>
      <c r="W6920" s="12"/>
      <c r="X6920" s="12"/>
      <c r="Y6920" s="12"/>
      <c r="Z6920" s="12"/>
      <c r="AA6920" s="12"/>
      <c r="AB6920" s="12"/>
    </row>
    <row r="6921" spans="1:28" x14ac:dyDescent="0.25">
      <c r="A6921" s="12">
        <v>6910</v>
      </c>
      <c r="B6921" s="12" t="s">
        <v>18655</v>
      </c>
      <c r="C6921" s="12" t="s">
        <v>18656</v>
      </c>
      <c r="D6921" s="14">
        <v>428827360</v>
      </c>
      <c r="E6921" s="14">
        <v>18885</v>
      </c>
      <c r="F6921" s="12" t="s">
        <v>3101</v>
      </c>
      <c r="G6921" s="12"/>
      <c r="H6921" s="12"/>
      <c r="I6921" s="12"/>
      <c r="J6921" s="12"/>
      <c r="K6921" s="12"/>
      <c r="L6921" s="12"/>
      <c r="M6921" s="12"/>
      <c r="N6921" s="12"/>
      <c r="O6921" s="12"/>
      <c r="P6921" s="12"/>
      <c r="Q6921" s="12"/>
      <c r="R6921" s="12"/>
      <c r="S6921" s="12"/>
      <c r="T6921" s="12"/>
      <c r="U6921" s="12"/>
      <c r="V6921" s="12"/>
      <c r="W6921" s="12"/>
      <c r="X6921" s="12"/>
      <c r="Y6921" s="12"/>
      <c r="Z6921" s="12"/>
      <c r="AA6921" s="12"/>
      <c r="AB6921" s="12"/>
    </row>
    <row r="6922" spans="1:28" x14ac:dyDescent="0.25">
      <c r="A6922" s="12">
        <v>6911</v>
      </c>
      <c r="B6922" s="12" t="s">
        <v>18657</v>
      </c>
      <c r="C6922" s="12" t="s">
        <v>18658</v>
      </c>
      <c r="D6922" s="14">
        <v>428475808</v>
      </c>
      <c r="E6922" s="12" t="s">
        <v>18659</v>
      </c>
      <c r="F6922" s="12" t="s">
        <v>3101</v>
      </c>
      <c r="G6922" s="12"/>
      <c r="H6922" s="12"/>
      <c r="I6922" s="12"/>
      <c r="J6922" s="12"/>
      <c r="K6922" s="12"/>
      <c r="L6922" s="12"/>
      <c r="M6922" s="12"/>
      <c r="N6922" s="12"/>
      <c r="O6922" s="12"/>
      <c r="P6922" s="12"/>
      <c r="Q6922" s="12"/>
      <c r="R6922" s="12"/>
      <c r="S6922" s="12"/>
      <c r="T6922" s="12"/>
      <c r="U6922" s="12"/>
      <c r="V6922" s="12"/>
      <c r="W6922" s="12"/>
      <c r="X6922" s="12"/>
      <c r="Y6922" s="12"/>
      <c r="Z6922" s="12"/>
      <c r="AA6922" s="12"/>
      <c r="AB6922" s="12"/>
    </row>
    <row r="6923" spans="1:28" x14ac:dyDescent="0.25">
      <c r="A6923" s="12">
        <v>6912</v>
      </c>
      <c r="B6923" s="12" t="s">
        <v>18660</v>
      </c>
      <c r="C6923" s="12" t="s">
        <v>18661</v>
      </c>
      <c r="D6923" s="14">
        <v>428418848</v>
      </c>
      <c r="E6923" s="15">
        <v>23377</v>
      </c>
      <c r="F6923" s="12" t="s">
        <v>3101</v>
      </c>
      <c r="G6923" s="12"/>
      <c r="H6923" s="12"/>
      <c r="I6923" s="12"/>
      <c r="J6923" s="12"/>
      <c r="K6923" s="12"/>
      <c r="L6923" s="12"/>
      <c r="M6923" s="12"/>
      <c r="N6923" s="12"/>
      <c r="O6923" s="12"/>
      <c r="P6923" s="12"/>
      <c r="Q6923" s="12"/>
      <c r="R6923" s="12"/>
      <c r="S6923" s="12"/>
      <c r="T6923" s="12"/>
      <c r="U6923" s="12"/>
      <c r="V6923" s="12"/>
      <c r="W6923" s="12"/>
      <c r="X6923" s="12"/>
      <c r="Y6923" s="12"/>
      <c r="Z6923" s="12"/>
      <c r="AA6923" s="12"/>
      <c r="AB6923" s="12"/>
    </row>
    <row r="6924" spans="1:28" x14ac:dyDescent="0.25">
      <c r="A6924" s="12">
        <v>6913</v>
      </c>
      <c r="B6924" s="12" t="s">
        <v>18662</v>
      </c>
      <c r="C6924" s="12" t="s">
        <v>18663</v>
      </c>
      <c r="D6924" s="14">
        <v>428401439</v>
      </c>
      <c r="E6924" s="14">
        <v>166627</v>
      </c>
      <c r="F6924" s="12" t="s">
        <v>3236</v>
      </c>
      <c r="G6924" s="12"/>
      <c r="H6924" s="12"/>
      <c r="I6924" s="12"/>
      <c r="J6924" s="12"/>
      <c r="K6924" s="12"/>
      <c r="L6924" s="12"/>
      <c r="M6924" s="12"/>
      <c r="N6924" s="12"/>
      <c r="O6924" s="12"/>
      <c r="P6924" s="12"/>
      <c r="Q6924" s="12"/>
      <c r="R6924" s="12"/>
      <c r="S6924" s="12"/>
      <c r="T6924" s="12"/>
      <c r="U6924" s="12"/>
      <c r="V6924" s="12"/>
      <c r="W6924" s="12"/>
      <c r="X6924" s="12"/>
      <c r="Y6924" s="12"/>
      <c r="Z6924" s="12"/>
      <c r="AA6924" s="12"/>
      <c r="AB6924" s="12"/>
    </row>
    <row r="6925" spans="1:28" x14ac:dyDescent="0.25">
      <c r="A6925" s="12">
        <v>6914</v>
      </c>
      <c r="B6925" s="12" t="s">
        <v>18664</v>
      </c>
      <c r="C6925" s="12" t="s">
        <v>18665</v>
      </c>
      <c r="D6925" s="14">
        <v>428346367</v>
      </c>
      <c r="E6925" s="14">
        <v>136449</v>
      </c>
      <c r="F6925" s="12" t="s">
        <v>3277</v>
      </c>
      <c r="G6925" s="12"/>
      <c r="H6925" s="12"/>
      <c r="I6925" s="12"/>
      <c r="J6925" s="12"/>
      <c r="K6925" s="12"/>
      <c r="L6925" s="12"/>
      <c r="M6925" s="12"/>
      <c r="N6925" s="12"/>
      <c r="O6925" s="12"/>
      <c r="P6925" s="12"/>
      <c r="Q6925" s="12"/>
      <c r="R6925" s="12"/>
      <c r="S6925" s="12"/>
      <c r="T6925" s="12"/>
      <c r="U6925" s="12"/>
      <c r="V6925" s="12"/>
      <c r="W6925" s="12"/>
      <c r="X6925" s="12"/>
      <c r="Y6925" s="12"/>
      <c r="Z6925" s="12"/>
      <c r="AA6925" s="12"/>
      <c r="AB6925" s="12"/>
    </row>
    <row r="6926" spans="1:28" x14ac:dyDescent="0.25">
      <c r="A6926" s="12">
        <v>6915</v>
      </c>
      <c r="B6926" s="12" t="s">
        <v>18666</v>
      </c>
      <c r="C6926" s="12" t="s">
        <v>18667</v>
      </c>
      <c r="D6926" s="14">
        <v>428031193</v>
      </c>
      <c r="E6926" s="14">
        <v>157864</v>
      </c>
      <c r="F6926" s="12" t="s">
        <v>3321</v>
      </c>
      <c r="G6926" s="12"/>
      <c r="H6926" s="12"/>
      <c r="I6926" s="12"/>
      <c r="J6926" s="12"/>
      <c r="K6926" s="12"/>
      <c r="L6926" s="12"/>
      <c r="M6926" s="12"/>
      <c r="N6926" s="12"/>
      <c r="O6926" s="12"/>
      <c r="P6926" s="12"/>
      <c r="Q6926" s="12"/>
      <c r="R6926" s="12"/>
      <c r="S6926" s="12"/>
      <c r="T6926" s="12"/>
      <c r="U6926" s="12"/>
      <c r="V6926" s="12"/>
      <c r="W6926" s="12"/>
      <c r="X6926" s="12"/>
      <c r="Y6926" s="12"/>
      <c r="Z6926" s="12"/>
      <c r="AA6926" s="12"/>
      <c r="AB6926" s="12"/>
    </row>
    <row r="6927" spans="1:28" x14ac:dyDescent="0.25">
      <c r="A6927" s="12">
        <v>6916</v>
      </c>
      <c r="B6927" s="12" t="s">
        <v>18668</v>
      </c>
      <c r="C6927" s="12" t="s">
        <v>18669</v>
      </c>
      <c r="D6927" s="14">
        <v>427888576</v>
      </c>
      <c r="E6927" s="16">
        <v>45687</v>
      </c>
      <c r="F6927" s="12" t="s">
        <v>8098</v>
      </c>
      <c r="G6927" s="12"/>
      <c r="H6927" s="12"/>
      <c r="I6927" s="12"/>
      <c r="J6927" s="12"/>
      <c r="K6927" s="12"/>
      <c r="L6927" s="12"/>
      <c r="M6927" s="12"/>
      <c r="N6927" s="12"/>
      <c r="O6927" s="12"/>
      <c r="P6927" s="12"/>
      <c r="Q6927" s="12"/>
      <c r="R6927" s="12"/>
      <c r="S6927" s="12"/>
      <c r="T6927" s="12"/>
      <c r="U6927" s="12"/>
      <c r="V6927" s="12"/>
      <c r="W6927" s="12"/>
      <c r="X6927" s="12"/>
      <c r="Y6927" s="12"/>
      <c r="Z6927" s="12"/>
      <c r="AA6927" s="12"/>
      <c r="AB6927" s="12"/>
    </row>
    <row r="6928" spans="1:28" x14ac:dyDescent="0.25">
      <c r="A6928" s="12">
        <v>6917</v>
      </c>
      <c r="B6928" s="12" t="s">
        <v>18670</v>
      </c>
      <c r="C6928" s="12" t="s">
        <v>18671</v>
      </c>
      <c r="D6928" s="14">
        <v>427695780</v>
      </c>
      <c r="E6928" s="14">
        <v>19055</v>
      </c>
      <c r="F6928" s="12" t="s">
        <v>6939</v>
      </c>
      <c r="G6928" s="12"/>
      <c r="H6928" s="12"/>
      <c r="I6928" s="12"/>
      <c r="J6928" s="12"/>
      <c r="K6928" s="12"/>
      <c r="L6928" s="12"/>
      <c r="M6928" s="12"/>
      <c r="N6928" s="12"/>
      <c r="O6928" s="12"/>
      <c r="P6928" s="12"/>
      <c r="Q6928" s="12"/>
      <c r="R6928" s="12"/>
      <c r="S6928" s="12"/>
      <c r="T6928" s="12"/>
      <c r="U6928" s="12"/>
      <c r="V6928" s="12"/>
      <c r="W6928" s="12"/>
      <c r="X6928" s="12"/>
      <c r="Y6928" s="12"/>
      <c r="Z6928" s="12"/>
      <c r="AA6928" s="12"/>
      <c r="AB6928" s="12"/>
    </row>
    <row r="6929" spans="1:28" x14ac:dyDescent="0.25">
      <c r="A6929" s="12">
        <v>6918</v>
      </c>
      <c r="B6929" s="12" t="s">
        <v>18672</v>
      </c>
      <c r="C6929" s="12" t="s">
        <v>18673</v>
      </c>
      <c r="D6929" s="14">
        <v>427684448</v>
      </c>
      <c r="E6929" s="14">
        <v>7835</v>
      </c>
      <c r="F6929" s="12" t="s">
        <v>3101</v>
      </c>
      <c r="G6929" s="12"/>
      <c r="H6929" s="12"/>
      <c r="I6929" s="12"/>
      <c r="J6929" s="12"/>
      <c r="K6929" s="12"/>
      <c r="L6929" s="12"/>
      <c r="M6929" s="12"/>
      <c r="N6929" s="12"/>
      <c r="O6929" s="12"/>
      <c r="P6929" s="12"/>
      <c r="Q6929" s="12"/>
      <c r="R6929" s="12"/>
      <c r="S6929" s="12"/>
      <c r="T6929" s="12"/>
      <c r="U6929" s="12"/>
      <c r="V6929" s="12"/>
      <c r="W6929" s="12"/>
      <c r="X6929" s="12"/>
      <c r="Y6929" s="12"/>
      <c r="Z6929" s="12"/>
      <c r="AA6929" s="12"/>
      <c r="AB6929" s="12"/>
    </row>
    <row r="6930" spans="1:28" x14ac:dyDescent="0.25">
      <c r="A6930" s="12">
        <v>6919</v>
      </c>
      <c r="B6930" s="12" t="s">
        <v>18674</v>
      </c>
      <c r="C6930" s="12" t="s">
        <v>18675</v>
      </c>
      <c r="D6930" s="14">
        <v>426710400</v>
      </c>
      <c r="E6930" s="12" t="s">
        <v>8500</v>
      </c>
      <c r="F6930" s="12" t="s">
        <v>3101</v>
      </c>
      <c r="G6930" s="12"/>
      <c r="H6930" s="12"/>
      <c r="I6930" s="12"/>
      <c r="J6930" s="12"/>
      <c r="K6930" s="12"/>
      <c r="L6930" s="12"/>
      <c r="M6930" s="12"/>
      <c r="N6930" s="12"/>
      <c r="O6930" s="12"/>
      <c r="P6930" s="12"/>
      <c r="Q6930" s="12"/>
      <c r="R6930" s="12"/>
      <c r="S6930" s="12"/>
      <c r="T6930" s="12"/>
      <c r="U6930" s="12"/>
      <c r="V6930" s="12"/>
      <c r="W6930" s="12"/>
      <c r="X6930" s="12"/>
      <c r="Y6930" s="12"/>
      <c r="Z6930" s="12"/>
      <c r="AA6930" s="12"/>
      <c r="AB6930" s="12"/>
    </row>
    <row r="6931" spans="1:28" x14ac:dyDescent="0.25">
      <c r="A6931" s="12">
        <v>6920</v>
      </c>
      <c r="B6931" s="12" t="s">
        <v>18676</v>
      </c>
      <c r="C6931" s="12" t="s">
        <v>18677</v>
      </c>
      <c r="D6931" s="14">
        <v>426582649</v>
      </c>
      <c r="E6931" s="14">
        <v>250972</v>
      </c>
      <c r="F6931" s="12" t="s">
        <v>3277</v>
      </c>
      <c r="G6931" s="12"/>
      <c r="H6931" s="12"/>
      <c r="I6931" s="12"/>
      <c r="J6931" s="12"/>
      <c r="K6931" s="12"/>
      <c r="L6931" s="12"/>
      <c r="M6931" s="12"/>
      <c r="N6931" s="12"/>
      <c r="O6931" s="12"/>
      <c r="P6931" s="12"/>
      <c r="Q6931" s="12"/>
      <c r="R6931" s="12"/>
      <c r="S6931" s="12"/>
      <c r="T6931" s="12"/>
      <c r="U6931" s="12"/>
      <c r="V6931" s="12"/>
      <c r="W6931" s="12"/>
      <c r="X6931" s="12"/>
      <c r="Y6931" s="12"/>
      <c r="Z6931" s="12"/>
      <c r="AA6931" s="12"/>
      <c r="AB6931" s="12"/>
    </row>
    <row r="6932" spans="1:28" x14ac:dyDescent="0.25">
      <c r="A6932" s="12">
        <v>6921</v>
      </c>
      <c r="B6932" s="12" t="s">
        <v>18678</v>
      </c>
      <c r="C6932" s="12" t="s">
        <v>18679</v>
      </c>
      <c r="D6932" s="14">
        <v>426395165</v>
      </c>
      <c r="E6932" s="14">
        <v>339127</v>
      </c>
      <c r="F6932" s="12" t="s">
        <v>3451</v>
      </c>
      <c r="G6932" s="12"/>
      <c r="H6932" s="12"/>
      <c r="I6932" s="12"/>
      <c r="J6932" s="12"/>
      <c r="K6932" s="12"/>
      <c r="L6932" s="12"/>
      <c r="M6932" s="12"/>
      <c r="N6932" s="12"/>
      <c r="O6932" s="12"/>
      <c r="P6932" s="12"/>
      <c r="Q6932" s="12"/>
      <c r="R6932" s="12"/>
      <c r="S6932" s="12"/>
      <c r="T6932" s="12"/>
      <c r="U6932" s="12"/>
      <c r="V6932" s="12"/>
      <c r="W6932" s="12"/>
      <c r="X6932" s="12"/>
      <c r="Y6932" s="12"/>
      <c r="Z6932" s="12"/>
      <c r="AA6932" s="12"/>
      <c r="AB6932" s="12"/>
    </row>
    <row r="6933" spans="1:28" x14ac:dyDescent="0.25">
      <c r="A6933" s="12">
        <v>6922</v>
      </c>
      <c r="B6933" s="12" t="s">
        <v>18680</v>
      </c>
      <c r="C6933" s="12" t="s">
        <v>18681</v>
      </c>
      <c r="D6933" s="14">
        <v>426121088</v>
      </c>
      <c r="E6933" s="14">
        <v>5965</v>
      </c>
      <c r="F6933" s="12" t="s">
        <v>3101</v>
      </c>
      <c r="G6933" s="12"/>
      <c r="H6933" s="12"/>
      <c r="I6933" s="12"/>
      <c r="J6933" s="12"/>
      <c r="K6933" s="12"/>
      <c r="L6933" s="12"/>
      <c r="M6933" s="12"/>
      <c r="N6933" s="12"/>
      <c r="O6933" s="12"/>
      <c r="P6933" s="12"/>
      <c r="Q6933" s="12"/>
      <c r="R6933" s="12"/>
      <c r="S6933" s="12"/>
      <c r="T6933" s="12"/>
      <c r="U6933" s="12"/>
      <c r="V6933" s="12"/>
      <c r="W6933" s="12"/>
      <c r="X6933" s="12"/>
      <c r="Y6933" s="12"/>
      <c r="Z6933" s="12"/>
      <c r="AA6933" s="12"/>
      <c r="AB6933" s="12"/>
    </row>
    <row r="6934" spans="1:28" x14ac:dyDescent="0.25">
      <c r="A6934" s="12">
        <v>6923</v>
      </c>
      <c r="B6934" s="12" t="s">
        <v>18682</v>
      </c>
      <c r="C6934" s="12" t="s">
        <v>18683</v>
      </c>
      <c r="D6934" s="14">
        <v>426113407</v>
      </c>
      <c r="E6934" s="12" t="s">
        <v>11830</v>
      </c>
      <c r="F6934" s="12" t="s">
        <v>4310</v>
      </c>
      <c r="G6934" s="12"/>
      <c r="H6934" s="12"/>
      <c r="I6934" s="12"/>
      <c r="J6934" s="12"/>
      <c r="K6934" s="12"/>
      <c r="L6934" s="12"/>
      <c r="M6934" s="12"/>
      <c r="N6934" s="12"/>
      <c r="O6934" s="12"/>
      <c r="P6934" s="12"/>
      <c r="Q6934" s="12"/>
      <c r="R6934" s="12"/>
      <c r="S6934" s="12"/>
      <c r="T6934" s="12"/>
      <c r="U6934" s="12"/>
      <c r="V6934" s="12"/>
      <c r="W6934" s="12"/>
      <c r="X6934" s="12"/>
      <c r="Y6934" s="12"/>
      <c r="Z6934" s="12"/>
      <c r="AA6934" s="12"/>
      <c r="AB6934" s="12"/>
    </row>
    <row r="6935" spans="1:28" x14ac:dyDescent="0.25">
      <c r="A6935" s="12">
        <v>6924</v>
      </c>
      <c r="B6935" s="12" t="s">
        <v>18684</v>
      </c>
      <c r="C6935" s="12" t="s">
        <v>18685</v>
      </c>
      <c r="D6935" s="14">
        <v>425929961</v>
      </c>
      <c r="E6935" s="12" t="s">
        <v>18686</v>
      </c>
      <c r="F6935" s="12" t="s">
        <v>3328</v>
      </c>
      <c r="G6935" s="12"/>
      <c r="H6935" s="12"/>
      <c r="I6935" s="12"/>
      <c r="J6935" s="12"/>
      <c r="K6935" s="12"/>
      <c r="L6935" s="12"/>
      <c r="M6935" s="12"/>
      <c r="N6935" s="12"/>
      <c r="O6935" s="12"/>
      <c r="P6935" s="12"/>
      <c r="Q6935" s="12"/>
      <c r="R6935" s="12"/>
      <c r="S6935" s="12"/>
      <c r="T6935" s="12"/>
      <c r="U6935" s="12"/>
      <c r="V6935" s="12"/>
      <c r="W6935" s="12"/>
      <c r="X6935" s="12"/>
      <c r="Y6935" s="12"/>
      <c r="Z6935" s="12"/>
      <c r="AA6935" s="12"/>
      <c r="AB6935" s="12"/>
    </row>
    <row r="6936" spans="1:28" x14ac:dyDescent="0.25">
      <c r="A6936" s="12">
        <v>6925</v>
      </c>
      <c r="B6936" s="12" t="s">
        <v>18687</v>
      </c>
      <c r="C6936" s="12" t="s">
        <v>18688</v>
      </c>
      <c r="D6936" s="14">
        <v>425232704</v>
      </c>
      <c r="E6936" s="14">
        <v>15005</v>
      </c>
      <c r="F6936" s="12" t="s">
        <v>3101</v>
      </c>
      <c r="G6936" s="12"/>
      <c r="H6936" s="12"/>
      <c r="I6936" s="12"/>
      <c r="J6936" s="12"/>
      <c r="K6936" s="12"/>
      <c r="L6936" s="12"/>
      <c r="M6936" s="12"/>
      <c r="N6936" s="12"/>
      <c r="O6936" s="12"/>
      <c r="P6936" s="12"/>
      <c r="Q6936" s="12"/>
      <c r="R6936" s="12"/>
      <c r="S6936" s="12"/>
      <c r="T6936" s="12"/>
      <c r="U6936" s="12"/>
      <c r="V6936" s="12"/>
      <c r="W6936" s="12"/>
      <c r="X6936" s="12"/>
      <c r="Y6936" s="12"/>
      <c r="Z6936" s="12"/>
      <c r="AA6936" s="12"/>
      <c r="AB6936" s="12"/>
    </row>
    <row r="6937" spans="1:28" x14ac:dyDescent="0.25">
      <c r="A6937" s="12">
        <v>6926</v>
      </c>
      <c r="B6937" s="12" t="s">
        <v>18689</v>
      </c>
      <c r="C6937" s="12" t="s">
        <v>18690</v>
      </c>
      <c r="D6937" s="14">
        <v>425091121</v>
      </c>
      <c r="E6937" s="14">
        <v>227858</v>
      </c>
      <c r="F6937" s="12" t="s">
        <v>3336</v>
      </c>
      <c r="G6937" s="12"/>
      <c r="H6937" s="12"/>
      <c r="I6937" s="12"/>
      <c r="J6937" s="12"/>
      <c r="K6937" s="12"/>
      <c r="L6937" s="12"/>
      <c r="M6937" s="12"/>
      <c r="N6937" s="12"/>
      <c r="O6937" s="12"/>
      <c r="P6937" s="12"/>
      <c r="Q6937" s="12"/>
      <c r="R6937" s="12"/>
      <c r="S6937" s="12"/>
      <c r="T6937" s="12"/>
      <c r="U6937" s="12"/>
      <c r="V6937" s="12"/>
      <c r="W6937" s="12"/>
      <c r="X6937" s="12"/>
      <c r="Y6937" s="12"/>
      <c r="Z6937" s="12"/>
      <c r="AA6937" s="12"/>
      <c r="AB6937" s="12"/>
    </row>
    <row r="6938" spans="1:28" x14ac:dyDescent="0.25">
      <c r="A6938" s="12">
        <v>6927</v>
      </c>
      <c r="B6938" s="12" t="s">
        <v>18691</v>
      </c>
      <c r="C6938" s="12" t="s">
        <v>18692</v>
      </c>
      <c r="D6938" s="14">
        <v>424696424</v>
      </c>
      <c r="E6938" s="14">
        <v>116792</v>
      </c>
      <c r="F6938" s="12" t="s">
        <v>3451</v>
      </c>
      <c r="G6938" s="12"/>
      <c r="H6938" s="12"/>
      <c r="I6938" s="12"/>
      <c r="J6938" s="12"/>
      <c r="K6938" s="12"/>
      <c r="L6938" s="12"/>
      <c r="M6938" s="12"/>
      <c r="N6938" s="12"/>
      <c r="O6938" s="12"/>
      <c r="P6938" s="12"/>
      <c r="Q6938" s="12"/>
      <c r="R6938" s="12"/>
      <c r="S6938" s="12"/>
      <c r="T6938" s="12"/>
      <c r="U6938" s="12"/>
      <c r="V6938" s="12"/>
      <c r="W6938" s="12"/>
      <c r="X6938" s="12"/>
      <c r="Y6938" s="12"/>
      <c r="Z6938" s="12"/>
      <c r="AA6938" s="12"/>
      <c r="AB6938" s="12"/>
    </row>
    <row r="6939" spans="1:28" x14ac:dyDescent="0.25">
      <c r="A6939" s="12">
        <v>6928</v>
      </c>
      <c r="B6939" s="12" t="s">
        <v>18693</v>
      </c>
      <c r="C6939" s="12" t="s">
        <v>18694</v>
      </c>
      <c r="D6939" s="14">
        <v>423872256</v>
      </c>
      <c r="E6939" s="15">
        <v>35827</v>
      </c>
      <c r="F6939" s="12" t="s">
        <v>3101</v>
      </c>
      <c r="G6939" s="12"/>
      <c r="H6939" s="12"/>
      <c r="I6939" s="12"/>
      <c r="J6939" s="12"/>
      <c r="K6939" s="12"/>
      <c r="L6939" s="12"/>
      <c r="M6939" s="12"/>
      <c r="N6939" s="12"/>
      <c r="O6939" s="12"/>
      <c r="P6939" s="12"/>
      <c r="Q6939" s="12"/>
      <c r="R6939" s="12"/>
      <c r="S6939" s="12"/>
      <c r="T6939" s="12"/>
      <c r="U6939" s="12"/>
      <c r="V6939" s="12"/>
      <c r="W6939" s="12"/>
      <c r="X6939" s="12"/>
      <c r="Y6939" s="12"/>
      <c r="Z6939" s="12"/>
      <c r="AA6939" s="12"/>
      <c r="AB6939" s="12"/>
    </row>
    <row r="6940" spans="1:28" x14ac:dyDescent="0.25">
      <c r="A6940" s="12">
        <v>6929</v>
      </c>
      <c r="B6940" s="12" t="s">
        <v>18695</v>
      </c>
      <c r="C6940" s="12" t="s">
        <v>18696</v>
      </c>
      <c r="D6940" s="14">
        <v>423772343</v>
      </c>
      <c r="E6940" s="14">
        <v>315269</v>
      </c>
      <c r="F6940" s="12" t="s">
        <v>3644</v>
      </c>
      <c r="G6940" s="12"/>
      <c r="H6940" s="12"/>
      <c r="I6940" s="12"/>
      <c r="J6940" s="12"/>
      <c r="K6940" s="12"/>
      <c r="L6940" s="12"/>
      <c r="M6940" s="12"/>
      <c r="N6940" s="12"/>
      <c r="O6940" s="12"/>
      <c r="P6940" s="12"/>
      <c r="Q6940" s="12"/>
      <c r="R6940" s="12"/>
      <c r="S6940" s="12"/>
      <c r="T6940" s="12"/>
      <c r="U6940" s="12"/>
      <c r="V6940" s="12"/>
      <c r="W6940" s="12"/>
      <c r="X6940" s="12"/>
      <c r="Y6940" s="12"/>
      <c r="Z6940" s="12"/>
      <c r="AA6940" s="12"/>
      <c r="AB6940" s="12"/>
    </row>
    <row r="6941" spans="1:28" x14ac:dyDescent="0.25">
      <c r="A6941" s="12">
        <v>6930</v>
      </c>
      <c r="B6941" s="12" t="s">
        <v>18697</v>
      </c>
      <c r="C6941" s="12" t="s">
        <v>18698</v>
      </c>
      <c r="D6941" s="14">
        <v>423582208</v>
      </c>
      <c r="E6941" s="12" t="s">
        <v>18699</v>
      </c>
      <c r="F6941" s="12" t="s">
        <v>3101</v>
      </c>
      <c r="G6941" s="12"/>
      <c r="H6941" s="12"/>
      <c r="I6941" s="12"/>
      <c r="J6941" s="12"/>
      <c r="K6941" s="12"/>
      <c r="L6941" s="12"/>
      <c r="M6941" s="12"/>
      <c r="N6941" s="12"/>
      <c r="O6941" s="12"/>
      <c r="P6941" s="12"/>
      <c r="Q6941" s="12"/>
      <c r="R6941" s="12"/>
      <c r="S6941" s="12"/>
      <c r="T6941" s="12"/>
      <c r="U6941" s="12"/>
      <c r="V6941" s="12"/>
      <c r="W6941" s="12"/>
      <c r="X6941" s="12"/>
      <c r="Y6941" s="12"/>
      <c r="Z6941" s="12"/>
      <c r="AA6941" s="12"/>
      <c r="AB6941" s="12"/>
    </row>
    <row r="6942" spans="1:28" x14ac:dyDescent="0.25">
      <c r="A6942" s="12">
        <v>6931</v>
      </c>
      <c r="B6942" s="12" t="s">
        <v>18700</v>
      </c>
      <c r="C6942" s="12" t="s">
        <v>18701</v>
      </c>
      <c r="D6942" s="14">
        <v>423413149</v>
      </c>
      <c r="E6942" s="14">
        <v>388025</v>
      </c>
      <c r="F6942" s="12" t="s">
        <v>3201</v>
      </c>
      <c r="G6942" s="12"/>
      <c r="H6942" s="12"/>
      <c r="I6942" s="12"/>
      <c r="J6942" s="12"/>
      <c r="K6942" s="12"/>
      <c r="L6942" s="12"/>
      <c r="M6942" s="12"/>
      <c r="N6942" s="12"/>
      <c r="O6942" s="12"/>
      <c r="P6942" s="12"/>
      <c r="Q6942" s="12"/>
      <c r="R6942" s="12"/>
      <c r="S6942" s="12"/>
      <c r="T6942" s="12"/>
      <c r="U6942" s="12"/>
      <c r="V6942" s="12"/>
      <c r="W6942" s="12"/>
      <c r="X6942" s="12"/>
      <c r="Y6942" s="12"/>
      <c r="Z6942" s="12"/>
      <c r="AA6942" s="12"/>
      <c r="AB6942" s="12"/>
    </row>
    <row r="6943" spans="1:28" x14ac:dyDescent="0.25">
      <c r="A6943" s="12">
        <v>6932</v>
      </c>
      <c r="B6943" s="12" t="s">
        <v>18702</v>
      </c>
      <c r="C6943" s="12" t="s">
        <v>18703</v>
      </c>
      <c r="D6943" s="14">
        <v>423401781</v>
      </c>
      <c r="E6943" s="12" t="s">
        <v>18704</v>
      </c>
      <c r="F6943" s="12" t="s">
        <v>3321</v>
      </c>
      <c r="G6943" s="12"/>
      <c r="H6943" s="12"/>
      <c r="I6943" s="12"/>
      <c r="J6943" s="12"/>
      <c r="K6943" s="12"/>
      <c r="L6943" s="12"/>
      <c r="M6943" s="12"/>
      <c r="N6943" s="12"/>
      <c r="O6943" s="12"/>
      <c r="P6943" s="12"/>
      <c r="Q6943" s="12"/>
      <c r="R6943" s="12"/>
      <c r="S6943" s="12"/>
      <c r="T6943" s="12"/>
      <c r="U6943" s="12"/>
      <c r="V6943" s="12"/>
      <c r="W6943" s="12"/>
      <c r="X6943" s="12"/>
      <c r="Y6943" s="12"/>
      <c r="Z6943" s="12"/>
      <c r="AA6943" s="12"/>
      <c r="AB6943" s="12"/>
    </row>
    <row r="6944" spans="1:28" x14ac:dyDescent="0.25">
      <c r="A6944" s="12">
        <v>6933</v>
      </c>
      <c r="B6944" s="12" t="s">
        <v>18705</v>
      </c>
      <c r="C6944" s="12" t="s">
        <v>18706</v>
      </c>
      <c r="D6944" s="14">
        <v>423261216</v>
      </c>
      <c r="E6944" s="12" t="s">
        <v>9955</v>
      </c>
      <c r="F6944" s="12" t="s">
        <v>3101</v>
      </c>
      <c r="G6944" s="12"/>
      <c r="H6944" s="12"/>
      <c r="I6944" s="12"/>
      <c r="J6944" s="12"/>
      <c r="K6944" s="12"/>
      <c r="L6944" s="12"/>
      <c r="M6944" s="12"/>
      <c r="N6944" s="12"/>
      <c r="O6944" s="12"/>
      <c r="P6944" s="12"/>
      <c r="Q6944" s="12"/>
      <c r="R6944" s="12"/>
      <c r="S6944" s="12"/>
      <c r="T6944" s="12"/>
      <c r="U6944" s="12"/>
      <c r="V6944" s="12"/>
      <c r="W6944" s="12"/>
      <c r="X6944" s="12"/>
      <c r="Y6944" s="12"/>
      <c r="Z6944" s="12"/>
      <c r="AA6944" s="12"/>
      <c r="AB6944" s="12"/>
    </row>
    <row r="6945" spans="1:28" x14ac:dyDescent="0.25">
      <c r="A6945" s="12">
        <v>6934</v>
      </c>
      <c r="B6945" s="12" t="s">
        <v>18707</v>
      </c>
      <c r="C6945" s="12" t="s">
        <v>18708</v>
      </c>
      <c r="D6945" s="14">
        <v>423006698</v>
      </c>
      <c r="E6945" s="14">
        <v>428312</v>
      </c>
      <c r="F6945" s="12" t="s">
        <v>3182</v>
      </c>
      <c r="G6945" s="12"/>
      <c r="H6945" s="12"/>
      <c r="I6945" s="12"/>
      <c r="J6945" s="12"/>
      <c r="K6945" s="12"/>
      <c r="L6945" s="12"/>
      <c r="M6945" s="12"/>
      <c r="N6945" s="12"/>
      <c r="O6945" s="12"/>
      <c r="P6945" s="12"/>
      <c r="Q6945" s="12"/>
      <c r="R6945" s="12"/>
      <c r="S6945" s="12"/>
      <c r="T6945" s="12"/>
      <c r="U6945" s="12"/>
      <c r="V6945" s="12"/>
      <c r="W6945" s="12"/>
      <c r="X6945" s="12"/>
      <c r="Y6945" s="12"/>
      <c r="Z6945" s="12"/>
      <c r="AA6945" s="12"/>
      <c r="AB6945" s="12"/>
    </row>
    <row r="6946" spans="1:28" x14ac:dyDescent="0.25">
      <c r="A6946" s="12">
        <v>6935</v>
      </c>
      <c r="B6946" s="12" t="s">
        <v>18709</v>
      </c>
      <c r="C6946" s="12" t="s">
        <v>18710</v>
      </c>
      <c r="D6946" s="14">
        <v>422344320</v>
      </c>
      <c r="E6946" s="12" t="s">
        <v>18711</v>
      </c>
      <c r="F6946" s="12" t="s">
        <v>3277</v>
      </c>
      <c r="G6946" s="12"/>
      <c r="H6946" s="12"/>
      <c r="I6946" s="12"/>
      <c r="J6946" s="12"/>
      <c r="K6946" s="12"/>
      <c r="L6946" s="12"/>
      <c r="M6946" s="12"/>
      <c r="N6946" s="12"/>
      <c r="O6946" s="12"/>
      <c r="P6946" s="12"/>
      <c r="Q6946" s="12"/>
      <c r="R6946" s="12"/>
      <c r="S6946" s="12"/>
      <c r="T6946" s="12"/>
      <c r="U6946" s="12"/>
      <c r="V6946" s="12"/>
      <c r="W6946" s="12"/>
      <c r="X6946" s="12"/>
      <c r="Y6946" s="12"/>
      <c r="Z6946" s="12"/>
      <c r="AA6946" s="12"/>
      <c r="AB6946" s="12"/>
    </row>
    <row r="6947" spans="1:28" x14ac:dyDescent="0.25">
      <c r="A6947" s="12">
        <v>6936</v>
      </c>
      <c r="B6947" s="12" t="s">
        <v>18712</v>
      </c>
      <c r="C6947" s="12" t="s">
        <v>18713</v>
      </c>
      <c r="D6947" s="14">
        <v>422304022</v>
      </c>
      <c r="E6947" s="14">
        <v>272665</v>
      </c>
      <c r="F6947" s="12" t="s">
        <v>3182</v>
      </c>
      <c r="G6947" s="12"/>
      <c r="H6947" s="12"/>
      <c r="I6947" s="12"/>
      <c r="J6947" s="12"/>
      <c r="K6947" s="12"/>
      <c r="L6947" s="12"/>
      <c r="M6947" s="12"/>
      <c r="N6947" s="12"/>
      <c r="O6947" s="12"/>
      <c r="P6947" s="12"/>
      <c r="Q6947" s="12"/>
      <c r="R6947" s="12"/>
      <c r="S6947" s="12"/>
      <c r="T6947" s="12"/>
      <c r="U6947" s="12"/>
      <c r="V6947" s="12"/>
      <c r="W6947" s="12"/>
      <c r="X6947" s="12"/>
      <c r="Y6947" s="12"/>
      <c r="Z6947" s="12"/>
      <c r="AA6947" s="12"/>
      <c r="AB6947" s="12"/>
    </row>
    <row r="6948" spans="1:28" x14ac:dyDescent="0.25">
      <c r="A6948" s="12">
        <v>6937</v>
      </c>
      <c r="B6948" s="12" t="s">
        <v>18714</v>
      </c>
      <c r="C6948" s="12" t="s">
        <v>18715</v>
      </c>
      <c r="D6948" s="14">
        <v>421243468</v>
      </c>
      <c r="E6948" s="14">
        <v>105311</v>
      </c>
      <c r="F6948" s="12" t="s">
        <v>3115</v>
      </c>
      <c r="G6948" s="12"/>
      <c r="H6948" s="12"/>
      <c r="I6948" s="12"/>
      <c r="J6948" s="12"/>
      <c r="K6948" s="12"/>
      <c r="L6948" s="12"/>
      <c r="M6948" s="12"/>
      <c r="N6948" s="12"/>
      <c r="O6948" s="12"/>
      <c r="P6948" s="12"/>
      <c r="Q6948" s="12"/>
      <c r="R6948" s="12"/>
      <c r="S6948" s="12"/>
      <c r="T6948" s="12"/>
      <c r="U6948" s="12"/>
      <c r="V6948" s="12"/>
      <c r="W6948" s="12"/>
      <c r="X6948" s="12"/>
      <c r="Y6948" s="12"/>
      <c r="Z6948" s="12"/>
      <c r="AA6948" s="12"/>
      <c r="AB6948" s="12"/>
    </row>
    <row r="6949" spans="1:28" x14ac:dyDescent="0.25">
      <c r="A6949" s="12">
        <v>6938</v>
      </c>
      <c r="B6949" s="12" t="s">
        <v>18716</v>
      </c>
      <c r="C6949" s="12" t="s">
        <v>18717</v>
      </c>
      <c r="D6949" s="14">
        <v>420882877</v>
      </c>
      <c r="E6949" s="14">
        <v>347535</v>
      </c>
      <c r="F6949" s="12" t="s">
        <v>3277</v>
      </c>
      <c r="G6949" s="12"/>
      <c r="H6949" s="12"/>
      <c r="I6949" s="12"/>
      <c r="J6949" s="12"/>
      <c r="K6949" s="12"/>
      <c r="L6949" s="12"/>
      <c r="M6949" s="12"/>
      <c r="N6949" s="12"/>
      <c r="O6949" s="12"/>
      <c r="P6949" s="12"/>
      <c r="Q6949" s="12"/>
      <c r="R6949" s="12"/>
      <c r="S6949" s="12"/>
      <c r="T6949" s="12"/>
      <c r="U6949" s="12"/>
      <c r="V6949" s="12"/>
      <c r="W6949" s="12"/>
      <c r="X6949" s="12"/>
      <c r="Y6949" s="12"/>
      <c r="Z6949" s="12"/>
      <c r="AA6949" s="12"/>
      <c r="AB6949" s="12"/>
    </row>
    <row r="6950" spans="1:28" x14ac:dyDescent="0.25">
      <c r="A6950" s="12">
        <v>6939</v>
      </c>
      <c r="B6950" s="12" t="s">
        <v>18718</v>
      </c>
      <c r="C6950" s="12" t="s">
        <v>18719</v>
      </c>
      <c r="D6950" s="14">
        <v>420683355</v>
      </c>
      <c r="E6950" s="14">
        <v>106074</v>
      </c>
      <c r="F6950" s="12" t="s">
        <v>3236</v>
      </c>
      <c r="G6950" s="12"/>
      <c r="H6950" s="12"/>
      <c r="I6950" s="12"/>
      <c r="J6950" s="12"/>
      <c r="K6950" s="12"/>
      <c r="L6950" s="12"/>
      <c r="M6950" s="12"/>
      <c r="N6950" s="12"/>
      <c r="O6950" s="12"/>
      <c r="P6950" s="12"/>
      <c r="Q6950" s="12"/>
      <c r="R6950" s="12"/>
      <c r="S6950" s="12"/>
      <c r="T6950" s="12"/>
      <c r="U6950" s="12"/>
      <c r="V6950" s="12"/>
      <c r="W6950" s="12"/>
      <c r="X6950" s="12"/>
      <c r="Y6950" s="12"/>
      <c r="Z6950" s="12"/>
      <c r="AA6950" s="12"/>
      <c r="AB6950" s="12"/>
    </row>
    <row r="6951" spans="1:28" x14ac:dyDescent="0.25">
      <c r="A6951" s="12">
        <v>6940</v>
      </c>
      <c r="B6951" s="12" t="s">
        <v>18720</v>
      </c>
      <c r="C6951" s="12" t="s">
        <v>18721</v>
      </c>
      <c r="D6951" s="14">
        <v>420485760</v>
      </c>
      <c r="E6951" s="12" t="s">
        <v>18722</v>
      </c>
      <c r="F6951" s="12" t="s">
        <v>3101</v>
      </c>
      <c r="G6951" s="12"/>
      <c r="H6951" s="12"/>
      <c r="I6951" s="12"/>
      <c r="J6951" s="12"/>
      <c r="K6951" s="12"/>
      <c r="L6951" s="12"/>
      <c r="M6951" s="12"/>
      <c r="N6951" s="12"/>
      <c r="O6951" s="12"/>
      <c r="P6951" s="12"/>
      <c r="Q6951" s="12"/>
      <c r="R6951" s="12"/>
      <c r="S6951" s="12"/>
      <c r="T6951" s="12"/>
      <c r="U6951" s="12"/>
      <c r="V6951" s="12"/>
      <c r="W6951" s="12"/>
      <c r="X6951" s="12"/>
      <c r="Y6951" s="12"/>
      <c r="Z6951" s="12"/>
      <c r="AA6951" s="12"/>
      <c r="AB6951" s="12"/>
    </row>
    <row r="6952" spans="1:28" x14ac:dyDescent="0.25">
      <c r="A6952" s="12">
        <v>6941</v>
      </c>
      <c r="B6952" s="12" t="s">
        <v>18723</v>
      </c>
      <c r="C6952" s="12" t="s">
        <v>18724</v>
      </c>
      <c r="D6952" s="14">
        <v>420455872</v>
      </c>
      <c r="E6952" s="14">
        <v>9205</v>
      </c>
      <c r="F6952" s="12" t="s">
        <v>3101</v>
      </c>
      <c r="G6952" s="12"/>
      <c r="H6952" s="12"/>
      <c r="I6952" s="12"/>
      <c r="J6952" s="12"/>
      <c r="K6952" s="12"/>
      <c r="L6952" s="12"/>
      <c r="M6952" s="12"/>
      <c r="N6952" s="12"/>
      <c r="O6952" s="12"/>
      <c r="P6952" s="12"/>
      <c r="Q6952" s="12"/>
      <c r="R6952" s="12"/>
      <c r="S6952" s="12"/>
      <c r="T6952" s="12"/>
      <c r="U6952" s="12"/>
      <c r="V6952" s="12"/>
      <c r="W6952" s="12"/>
      <c r="X6952" s="12"/>
      <c r="Y6952" s="12"/>
      <c r="Z6952" s="12"/>
      <c r="AA6952" s="12"/>
      <c r="AB6952" s="12"/>
    </row>
    <row r="6953" spans="1:28" x14ac:dyDescent="0.25">
      <c r="A6953" s="12">
        <v>6942</v>
      </c>
      <c r="B6953" s="12" t="s">
        <v>18725</v>
      </c>
      <c r="C6953" s="12" t="s">
        <v>18726</v>
      </c>
      <c r="D6953" s="14">
        <v>420253504</v>
      </c>
      <c r="E6953" s="14">
        <v>274821</v>
      </c>
      <c r="F6953" s="12" t="s">
        <v>3101</v>
      </c>
      <c r="G6953" s="12"/>
      <c r="H6953" s="12"/>
      <c r="I6953" s="12"/>
      <c r="J6953" s="12"/>
      <c r="K6953" s="12"/>
      <c r="L6953" s="12"/>
      <c r="M6953" s="12"/>
      <c r="N6953" s="12"/>
      <c r="O6953" s="12"/>
      <c r="P6953" s="12"/>
      <c r="Q6953" s="12"/>
      <c r="R6953" s="12"/>
      <c r="S6953" s="12"/>
      <c r="T6953" s="12"/>
      <c r="U6953" s="12"/>
      <c r="V6953" s="12"/>
      <c r="W6953" s="12"/>
      <c r="X6953" s="12"/>
      <c r="Y6953" s="12"/>
      <c r="Z6953" s="12"/>
      <c r="AA6953" s="12"/>
      <c r="AB6953" s="12"/>
    </row>
    <row r="6954" spans="1:28" x14ac:dyDescent="0.25">
      <c r="A6954" s="12">
        <v>6943</v>
      </c>
      <c r="B6954" s="12" t="s">
        <v>18727</v>
      </c>
      <c r="C6954" s="12" t="s">
        <v>18728</v>
      </c>
      <c r="D6954" s="14">
        <v>420216673</v>
      </c>
      <c r="E6954" s="14">
        <v>4808</v>
      </c>
      <c r="F6954" s="12" t="s">
        <v>3336</v>
      </c>
      <c r="G6954" s="12"/>
      <c r="H6954" s="12"/>
      <c r="I6954" s="12"/>
      <c r="J6954" s="12"/>
      <c r="K6954" s="12"/>
      <c r="L6954" s="12"/>
      <c r="M6954" s="12"/>
      <c r="N6954" s="12"/>
      <c r="O6954" s="12"/>
      <c r="P6954" s="12"/>
      <c r="Q6954" s="12"/>
      <c r="R6954" s="12"/>
      <c r="S6954" s="12"/>
      <c r="T6954" s="12"/>
      <c r="U6954" s="12"/>
      <c r="V6954" s="12"/>
      <c r="W6954" s="12"/>
      <c r="X6954" s="12"/>
      <c r="Y6954" s="12"/>
      <c r="Z6954" s="12"/>
      <c r="AA6954" s="12"/>
      <c r="AB6954" s="12"/>
    </row>
    <row r="6955" spans="1:28" x14ac:dyDescent="0.25">
      <c r="A6955" s="12">
        <v>6944</v>
      </c>
      <c r="B6955" s="12" t="s">
        <v>18729</v>
      </c>
      <c r="C6955" s="12" t="s">
        <v>18730</v>
      </c>
      <c r="D6955" s="14">
        <v>420206171</v>
      </c>
      <c r="E6955" s="14">
        <v>161781</v>
      </c>
      <c r="F6955" s="12" t="s">
        <v>3644</v>
      </c>
      <c r="G6955" s="12"/>
      <c r="H6955" s="12"/>
      <c r="I6955" s="12"/>
      <c r="J6955" s="12"/>
      <c r="K6955" s="12"/>
      <c r="L6955" s="12"/>
      <c r="M6955" s="12"/>
      <c r="N6955" s="12"/>
      <c r="O6955" s="12"/>
      <c r="P6955" s="12"/>
      <c r="Q6955" s="12"/>
      <c r="R6955" s="12"/>
      <c r="S6955" s="12"/>
      <c r="T6955" s="12"/>
      <c r="U6955" s="12"/>
      <c r="V6955" s="12"/>
      <c r="W6955" s="12"/>
      <c r="X6955" s="12"/>
      <c r="Y6955" s="12"/>
      <c r="Z6955" s="12"/>
      <c r="AA6955" s="12"/>
      <c r="AB6955" s="12"/>
    </row>
    <row r="6956" spans="1:28" x14ac:dyDescent="0.25">
      <c r="A6956" s="12">
        <v>6945</v>
      </c>
      <c r="B6956" s="12" t="s">
        <v>18731</v>
      </c>
      <c r="C6956" s="12" t="s">
        <v>18732</v>
      </c>
      <c r="D6956" s="14">
        <v>420187521</v>
      </c>
      <c r="E6956" s="14">
        <v>388548</v>
      </c>
      <c r="F6956" s="12" t="s">
        <v>3185</v>
      </c>
      <c r="G6956" s="12"/>
      <c r="H6956" s="12"/>
      <c r="I6956" s="12"/>
      <c r="J6956" s="12"/>
      <c r="K6956" s="12"/>
      <c r="L6956" s="12"/>
      <c r="M6956" s="12"/>
      <c r="N6956" s="12"/>
      <c r="O6956" s="12"/>
      <c r="P6956" s="12"/>
      <c r="Q6956" s="12"/>
      <c r="R6956" s="12"/>
      <c r="S6956" s="12"/>
      <c r="T6956" s="12"/>
      <c r="U6956" s="12"/>
      <c r="V6956" s="12"/>
      <c r="W6956" s="12"/>
      <c r="X6956" s="12"/>
      <c r="Y6956" s="12"/>
      <c r="Z6956" s="12"/>
      <c r="AA6956" s="12"/>
      <c r="AB6956" s="12"/>
    </row>
    <row r="6957" spans="1:28" x14ac:dyDescent="0.25">
      <c r="A6957" s="12">
        <v>6946</v>
      </c>
      <c r="B6957" s="12" t="s">
        <v>18733</v>
      </c>
      <c r="C6957" s="12" t="s">
        <v>18734</v>
      </c>
      <c r="D6957" s="14">
        <v>419979135</v>
      </c>
      <c r="E6957" s="14">
        <v>142016</v>
      </c>
      <c r="F6957" s="12" t="s">
        <v>5044</v>
      </c>
      <c r="G6957" s="12"/>
      <c r="H6957" s="12"/>
      <c r="I6957" s="12"/>
      <c r="J6957" s="12"/>
      <c r="K6957" s="12"/>
      <c r="L6957" s="12"/>
      <c r="M6957" s="12"/>
      <c r="N6957" s="12"/>
      <c r="O6957" s="12"/>
      <c r="P6957" s="12"/>
      <c r="Q6957" s="12"/>
      <c r="R6957" s="12"/>
      <c r="S6957" s="12"/>
      <c r="T6957" s="12"/>
      <c r="U6957" s="12"/>
      <c r="V6957" s="12"/>
      <c r="W6957" s="12"/>
      <c r="X6957" s="12"/>
      <c r="Y6957" s="12"/>
      <c r="Z6957" s="12"/>
      <c r="AA6957" s="12"/>
      <c r="AB6957" s="12"/>
    </row>
    <row r="6958" spans="1:28" x14ac:dyDescent="0.25">
      <c r="A6958" s="12">
        <v>6947</v>
      </c>
      <c r="B6958" s="12" t="s">
        <v>18735</v>
      </c>
      <c r="C6958" s="12" t="s">
        <v>18736</v>
      </c>
      <c r="D6958" s="14">
        <v>419960384</v>
      </c>
      <c r="E6958" s="14">
        <v>23545</v>
      </c>
      <c r="F6958" s="12" t="s">
        <v>3101</v>
      </c>
      <c r="G6958" s="12"/>
      <c r="H6958" s="12"/>
      <c r="I6958" s="12"/>
      <c r="J6958" s="12"/>
      <c r="K6958" s="12"/>
      <c r="L6958" s="12"/>
      <c r="M6958" s="12"/>
      <c r="N6958" s="12"/>
      <c r="O6958" s="12"/>
      <c r="P6958" s="12"/>
      <c r="Q6958" s="12"/>
      <c r="R6958" s="12"/>
      <c r="S6958" s="12"/>
      <c r="T6958" s="12"/>
      <c r="U6958" s="12"/>
      <c r="V6958" s="12"/>
      <c r="W6958" s="12"/>
      <c r="X6958" s="12"/>
      <c r="Y6958" s="12"/>
      <c r="Z6958" s="12"/>
      <c r="AA6958" s="12"/>
      <c r="AB6958" s="12"/>
    </row>
    <row r="6959" spans="1:28" x14ac:dyDescent="0.25">
      <c r="A6959" s="12">
        <v>6948</v>
      </c>
      <c r="B6959" s="12" t="s">
        <v>18737</v>
      </c>
      <c r="C6959" s="12" t="s">
        <v>18738</v>
      </c>
      <c r="D6959" s="14">
        <v>419619584</v>
      </c>
      <c r="E6959" s="15">
        <v>46874</v>
      </c>
      <c r="F6959" s="12" t="s">
        <v>3101</v>
      </c>
      <c r="G6959" s="12"/>
      <c r="H6959" s="12"/>
      <c r="I6959" s="12"/>
      <c r="J6959" s="12"/>
      <c r="K6959" s="12"/>
      <c r="L6959" s="12"/>
      <c r="M6959" s="12"/>
      <c r="N6959" s="12"/>
      <c r="O6959" s="12"/>
      <c r="P6959" s="12"/>
      <c r="Q6959" s="12"/>
      <c r="R6959" s="12"/>
      <c r="S6959" s="12"/>
      <c r="T6959" s="12"/>
      <c r="U6959" s="12"/>
      <c r="V6959" s="12"/>
      <c r="W6959" s="12"/>
      <c r="X6959" s="12"/>
      <c r="Y6959" s="12"/>
      <c r="Z6959" s="12"/>
      <c r="AA6959" s="12"/>
      <c r="AB6959" s="12"/>
    </row>
    <row r="6960" spans="1:28" x14ac:dyDescent="0.25">
      <c r="A6960" s="12">
        <v>6949</v>
      </c>
      <c r="B6960" s="12" t="s">
        <v>18739</v>
      </c>
      <c r="C6960" s="12" t="s">
        <v>18740</v>
      </c>
      <c r="D6960" s="14">
        <v>419610432</v>
      </c>
      <c r="E6960" s="15">
        <v>28672</v>
      </c>
      <c r="F6960" s="12" t="s">
        <v>3336</v>
      </c>
      <c r="G6960" s="12"/>
      <c r="H6960" s="12"/>
      <c r="I6960" s="12"/>
      <c r="J6960" s="12"/>
      <c r="K6960" s="12"/>
      <c r="L6960" s="12"/>
      <c r="M6960" s="12"/>
      <c r="N6960" s="12"/>
      <c r="O6960" s="12"/>
      <c r="P6960" s="12"/>
      <c r="Q6960" s="12"/>
      <c r="R6960" s="12"/>
      <c r="S6960" s="12"/>
      <c r="T6960" s="12"/>
      <c r="U6960" s="12"/>
      <c r="V6960" s="12"/>
      <c r="W6960" s="12"/>
      <c r="X6960" s="12"/>
      <c r="Y6960" s="12"/>
      <c r="Z6960" s="12"/>
      <c r="AA6960" s="12"/>
      <c r="AB6960" s="12"/>
    </row>
    <row r="6961" spans="1:28" x14ac:dyDescent="0.25">
      <c r="A6961" s="12">
        <v>6950</v>
      </c>
      <c r="B6961" s="12" t="s">
        <v>18741</v>
      </c>
      <c r="C6961" s="12" t="s">
        <v>18742</v>
      </c>
      <c r="D6961" s="14">
        <v>418926038</v>
      </c>
      <c r="E6961" s="12" t="s">
        <v>18743</v>
      </c>
      <c r="F6961" s="12" t="s">
        <v>3185</v>
      </c>
      <c r="G6961" s="12"/>
      <c r="H6961" s="12"/>
      <c r="I6961" s="12"/>
      <c r="J6961" s="12"/>
      <c r="K6961" s="12"/>
      <c r="L6961" s="12"/>
      <c r="M6961" s="12"/>
      <c r="N6961" s="12"/>
      <c r="O6961" s="12"/>
      <c r="P6961" s="12"/>
      <c r="Q6961" s="12"/>
      <c r="R6961" s="12"/>
      <c r="S6961" s="12"/>
      <c r="T6961" s="12"/>
      <c r="U6961" s="12"/>
      <c r="V6961" s="12"/>
      <c r="W6961" s="12"/>
      <c r="X6961" s="12"/>
      <c r="Y6961" s="12"/>
      <c r="Z6961" s="12"/>
      <c r="AA6961" s="12"/>
      <c r="AB6961" s="12"/>
    </row>
    <row r="6962" spans="1:28" x14ac:dyDescent="0.25">
      <c r="A6962" s="12">
        <v>6951</v>
      </c>
      <c r="B6962" s="12" t="s">
        <v>18744</v>
      </c>
      <c r="C6962" s="12" t="s">
        <v>18745</v>
      </c>
      <c r="D6962" s="14">
        <v>418904089</v>
      </c>
      <c r="E6962" s="14">
        <v>867747</v>
      </c>
      <c r="F6962" s="12" t="s">
        <v>3236</v>
      </c>
      <c r="G6962" s="12"/>
      <c r="H6962" s="12"/>
      <c r="I6962" s="12"/>
      <c r="J6962" s="12"/>
      <c r="K6962" s="12"/>
      <c r="L6962" s="12"/>
      <c r="M6962" s="12"/>
      <c r="N6962" s="12"/>
      <c r="O6962" s="12"/>
      <c r="P6962" s="12"/>
      <c r="Q6962" s="12"/>
      <c r="R6962" s="12"/>
      <c r="S6962" s="12"/>
      <c r="T6962" s="12"/>
      <c r="U6962" s="12"/>
      <c r="V6962" s="12"/>
      <c r="W6962" s="12"/>
      <c r="X6962" s="12"/>
      <c r="Y6962" s="12"/>
      <c r="Z6962" s="12"/>
      <c r="AA6962" s="12"/>
      <c r="AB6962" s="12"/>
    </row>
    <row r="6963" spans="1:28" x14ac:dyDescent="0.25">
      <c r="A6963" s="12">
        <v>6952</v>
      </c>
      <c r="B6963" s="12" t="s">
        <v>18746</v>
      </c>
      <c r="C6963" s="12" t="s">
        <v>18747</v>
      </c>
      <c r="D6963" s="14">
        <v>418751848</v>
      </c>
      <c r="E6963" s="12" t="s">
        <v>18748</v>
      </c>
      <c r="F6963" s="12" t="s">
        <v>3224</v>
      </c>
      <c r="G6963" s="12"/>
      <c r="H6963" s="12"/>
      <c r="I6963" s="12"/>
      <c r="J6963" s="12"/>
      <c r="K6963" s="12"/>
      <c r="L6963" s="12"/>
      <c r="M6963" s="12"/>
      <c r="N6963" s="12"/>
      <c r="O6963" s="12"/>
      <c r="P6963" s="12"/>
      <c r="Q6963" s="12"/>
      <c r="R6963" s="12"/>
      <c r="S6963" s="12"/>
      <c r="T6963" s="12"/>
      <c r="U6963" s="12"/>
      <c r="V6963" s="12"/>
      <c r="W6963" s="12"/>
      <c r="X6963" s="12"/>
      <c r="Y6963" s="12"/>
      <c r="Z6963" s="12"/>
      <c r="AA6963" s="12"/>
      <c r="AB6963" s="12"/>
    </row>
    <row r="6964" spans="1:28" x14ac:dyDescent="0.25">
      <c r="A6964" s="12">
        <v>6953</v>
      </c>
      <c r="B6964" s="12" t="s">
        <v>18749</v>
      </c>
      <c r="C6964" s="12" t="s">
        <v>18750</v>
      </c>
      <c r="D6964" s="14">
        <v>417768856</v>
      </c>
      <c r="E6964" s="14">
        <v>629578</v>
      </c>
      <c r="F6964" s="12" t="s">
        <v>10997</v>
      </c>
      <c r="G6964" s="12"/>
      <c r="H6964" s="12"/>
      <c r="I6964" s="12"/>
      <c r="J6964" s="12"/>
      <c r="K6964" s="12"/>
      <c r="L6964" s="12"/>
      <c r="M6964" s="12"/>
      <c r="N6964" s="12"/>
      <c r="O6964" s="12"/>
      <c r="P6964" s="12"/>
      <c r="Q6964" s="12"/>
      <c r="R6964" s="12"/>
      <c r="S6964" s="12"/>
      <c r="T6964" s="12"/>
      <c r="U6964" s="12"/>
      <c r="V6964" s="12"/>
      <c r="W6964" s="12"/>
      <c r="X6964" s="12"/>
      <c r="Y6964" s="12"/>
      <c r="Z6964" s="12"/>
      <c r="AA6964" s="12"/>
      <c r="AB6964" s="12"/>
    </row>
    <row r="6965" spans="1:28" x14ac:dyDescent="0.25">
      <c r="A6965" s="12">
        <v>6954</v>
      </c>
      <c r="B6965" s="12" t="s">
        <v>18751</v>
      </c>
      <c r="C6965" s="12" t="s">
        <v>18752</v>
      </c>
      <c r="D6965" s="14">
        <v>417495518</v>
      </c>
      <c r="E6965" s="12" t="s">
        <v>18753</v>
      </c>
      <c r="F6965" s="12" t="s">
        <v>3201</v>
      </c>
      <c r="G6965" s="12"/>
      <c r="H6965" s="12"/>
      <c r="I6965" s="12"/>
      <c r="J6965" s="12"/>
      <c r="K6965" s="12"/>
      <c r="L6965" s="12"/>
      <c r="M6965" s="12"/>
      <c r="N6965" s="12"/>
      <c r="O6965" s="12"/>
      <c r="P6965" s="12"/>
      <c r="Q6965" s="12"/>
      <c r="R6965" s="12"/>
      <c r="S6965" s="12"/>
      <c r="T6965" s="12"/>
      <c r="U6965" s="12"/>
      <c r="V6965" s="12"/>
      <c r="W6965" s="12"/>
      <c r="X6965" s="12"/>
      <c r="Y6965" s="12"/>
      <c r="Z6965" s="12"/>
      <c r="AA6965" s="12"/>
      <c r="AB6965" s="12"/>
    </row>
    <row r="6966" spans="1:28" x14ac:dyDescent="0.25">
      <c r="A6966" s="12">
        <v>6955</v>
      </c>
      <c r="B6966" s="12" t="s">
        <v>18754</v>
      </c>
      <c r="C6966" s="12" t="s">
        <v>18755</v>
      </c>
      <c r="D6966" s="14">
        <v>417031016</v>
      </c>
      <c r="E6966" s="14">
        <v>231684</v>
      </c>
      <c r="F6966" s="12" t="s">
        <v>3115</v>
      </c>
      <c r="G6966" s="12"/>
      <c r="H6966" s="12"/>
      <c r="I6966" s="12"/>
      <c r="J6966" s="12"/>
      <c r="K6966" s="12"/>
      <c r="L6966" s="12"/>
      <c r="M6966" s="12"/>
      <c r="N6966" s="12"/>
      <c r="O6966" s="12"/>
      <c r="P6966" s="12"/>
      <c r="Q6966" s="12"/>
      <c r="R6966" s="12"/>
      <c r="S6966" s="12"/>
      <c r="T6966" s="12"/>
      <c r="U6966" s="12"/>
      <c r="V6966" s="12"/>
      <c r="W6966" s="12"/>
      <c r="X6966" s="12"/>
      <c r="Y6966" s="12"/>
      <c r="Z6966" s="12"/>
      <c r="AA6966" s="12"/>
      <c r="AB6966" s="12"/>
    </row>
    <row r="6967" spans="1:28" x14ac:dyDescent="0.25">
      <c r="A6967" s="12">
        <v>6956</v>
      </c>
      <c r="B6967" s="12" t="s">
        <v>18756</v>
      </c>
      <c r="C6967" s="12" t="s">
        <v>18757</v>
      </c>
      <c r="D6967" s="14">
        <v>416829760</v>
      </c>
      <c r="E6967" s="14">
        <v>59985</v>
      </c>
      <c r="F6967" s="12" t="s">
        <v>3209</v>
      </c>
      <c r="G6967" s="12"/>
      <c r="H6967" s="12"/>
      <c r="I6967" s="12"/>
      <c r="J6967" s="12"/>
      <c r="K6967" s="12"/>
      <c r="L6967" s="12"/>
      <c r="M6967" s="12"/>
      <c r="N6967" s="12"/>
      <c r="O6967" s="12"/>
      <c r="P6967" s="12"/>
      <c r="Q6967" s="12"/>
      <c r="R6967" s="12"/>
      <c r="S6967" s="12"/>
      <c r="T6967" s="12"/>
      <c r="U6967" s="12"/>
      <c r="V6967" s="12"/>
      <c r="W6967" s="12"/>
      <c r="X6967" s="12"/>
      <c r="Y6967" s="12"/>
      <c r="Z6967" s="12"/>
      <c r="AA6967" s="12"/>
      <c r="AB6967" s="12"/>
    </row>
    <row r="6968" spans="1:28" x14ac:dyDescent="0.25">
      <c r="A6968" s="12">
        <v>6957</v>
      </c>
      <c r="B6968" s="12" t="s">
        <v>18758</v>
      </c>
      <c r="C6968" s="12" t="s">
        <v>18759</v>
      </c>
      <c r="D6968" s="14">
        <v>416634092</v>
      </c>
      <c r="E6968" s="12" t="s">
        <v>18760</v>
      </c>
      <c r="F6968" s="12" t="s">
        <v>10997</v>
      </c>
      <c r="G6968" s="12"/>
      <c r="H6968" s="12"/>
      <c r="I6968" s="12"/>
      <c r="J6968" s="12"/>
      <c r="K6968" s="12"/>
      <c r="L6968" s="12"/>
      <c r="M6968" s="12"/>
      <c r="N6968" s="12"/>
      <c r="O6968" s="12"/>
      <c r="P6968" s="12"/>
      <c r="Q6968" s="12"/>
      <c r="R6968" s="12"/>
      <c r="S6968" s="12"/>
      <c r="T6968" s="12"/>
      <c r="U6968" s="12"/>
      <c r="V6968" s="12"/>
      <c r="W6968" s="12"/>
      <c r="X6968" s="12"/>
      <c r="Y6968" s="12"/>
      <c r="Z6968" s="12"/>
      <c r="AA6968" s="12"/>
      <c r="AB6968" s="12"/>
    </row>
    <row r="6969" spans="1:28" x14ac:dyDescent="0.25">
      <c r="A6969" s="12">
        <v>6958</v>
      </c>
      <c r="B6969" s="12" t="s">
        <v>18761</v>
      </c>
      <c r="C6969" s="12" t="s">
        <v>18762</v>
      </c>
      <c r="D6969" s="14">
        <v>416317504</v>
      </c>
      <c r="E6969" s="14">
        <v>9845</v>
      </c>
      <c r="F6969" s="12" t="s">
        <v>3101</v>
      </c>
      <c r="G6969" s="12"/>
      <c r="H6969" s="12"/>
      <c r="I6969" s="12"/>
      <c r="J6969" s="12"/>
      <c r="K6969" s="12"/>
      <c r="L6969" s="12"/>
      <c r="M6969" s="12"/>
      <c r="N6969" s="12"/>
      <c r="O6969" s="12"/>
      <c r="P6969" s="12"/>
      <c r="Q6969" s="12"/>
      <c r="R6969" s="12"/>
      <c r="S6969" s="12"/>
      <c r="T6969" s="12"/>
      <c r="U6969" s="12"/>
      <c r="V6969" s="12"/>
      <c r="W6969" s="12"/>
      <c r="X6969" s="12"/>
      <c r="Y6969" s="12"/>
      <c r="Z6969" s="12"/>
      <c r="AA6969" s="12"/>
      <c r="AB6969" s="12"/>
    </row>
    <row r="6970" spans="1:28" x14ac:dyDescent="0.25">
      <c r="A6970" s="12">
        <v>6959</v>
      </c>
      <c r="B6970" s="12" t="s">
        <v>18763</v>
      </c>
      <c r="C6970" s="12" t="s">
        <v>18764</v>
      </c>
      <c r="D6970" s="14">
        <v>416228448</v>
      </c>
      <c r="E6970" s="12" t="s">
        <v>18765</v>
      </c>
      <c r="F6970" s="12" t="s">
        <v>3101</v>
      </c>
      <c r="G6970" s="12"/>
      <c r="H6970" s="12"/>
      <c r="I6970" s="12"/>
      <c r="J6970" s="12"/>
      <c r="K6970" s="12"/>
      <c r="L6970" s="12"/>
      <c r="M6970" s="12"/>
      <c r="N6970" s="12"/>
      <c r="O6970" s="12"/>
      <c r="P6970" s="12"/>
      <c r="Q6970" s="12"/>
      <c r="R6970" s="12"/>
      <c r="S6970" s="12"/>
      <c r="T6970" s="12"/>
      <c r="U6970" s="12"/>
      <c r="V6970" s="12"/>
      <c r="W6970" s="12"/>
      <c r="X6970" s="12"/>
      <c r="Y6970" s="12"/>
      <c r="Z6970" s="12"/>
      <c r="AA6970" s="12"/>
      <c r="AB6970" s="12"/>
    </row>
    <row r="6971" spans="1:28" x14ac:dyDescent="0.25">
      <c r="A6971" s="12">
        <v>6960</v>
      </c>
      <c r="B6971" s="12" t="s">
        <v>18766</v>
      </c>
      <c r="C6971" s="12" t="s">
        <v>18767</v>
      </c>
      <c r="D6971" s="14">
        <v>415991254</v>
      </c>
      <c r="E6971" s="14">
        <v>174711</v>
      </c>
      <c r="F6971" s="12" t="s">
        <v>3321</v>
      </c>
      <c r="G6971" s="12"/>
      <c r="H6971" s="12"/>
      <c r="I6971" s="12"/>
      <c r="J6971" s="12"/>
      <c r="K6971" s="12"/>
      <c r="L6971" s="12"/>
      <c r="M6971" s="12"/>
      <c r="N6971" s="12"/>
      <c r="O6971" s="12"/>
      <c r="P6971" s="12"/>
      <c r="Q6971" s="12"/>
      <c r="R6971" s="12"/>
      <c r="S6971" s="12"/>
      <c r="T6971" s="12"/>
      <c r="U6971" s="12"/>
      <c r="V6971" s="12"/>
      <c r="W6971" s="12"/>
      <c r="X6971" s="12"/>
      <c r="Y6971" s="12"/>
      <c r="Z6971" s="12"/>
      <c r="AA6971" s="12"/>
      <c r="AB6971" s="12"/>
    </row>
    <row r="6972" spans="1:28" x14ac:dyDescent="0.25">
      <c r="A6972" s="12">
        <v>6961</v>
      </c>
      <c r="B6972" s="12" t="s">
        <v>18768</v>
      </c>
      <c r="C6972" s="12" t="s">
        <v>18769</v>
      </c>
      <c r="D6972" s="14">
        <v>415983069</v>
      </c>
      <c r="E6972" s="14">
        <v>665336</v>
      </c>
      <c r="F6972" s="12" t="s">
        <v>3336</v>
      </c>
      <c r="G6972" s="12"/>
      <c r="H6972" s="12"/>
      <c r="I6972" s="12"/>
      <c r="J6972" s="12"/>
      <c r="K6972" s="12"/>
      <c r="L6972" s="12"/>
      <c r="M6972" s="12"/>
      <c r="N6972" s="12"/>
      <c r="O6972" s="12"/>
      <c r="P6972" s="12"/>
      <c r="Q6972" s="12"/>
      <c r="R6972" s="12"/>
      <c r="S6972" s="12"/>
      <c r="T6972" s="12"/>
      <c r="U6972" s="12"/>
      <c r="V6972" s="12"/>
      <c r="W6972" s="12"/>
      <c r="X6972" s="12"/>
      <c r="Y6972" s="12"/>
      <c r="Z6972" s="12"/>
      <c r="AA6972" s="12"/>
      <c r="AB6972" s="12"/>
    </row>
    <row r="6973" spans="1:28" x14ac:dyDescent="0.25">
      <c r="A6973" s="12">
        <v>6962</v>
      </c>
      <c r="B6973" s="12" t="s">
        <v>18770</v>
      </c>
      <c r="C6973" s="12" t="s">
        <v>18771</v>
      </c>
      <c r="D6973" s="14">
        <v>415808664</v>
      </c>
      <c r="E6973" s="14">
        <v>332687</v>
      </c>
      <c r="F6973" s="12" t="s">
        <v>3277</v>
      </c>
      <c r="G6973" s="12"/>
      <c r="H6973" s="12"/>
      <c r="I6973" s="12"/>
      <c r="J6973" s="12"/>
      <c r="K6973" s="12"/>
      <c r="L6973" s="12"/>
      <c r="M6973" s="12"/>
      <c r="N6973" s="12"/>
      <c r="O6973" s="12"/>
      <c r="P6973" s="12"/>
      <c r="Q6973" s="12"/>
      <c r="R6973" s="12"/>
      <c r="S6973" s="12"/>
      <c r="T6973" s="12"/>
      <c r="U6973" s="12"/>
      <c r="V6973" s="12"/>
      <c r="W6973" s="12"/>
      <c r="X6973" s="12"/>
      <c r="Y6973" s="12"/>
      <c r="Z6973" s="12"/>
      <c r="AA6973" s="12"/>
      <c r="AB6973" s="12"/>
    </row>
    <row r="6974" spans="1:28" x14ac:dyDescent="0.25">
      <c r="A6974" s="12">
        <v>6963</v>
      </c>
      <c r="B6974" s="12" t="s">
        <v>18772</v>
      </c>
      <c r="C6974" s="12" t="s">
        <v>18773</v>
      </c>
      <c r="D6974" s="14">
        <v>415781541</v>
      </c>
      <c r="E6974" s="14">
        <v>414678</v>
      </c>
      <c r="F6974" s="12" t="s">
        <v>3185</v>
      </c>
      <c r="G6974" s="12"/>
      <c r="H6974" s="12"/>
      <c r="I6974" s="12"/>
      <c r="J6974" s="12"/>
      <c r="K6974" s="12"/>
      <c r="L6974" s="12"/>
      <c r="M6974" s="12"/>
      <c r="N6974" s="12"/>
      <c r="O6974" s="12"/>
      <c r="P6974" s="12"/>
      <c r="Q6974" s="12"/>
      <c r="R6974" s="12"/>
      <c r="S6974" s="12"/>
      <c r="T6974" s="12"/>
      <c r="U6974" s="12"/>
      <c r="V6974" s="12"/>
      <c r="W6974" s="12"/>
      <c r="X6974" s="12"/>
      <c r="Y6974" s="12"/>
      <c r="Z6974" s="12"/>
      <c r="AA6974" s="12"/>
      <c r="AB6974" s="12"/>
    </row>
    <row r="6975" spans="1:28" x14ac:dyDescent="0.25">
      <c r="A6975" s="12">
        <v>6964</v>
      </c>
      <c r="B6975" s="12" t="s">
        <v>18774</v>
      </c>
      <c r="C6975" s="12" t="s">
        <v>18775</v>
      </c>
      <c r="D6975" s="14">
        <v>415615352</v>
      </c>
      <c r="E6975" s="14">
        <v>122226</v>
      </c>
      <c r="F6975" s="12" t="s">
        <v>3236</v>
      </c>
      <c r="G6975" s="12"/>
      <c r="H6975" s="12"/>
      <c r="I6975" s="12"/>
      <c r="J6975" s="12"/>
      <c r="K6975" s="12"/>
      <c r="L6975" s="12"/>
      <c r="M6975" s="12"/>
      <c r="N6975" s="12"/>
      <c r="O6975" s="12"/>
      <c r="P6975" s="12"/>
      <c r="Q6975" s="12"/>
      <c r="R6975" s="12"/>
      <c r="S6975" s="12"/>
      <c r="T6975" s="12"/>
      <c r="U6975" s="12"/>
      <c r="V6975" s="12"/>
      <c r="W6975" s="12"/>
      <c r="X6975" s="12"/>
      <c r="Y6975" s="12"/>
      <c r="Z6975" s="12"/>
      <c r="AA6975" s="12"/>
      <c r="AB6975" s="12"/>
    </row>
    <row r="6976" spans="1:28" x14ac:dyDescent="0.25">
      <c r="A6976" s="12">
        <v>6965</v>
      </c>
      <c r="B6976" s="12" t="s">
        <v>18776</v>
      </c>
      <c r="C6976" s="12" t="s">
        <v>18777</v>
      </c>
      <c r="D6976" s="14">
        <v>415532384</v>
      </c>
      <c r="E6976" s="14">
        <v>5061</v>
      </c>
      <c r="F6976" s="12" t="s">
        <v>3101</v>
      </c>
      <c r="G6976" s="12"/>
      <c r="H6976" s="12"/>
      <c r="I6976" s="12"/>
      <c r="J6976" s="12"/>
      <c r="K6976" s="12"/>
      <c r="L6976" s="12"/>
      <c r="M6976" s="12"/>
      <c r="N6976" s="12"/>
      <c r="O6976" s="12"/>
      <c r="P6976" s="12"/>
      <c r="Q6976" s="12"/>
      <c r="R6976" s="12"/>
      <c r="S6976" s="12"/>
      <c r="T6976" s="12"/>
      <c r="U6976" s="12"/>
      <c r="V6976" s="12"/>
      <c r="W6976" s="12"/>
      <c r="X6976" s="12"/>
      <c r="Y6976" s="12"/>
      <c r="Z6976" s="12"/>
      <c r="AA6976" s="12"/>
      <c r="AB6976" s="12"/>
    </row>
    <row r="6977" spans="1:28" x14ac:dyDescent="0.25">
      <c r="A6977" s="12">
        <v>6966</v>
      </c>
      <c r="B6977" s="12" t="s">
        <v>18778</v>
      </c>
      <c r="C6977" s="12" t="s">
        <v>18779</v>
      </c>
      <c r="D6977" s="14">
        <v>415373088</v>
      </c>
      <c r="E6977" s="14">
        <v>503867</v>
      </c>
      <c r="F6977" s="12" t="s">
        <v>3336</v>
      </c>
      <c r="G6977" s="12"/>
      <c r="H6977" s="12"/>
      <c r="I6977" s="12"/>
      <c r="J6977" s="12"/>
      <c r="K6977" s="12"/>
      <c r="L6977" s="12"/>
      <c r="M6977" s="12"/>
      <c r="N6977" s="12"/>
      <c r="O6977" s="12"/>
      <c r="P6977" s="12"/>
      <c r="Q6977" s="12"/>
      <c r="R6977" s="12"/>
      <c r="S6977" s="12"/>
      <c r="T6977" s="12"/>
      <c r="U6977" s="12"/>
      <c r="V6977" s="12"/>
      <c r="W6977" s="12"/>
      <c r="X6977" s="12"/>
      <c r="Y6977" s="12"/>
      <c r="Z6977" s="12"/>
      <c r="AA6977" s="12"/>
      <c r="AB6977" s="12"/>
    </row>
    <row r="6978" spans="1:28" x14ac:dyDescent="0.25">
      <c r="A6978" s="12">
        <v>6967</v>
      </c>
      <c r="B6978" s="12" t="s">
        <v>18780</v>
      </c>
      <c r="C6978" s="12" t="s">
        <v>18781</v>
      </c>
      <c r="D6978" s="14">
        <v>415216832</v>
      </c>
      <c r="E6978" s="14">
        <v>11665</v>
      </c>
      <c r="F6978" s="12" t="s">
        <v>11798</v>
      </c>
      <c r="G6978" s="12"/>
      <c r="H6978" s="12"/>
      <c r="I6978" s="12"/>
      <c r="J6978" s="12"/>
      <c r="K6978" s="12"/>
      <c r="L6978" s="12"/>
      <c r="M6978" s="12"/>
      <c r="N6978" s="12"/>
      <c r="O6978" s="12"/>
      <c r="P6978" s="12"/>
      <c r="Q6978" s="12"/>
      <c r="R6978" s="12"/>
      <c r="S6978" s="12"/>
      <c r="T6978" s="12"/>
      <c r="U6978" s="12"/>
      <c r="V6978" s="12"/>
      <c r="W6978" s="12"/>
      <c r="X6978" s="12"/>
      <c r="Y6978" s="12"/>
      <c r="Z6978" s="12"/>
      <c r="AA6978" s="12"/>
      <c r="AB6978" s="12"/>
    </row>
    <row r="6979" spans="1:28" x14ac:dyDescent="0.25">
      <c r="A6979" s="12">
        <v>6968</v>
      </c>
      <c r="B6979" s="12" t="s">
        <v>18782</v>
      </c>
      <c r="C6979" s="12" t="s">
        <v>18783</v>
      </c>
      <c r="D6979" s="14">
        <v>415157600</v>
      </c>
      <c r="E6979" s="14">
        <v>139795</v>
      </c>
      <c r="F6979" s="12" t="s">
        <v>3336</v>
      </c>
      <c r="G6979" s="12"/>
      <c r="H6979" s="12"/>
      <c r="I6979" s="12"/>
      <c r="J6979" s="12"/>
      <c r="K6979" s="12"/>
      <c r="L6979" s="12"/>
      <c r="M6979" s="12"/>
      <c r="N6979" s="12"/>
      <c r="O6979" s="12"/>
      <c r="P6979" s="12"/>
      <c r="Q6979" s="12"/>
      <c r="R6979" s="12"/>
      <c r="S6979" s="12"/>
      <c r="T6979" s="12"/>
      <c r="U6979" s="12"/>
      <c r="V6979" s="12"/>
      <c r="W6979" s="12"/>
      <c r="X6979" s="12"/>
      <c r="Y6979" s="12"/>
      <c r="Z6979" s="12"/>
      <c r="AA6979" s="12"/>
      <c r="AB6979" s="12"/>
    </row>
    <row r="6980" spans="1:28" x14ac:dyDescent="0.25">
      <c r="A6980" s="12">
        <v>6969</v>
      </c>
      <c r="B6980" s="12" t="s">
        <v>18784</v>
      </c>
      <c r="C6980" s="12" t="s">
        <v>18785</v>
      </c>
      <c r="D6980" s="14">
        <v>414237056</v>
      </c>
      <c r="E6980" s="15">
        <v>23529</v>
      </c>
      <c r="F6980" s="12" t="s">
        <v>3101</v>
      </c>
      <c r="G6980" s="12"/>
      <c r="H6980" s="12"/>
      <c r="I6980" s="12"/>
      <c r="J6980" s="12"/>
      <c r="K6980" s="12"/>
      <c r="L6980" s="12"/>
      <c r="M6980" s="12"/>
      <c r="N6980" s="12"/>
      <c r="O6980" s="12"/>
      <c r="P6980" s="12"/>
      <c r="Q6980" s="12"/>
      <c r="R6980" s="12"/>
      <c r="S6980" s="12"/>
      <c r="T6980" s="12"/>
      <c r="U6980" s="12"/>
      <c r="V6980" s="12"/>
      <c r="W6980" s="12"/>
      <c r="X6980" s="12"/>
      <c r="Y6980" s="12"/>
      <c r="Z6980" s="12"/>
      <c r="AA6980" s="12"/>
      <c r="AB6980" s="12"/>
    </row>
    <row r="6981" spans="1:28" x14ac:dyDescent="0.25">
      <c r="A6981" s="12">
        <v>6970</v>
      </c>
      <c r="B6981" s="12" t="s">
        <v>18786</v>
      </c>
      <c r="C6981" s="12" t="s">
        <v>18787</v>
      </c>
      <c r="D6981" s="14">
        <v>413956224</v>
      </c>
      <c r="E6981" s="14">
        <v>96009</v>
      </c>
      <c r="F6981" s="12" t="s">
        <v>3101</v>
      </c>
      <c r="G6981" s="12"/>
      <c r="H6981" s="12"/>
      <c r="I6981" s="12"/>
      <c r="J6981" s="12"/>
      <c r="K6981" s="12"/>
      <c r="L6981" s="12"/>
      <c r="M6981" s="12"/>
      <c r="N6981" s="12"/>
      <c r="O6981" s="12"/>
      <c r="P6981" s="12"/>
      <c r="Q6981" s="12"/>
      <c r="R6981" s="12"/>
      <c r="S6981" s="12"/>
      <c r="T6981" s="12"/>
      <c r="U6981" s="12"/>
      <c r="V6981" s="12"/>
      <c r="W6981" s="12"/>
      <c r="X6981" s="12"/>
      <c r="Y6981" s="12"/>
      <c r="Z6981" s="12"/>
      <c r="AA6981" s="12"/>
      <c r="AB6981" s="12"/>
    </row>
    <row r="6982" spans="1:28" x14ac:dyDescent="0.25">
      <c r="A6982" s="12">
        <v>6971</v>
      </c>
      <c r="B6982" s="12" t="s">
        <v>18788</v>
      </c>
      <c r="C6982" s="12" t="s">
        <v>18789</v>
      </c>
      <c r="D6982" s="14">
        <v>413566626</v>
      </c>
      <c r="E6982" s="14">
        <v>260111</v>
      </c>
      <c r="F6982" s="12" t="s">
        <v>3185</v>
      </c>
      <c r="G6982" s="12"/>
      <c r="H6982" s="12"/>
      <c r="I6982" s="12"/>
      <c r="J6982" s="12"/>
      <c r="K6982" s="12"/>
      <c r="L6982" s="12"/>
      <c r="M6982" s="12"/>
      <c r="N6982" s="12"/>
      <c r="O6982" s="12"/>
      <c r="P6982" s="12"/>
      <c r="Q6982" s="12"/>
      <c r="R6982" s="12"/>
      <c r="S6982" s="12"/>
      <c r="T6982" s="12"/>
      <c r="U6982" s="12"/>
      <c r="V6982" s="12"/>
      <c r="W6982" s="12"/>
      <c r="X6982" s="12"/>
      <c r="Y6982" s="12"/>
      <c r="Z6982" s="12"/>
      <c r="AA6982" s="12"/>
      <c r="AB6982" s="12"/>
    </row>
    <row r="6983" spans="1:28" x14ac:dyDescent="0.25">
      <c r="A6983" s="12">
        <v>6972</v>
      </c>
      <c r="B6983" s="12" t="s">
        <v>18790</v>
      </c>
      <c r="C6983" s="12" t="s">
        <v>18791</v>
      </c>
      <c r="D6983" s="14">
        <v>412716595</v>
      </c>
      <c r="E6983" s="12" t="s">
        <v>18792</v>
      </c>
      <c r="F6983" s="12" t="s">
        <v>4813</v>
      </c>
      <c r="G6983" s="12"/>
      <c r="H6983" s="12"/>
      <c r="I6983" s="12"/>
      <c r="J6983" s="12"/>
      <c r="K6983" s="12"/>
      <c r="L6983" s="12"/>
      <c r="M6983" s="12"/>
      <c r="N6983" s="12"/>
      <c r="O6983" s="12"/>
      <c r="P6983" s="12"/>
      <c r="Q6983" s="12"/>
      <c r="R6983" s="12"/>
      <c r="S6983" s="12"/>
      <c r="T6983" s="12"/>
      <c r="U6983" s="12"/>
      <c r="V6983" s="12"/>
      <c r="W6983" s="12"/>
      <c r="X6983" s="12"/>
      <c r="Y6983" s="12"/>
      <c r="Z6983" s="12"/>
      <c r="AA6983" s="12"/>
      <c r="AB6983" s="12"/>
    </row>
    <row r="6984" spans="1:28" x14ac:dyDescent="0.25">
      <c r="A6984" s="12">
        <v>6973</v>
      </c>
      <c r="B6984" s="12" t="s">
        <v>18793</v>
      </c>
      <c r="C6984" s="12" t="s">
        <v>18794</v>
      </c>
      <c r="D6984" s="14">
        <v>412500692</v>
      </c>
      <c r="E6984" s="14">
        <v>219559</v>
      </c>
      <c r="F6984" s="12" t="s">
        <v>3236</v>
      </c>
      <c r="G6984" s="12"/>
      <c r="H6984" s="12"/>
      <c r="I6984" s="12"/>
      <c r="J6984" s="12"/>
      <c r="K6984" s="12"/>
      <c r="L6984" s="12"/>
      <c r="M6984" s="12"/>
      <c r="N6984" s="12"/>
      <c r="O6984" s="12"/>
      <c r="P6984" s="12"/>
      <c r="Q6984" s="12"/>
      <c r="R6984" s="12"/>
      <c r="S6984" s="12"/>
      <c r="T6984" s="12"/>
      <c r="U6984" s="12"/>
      <c r="V6984" s="12"/>
      <c r="W6984" s="12"/>
      <c r="X6984" s="12"/>
      <c r="Y6984" s="12"/>
      <c r="Z6984" s="12"/>
      <c r="AA6984" s="12"/>
      <c r="AB6984" s="12"/>
    </row>
    <row r="6985" spans="1:28" x14ac:dyDescent="0.25">
      <c r="A6985" s="12">
        <v>6974</v>
      </c>
      <c r="B6985" s="12" t="s">
        <v>18795</v>
      </c>
      <c r="C6985" s="12" t="s">
        <v>18796</v>
      </c>
      <c r="D6985" s="14">
        <v>411978400</v>
      </c>
      <c r="E6985" s="15">
        <v>27942</v>
      </c>
      <c r="F6985" s="12" t="s">
        <v>3101</v>
      </c>
      <c r="G6985" s="12"/>
      <c r="H6985" s="12"/>
      <c r="I6985" s="12"/>
      <c r="J6985" s="12"/>
      <c r="K6985" s="12"/>
      <c r="L6985" s="12"/>
      <c r="M6985" s="12"/>
      <c r="N6985" s="12"/>
      <c r="O6985" s="12"/>
      <c r="P6985" s="12"/>
      <c r="Q6985" s="12"/>
      <c r="R6985" s="12"/>
      <c r="S6985" s="12"/>
      <c r="T6985" s="12"/>
      <c r="U6985" s="12"/>
      <c r="V6985" s="12"/>
      <c r="W6985" s="12"/>
      <c r="X6985" s="12"/>
      <c r="Y6985" s="12"/>
      <c r="Z6985" s="12"/>
      <c r="AA6985" s="12"/>
      <c r="AB6985" s="12"/>
    </row>
    <row r="6986" spans="1:28" x14ac:dyDescent="0.25">
      <c r="A6986" s="12">
        <v>6975</v>
      </c>
      <c r="B6986" s="12" t="s">
        <v>18797</v>
      </c>
      <c r="C6986" s="12" t="s">
        <v>18798</v>
      </c>
      <c r="D6986" s="14">
        <v>411910748</v>
      </c>
      <c r="E6986" s="14">
        <v>335151</v>
      </c>
      <c r="F6986" s="12" t="s">
        <v>3328</v>
      </c>
      <c r="G6986" s="12"/>
      <c r="H6986" s="12"/>
      <c r="I6986" s="12"/>
      <c r="J6986" s="12"/>
      <c r="K6986" s="12"/>
      <c r="L6986" s="12"/>
      <c r="M6986" s="12"/>
      <c r="N6986" s="12"/>
      <c r="O6986" s="12"/>
      <c r="P6986" s="12"/>
      <c r="Q6986" s="12"/>
      <c r="R6986" s="12"/>
      <c r="S6986" s="12"/>
      <c r="T6986" s="12"/>
      <c r="U6986" s="12"/>
      <c r="V6986" s="12"/>
      <c r="W6986" s="12"/>
      <c r="X6986" s="12"/>
      <c r="Y6986" s="12"/>
      <c r="Z6986" s="12"/>
      <c r="AA6986" s="12"/>
      <c r="AB6986" s="12"/>
    </row>
    <row r="6987" spans="1:28" x14ac:dyDescent="0.25">
      <c r="A6987" s="12">
        <v>6976</v>
      </c>
      <c r="B6987" s="12" t="s">
        <v>18799</v>
      </c>
      <c r="C6987" s="12" t="s">
        <v>18800</v>
      </c>
      <c r="D6987" s="14">
        <v>411796667</v>
      </c>
      <c r="E6987" s="14">
        <v>110494</v>
      </c>
      <c r="F6987" s="12" t="s">
        <v>3777</v>
      </c>
      <c r="G6987" s="12"/>
      <c r="H6987" s="12"/>
      <c r="I6987" s="12"/>
      <c r="J6987" s="12"/>
      <c r="K6987" s="12"/>
      <c r="L6987" s="12"/>
      <c r="M6987" s="12"/>
      <c r="N6987" s="12"/>
      <c r="O6987" s="12"/>
      <c r="P6987" s="12"/>
      <c r="Q6987" s="12"/>
      <c r="R6987" s="12"/>
      <c r="S6987" s="12"/>
      <c r="T6987" s="12"/>
      <c r="U6987" s="12"/>
      <c r="V6987" s="12"/>
      <c r="W6987" s="12"/>
      <c r="X6987" s="12"/>
      <c r="Y6987" s="12"/>
      <c r="Z6987" s="12"/>
      <c r="AA6987" s="12"/>
      <c r="AB6987" s="12"/>
    </row>
    <row r="6988" spans="1:28" x14ac:dyDescent="0.25">
      <c r="A6988" s="12">
        <v>6977</v>
      </c>
      <c r="B6988" s="12" t="s">
        <v>18801</v>
      </c>
      <c r="C6988" s="12" t="s">
        <v>18802</v>
      </c>
      <c r="D6988" s="14">
        <v>411693692</v>
      </c>
      <c r="E6988" s="15">
        <v>18629</v>
      </c>
      <c r="F6988" s="12" t="s">
        <v>3321</v>
      </c>
      <c r="G6988" s="12"/>
      <c r="H6988" s="12"/>
      <c r="I6988" s="12"/>
      <c r="J6988" s="12"/>
      <c r="K6988" s="12"/>
      <c r="L6988" s="12"/>
      <c r="M6988" s="12"/>
      <c r="N6988" s="12"/>
      <c r="O6988" s="12"/>
      <c r="P6988" s="12"/>
      <c r="Q6988" s="12"/>
      <c r="R6988" s="12"/>
      <c r="S6988" s="12"/>
      <c r="T6988" s="12"/>
      <c r="U6988" s="12"/>
      <c r="V6988" s="12"/>
      <c r="W6988" s="12"/>
      <c r="X6988" s="12"/>
      <c r="Y6988" s="12"/>
      <c r="Z6988" s="12"/>
      <c r="AA6988" s="12"/>
      <c r="AB6988" s="12"/>
    </row>
    <row r="6989" spans="1:28" x14ac:dyDescent="0.25">
      <c r="A6989" s="12">
        <v>6978</v>
      </c>
      <c r="B6989" s="12" t="s">
        <v>18803</v>
      </c>
      <c r="C6989" s="12" t="s">
        <v>18804</v>
      </c>
      <c r="D6989" s="14">
        <v>411270720</v>
      </c>
      <c r="E6989" s="12" t="s">
        <v>18805</v>
      </c>
      <c r="F6989" s="12" t="s">
        <v>3101</v>
      </c>
      <c r="G6989" s="12"/>
      <c r="H6989" s="12"/>
      <c r="I6989" s="12"/>
      <c r="J6989" s="12"/>
      <c r="K6989" s="12"/>
      <c r="L6989" s="12"/>
      <c r="M6989" s="12"/>
      <c r="N6989" s="12"/>
      <c r="O6989" s="12"/>
      <c r="P6989" s="12"/>
      <c r="Q6989" s="12"/>
      <c r="R6989" s="12"/>
      <c r="S6989" s="12"/>
      <c r="T6989" s="12"/>
      <c r="U6989" s="12"/>
      <c r="V6989" s="12"/>
      <c r="W6989" s="12"/>
      <c r="X6989" s="12"/>
      <c r="Y6989" s="12"/>
      <c r="Z6989" s="12"/>
      <c r="AA6989" s="12"/>
      <c r="AB6989" s="12"/>
    </row>
    <row r="6990" spans="1:28" x14ac:dyDescent="0.25">
      <c r="A6990" s="12">
        <v>6979</v>
      </c>
      <c r="B6990" s="12" t="s">
        <v>18806</v>
      </c>
      <c r="C6990" s="12" t="s">
        <v>18807</v>
      </c>
      <c r="D6990" s="14">
        <v>411100704</v>
      </c>
      <c r="E6990" s="15">
        <v>11536</v>
      </c>
      <c r="F6990" s="12" t="s">
        <v>8098</v>
      </c>
      <c r="G6990" s="12"/>
      <c r="H6990" s="12"/>
      <c r="I6990" s="12"/>
      <c r="J6990" s="12"/>
      <c r="K6990" s="12"/>
      <c r="L6990" s="12"/>
      <c r="M6990" s="12"/>
      <c r="N6990" s="12"/>
      <c r="O6990" s="12"/>
      <c r="P6990" s="12"/>
      <c r="Q6990" s="12"/>
      <c r="R6990" s="12"/>
      <c r="S6990" s="12"/>
      <c r="T6990" s="12"/>
      <c r="U6990" s="12"/>
      <c r="V6990" s="12"/>
      <c r="W6990" s="12"/>
      <c r="X6990" s="12"/>
      <c r="Y6990" s="12"/>
      <c r="Z6990" s="12"/>
      <c r="AA6990" s="12"/>
      <c r="AB6990" s="12"/>
    </row>
    <row r="6991" spans="1:28" x14ac:dyDescent="0.25">
      <c r="A6991" s="12">
        <v>6980</v>
      </c>
      <c r="B6991" s="12" t="s">
        <v>18808</v>
      </c>
      <c r="C6991" s="12" t="s">
        <v>18809</v>
      </c>
      <c r="D6991" s="14">
        <v>410401952</v>
      </c>
      <c r="E6991" s="14">
        <v>11165</v>
      </c>
      <c r="F6991" s="12" t="s">
        <v>3101</v>
      </c>
      <c r="G6991" s="12"/>
      <c r="H6991" s="12"/>
      <c r="I6991" s="12"/>
      <c r="J6991" s="12"/>
      <c r="K6991" s="12"/>
      <c r="L6991" s="12"/>
      <c r="M6991" s="12"/>
      <c r="N6991" s="12"/>
      <c r="O6991" s="12"/>
      <c r="P6991" s="12"/>
      <c r="Q6991" s="12"/>
      <c r="R6991" s="12"/>
      <c r="S6991" s="12"/>
      <c r="T6991" s="12"/>
      <c r="U6991" s="12"/>
      <c r="V6991" s="12"/>
      <c r="W6991" s="12"/>
      <c r="X6991" s="12"/>
      <c r="Y6991" s="12"/>
      <c r="Z6991" s="12"/>
      <c r="AA6991" s="12"/>
      <c r="AB6991" s="12"/>
    </row>
    <row r="6992" spans="1:28" x14ac:dyDescent="0.25">
      <c r="A6992" s="12">
        <v>6981</v>
      </c>
      <c r="B6992" s="12" t="s">
        <v>18810</v>
      </c>
      <c r="C6992" s="12" t="s">
        <v>18811</v>
      </c>
      <c r="D6992" s="14">
        <v>408823716</v>
      </c>
      <c r="E6992" s="14">
        <v>213153</v>
      </c>
      <c r="F6992" s="12" t="s">
        <v>10997</v>
      </c>
      <c r="G6992" s="12"/>
      <c r="H6992" s="12"/>
      <c r="I6992" s="12"/>
      <c r="J6992" s="12"/>
      <c r="K6992" s="12"/>
      <c r="L6992" s="12"/>
      <c r="M6992" s="12"/>
      <c r="N6992" s="12"/>
      <c r="O6992" s="12"/>
      <c r="P6992" s="12"/>
      <c r="Q6992" s="12"/>
      <c r="R6992" s="12"/>
      <c r="S6992" s="12"/>
      <c r="T6992" s="12"/>
      <c r="U6992" s="12"/>
      <c r="V6992" s="12"/>
      <c r="W6992" s="12"/>
      <c r="X6992" s="12"/>
      <c r="Y6992" s="12"/>
      <c r="Z6992" s="12"/>
      <c r="AA6992" s="12"/>
      <c r="AB6992" s="12"/>
    </row>
    <row r="6993" spans="1:28" x14ac:dyDescent="0.25">
      <c r="A6993" s="12">
        <v>6982</v>
      </c>
      <c r="B6993" s="12" t="s">
        <v>18812</v>
      </c>
      <c r="C6993" s="12" t="s">
        <v>18813</v>
      </c>
      <c r="D6993" s="14">
        <v>408817463</v>
      </c>
      <c r="E6993" s="14">
        <v>580707</v>
      </c>
      <c r="F6993" s="12" t="s">
        <v>3277</v>
      </c>
      <c r="G6993" s="12"/>
      <c r="H6993" s="12"/>
      <c r="I6993" s="12"/>
      <c r="J6993" s="12"/>
      <c r="K6993" s="12"/>
      <c r="L6993" s="12"/>
      <c r="M6993" s="12"/>
      <c r="N6993" s="12"/>
      <c r="O6993" s="12"/>
      <c r="P6993" s="12"/>
      <c r="Q6993" s="12"/>
      <c r="R6993" s="12"/>
      <c r="S6993" s="12"/>
      <c r="T6993" s="12"/>
      <c r="U6993" s="12"/>
      <c r="V6993" s="12"/>
      <c r="W6993" s="12"/>
      <c r="X6993" s="12"/>
      <c r="Y6993" s="12"/>
      <c r="Z6993" s="12"/>
      <c r="AA6993" s="12"/>
      <c r="AB6993" s="12"/>
    </row>
    <row r="6994" spans="1:28" x14ac:dyDescent="0.25">
      <c r="A6994" s="12">
        <v>6983</v>
      </c>
      <c r="B6994" s="12" t="s">
        <v>18814</v>
      </c>
      <c r="C6994" s="12" t="s">
        <v>18815</v>
      </c>
      <c r="D6994" s="14">
        <v>408783767</v>
      </c>
      <c r="E6994" s="14">
        <v>349334</v>
      </c>
      <c r="F6994" s="12" t="s">
        <v>3251</v>
      </c>
      <c r="G6994" s="12"/>
      <c r="H6994" s="12"/>
      <c r="I6994" s="12"/>
      <c r="J6994" s="12"/>
      <c r="K6994" s="12"/>
      <c r="L6994" s="12"/>
      <c r="M6994" s="12"/>
      <c r="N6994" s="12"/>
      <c r="O6994" s="12"/>
      <c r="P6994" s="12"/>
      <c r="Q6994" s="12"/>
      <c r="R6994" s="12"/>
      <c r="S6994" s="12"/>
      <c r="T6994" s="12"/>
      <c r="U6994" s="12"/>
      <c r="V6994" s="12"/>
      <c r="W6994" s="12"/>
      <c r="X6994" s="12"/>
      <c r="Y6994" s="12"/>
      <c r="Z6994" s="12"/>
      <c r="AA6994" s="12"/>
      <c r="AB6994" s="12"/>
    </row>
    <row r="6995" spans="1:28" x14ac:dyDescent="0.25">
      <c r="A6995" s="12">
        <v>6984</v>
      </c>
      <c r="B6995" s="12" t="s">
        <v>18816</v>
      </c>
      <c r="C6995" s="12" t="s">
        <v>18817</v>
      </c>
      <c r="D6995" s="14">
        <v>408360883</v>
      </c>
      <c r="E6995" s="14">
        <v>40578</v>
      </c>
      <c r="F6995" s="12" t="s">
        <v>3115</v>
      </c>
      <c r="G6995" s="12"/>
      <c r="H6995" s="12"/>
      <c r="I6995" s="12"/>
      <c r="J6995" s="12"/>
      <c r="K6995" s="12"/>
      <c r="L6995" s="12"/>
      <c r="M6995" s="12"/>
      <c r="N6995" s="12"/>
      <c r="O6995" s="12"/>
      <c r="P6995" s="12"/>
      <c r="Q6995" s="12"/>
      <c r="R6995" s="12"/>
      <c r="S6995" s="12"/>
      <c r="T6995" s="12"/>
      <c r="U6995" s="12"/>
      <c r="V6995" s="12"/>
      <c r="W6995" s="12"/>
      <c r="X6995" s="12"/>
      <c r="Y6995" s="12"/>
      <c r="Z6995" s="12"/>
      <c r="AA6995" s="12"/>
      <c r="AB6995" s="12"/>
    </row>
    <row r="6996" spans="1:28" x14ac:dyDescent="0.25">
      <c r="A6996" s="12">
        <v>6985</v>
      </c>
      <c r="B6996" s="12" t="s">
        <v>18818</v>
      </c>
      <c r="C6996" s="12" t="s">
        <v>18819</v>
      </c>
      <c r="D6996" s="14">
        <v>408336673</v>
      </c>
      <c r="E6996" s="14">
        <v>601902</v>
      </c>
      <c r="F6996" s="12" t="s">
        <v>3336</v>
      </c>
      <c r="G6996" s="12"/>
      <c r="H6996" s="12"/>
      <c r="I6996" s="12"/>
      <c r="J6996" s="12"/>
      <c r="K6996" s="12"/>
      <c r="L6996" s="12"/>
      <c r="M6996" s="12"/>
      <c r="N6996" s="12"/>
      <c r="O6996" s="12"/>
      <c r="P6996" s="12"/>
      <c r="Q6996" s="12"/>
      <c r="R6996" s="12"/>
      <c r="S6996" s="12"/>
      <c r="T6996" s="12"/>
      <c r="U6996" s="12"/>
      <c r="V6996" s="12"/>
      <c r="W6996" s="12"/>
      <c r="X6996" s="12"/>
      <c r="Y6996" s="12"/>
      <c r="Z6996" s="12"/>
      <c r="AA6996" s="12"/>
      <c r="AB6996" s="12"/>
    </row>
    <row r="6997" spans="1:28" x14ac:dyDescent="0.25">
      <c r="A6997" s="12">
        <v>6986</v>
      </c>
      <c r="B6997" s="12" t="s">
        <v>18820</v>
      </c>
      <c r="C6997" s="12" t="s">
        <v>18821</v>
      </c>
      <c r="D6997" s="14">
        <v>407874267</v>
      </c>
      <c r="E6997" s="12" t="s">
        <v>18822</v>
      </c>
      <c r="F6997" s="12" t="s">
        <v>10997</v>
      </c>
      <c r="G6997" s="12"/>
      <c r="H6997" s="12"/>
      <c r="I6997" s="12"/>
      <c r="J6997" s="12"/>
      <c r="K6997" s="12"/>
      <c r="L6997" s="12"/>
      <c r="M6997" s="12"/>
      <c r="N6997" s="12"/>
      <c r="O6997" s="12"/>
      <c r="P6997" s="12"/>
      <c r="Q6997" s="12"/>
      <c r="R6997" s="12"/>
      <c r="S6997" s="12"/>
      <c r="T6997" s="12"/>
      <c r="U6997" s="12"/>
      <c r="V6997" s="12"/>
      <c r="W6997" s="12"/>
      <c r="X6997" s="12"/>
      <c r="Y6997" s="12"/>
      <c r="Z6997" s="12"/>
      <c r="AA6997" s="12"/>
      <c r="AB6997" s="12"/>
    </row>
    <row r="6998" spans="1:28" x14ac:dyDescent="0.25">
      <c r="A6998" s="12">
        <v>6987</v>
      </c>
      <c r="B6998" s="12" t="s">
        <v>18823</v>
      </c>
      <c r="C6998" s="12" t="s">
        <v>18824</v>
      </c>
      <c r="D6998" s="14">
        <v>407653006</v>
      </c>
      <c r="E6998" s="14">
        <v>73451</v>
      </c>
      <c r="F6998" s="12" t="s">
        <v>3115</v>
      </c>
      <c r="G6998" s="12"/>
      <c r="H6998" s="12"/>
      <c r="I6998" s="12"/>
      <c r="J6998" s="12"/>
      <c r="K6998" s="12"/>
      <c r="L6998" s="12"/>
      <c r="M6998" s="12"/>
      <c r="N6998" s="12"/>
      <c r="O6998" s="12"/>
      <c r="P6998" s="12"/>
      <c r="Q6998" s="12"/>
      <c r="R6998" s="12"/>
      <c r="S6998" s="12"/>
      <c r="T6998" s="12"/>
      <c r="U6998" s="12"/>
      <c r="V6998" s="12"/>
      <c r="W6998" s="12"/>
      <c r="X6998" s="12"/>
      <c r="Y6998" s="12"/>
      <c r="Z6998" s="12"/>
      <c r="AA6998" s="12"/>
      <c r="AB6998" s="12"/>
    </row>
    <row r="6999" spans="1:28" x14ac:dyDescent="0.25">
      <c r="A6999" s="12">
        <v>6988</v>
      </c>
      <c r="B6999" s="12" t="s">
        <v>18825</v>
      </c>
      <c r="C6999" s="12" t="s">
        <v>18826</v>
      </c>
      <c r="D6999" s="14">
        <v>407405888</v>
      </c>
      <c r="E6999" s="12" t="s">
        <v>15031</v>
      </c>
      <c r="F6999" s="12" t="s">
        <v>3101</v>
      </c>
      <c r="G6999" s="12"/>
      <c r="H6999" s="12"/>
      <c r="I6999" s="12"/>
      <c r="J6999" s="12"/>
      <c r="K6999" s="12"/>
      <c r="L6999" s="12"/>
      <c r="M6999" s="12"/>
      <c r="N6999" s="12"/>
      <c r="O6999" s="12"/>
      <c r="P6999" s="12"/>
      <c r="Q6999" s="12"/>
      <c r="R6999" s="12"/>
      <c r="S6999" s="12"/>
      <c r="T6999" s="12"/>
      <c r="U6999" s="12"/>
      <c r="V6999" s="12"/>
      <c r="W6999" s="12"/>
      <c r="X6999" s="12"/>
      <c r="Y6999" s="12"/>
      <c r="Z6999" s="12"/>
      <c r="AA6999" s="12"/>
      <c r="AB6999" s="12"/>
    </row>
    <row r="7000" spans="1:28" x14ac:dyDescent="0.25">
      <c r="A7000" s="12">
        <v>6989</v>
      </c>
      <c r="B7000" s="12" t="s">
        <v>18827</v>
      </c>
      <c r="C7000" s="12" t="s">
        <v>18828</v>
      </c>
      <c r="D7000" s="14">
        <v>407332215</v>
      </c>
      <c r="E7000" s="14">
        <v>407666</v>
      </c>
      <c r="F7000" s="12" t="s">
        <v>3251</v>
      </c>
      <c r="G7000" s="12"/>
      <c r="H7000" s="12"/>
      <c r="I7000" s="12"/>
      <c r="J7000" s="12"/>
      <c r="K7000" s="12"/>
      <c r="L7000" s="12"/>
      <c r="M7000" s="12"/>
      <c r="N7000" s="12"/>
      <c r="O7000" s="12"/>
      <c r="P7000" s="12"/>
      <c r="Q7000" s="12"/>
      <c r="R7000" s="12"/>
      <c r="S7000" s="12"/>
      <c r="T7000" s="12"/>
      <c r="U7000" s="12"/>
      <c r="V7000" s="12"/>
      <c r="W7000" s="12"/>
      <c r="X7000" s="12"/>
      <c r="Y7000" s="12"/>
      <c r="Z7000" s="12"/>
      <c r="AA7000" s="12"/>
      <c r="AB7000" s="12"/>
    </row>
    <row r="7001" spans="1:28" x14ac:dyDescent="0.25">
      <c r="A7001" s="12">
        <v>6990</v>
      </c>
      <c r="B7001" s="12" t="s">
        <v>18829</v>
      </c>
      <c r="C7001" s="12" t="s">
        <v>18830</v>
      </c>
      <c r="D7001" s="14">
        <v>407293225</v>
      </c>
      <c r="E7001" s="14">
        <v>245267</v>
      </c>
      <c r="F7001" s="12" t="s">
        <v>3277</v>
      </c>
      <c r="G7001" s="12"/>
      <c r="H7001" s="12"/>
      <c r="I7001" s="12"/>
      <c r="J7001" s="12"/>
      <c r="K7001" s="12"/>
      <c r="L7001" s="12"/>
      <c r="M7001" s="12"/>
      <c r="N7001" s="12"/>
      <c r="O7001" s="12"/>
      <c r="P7001" s="12"/>
      <c r="Q7001" s="12"/>
      <c r="R7001" s="12"/>
      <c r="S7001" s="12"/>
      <c r="T7001" s="12"/>
      <c r="U7001" s="12"/>
      <c r="V7001" s="12"/>
      <c r="W7001" s="12"/>
      <c r="X7001" s="12"/>
      <c r="Y7001" s="12"/>
      <c r="Z7001" s="12"/>
      <c r="AA7001" s="12"/>
      <c r="AB7001" s="12"/>
    </row>
    <row r="7002" spans="1:28" x14ac:dyDescent="0.25">
      <c r="A7002" s="12">
        <v>6991</v>
      </c>
      <c r="B7002" s="12" t="s">
        <v>18831</v>
      </c>
      <c r="C7002" s="12" t="s">
        <v>18832</v>
      </c>
      <c r="D7002" s="14">
        <v>407127035</v>
      </c>
      <c r="E7002" s="14">
        <v>172006</v>
      </c>
      <c r="F7002" s="12" t="s">
        <v>4233</v>
      </c>
      <c r="G7002" s="12"/>
      <c r="H7002" s="12"/>
      <c r="I7002" s="12"/>
      <c r="J7002" s="12"/>
      <c r="K7002" s="12"/>
      <c r="L7002" s="12"/>
      <c r="M7002" s="12"/>
      <c r="N7002" s="12"/>
      <c r="O7002" s="12"/>
      <c r="P7002" s="12"/>
      <c r="Q7002" s="12"/>
      <c r="R7002" s="12"/>
      <c r="S7002" s="12"/>
      <c r="T7002" s="12"/>
      <c r="U7002" s="12"/>
      <c r="V7002" s="12"/>
      <c r="W7002" s="12"/>
      <c r="X7002" s="12"/>
      <c r="Y7002" s="12"/>
      <c r="Z7002" s="12"/>
      <c r="AA7002" s="12"/>
      <c r="AB7002" s="12"/>
    </row>
    <row r="7003" spans="1:28" x14ac:dyDescent="0.25">
      <c r="A7003" s="12">
        <v>6992</v>
      </c>
      <c r="B7003" s="12" t="s">
        <v>18833</v>
      </c>
      <c r="C7003" s="12" t="s">
        <v>18834</v>
      </c>
      <c r="D7003" s="14">
        <v>406480864</v>
      </c>
      <c r="E7003" s="12" t="s">
        <v>18835</v>
      </c>
      <c r="F7003" s="12" t="s">
        <v>3101</v>
      </c>
      <c r="G7003" s="12"/>
      <c r="H7003" s="12"/>
      <c r="I7003" s="12"/>
      <c r="J7003" s="12"/>
      <c r="K7003" s="12"/>
      <c r="L7003" s="12"/>
      <c r="M7003" s="12"/>
      <c r="N7003" s="12"/>
      <c r="O7003" s="12"/>
      <c r="P7003" s="12"/>
      <c r="Q7003" s="12"/>
      <c r="R7003" s="12"/>
      <c r="S7003" s="12"/>
      <c r="T7003" s="12"/>
      <c r="U7003" s="12"/>
      <c r="V7003" s="12"/>
      <c r="W7003" s="12"/>
      <c r="X7003" s="12"/>
      <c r="Y7003" s="12"/>
      <c r="Z7003" s="12"/>
      <c r="AA7003" s="12"/>
      <c r="AB7003" s="12"/>
    </row>
    <row r="7004" spans="1:28" x14ac:dyDescent="0.25">
      <c r="A7004" s="12">
        <v>6993</v>
      </c>
      <c r="B7004" s="12" t="s">
        <v>18836</v>
      </c>
      <c r="C7004" s="12" t="s">
        <v>18837</v>
      </c>
      <c r="D7004" s="14">
        <v>406461603</v>
      </c>
      <c r="E7004" s="14">
        <v>235292</v>
      </c>
      <c r="F7004" s="12" t="s">
        <v>3236</v>
      </c>
      <c r="G7004" s="12"/>
      <c r="H7004" s="12"/>
      <c r="I7004" s="12"/>
      <c r="J7004" s="12"/>
      <c r="K7004" s="12"/>
      <c r="L7004" s="12"/>
      <c r="M7004" s="12"/>
      <c r="N7004" s="12"/>
      <c r="O7004" s="12"/>
      <c r="P7004" s="12"/>
      <c r="Q7004" s="12"/>
      <c r="R7004" s="12"/>
      <c r="S7004" s="12"/>
      <c r="T7004" s="12"/>
      <c r="U7004" s="12"/>
      <c r="V7004" s="12"/>
      <c r="W7004" s="12"/>
      <c r="X7004" s="12"/>
      <c r="Y7004" s="12"/>
      <c r="Z7004" s="12"/>
      <c r="AA7004" s="12"/>
      <c r="AB7004" s="12"/>
    </row>
    <row r="7005" spans="1:28" x14ac:dyDescent="0.25">
      <c r="A7005" s="12">
        <v>6994</v>
      </c>
      <c r="B7005" s="12" t="s">
        <v>18838</v>
      </c>
      <c r="C7005" s="12" t="s">
        <v>18839</v>
      </c>
      <c r="D7005" s="14">
        <v>405964581</v>
      </c>
      <c r="E7005" s="12" t="s">
        <v>18840</v>
      </c>
      <c r="F7005" s="12" t="s">
        <v>3321</v>
      </c>
      <c r="G7005" s="12"/>
      <c r="H7005" s="12"/>
      <c r="I7005" s="12"/>
      <c r="J7005" s="12"/>
      <c r="K7005" s="12"/>
      <c r="L7005" s="12"/>
      <c r="M7005" s="12"/>
      <c r="N7005" s="12"/>
      <c r="O7005" s="12"/>
      <c r="P7005" s="12"/>
      <c r="Q7005" s="12"/>
      <c r="R7005" s="12"/>
      <c r="S7005" s="12"/>
      <c r="T7005" s="12"/>
      <c r="U7005" s="12"/>
      <c r="V7005" s="12"/>
      <c r="W7005" s="12"/>
      <c r="X7005" s="12"/>
      <c r="Y7005" s="12"/>
      <c r="Z7005" s="12"/>
      <c r="AA7005" s="12"/>
      <c r="AB7005" s="12"/>
    </row>
    <row r="7006" spans="1:28" x14ac:dyDescent="0.25">
      <c r="A7006" s="12">
        <v>6995</v>
      </c>
      <c r="B7006" s="12" t="s">
        <v>18841</v>
      </c>
      <c r="C7006" s="12" t="s">
        <v>18842</v>
      </c>
      <c r="D7006" s="14">
        <v>405633047</v>
      </c>
      <c r="E7006" s="14">
        <v>88389</v>
      </c>
      <c r="F7006" s="12" t="s">
        <v>3644</v>
      </c>
      <c r="G7006" s="12"/>
      <c r="H7006" s="12"/>
      <c r="I7006" s="12"/>
      <c r="J7006" s="12"/>
      <c r="K7006" s="12"/>
      <c r="L7006" s="12"/>
      <c r="M7006" s="12"/>
      <c r="N7006" s="12"/>
      <c r="O7006" s="12"/>
      <c r="P7006" s="12"/>
      <c r="Q7006" s="12"/>
      <c r="R7006" s="12"/>
      <c r="S7006" s="12"/>
      <c r="T7006" s="12"/>
      <c r="U7006" s="12"/>
      <c r="V7006" s="12"/>
      <c r="W7006" s="12"/>
      <c r="X7006" s="12"/>
      <c r="Y7006" s="12"/>
      <c r="Z7006" s="12"/>
      <c r="AA7006" s="12"/>
      <c r="AB7006" s="12"/>
    </row>
    <row r="7007" spans="1:28" x14ac:dyDescent="0.25">
      <c r="A7007" s="12">
        <v>6996</v>
      </c>
      <c r="B7007" s="12" t="s">
        <v>18843</v>
      </c>
      <c r="C7007" s="12" t="s">
        <v>18844</v>
      </c>
      <c r="D7007" s="14">
        <v>404782368</v>
      </c>
      <c r="E7007" s="14">
        <v>355256</v>
      </c>
      <c r="F7007" s="12" t="s">
        <v>3477</v>
      </c>
      <c r="G7007" s="12"/>
      <c r="H7007" s="12"/>
      <c r="I7007" s="12"/>
      <c r="J7007" s="12"/>
      <c r="K7007" s="12"/>
      <c r="L7007" s="12"/>
      <c r="M7007" s="12"/>
      <c r="N7007" s="12"/>
      <c r="O7007" s="12"/>
      <c r="P7007" s="12"/>
      <c r="Q7007" s="12"/>
      <c r="R7007" s="12"/>
      <c r="S7007" s="12"/>
      <c r="T7007" s="12"/>
      <c r="U7007" s="12"/>
      <c r="V7007" s="12"/>
      <c r="W7007" s="12"/>
      <c r="X7007" s="12"/>
      <c r="Y7007" s="12"/>
      <c r="Z7007" s="12"/>
      <c r="AA7007" s="12"/>
      <c r="AB7007" s="12"/>
    </row>
    <row r="7008" spans="1:28" x14ac:dyDescent="0.25">
      <c r="A7008" s="12">
        <v>6997</v>
      </c>
      <c r="B7008" s="12" t="s">
        <v>18845</v>
      </c>
      <c r="C7008" s="12" t="s">
        <v>18846</v>
      </c>
      <c r="D7008" s="14">
        <v>404366720</v>
      </c>
      <c r="E7008" s="12" t="s">
        <v>18847</v>
      </c>
      <c r="F7008" s="12" t="s">
        <v>3101</v>
      </c>
      <c r="G7008" s="12"/>
      <c r="H7008" s="12"/>
      <c r="I7008" s="12"/>
      <c r="J7008" s="12"/>
      <c r="K7008" s="12"/>
      <c r="L7008" s="12"/>
      <c r="M7008" s="12"/>
      <c r="N7008" s="12"/>
      <c r="O7008" s="12"/>
      <c r="P7008" s="12"/>
      <c r="Q7008" s="12"/>
      <c r="R7008" s="12"/>
      <c r="S7008" s="12"/>
      <c r="T7008" s="12"/>
      <c r="U7008" s="12"/>
      <c r="V7008" s="12"/>
      <c r="W7008" s="12"/>
      <c r="X7008" s="12"/>
      <c r="Y7008" s="12"/>
      <c r="Z7008" s="12"/>
      <c r="AA7008" s="12"/>
      <c r="AB7008" s="12"/>
    </row>
    <row r="7009" spans="1:28" x14ac:dyDescent="0.25">
      <c r="A7009" s="12">
        <v>6998</v>
      </c>
      <c r="B7009" s="12" t="s">
        <v>18848</v>
      </c>
      <c r="C7009" s="12" t="s">
        <v>18849</v>
      </c>
      <c r="D7009" s="14">
        <v>404336986</v>
      </c>
      <c r="E7009" s="14">
        <v>461028</v>
      </c>
      <c r="F7009" s="12" t="s">
        <v>3852</v>
      </c>
      <c r="G7009" s="12"/>
      <c r="H7009" s="12"/>
      <c r="I7009" s="12"/>
      <c r="J7009" s="12"/>
      <c r="K7009" s="12"/>
      <c r="L7009" s="12"/>
      <c r="M7009" s="12"/>
      <c r="N7009" s="12"/>
      <c r="O7009" s="12"/>
      <c r="P7009" s="12"/>
      <c r="Q7009" s="12"/>
      <c r="R7009" s="12"/>
      <c r="S7009" s="12"/>
      <c r="T7009" s="12"/>
      <c r="U7009" s="12"/>
      <c r="V7009" s="12"/>
      <c r="W7009" s="12"/>
      <c r="X7009" s="12"/>
      <c r="Y7009" s="12"/>
      <c r="Z7009" s="12"/>
      <c r="AA7009" s="12"/>
      <c r="AB7009" s="12"/>
    </row>
    <row r="7010" spans="1:28" x14ac:dyDescent="0.25">
      <c r="A7010" s="12">
        <v>6999</v>
      </c>
      <c r="B7010" s="12" t="s">
        <v>18850</v>
      </c>
      <c r="C7010" s="12" t="s">
        <v>18851</v>
      </c>
      <c r="D7010" s="14">
        <v>404232416</v>
      </c>
      <c r="E7010" s="15">
        <v>12267</v>
      </c>
      <c r="F7010" s="12" t="s">
        <v>3101</v>
      </c>
      <c r="G7010" s="12"/>
      <c r="H7010" s="12"/>
      <c r="I7010" s="12"/>
      <c r="J7010" s="12"/>
      <c r="K7010" s="12"/>
      <c r="L7010" s="12"/>
      <c r="M7010" s="12"/>
      <c r="N7010" s="12"/>
      <c r="O7010" s="12"/>
      <c r="P7010" s="12"/>
      <c r="Q7010" s="12"/>
      <c r="R7010" s="12"/>
      <c r="S7010" s="12"/>
      <c r="T7010" s="12"/>
      <c r="U7010" s="12"/>
      <c r="V7010" s="12"/>
      <c r="W7010" s="12"/>
      <c r="X7010" s="12"/>
      <c r="Y7010" s="12"/>
      <c r="Z7010" s="12"/>
      <c r="AA7010" s="12"/>
      <c r="AB7010" s="12"/>
    </row>
    <row r="7011" spans="1:28" x14ac:dyDescent="0.25">
      <c r="A7011" s="12">
        <v>7000</v>
      </c>
      <c r="B7011" s="12" t="s">
        <v>18852</v>
      </c>
      <c r="C7011" s="12" t="s">
        <v>18853</v>
      </c>
      <c r="D7011" s="14">
        <v>403909386</v>
      </c>
      <c r="E7011" s="14">
        <v>314654</v>
      </c>
      <c r="F7011" s="12" t="s">
        <v>3236</v>
      </c>
      <c r="G7011" s="12"/>
      <c r="H7011" s="12"/>
      <c r="I7011" s="12"/>
      <c r="J7011" s="12"/>
      <c r="K7011" s="12"/>
      <c r="L7011" s="12"/>
      <c r="M7011" s="12"/>
      <c r="N7011" s="12"/>
      <c r="O7011" s="12"/>
      <c r="P7011" s="12"/>
      <c r="Q7011" s="12"/>
      <c r="R7011" s="12"/>
      <c r="S7011" s="12"/>
      <c r="T7011" s="12"/>
      <c r="U7011" s="12"/>
      <c r="V7011" s="12"/>
      <c r="W7011" s="12"/>
      <c r="X7011" s="12"/>
      <c r="Y7011" s="12"/>
      <c r="Z7011" s="12"/>
      <c r="AA7011" s="12"/>
      <c r="AB7011" s="12"/>
    </row>
    <row r="7012" spans="1:28" x14ac:dyDescent="0.25">
      <c r="A7012" s="12">
        <v>7001</v>
      </c>
      <c r="B7012" s="12" t="s">
        <v>18854</v>
      </c>
      <c r="C7012" s="12" t="s">
        <v>18855</v>
      </c>
      <c r="D7012" s="14">
        <v>403402715</v>
      </c>
      <c r="E7012" s="14">
        <v>630317</v>
      </c>
      <c r="F7012" s="12" t="s">
        <v>4640</v>
      </c>
      <c r="G7012" s="12"/>
      <c r="H7012" s="12"/>
      <c r="I7012" s="12"/>
      <c r="J7012" s="12"/>
      <c r="K7012" s="12"/>
      <c r="L7012" s="12"/>
      <c r="M7012" s="12"/>
      <c r="N7012" s="12"/>
      <c r="O7012" s="12"/>
      <c r="P7012" s="12"/>
      <c r="Q7012" s="12"/>
      <c r="R7012" s="12"/>
      <c r="S7012" s="12"/>
      <c r="T7012" s="12"/>
      <c r="U7012" s="12"/>
      <c r="V7012" s="12"/>
      <c r="W7012" s="12"/>
      <c r="X7012" s="12"/>
      <c r="Y7012" s="12"/>
      <c r="Z7012" s="12"/>
      <c r="AA7012" s="12"/>
      <c r="AB7012" s="12"/>
    </row>
    <row r="7013" spans="1:28" x14ac:dyDescent="0.25">
      <c r="A7013" s="12">
        <v>7002</v>
      </c>
      <c r="B7013" s="12" t="s">
        <v>18856</v>
      </c>
      <c r="C7013" s="12" t="s">
        <v>18857</v>
      </c>
      <c r="D7013" s="14">
        <v>403370156</v>
      </c>
      <c r="E7013" s="12" t="s">
        <v>18858</v>
      </c>
      <c r="F7013" s="12" t="s">
        <v>3852</v>
      </c>
      <c r="G7013" s="12"/>
      <c r="H7013" s="12"/>
      <c r="I7013" s="12"/>
      <c r="J7013" s="12"/>
      <c r="K7013" s="12"/>
      <c r="L7013" s="12"/>
      <c r="M7013" s="12"/>
      <c r="N7013" s="12"/>
      <c r="O7013" s="12"/>
      <c r="P7013" s="12"/>
      <c r="Q7013" s="12"/>
      <c r="R7013" s="12"/>
      <c r="S7013" s="12"/>
      <c r="T7013" s="12"/>
      <c r="U7013" s="12"/>
      <c r="V7013" s="12"/>
      <c r="W7013" s="12"/>
      <c r="X7013" s="12"/>
      <c r="Y7013" s="12"/>
      <c r="Z7013" s="12"/>
      <c r="AA7013" s="12"/>
      <c r="AB7013" s="12"/>
    </row>
    <row r="7014" spans="1:28" x14ac:dyDescent="0.25">
      <c r="A7014" s="12">
        <v>7003</v>
      </c>
      <c r="B7014" s="12" t="s">
        <v>18859</v>
      </c>
      <c r="C7014" s="12" t="s">
        <v>18860</v>
      </c>
      <c r="D7014" s="14">
        <v>403102890</v>
      </c>
      <c r="E7014" s="14">
        <v>129821</v>
      </c>
      <c r="F7014" s="12" t="s">
        <v>10997</v>
      </c>
      <c r="G7014" s="12"/>
      <c r="H7014" s="12"/>
      <c r="I7014" s="12"/>
      <c r="J7014" s="12"/>
      <c r="K7014" s="12"/>
      <c r="L7014" s="12"/>
      <c r="M7014" s="12"/>
      <c r="N7014" s="12"/>
      <c r="O7014" s="12"/>
      <c r="P7014" s="12"/>
      <c r="Q7014" s="12"/>
      <c r="R7014" s="12"/>
      <c r="S7014" s="12"/>
      <c r="T7014" s="12"/>
      <c r="U7014" s="12"/>
      <c r="V7014" s="12"/>
      <c r="W7014" s="12"/>
      <c r="X7014" s="12"/>
      <c r="Y7014" s="12"/>
      <c r="Z7014" s="12"/>
      <c r="AA7014" s="12"/>
      <c r="AB7014" s="12"/>
    </row>
    <row r="7015" spans="1:28" x14ac:dyDescent="0.25">
      <c r="A7015" s="12">
        <v>7004</v>
      </c>
      <c r="B7015" s="12" t="s">
        <v>18861</v>
      </c>
      <c r="C7015" s="12" t="s">
        <v>18862</v>
      </c>
      <c r="D7015" s="14">
        <v>401692198</v>
      </c>
      <c r="E7015" s="14">
        <v>448301</v>
      </c>
      <c r="F7015" s="12" t="s">
        <v>3251</v>
      </c>
      <c r="G7015" s="12"/>
      <c r="H7015" s="12"/>
      <c r="I7015" s="12"/>
      <c r="J7015" s="12"/>
      <c r="K7015" s="12"/>
      <c r="L7015" s="12"/>
      <c r="M7015" s="12"/>
      <c r="N7015" s="12"/>
      <c r="O7015" s="12"/>
      <c r="P7015" s="12"/>
      <c r="Q7015" s="12"/>
      <c r="R7015" s="12"/>
      <c r="S7015" s="12"/>
      <c r="T7015" s="12"/>
      <c r="U7015" s="12"/>
      <c r="V7015" s="12"/>
      <c r="W7015" s="12"/>
      <c r="X7015" s="12"/>
      <c r="Y7015" s="12"/>
      <c r="Z7015" s="12"/>
      <c r="AA7015" s="12"/>
      <c r="AB7015" s="12"/>
    </row>
    <row r="7016" spans="1:28" x14ac:dyDescent="0.25">
      <c r="A7016" s="12">
        <v>7005</v>
      </c>
      <c r="B7016" s="12" t="s">
        <v>18863</v>
      </c>
      <c r="C7016" s="12" t="s">
        <v>18864</v>
      </c>
      <c r="D7016" s="14">
        <v>401485984</v>
      </c>
      <c r="E7016" s="12" t="s">
        <v>18865</v>
      </c>
      <c r="F7016" s="12" t="s">
        <v>3101</v>
      </c>
      <c r="G7016" s="12"/>
      <c r="H7016" s="12"/>
      <c r="I7016" s="12"/>
      <c r="J7016" s="12"/>
      <c r="K7016" s="12"/>
      <c r="L7016" s="12"/>
      <c r="M7016" s="12"/>
      <c r="N7016" s="12"/>
      <c r="O7016" s="12"/>
      <c r="P7016" s="12"/>
      <c r="Q7016" s="12"/>
      <c r="R7016" s="12"/>
      <c r="S7016" s="12"/>
      <c r="T7016" s="12"/>
      <c r="U7016" s="12"/>
      <c r="V7016" s="12"/>
      <c r="W7016" s="12"/>
      <c r="X7016" s="12"/>
      <c r="Y7016" s="12"/>
      <c r="Z7016" s="12"/>
      <c r="AA7016" s="12"/>
      <c r="AB7016" s="12"/>
    </row>
    <row r="7017" spans="1:28" x14ac:dyDescent="0.25">
      <c r="A7017" s="12">
        <v>7006</v>
      </c>
      <c r="B7017" s="12" t="s">
        <v>18866</v>
      </c>
      <c r="C7017" s="12" t="s">
        <v>18867</v>
      </c>
      <c r="D7017" s="14">
        <v>401010487</v>
      </c>
      <c r="E7017" s="14">
        <v>162542</v>
      </c>
      <c r="F7017" s="12" t="s">
        <v>3251</v>
      </c>
      <c r="G7017" s="12"/>
      <c r="H7017" s="12"/>
      <c r="I7017" s="12"/>
      <c r="J7017" s="12"/>
      <c r="K7017" s="12"/>
      <c r="L7017" s="12"/>
      <c r="M7017" s="12"/>
      <c r="N7017" s="12"/>
      <c r="O7017" s="12"/>
      <c r="P7017" s="12"/>
      <c r="Q7017" s="12"/>
      <c r="R7017" s="12"/>
      <c r="S7017" s="12"/>
      <c r="T7017" s="12"/>
      <c r="U7017" s="12"/>
      <c r="V7017" s="12"/>
      <c r="W7017" s="12"/>
      <c r="X7017" s="12"/>
      <c r="Y7017" s="12"/>
      <c r="Z7017" s="12"/>
      <c r="AA7017" s="12"/>
      <c r="AB7017" s="12"/>
    </row>
    <row r="7018" spans="1:28" x14ac:dyDescent="0.25">
      <c r="A7018" s="12">
        <v>7007</v>
      </c>
      <c r="B7018" s="12" t="s">
        <v>18868</v>
      </c>
      <c r="C7018" s="12" t="s">
        <v>18869</v>
      </c>
      <c r="D7018" s="14">
        <v>400988238</v>
      </c>
      <c r="E7018" s="16">
        <v>45780</v>
      </c>
      <c r="F7018" s="12" t="s">
        <v>14130</v>
      </c>
      <c r="G7018" s="12"/>
      <c r="H7018" s="12"/>
      <c r="I7018" s="12"/>
      <c r="J7018" s="12"/>
      <c r="K7018" s="12"/>
      <c r="L7018" s="12"/>
      <c r="M7018" s="12"/>
      <c r="N7018" s="12"/>
      <c r="O7018" s="12"/>
      <c r="P7018" s="12"/>
      <c r="Q7018" s="12"/>
      <c r="R7018" s="12"/>
      <c r="S7018" s="12"/>
      <c r="T7018" s="12"/>
      <c r="U7018" s="12"/>
      <c r="V7018" s="12"/>
      <c r="W7018" s="12"/>
      <c r="X7018" s="12"/>
      <c r="Y7018" s="12"/>
      <c r="Z7018" s="12"/>
      <c r="AA7018" s="12"/>
      <c r="AB7018" s="12"/>
    </row>
    <row r="7019" spans="1:28" x14ac:dyDescent="0.25">
      <c r="A7019" s="12">
        <v>7008</v>
      </c>
      <c r="B7019" s="12" t="s">
        <v>18870</v>
      </c>
      <c r="C7019" s="12" t="s">
        <v>18871</v>
      </c>
      <c r="D7019" s="14">
        <v>400504288</v>
      </c>
      <c r="E7019" s="15">
        <v>11871</v>
      </c>
      <c r="F7019" s="12" t="s">
        <v>3101</v>
      </c>
      <c r="G7019" s="12"/>
      <c r="H7019" s="12"/>
      <c r="I7019" s="12"/>
      <c r="J7019" s="12"/>
      <c r="K7019" s="12"/>
      <c r="L7019" s="12"/>
      <c r="M7019" s="12"/>
      <c r="N7019" s="12"/>
      <c r="O7019" s="12"/>
      <c r="P7019" s="12"/>
      <c r="Q7019" s="12"/>
      <c r="R7019" s="12"/>
      <c r="S7019" s="12"/>
      <c r="T7019" s="12"/>
      <c r="U7019" s="12"/>
      <c r="V7019" s="12"/>
      <c r="W7019" s="12"/>
      <c r="X7019" s="12"/>
      <c r="Y7019" s="12"/>
      <c r="Z7019" s="12"/>
      <c r="AA7019" s="12"/>
      <c r="AB7019" s="12"/>
    </row>
    <row r="7020" spans="1:28" x14ac:dyDescent="0.25">
      <c r="A7020" s="12">
        <v>7009</v>
      </c>
      <c r="B7020" s="12" t="s">
        <v>18872</v>
      </c>
      <c r="C7020" s="12" t="s">
        <v>18873</v>
      </c>
      <c r="D7020" s="14">
        <v>399938624</v>
      </c>
      <c r="E7020" s="14">
        <v>6125</v>
      </c>
      <c r="F7020" s="12" t="s">
        <v>3101</v>
      </c>
      <c r="G7020" s="12"/>
      <c r="H7020" s="12"/>
      <c r="I7020" s="12"/>
      <c r="J7020" s="12"/>
      <c r="K7020" s="12"/>
      <c r="L7020" s="12"/>
      <c r="M7020" s="12"/>
      <c r="N7020" s="12"/>
      <c r="O7020" s="12"/>
      <c r="P7020" s="12"/>
      <c r="Q7020" s="12"/>
      <c r="R7020" s="12"/>
      <c r="S7020" s="12"/>
      <c r="T7020" s="12"/>
      <c r="U7020" s="12"/>
      <c r="V7020" s="12"/>
      <c r="W7020" s="12"/>
      <c r="X7020" s="12"/>
      <c r="Y7020" s="12"/>
      <c r="Z7020" s="12"/>
      <c r="AA7020" s="12"/>
      <c r="AB7020" s="12"/>
    </row>
    <row r="7021" spans="1:28" x14ac:dyDescent="0.25">
      <c r="A7021" s="12">
        <v>7010</v>
      </c>
      <c r="B7021" s="12" t="s">
        <v>18874</v>
      </c>
      <c r="C7021" s="12" t="s">
        <v>18875</v>
      </c>
      <c r="D7021" s="14">
        <v>399829344</v>
      </c>
      <c r="E7021" s="14">
        <v>5305</v>
      </c>
      <c r="F7021" s="12" t="s">
        <v>3101</v>
      </c>
      <c r="G7021" s="12"/>
      <c r="H7021" s="12"/>
      <c r="I7021" s="12"/>
      <c r="J7021" s="12"/>
      <c r="K7021" s="12"/>
      <c r="L7021" s="12"/>
      <c r="M7021" s="12"/>
      <c r="N7021" s="12"/>
      <c r="O7021" s="12"/>
      <c r="P7021" s="12"/>
      <c r="Q7021" s="12"/>
      <c r="R7021" s="12"/>
      <c r="S7021" s="12"/>
      <c r="T7021" s="12"/>
      <c r="U7021" s="12"/>
      <c r="V7021" s="12"/>
      <c r="W7021" s="12"/>
      <c r="X7021" s="12"/>
      <c r="Y7021" s="12"/>
      <c r="Z7021" s="12"/>
      <c r="AA7021" s="12"/>
      <c r="AB7021" s="12"/>
    </row>
    <row r="7022" spans="1:28" x14ac:dyDescent="0.25">
      <c r="A7022" s="12">
        <v>7011</v>
      </c>
      <c r="B7022" s="12" t="s">
        <v>18876</v>
      </c>
      <c r="C7022" s="12" t="s">
        <v>18877</v>
      </c>
      <c r="D7022" s="14">
        <v>399692960</v>
      </c>
      <c r="E7022" s="12" t="s">
        <v>18878</v>
      </c>
      <c r="F7022" s="12" t="s">
        <v>3101</v>
      </c>
      <c r="G7022" s="12"/>
      <c r="H7022" s="12"/>
      <c r="I7022" s="12"/>
      <c r="J7022" s="12"/>
      <c r="K7022" s="12"/>
      <c r="L7022" s="12"/>
      <c r="M7022" s="12"/>
      <c r="N7022" s="12"/>
      <c r="O7022" s="12"/>
      <c r="P7022" s="12"/>
      <c r="Q7022" s="12"/>
      <c r="R7022" s="12"/>
      <c r="S7022" s="12"/>
      <c r="T7022" s="12"/>
      <c r="U7022" s="12"/>
      <c r="V7022" s="12"/>
      <c r="W7022" s="12"/>
      <c r="X7022" s="12"/>
      <c r="Y7022" s="12"/>
      <c r="Z7022" s="12"/>
      <c r="AA7022" s="12"/>
      <c r="AB7022" s="12"/>
    </row>
    <row r="7023" spans="1:28" x14ac:dyDescent="0.25">
      <c r="A7023" s="12">
        <v>7012</v>
      </c>
      <c r="B7023" s="12" t="s">
        <v>18879</v>
      </c>
      <c r="C7023" s="12" t="s">
        <v>18880</v>
      </c>
      <c r="D7023" s="14">
        <v>399243117</v>
      </c>
      <c r="E7023" s="14">
        <v>882754</v>
      </c>
      <c r="F7023" s="12" t="s">
        <v>3185</v>
      </c>
      <c r="G7023" s="12"/>
      <c r="H7023" s="12"/>
      <c r="I7023" s="12"/>
      <c r="J7023" s="12"/>
      <c r="K7023" s="12"/>
      <c r="L7023" s="12"/>
      <c r="M7023" s="12"/>
      <c r="N7023" s="12"/>
      <c r="O7023" s="12"/>
      <c r="P7023" s="12"/>
      <c r="Q7023" s="12"/>
      <c r="R7023" s="12"/>
      <c r="S7023" s="12"/>
      <c r="T7023" s="12"/>
      <c r="U7023" s="12"/>
      <c r="V7023" s="12"/>
      <c r="W7023" s="12"/>
      <c r="X7023" s="12"/>
      <c r="Y7023" s="12"/>
      <c r="Z7023" s="12"/>
      <c r="AA7023" s="12"/>
      <c r="AB7023" s="12"/>
    </row>
    <row r="7024" spans="1:28" x14ac:dyDescent="0.25">
      <c r="A7024" s="12">
        <v>7013</v>
      </c>
      <c r="B7024" s="12" t="s">
        <v>18881</v>
      </c>
      <c r="C7024" s="12" t="s">
        <v>18882</v>
      </c>
      <c r="D7024" s="14">
        <v>399076293</v>
      </c>
      <c r="E7024" s="14">
        <v>695736</v>
      </c>
      <c r="F7024" s="12" t="s">
        <v>3236</v>
      </c>
      <c r="G7024" s="12"/>
      <c r="H7024" s="12"/>
      <c r="I7024" s="12"/>
      <c r="J7024" s="12"/>
      <c r="K7024" s="12"/>
      <c r="L7024" s="12"/>
      <c r="M7024" s="12"/>
      <c r="N7024" s="12"/>
      <c r="O7024" s="12"/>
      <c r="P7024" s="12"/>
      <c r="Q7024" s="12"/>
      <c r="R7024" s="12"/>
      <c r="S7024" s="12"/>
      <c r="T7024" s="12"/>
      <c r="U7024" s="12"/>
      <c r="V7024" s="12"/>
      <c r="W7024" s="12"/>
      <c r="X7024" s="12"/>
      <c r="Y7024" s="12"/>
      <c r="Z7024" s="12"/>
      <c r="AA7024" s="12"/>
      <c r="AB7024" s="12"/>
    </row>
    <row r="7025" spans="1:28" x14ac:dyDescent="0.25">
      <c r="A7025" s="12">
        <v>7014</v>
      </c>
      <c r="B7025" s="12" t="s">
        <v>18883</v>
      </c>
      <c r="C7025" s="12" t="s">
        <v>18884</v>
      </c>
      <c r="D7025" s="14">
        <v>398547584</v>
      </c>
      <c r="E7025" s="12" t="s">
        <v>18885</v>
      </c>
      <c r="F7025" s="12" t="s">
        <v>3101</v>
      </c>
      <c r="G7025" s="12"/>
      <c r="H7025" s="12"/>
      <c r="I7025" s="12"/>
      <c r="J7025" s="12"/>
      <c r="K7025" s="12"/>
      <c r="L7025" s="12"/>
      <c r="M7025" s="12"/>
      <c r="N7025" s="12"/>
      <c r="O7025" s="12"/>
      <c r="P7025" s="12"/>
      <c r="Q7025" s="12"/>
      <c r="R7025" s="12"/>
      <c r="S7025" s="12"/>
      <c r="T7025" s="12"/>
      <c r="U7025" s="12"/>
      <c r="V7025" s="12"/>
      <c r="W7025" s="12"/>
      <c r="X7025" s="12"/>
      <c r="Y7025" s="12"/>
      <c r="Z7025" s="12"/>
      <c r="AA7025" s="12"/>
      <c r="AB7025" s="12"/>
    </row>
    <row r="7026" spans="1:28" x14ac:dyDescent="0.25">
      <c r="A7026" s="12">
        <v>7015</v>
      </c>
      <c r="B7026" s="12" t="s">
        <v>18886</v>
      </c>
      <c r="C7026" s="12" t="s">
        <v>18887</v>
      </c>
      <c r="D7026" s="14">
        <v>398462792</v>
      </c>
      <c r="E7026" s="14">
        <v>159323</v>
      </c>
      <c r="F7026" s="12" t="s">
        <v>3277</v>
      </c>
      <c r="G7026" s="12"/>
      <c r="H7026" s="12"/>
      <c r="I7026" s="12"/>
      <c r="J7026" s="12"/>
      <c r="K7026" s="12"/>
      <c r="L7026" s="12"/>
      <c r="M7026" s="12"/>
      <c r="N7026" s="12"/>
      <c r="O7026" s="12"/>
      <c r="P7026" s="12"/>
      <c r="Q7026" s="12"/>
      <c r="R7026" s="12"/>
      <c r="S7026" s="12"/>
      <c r="T7026" s="12"/>
      <c r="U7026" s="12"/>
      <c r="V7026" s="12"/>
      <c r="W7026" s="12"/>
      <c r="X7026" s="12"/>
      <c r="Y7026" s="12"/>
      <c r="Z7026" s="12"/>
      <c r="AA7026" s="12"/>
      <c r="AB7026" s="12"/>
    </row>
    <row r="7027" spans="1:28" x14ac:dyDescent="0.25">
      <c r="A7027" s="12">
        <v>7016</v>
      </c>
      <c r="B7027" s="12" t="s">
        <v>18888</v>
      </c>
      <c r="C7027" s="12" t="s">
        <v>18889</v>
      </c>
      <c r="D7027" s="14">
        <v>397910984</v>
      </c>
      <c r="E7027" s="14">
        <v>228925</v>
      </c>
      <c r="F7027" s="12" t="s">
        <v>3182</v>
      </c>
      <c r="G7027" s="12"/>
      <c r="H7027" s="12"/>
      <c r="I7027" s="12"/>
      <c r="J7027" s="12"/>
      <c r="K7027" s="12"/>
      <c r="L7027" s="12"/>
      <c r="M7027" s="12"/>
      <c r="N7027" s="12"/>
      <c r="O7027" s="12"/>
      <c r="P7027" s="12"/>
      <c r="Q7027" s="12"/>
      <c r="R7027" s="12"/>
      <c r="S7027" s="12"/>
      <c r="T7027" s="12"/>
      <c r="U7027" s="12"/>
      <c r="V7027" s="12"/>
      <c r="W7027" s="12"/>
      <c r="X7027" s="12"/>
      <c r="Y7027" s="12"/>
      <c r="Z7027" s="12"/>
      <c r="AA7027" s="12"/>
      <c r="AB7027" s="12"/>
    </row>
    <row r="7028" spans="1:28" x14ac:dyDescent="0.25">
      <c r="A7028" s="12">
        <v>7017</v>
      </c>
      <c r="B7028" s="12" t="s">
        <v>18890</v>
      </c>
      <c r="C7028" s="12" t="s">
        <v>18891</v>
      </c>
      <c r="D7028" s="14">
        <v>397686176</v>
      </c>
      <c r="E7028" s="12" t="s">
        <v>18892</v>
      </c>
      <c r="F7028" s="12" t="s">
        <v>4480</v>
      </c>
      <c r="G7028" s="12"/>
      <c r="H7028" s="12"/>
      <c r="I7028" s="12"/>
      <c r="J7028" s="12"/>
      <c r="K7028" s="12"/>
      <c r="L7028" s="12"/>
      <c r="M7028" s="12"/>
      <c r="N7028" s="12"/>
      <c r="O7028" s="12"/>
      <c r="P7028" s="12"/>
      <c r="Q7028" s="12"/>
      <c r="R7028" s="12"/>
      <c r="S7028" s="12"/>
      <c r="T7028" s="12"/>
      <c r="U7028" s="12"/>
      <c r="V7028" s="12"/>
      <c r="W7028" s="12"/>
      <c r="X7028" s="12"/>
      <c r="Y7028" s="12"/>
      <c r="Z7028" s="12"/>
      <c r="AA7028" s="12"/>
      <c r="AB7028" s="12"/>
    </row>
    <row r="7029" spans="1:28" x14ac:dyDescent="0.25">
      <c r="A7029" s="12">
        <v>7018</v>
      </c>
      <c r="B7029" s="12" t="s">
        <v>18893</v>
      </c>
      <c r="C7029" s="12" t="s">
        <v>18894</v>
      </c>
      <c r="D7029" s="14">
        <v>397554556</v>
      </c>
      <c r="E7029" s="14">
        <v>209043</v>
      </c>
      <c r="F7029" s="12" t="s">
        <v>3206</v>
      </c>
      <c r="G7029" s="12"/>
      <c r="H7029" s="12"/>
      <c r="I7029" s="12"/>
      <c r="J7029" s="12"/>
      <c r="K7029" s="12"/>
      <c r="L7029" s="12"/>
      <c r="M7029" s="12"/>
      <c r="N7029" s="12"/>
      <c r="O7029" s="12"/>
      <c r="P7029" s="12"/>
      <c r="Q7029" s="12"/>
      <c r="R7029" s="12"/>
      <c r="S7029" s="12"/>
      <c r="T7029" s="12"/>
      <c r="U7029" s="12"/>
      <c r="V7029" s="12"/>
      <c r="W7029" s="12"/>
      <c r="X7029" s="12"/>
      <c r="Y7029" s="12"/>
      <c r="Z7029" s="12"/>
      <c r="AA7029" s="12"/>
      <c r="AB7029" s="12"/>
    </row>
    <row r="7030" spans="1:28" x14ac:dyDescent="0.25">
      <c r="A7030" s="12">
        <v>7019</v>
      </c>
      <c r="B7030" s="12" t="s">
        <v>18895</v>
      </c>
      <c r="C7030" s="12" t="s">
        <v>18896</v>
      </c>
      <c r="D7030" s="14">
        <v>397355231</v>
      </c>
      <c r="E7030" s="14">
        <v>331129</v>
      </c>
      <c r="F7030" s="12" t="s">
        <v>3115</v>
      </c>
      <c r="G7030" s="12"/>
      <c r="H7030" s="12"/>
      <c r="I7030" s="12"/>
      <c r="J7030" s="12"/>
      <c r="K7030" s="12"/>
      <c r="L7030" s="12"/>
      <c r="M7030" s="12"/>
      <c r="N7030" s="12"/>
      <c r="O7030" s="12"/>
      <c r="P7030" s="12"/>
      <c r="Q7030" s="12"/>
      <c r="R7030" s="12"/>
      <c r="S7030" s="12"/>
      <c r="T7030" s="12"/>
      <c r="U7030" s="12"/>
      <c r="V7030" s="12"/>
      <c r="W7030" s="12"/>
      <c r="X7030" s="12"/>
      <c r="Y7030" s="12"/>
      <c r="Z7030" s="12"/>
      <c r="AA7030" s="12"/>
      <c r="AB7030" s="12"/>
    </row>
    <row r="7031" spans="1:28" x14ac:dyDescent="0.25">
      <c r="A7031" s="12">
        <v>7020</v>
      </c>
      <c r="B7031" s="12" t="s">
        <v>18897</v>
      </c>
      <c r="C7031" s="12" t="s">
        <v>18898</v>
      </c>
      <c r="D7031" s="14">
        <v>396927768</v>
      </c>
      <c r="E7031" s="14">
        <v>308699</v>
      </c>
      <c r="F7031" s="12" t="s">
        <v>3251</v>
      </c>
      <c r="G7031" s="12"/>
      <c r="H7031" s="12"/>
      <c r="I7031" s="12"/>
      <c r="J7031" s="12"/>
      <c r="K7031" s="12"/>
      <c r="L7031" s="12"/>
      <c r="M7031" s="12"/>
      <c r="N7031" s="12"/>
      <c r="O7031" s="12"/>
      <c r="P7031" s="12"/>
      <c r="Q7031" s="12"/>
      <c r="R7031" s="12"/>
      <c r="S7031" s="12"/>
      <c r="T7031" s="12"/>
      <c r="U7031" s="12"/>
      <c r="V7031" s="12"/>
      <c r="W7031" s="12"/>
      <c r="X7031" s="12"/>
      <c r="Y7031" s="12"/>
      <c r="Z7031" s="12"/>
      <c r="AA7031" s="12"/>
      <c r="AB7031" s="12"/>
    </row>
    <row r="7032" spans="1:28" x14ac:dyDescent="0.25">
      <c r="A7032" s="12">
        <v>7021</v>
      </c>
      <c r="B7032" s="12" t="s">
        <v>18899</v>
      </c>
      <c r="C7032" s="12" t="s">
        <v>18900</v>
      </c>
      <c r="D7032" s="14">
        <v>396920445</v>
      </c>
      <c r="E7032" s="14">
        <v>422631</v>
      </c>
      <c r="F7032" s="12" t="s">
        <v>3295</v>
      </c>
      <c r="G7032" s="12"/>
      <c r="H7032" s="12"/>
      <c r="I7032" s="12"/>
      <c r="J7032" s="12"/>
      <c r="K7032" s="12"/>
      <c r="L7032" s="12"/>
      <c r="M7032" s="12"/>
      <c r="N7032" s="12"/>
      <c r="O7032" s="12"/>
      <c r="P7032" s="12"/>
      <c r="Q7032" s="12"/>
      <c r="R7032" s="12"/>
      <c r="S7032" s="12"/>
      <c r="T7032" s="12"/>
      <c r="U7032" s="12"/>
      <c r="V7032" s="12"/>
      <c r="W7032" s="12"/>
      <c r="X7032" s="12"/>
      <c r="Y7032" s="12"/>
      <c r="Z7032" s="12"/>
      <c r="AA7032" s="12"/>
      <c r="AB7032" s="12"/>
    </row>
    <row r="7033" spans="1:28" x14ac:dyDescent="0.25">
      <c r="A7033" s="12">
        <v>7022</v>
      </c>
      <c r="B7033" s="12" t="s">
        <v>18901</v>
      </c>
      <c r="C7033" s="12" t="s">
        <v>18902</v>
      </c>
      <c r="D7033" s="14">
        <v>396456179</v>
      </c>
      <c r="E7033" s="14">
        <v>23971</v>
      </c>
      <c r="F7033" s="12" t="s">
        <v>3277</v>
      </c>
      <c r="G7033" s="12"/>
      <c r="H7033" s="12"/>
      <c r="I7033" s="12"/>
      <c r="J7033" s="12"/>
      <c r="K7033" s="12"/>
      <c r="L7033" s="12"/>
      <c r="M7033" s="12"/>
      <c r="N7033" s="12"/>
      <c r="O7033" s="12"/>
      <c r="P7033" s="12"/>
      <c r="Q7033" s="12"/>
      <c r="R7033" s="12"/>
      <c r="S7033" s="12"/>
      <c r="T7033" s="12"/>
      <c r="U7033" s="12"/>
      <c r="V7033" s="12"/>
      <c r="W7033" s="12"/>
      <c r="X7033" s="12"/>
      <c r="Y7033" s="12"/>
      <c r="Z7033" s="12"/>
      <c r="AA7033" s="12"/>
      <c r="AB7033" s="12"/>
    </row>
    <row r="7034" spans="1:28" x14ac:dyDescent="0.25">
      <c r="A7034" s="12">
        <v>7023</v>
      </c>
      <c r="B7034" s="12" t="s">
        <v>18903</v>
      </c>
      <c r="C7034" s="12" t="s">
        <v>18904</v>
      </c>
      <c r="D7034" s="14">
        <v>396274375</v>
      </c>
      <c r="E7034" s="12" t="s">
        <v>18905</v>
      </c>
      <c r="F7034" s="12" t="s">
        <v>3777</v>
      </c>
      <c r="G7034" s="12"/>
      <c r="H7034" s="12"/>
      <c r="I7034" s="12"/>
      <c r="J7034" s="12"/>
      <c r="K7034" s="12"/>
      <c r="L7034" s="12"/>
      <c r="M7034" s="12"/>
      <c r="N7034" s="12"/>
      <c r="O7034" s="12"/>
      <c r="P7034" s="12"/>
      <c r="Q7034" s="12"/>
      <c r="R7034" s="12"/>
      <c r="S7034" s="12"/>
      <c r="T7034" s="12"/>
      <c r="U7034" s="12"/>
      <c r="V7034" s="12"/>
      <c r="W7034" s="12"/>
      <c r="X7034" s="12"/>
      <c r="Y7034" s="12"/>
      <c r="Z7034" s="12"/>
      <c r="AA7034" s="12"/>
      <c r="AB7034" s="12"/>
    </row>
    <row r="7035" spans="1:28" x14ac:dyDescent="0.25">
      <c r="A7035" s="12">
        <v>7024</v>
      </c>
      <c r="B7035" s="12" t="s">
        <v>18906</v>
      </c>
      <c r="C7035" s="12" t="s">
        <v>18907</v>
      </c>
      <c r="D7035" s="14">
        <v>396142144</v>
      </c>
      <c r="E7035" s="12" t="s">
        <v>18908</v>
      </c>
      <c r="F7035" s="12" t="s">
        <v>3101</v>
      </c>
      <c r="G7035" s="12"/>
      <c r="H7035" s="12"/>
      <c r="I7035" s="12"/>
      <c r="J7035" s="12"/>
      <c r="K7035" s="12"/>
      <c r="L7035" s="12"/>
      <c r="M7035" s="12"/>
      <c r="N7035" s="12"/>
      <c r="O7035" s="12"/>
      <c r="P7035" s="12"/>
      <c r="Q7035" s="12"/>
      <c r="R7035" s="12"/>
      <c r="S7035" s="12"/>
      <c r="T7035" s="12"/>
      <c r="U7035" s="12"/>
      <c r="V7035" s="12"/>
      <c r="W7035" s="12"/>
      <c r="X7035" s="12"/>
      <c r="Y7035" s="12"/>
      <c r="Z7035" s="12"/>
      <c r="AA7035" s="12"/>
      <c r="AB7035" s="12"/>
    </row>
    <row r="7036" spans="1:28" x14ac:dyDescent="0.25">
      <c r="A7036" s="12">
        <v>7025</v>
      </c>
      <c r="B7036" s="12" t="s">
        <v>18909</v>
      </c>
      <c r="C7036" s="12" t="s">
        <v>18910</v>
      </c>
      <c r="D7036" s="14">
        <v>396122263</v>
      </c>
      <c r="E7036" s="14">
        <v>806635</v>
      </c>
      <c r="F7036" s="12" t="s">
        <v>3185</v>
      </c>
      <c r="G7036" s="12"/>
      <c r="H7036" s="12"/>
      <c r="I7036" s="12"/>
      <c r="J7036" s="12"/>
      <c r="K7036" s="12"/>
      <c r="L7036" s="12"/>
      <c r="M7036" s="12"/>
      <c r="N7036" s="12"/>
      <c r="O7036" s="12"/>
      <c r="P7036" s="12"/>
      <c r="Q7036" s="12"/>
      <c r="R7036" s="12"/>
      <c r="S7036" s="12"/>
      <c r="T7036" s="12"/>
      <c r="U7036" s="12"/>
      <c r="V7036" s="12"/>
      <c r="W7036" s="12"/>
      <c r="X7036" s="12"/>
      <c r="Y7036" s="12"/>
      <c r="Z7036" s="12"/>
      <c r="AA7036" s="12"/>
      <c r="AB7036" s="12"/>
    </row>
    <row r="7037" spans="1:28" x14ac:dyDescent="0.25">
      <c r="A7037" s="12">
        <v>7026</v>
      </c>
      <c r="B7037" s="12" t="s">
        <v>18911</v>
      </c>
      <c r="C7037" s="12" t="s">
        <v>18912</v>
      </c>
      <c r="D7037" s="14">
        <v>396064681</v>
      </c>
      <c r="E7037" s="14">
        <v>12112</v>
      </c>
      <c r="F7037" s="12" t="s">
        <v>3251</v>
      </c>
      <c r="G7037" s="12"/>
      <c r="H7037" s="12"/>
      <c r="I7037" s="12"/>
      <c r="J7037" s="12"/>
      <c r="K7037" s="12"/>
      <c r="L7037" s="12"/>
      <c r="M7037" s="12"/>
      <c r="N7037" s="12"/>
      <c r="O7037" s="12"/>
      <c r="P7037" s="12"/>
      <c r="Q7037" s="12"/>
      <c r="R7037" s="12"/>
      <c r="S7037" s="12"/>
      <c r="T7037" s="12"/>
      <c r="U7037" s="12"/>
      <c r="V7037" s="12"/>
      <c r="W7037" s="12"/>
      <c r="X7037" s="12"/>
      <c r="Y7037" s="12"/>
      <c r="Z7037" s="12"/>
      <c r="AA7037" s="12"/>
      <c r="AB7037" s="12"/>
    </row>
    <row r="7038" spans="1:28" x14ac:dyDescent="0.25">
      <c r="A7038" s="12">
        <v>7027</v>
      </c>
      <c r="B7038" s="12" t="s">
        <v>18913</v>
      </c>
      <c r="C7038" s="12" t="s">
        <v>18914</v>
      </c>
      <c r="D7038" s="14">
        <v>395453830</v>
      </c>
      <c r="E7038" s="14">
        <v>633326</v>
      </c>
      <c r="F7038" s="12" t="s">
        <v>3321</v>
      </c>
      <c r="G7038" s="12"/>
      <c r="H7038" s="12"/>
      <c r="I7038" s="12"/>
      <c r="J7038" s="12"/>
      <c r="K7038" s="12"/>
      <c r="L7038" s="12"/>
      <c r="M7038" s="12"/>
      <c r="N7038" s="12"/>
      <c r="O7038" s="12"/>
      <c r="P7038" s="12"/>
      <c r="Q7038" s="12"/>
      <c r="R7038" s="12"/>
      <c r="S7038" s="12"/>
      <c r="T7038" s="12"/>
      <c r="U7038" s="12"/>
      <c r="V7038" s="12"/>
      <c r="W7038" s="12"/>
      <c r="X7038" s="12"/>
      <c r="Y7038" s="12"/>
      <c r="Z7038" s="12"/>
      <c r="AA7038" s="12"/>
      <c r="AB7038" s="12"/>
    </row>
    <row r="7039" spans="1:28" x14ac:dyDescent="0.25">
      <c r="A7039" s="12">
        <v>7028</v>
      </c>
      <c r="B7039" s="12" t="s">
        <v>18915</v>
      </c>
      <c r="C7039" s="12" t="s">
        <v>18916</v>
      </c>
      <c r="D7039" s="14">
        <v>395333056</v>
      </c>
      <c r="E7039" s="15">
        <v>44927</v>
      </c>
      <c r="F7039" s="12" t="s">
        <v>3101</v>
      </c>
      <c r="G7039" s="12"/>
      <c r="H7039" s="12"/>
      <c r="I7039" s="12"/>
      <c r="J7039" s="12"/>
      <c r="K7039" s="12"/>
      <c r="L7039" s="12"/>
      <c r="M7039" s="12"/>
      <c r="N7039" s="12"/>
      <c r="O7039" s="12"/>
      <c r="P7039" s="12"/>
      <c r="Q7039" s="12"/>
      <c r="R7039" s="12"/>
      <c r="S7039" s="12"/>
      <c r="T7039" s="12"/>
      <c r="U7039" s="12"/>
      <c r="V7039" s="12"/>
      <c r="W7039" s="12"/>
      <c r="X7039" s="12"/>
      <c r="Y7039" s="12"/>
      <c r="Z7039" s="12"/>
      <c r="AA7039" s="12"/>
      <c r="AB7039" s="12"/>
    </row>
    <row r="7040" spans="1:28" x14ac:dyDescent="0.25">
      <c r="A7040" s="12">
        <v>7029</v>
      </c>
      <c r="B7040" s="12" t="s">
        <v>18917</v>
      </c>
      <c r="C7040" s="12" t="s">
        <v>18918</v>
      </c>
      <c r="D7040" s="14">
        <v>395052640</v>
      </c>
      <c r="E7040" s="15">
        <v>13089</v>
      </c>
      <c r="F7040" s="12" t="s">
        <v>3101</v>
      </c>
      <c r="G7040" s="12"/>
      <c r="H7040" s="12"/>
      <c r="I7040" s="12"/>
      <c r="J7040" s="12"/>
      <c r="K7040" s="12"/>
      <c r="L7040" s="12"/>
      <c r="M7040" s="12"/>
      <c r="N7040" s="12"/>
      <c r="O7040" s="12"/>
      <c r="P7040" s="12"/>
      <c r="Q7040" s="12"/>
      <c r="R7040" s="12"/>
      <c r="S7040" s="12"/>
      <c r="T7040" s="12"/>
      <c r="U7040" s="12"/>
      <c r="V7040" s="12"/>
      <c r="W7040" s="12"/>
      <c r="X7040" s="12"/>
      <c r="Y7040" s="12"/>
      <c r="Z7040" s="12"/>
      <c r="AA7040" s="12"/>
      <c r="AB7040" s="12"/>
    </row>
    <row r="7041" spans="1:28" x14ac:dyDescent="0.25">
      <c r="A7041" s="12">
        <v>7030</v>
      </c>
      <c r="B7041" s="12" t="s">
        <v>18919</v>
      </c>
      <c r="C7041" s="12" t="s">
        <v>18920</v>
      </c>
      <c r="D7041" s="14">
        <v>394951581</v>
      </c>
      <c r="E7041" s="14">
        <v>32883</v>
      </c>
      <c r="F7041" s="12" t="s">
        <v>3321</v>
      </c>
      <c r="G7041" s="12"/>
      <c r="H7041" s="12"/>
      <c r="I7041" s="12"/>
      <c r="J7041" s="12"/>
      <c r="K7041" s="12"/>
      <c r="L7041" s="12"/>
      <c r="M7041" s="12"/>
      <c r="N7041" s="12"/>
      <c r="O7041" s="12"/>
      <c r="P7041" s="12"/>
      <c r="Q7041" s="12"/>
      <c r="R7041" s="12"/>
      <c r="S7041" s="12"/>
      <c r="T7041" s="12"/>
      <c r="U7041" s="12"/>
      <c r="V7041" s="12"/>
      <c r="W7041" s="12"/>
      <c r="X7041" s="12"/>
      <c r="Y7041" s="12"/>
      <c r="Z7041" s="12"/>
      <c r="AA7041" s="12"/>
      <c r="AB7041" s="12"/>
    </row>
    <row r="7042" spans="1:28" x14ac:dyDescent="0.25">
      <c r="A7042" s="12">
        <v>7031</v>
      </c>
      <c r="B7042" s="12" t="s">
        <v>18921</v>
      </c>
      <c r="C7042" s="12" t="s">
        <v>18922</v>
      </c>
      <c r="D7042" s="14">
        <v>394868414</v>
      </c>
      <c r="E7042" s="14">
        <v>129902</v>
      </c>
      <c r="F7042" s="12" t="s">
        <v>3251</v>
      </c>
      <c r="G7042" s="12"/>
      <c r="H7042" s="12"/>
      <c r="I7042" s="12"/>
      <c r="J7042" s="12"/>
      <c r="K7042" s="12"/>
      <c r="L7042" s="12"/>
      <c r="M7042" s="12"/>
      <c r="N7042" s="12"/>
      <c r="O7042" s="12"/>
      <c r="P7042" s="12"/>
      <c r="Q7042" s="12"/>
      <c r="R7042" s="12"/>
      <c r="S7042" s="12"/>
      <c r="T7042" s="12"/>
      <c r="U7042" s="12"/>
      <c r="V7042" s="12"/>
      <c r="W7042" s="12"/>
      <c r="X7042" s="12"/>
      <c r="Y7042" s="12"/>
      <c r="Z7042" s="12"/>
      <c r="AA7042" s="12"/>
      <c r="AB7042" s="12"/>
    </row>
    <row r="7043" spans="1:28" x14ac:dyDescent="0.25">
      <c r="A7043" s="12">
        <v>7032</v>
      </c>
      <c r="B7043" s="12" t="s">
        <v>18923</v>
      </c>
      <c r="C7043" s="12" t="s">
        <v>18924</v>
      </c>
      <c r="D7043" s="14">
        <v>394760800</v>
      </c>
      <c r="E7043" s="12" t="s">
        <v>18925</v>
      </c>
      <c r="F7043" s="12" t="s">
        <v>3101</v>
      </c>
      <c r="G7043" s="12"/>
      <c r="H7043" s="12"/>
      <c r="I7043" s="12"/>
      <c r="J7043" s="12"/>
      <c r="K7043" s="12"/>
      <c r="L7043" s="12"/>
      <c r="M7043" s="12"/>
      <c r="N7043" s="12"/>
      <c r="O7043" s="12"/>
      <c r="P7043" s="12"/>
      <c r="Q7043" s="12"/>
      <c r="R7043" s="12"/>
      <c r="S7043" s="12"/>
      <c r="T7043" s="12"/>
      <c r="U7043" s="12"/>
      <c r="V7043" s="12"/>
      <c r="W7043" s="12"/>
      <c r="X7043" s="12"/>
      <c r="Y7043" s="12"/>
      <c r="Z7043" s="12"/>
      <c r="AA7043" s="12"/>
      <c r="AB7043" s="12"/>
    </row>
    <row r="7044" spans="1:28" x14ac:dyDescent="0.25">
      <c r="A7044" s="12">
        <v>7033</v>
      </c>
      <c r="B7044" s="12" t="s">
        <v>18926</v>
      </c>
      <c r="C7044" s="12" t="s">
        <v>18927</v>
      </c>
      <c r="D7044" s="14">
        <v>394274496</v>
      </c>
      <c r="E7044" s="12">
        <v>5</v>
      </c>
      <c r="F7044" s="12" t="s">
        <v>3101</v>
      </c>
      <c r="G7044" s="12"/>
      <c r="H7044" s="12"/>
      <c r="I7044" s="12"/>
      <c r="J7044" s="12"/>
      <c r="K7044" s="12"/>
      <c r="L7044" s="12"/>
      <c r="M7044" s="12"/>
      <c r="N7044" s="12"/>
      <c r="O7044" s="12"/>
      <c r="P7044" s="12"/>
      <c r="Q7044" s="12"/>
      <c r="R7044" s="12"/>
      <c r="S7044" s="12"/>
      <c r="T7044" s="12"/>
      <c r="U7044" s="12"/>
      <c r="V7044" s="12"/>
      <c r="W7044" s="12"/>
      <c r="X7044" s="12"/>
      <c r="Y7044" s="12"/>
      <c r="Z7044" s="12"/>
      <c r="AA7044" s="12"/>
      <c r="AB7044" s="12"/>
    </row>
    <row r="7045" spans="1:28" x14ac:dyDescent="0.25">
      <c r="A7045" s="12">
        <v>7034</v>
      </c>
      <c r="B7045" s="12" t="s">
        <v>18928</v>
      </c>
      <c r="C7045" s="12" t="s">
        <v>18929</v>
      </c>
      <c r="D7045" s="14">
        <v>393633764</v>
      </c>
      <c r="E7045" s="14">
        <v>202165</v>
      </c>
      <c r="F7045" s="12" t="s">
        <v>3321</v>
      </c>
      <c r="G7045" s="12"/>
      <c r="H7045" s="12"/>
      <c r="I7045" s="12"/>
      <c r="J7045" s="12"/>
      <c r="K7045" s="12"/>
      <c r="L7045" s="12"/>
      <c r="M7045" s="12"/>
      <c r="N7045" s="12"/>
      <c r="O7045" s="12"/>
      <c r="P7045" s="12"/>
      <c r="Q7045" s="12"/>
      <c r="R7045" s="12"/>
      <c r="S7045" s="12"/>
      <c r="T7045" s="12"/>
      <c r="U7045" s="12"/>
      <c r="V7045" s="12"/>
      <c r="W7045" s="12"/>
      <c r="X7045" s="12"/>
      <c r="Y7045" s="12"/>
      <c r="Z7045" s="12"/>
      <c r="AA7045" s="12"/>
      <c r="AB7045" s="12"/>
    </row>
    <row r="7046" spans="1:28" x14ac:dyDescent="0.25">
      <c r="A7046" s="12">
        <v>7035</v>
      </c>
      <c r="B7046" s="12" t="s">
        <v>18930</v>
      </c>
      <c r="C7046" s="12" t="s">
        <v>18931</v>
      </c>
      <c r="D7046" s="14">
        <v>393388039</v>
      </c>
      <c r="E7046" s="14">
        <v>219483</v>
      </c>
      <c r="F7046" s="12" t="s">
        <v>3477</v>
      </c>
      <c r="G7046" s="12"/>
      <c r="H7046" s="12"/>
      <c r="I7046" s="12"/>
      <c r="J7046" s="12"/>
      <c r="K7046" s="12"/>
      <c r="L7046" s="12"/>
      <c r="M7046" s="12"/>
      <c r="N7046" s="12"/>
      <c r="O7046" s="12"/>
      <c r="P7046" s="12"/>
      <c r="Q7046" s="12"/>
      <c r="R7046" s="12"/>
      <c r="S7046" s="12"/>
      <c r="T7046" s="12"/>
      <c r="U7046" s="12"/>
      <c r="V7046" s="12"/>
      <c r="W7046" s="12"/>
      <c r="X7046" s="12"/>
      <c r="Y7046" s="12"/>
      <c r="Z7046" s="12"/>
      <c r="AA7046" s="12"/>
      <c r="AB7046" s="12"/>
    </row>
    <row r="7047" spans="1:28" x14ac:dyDescent="0.25">
      <c r="A7047" s="12">
        <v>7036</v>
      </c>
      <c r="B7047" s="12" t="s">
        <v>18932</v>
      </c>
      <c r="C7047" s="12" t="s">
        <v>18933</v>
      </c>
      <c r="D7047" s="14">
        <v>393244547</v>
      </c>
      <c r="E7047" s="14">
        <v>112993</v>
      </c>
      <c r="F7047" s="12" t="s">
        <v>3251</v>
      </c>
      <c r="G7047" s="12"/>
      <c r="H7047" s="12"/>
      <c r="I7047" s="12"/>
      <c r="J7047" s="12"/>
      <c r="K7047" s="12"/>
      <c r="L7047" s="12"/>
      <c r="M7047" s="12"/>
      <c r="N7047" s="12"/>
      <c r="O7047" s="12"/>
      <c r="P7047" s="12"/>
      <c r="Q7047" s="12"/>
      <c r="R7047" s="12"/>
      <c r="S7047" s="12"/>
      <c r="T7047" s="12"/>
      <c r="U7047" s="12"/>
      <c r="V7047" s="12"/>
      <c r="W7047" s="12"/>
      <c r="X7047" s="12"/>
      <c r="Y7047" s="12"/>
      <c r="Z7047" s="12"/>
      <c r="AA7047" s="12"/>
      <c r="AB7047" s="12"/>
    </row>
    <row r="7048" spans="1:28" x14ac:dyDescent="0.25">
      <c r="A7048" s="12">
        <v>7037</v>
      </c>
      <c r="B7048" s="12" t="s">
        <v>18934</v>
      </c>
      <c r="C7048" s="12" t="s">
        <v>18935</v>
      </c>
      <c r="D7048" s="14">
        <v>393037344</v>
      </c>
      <c r="E7048" s="14">
        <v>9075</v>
      </c>
      <c r="F7048" s="12" t="s">
        <v>3101</v>
      </c>
      <c r="G7048" s="12"/>
      <c r="H7048" s="12"/>
      <c r="I7048" s="12"/>
      <c r="J7048" s="12"/>
      <c r="K7048" s="12"/>
      <c r="L7048" s="12"/>
      <c r="M7048" s="12"/>
      <c r="N7048" s="12"/>
      <c r="O7048" s="12"/>
      <c r="P7048" s="12"/>
      <c r="Q7048" s="12"/>
      <c r="R7048" s="12"/>
      <c r="S7048" s="12"/>
      <c r="T7048" s="12"/>
      <c r="U7048" s="12"/>
      <c r="V7048" s="12"/>
      <c r="W7048" s="12"/>
      <c r="X7048" s="12"/>
      <c r="Y7048" s="12"/>
      <c r="Z7048" s="12"/>
      <c r="AA7048" s="12"/>
      <c r="AB7048" s="12"/>
    </row>
    <row r="7049" spans="1:28" x14ac:dyDescent="0.25">
      <c r="A7049" s="12">
        <v>7038</v>
      </c>
      <c r="B7049" s="12" t="s">
        <v>18936</v>
      </c>
      <c r="C7049" s="12" t="s">
        <v>18937</v>
      </c>
      <c r="D7049" s="14">
        <v>392938236</v>
      </c>
      <c r="E7049" s="12" t="s">
        <v>18938</v>
      </c>
      <c r="F7049" s="12" t="s">
        <v>3321</v>
      </c>
      <c r="G7049" s="12"/>
      <c r="H7049" s="12"/>
      <c r="I7049" s="12"/>
      <c r="J7049" s="12"/>
      <c r="K7049" s="12"/>
      <c r="L7049" s="12"/>
      <c r="M7049" s="12"/>
      <c r="N7049" s="12"/>
      <c r="O7049" s="12"/>
      <c r="P7049" s="12"/>
      <c r="Q7049" s="12"/>
      <c r="R7049" s="12"/>
      <c r="S7049" s="12"/>
      <c r="T7049" s="12"/>
      <c r="U7049" s="12"/>
      <c r="V7049" s="12"/>
      <c r="W7049" s="12"/>
      <c r="X7049" s="12"/>
      <c r="Y7049" s="12"/>
      <c r="Z7049" s="12"/>
      <c r="AA7049" s="12"/>
      <c r="AB7049" s="12"/>
    </row>
    <row r="7050" spans="1:28" x14ac:dyDescent="0.25">
      <c r="A7050" s="12">
        <v>7039</v>
      </c>
      <c r="B7050" s="12" t="s">
        <v>18939</v>
      </c>
      <c r="C7050" s="12" t="s">
        <v>18940</v>
      </c>
      <c r="D7050" s="14">
        <v>392928801</v>
      </c>
      <c r="E7050" s="14">
        <v>154526</v>
      </c>
      <c r="F7050" s="12" t="s">
        <v>3277</v>
      </c>
      <c r="G7050" s="12"/>
      <c r="H7050" s="12"/>
      <c r="I7050" s="12"/>
      <c r="J7050" s="12"/>
      <c r="K7050" s="12"/>
      <c r="L7050" s="12"/>
      <c r="M7050" s="12"/>
      <c r="N7050" s="12"/>
      <c r="O7050" s="12"/>
      <c r="P7050" s="12"/>
      <c r="Q7050" s="12"/>
      <c r="R7050" s="12"/>
      <c r="S7050" s="12"/>
      <c r="T7050" s="12"/>
      <c r="U7050" s="12"/>
      <c r="V7050" s="12"/>
      <c r="W7050" s="12"/>
      <c r="X7050" s="12"/>
      <c r="Y7050" s="12"/>
      <c r="Z7050" s="12"/>
      <c r="AA7050" s="12"/>
      <c r="AB7050" s="12"/>
    </row>
    <row r="7051" spans="1:28" x14ac:dyDescent="0.25">
      <c r="A7051" s="12">
        <v>7040</v>
      </c>
      <c r="B7051" s="12" t="s">
        <v>18941</v>
      </c>
      <c r="C7051" s="12" t="s">
        <v>18942</v>
      </c>
      <c r="D7051" s="14">
        <v>392738368</v>
      </c>
      <c r="E7051" s="14">
        <v>2665</v>
      </c>
      <c r="F7051" s="12" t="s">
        <v>3101</v>
      </c>
      <c r="G7051" s="12"/>
      <c r="H7051" s="12"/>
      <c r="I7051" s="12"/>
      <c r="J7051" s="12"/>
      <c r="K7051" s="12"/>
      <c r="L7051" s="12"/>
      <c r="M7051" s="12"/>
      <c r="N7051" s="12"/>
      <c r="O7051" s="12"/>
      <c r="P7051" s="12"/>
      <c r="Q7051" s="12"/>
      <c r="R7051" s="12"/>
      <c r="S7051" s="12"/>
      <c r="T7051" s="12"/>
      <c r="U7051" s="12"/>
      <c r="V7051" s="12"/>
      <c r="W7051" s="12"/>
      <c r="X7051" s="12"/>
      <c r="Y7051" s="12"/>
      <c r="Z7051" s="12"/>
      <c r="AA7051" s="12"/>
      <c r="AB7051" s="12"/>
    </row>
    <row r="7052" spans="1:28" x14ac:dyDescent="0.25">
      <c r="A7052" s="12">
        <v>7041</v>
      </c>
      <c r="B7052" s="12" t="s">
        <v>18943</v>
      </c>
      <c r="C7052" s="12" t="s">
        <v>18944</v>
      </c>
      <c r="D7052" s="14">
        <v>392433861</v>
      </c>
      <c r="E7052" s="12" t="s">
        <v>18945</v>
      </c>
      <c r="F7052" s="12" t="s">
        <v>3686</v>
      </c>
      <c r="G7052" s="12"/>
      <c r="H7052" s="12"/>
      <c r="I7052" s="12"/>
      <c r="J7052" s="12"/>
      <c r="K7052" s="12"/>
      <c r="L7052" s="12"/>
      <c r="M7052" s="12"/>
      <c r="N7052" s="12"/>
      <c r="O7052" s="12"/>
      <c r="P7052" s="12"/>
      <c r="Q7052" s="12"/>
      <c r="R7052" s="12"/>
      <c r="S7052" s="12"/>
      <c r="T7052" s="12"/>
      <c r="U7052" s="12"/>
      <c r="V7052" s="12"/>
      <c r="W7052" s="12"/>
      <c r="X7052" s="12"/>
      <c r="Y7052" s="12"/>
      <c r="Z7052" s="12"/>
      <c r="AA7052" s="12"/>
      <c r="AB7052" s="12"/>
    </row>
    <row r="7053" spans="1:28" x14ac:dyDescent="0.25">
      <c r="A7053" s="12">
        <v>7042</v>
      </c>
      <c r="B7053" s="12" t="s">
        <v>18946</v>
      </c>
      <c r="C7053" s="12"/>
      <c r="D7053" s="14"/>
      <c r="E7053" s="12"/>
      <c r="F7053" s="12"/>
      <c r="G7053" s="12"/>
      <c r="H7053" s="12"/>
      <c r="I7053" s="12"/>
      <c r="J7053" s="12"/>
      <c r="K7053" s="12"/>
      <c r="L7053" s="12"/>
      <c r="M7053" s="12"/>
      <c r="N7053" s="12"/>
      <c r="O7053" s="12"/>
      <c r="P7053" s="12"/>
      <c r="Q7053" s="12"/>
      <c r="R7053" s="12"/>
      <c r="S7053" s="12"/>
      <c r="T7053" s="12"/>
      <c r="U7053" s="12"/>
      <c r="V7053" s="12"/>
      <c r="W7053" s="12"/>
      <c r="X7053" s="12"/>
      <c r="Y7053" s="12"/>
      <c r="Z7053" s="12"/>
      <c r="AA7053" s="12"/>
      <c r="AB7053" s="12"/>
    </row>
    <row r="7054" spans="1:28" x14ac:dyDescent="0.25">
      <c r="A7054" s="12">
        <v>7043</v>
      </c>
      <c r="B7054" s="12" t="s">
        <v>18947</v>
      </c>
      <c r="C7054" s="12" t="s">
        <v>18948</v>
      </c>
      <c r="D7054" s="14">
        <v>391596267</v>
      </c>
      <c r="E7054" s="14">
        <v>169751</v>
      </c>
      <c r="F7054" s="12" t="s">
        <v>3251</v>
      </c>
      <c r="G7054" s="12"/>
      <c r="H7054" s="12"/>
      <c r="I7054" s="12"/>
      <c r="J7054" s="12"/>
      <c r="K7054" s="12"/>
      <c r="L7054" s="12"/>
      <c r="M7054" s="12"/>
      <c r="N7054" s="12"/>
      <c r="O7054" s="12"/>
      <c r="P7054" s="12"/>
      <c r="Q7054" s="12"/>
      <c r="R7054" s="12"/>
      <c r="S7054" s="12"/>
      <c r="T7054" s="12"/>
      <c r="U7054" s="12"/>
      <c r="V7054" s="12"/>
      <c r="W7054" s="12"/>
      <c r="X7054" s="12"/>
      <c r="Y7054" s="12"/>
      <c r="Z7054" s="12"/>
      <c r="AA7054" s="12"/>
      <c r="AB7054" s="12"/>
    </row>
    <row r="7055" spans="1:28" x14ac:dyDescent="0.25">
      <c r="A7055" s="12">
        <v>7044</v>
      </c>
      <c r="B7055" s="12" t="s">
        <v>18949</v>
      </c>
      <c r="C7055" s="12" t="s">
        <v>18950</v>
      </c>
      <c r="D7055" s="14">
        <v>390904928</v>
      </c>
      <c r="E7055" s="14">
        <v>9581</v>
      </c>
      <c r="F7055" s="12" t="s">
        <v>5155</v>
      </c>
      <c r="G7055" s="12"/>
      <c r="H7055" s="12"/>
      <c r="I7055" s="12"/>
      <c r="J7055" s="12"/>
      <c r="K7055" s="12"/>
      <c r="L7055" s="12"/>
      <c r="M7055" s="12"/>
      <c r="N7055" s="12"/>
      <c r="O7055" s="12"/>
      <c r="P7055" s="12"/>
      <c r="Q7055" s="12"/>
      <c r="R7055" s="12"/>
      <c r="S7055" s="12"/>
      <c r="T7055" s="12"/>
      <c r="U7055" s="12"/>
      <c r="V7055" s="12"/>
      <c r="W7055" s="12"/>
      <c r="X7055" s="12"/>
      <c r="Y7055" s="12"/>
      <c r="Z7055" s="12"/>
      <c r="AA7055" s="12"/>
      <c r="AB7055" s="12"/>
    </row>
    <row r="7056" spans="1:28" x14ac:dyDescent="0.25">
      <c r="A7056" s="12">
        <v>7045</v>
      </c>
      <c r="B7056" s="12" t="s">
        <v>18951</v>
      </c>
      <c r="C7056" s="12" t="s">
        <v>18952</v>
      </c>
      <c r="D7056" s="14">
        <v>390894291</v>
      </c>
      <c r="E7056" s="12" t="s">
        <v>18953</v>
      </c>
      <c r="F7056" s="12" t="s">
        <v>5155</v>
      </c>
      <c r="G7056" s="12"/>
      <c r="H7056" s="12"/>
      <c r="I7056" s="12"/>
      <c r="J7056" s="12"/>
      <c r="K7056" s="12"/>
      <c r="L7056" s="12"/>
      <c r="M7056" s="12"/>
      <c r="N7056" s="12"/>
      <c r="O7056" s="12"/>
      <c r="P7056" s="12"/>
      <c r="Q7056" s="12"/>
      <c r="R7056" s="12"/>
      <c r="S7056" s="12"/>
      <c r="T7056" s="12"/>
      <c r="U7056" s="12"/>
      <c r="V7056" s="12"/>
      <c r="W7056" s="12"/>
      <c r="X7056" s="12"/>
      <c r="Y7056" s="12"/>
      <c r="Z7056" s="12"/>
      <c r="AA7056" s="12"/>
      <c r="AB7056" s="12"/>
    </row>
    <row r="7057" spans="1:28" x14ac:dyDescent="0.25">
      <c r="A7057" s="12">
        <v>7046</v>
      </c>
      <c r="B7057" s="12" t="s">
        <v>18954</v>
      </c>
      <c r="C7057" s="12" t="s">
        <v>18955</v>
      </c>
      <c r="D7057" s="14">
        <v>390818080</v>
      </c>
      <c r="E7057" s="14">
        <v>54229</v>
      </c>
      <c r="F7057" s="12" t="s">
        <v>3101</v>
      </c>
      <c r="G7057" s="12"/>
      <c r="H7057" s="12"/>
      <c r="I7057" s="12"/>
      <c r="J7057" s="12"/>
      <c r="K7057" s="12"/>
      <c r="L7057" s="12"/>
      <c r="M7057" s="12"/>
      <c r="N7057" s="12"/>
      <c r="O7057" s="12"/>
      <c r="P7057" s="12"/>
      <c r="Q7057" s="12"/>
      <c r="R7057" s="12"/>
      <c r="S7057" s="12"/>
      <c r="T7057" s="12"/>
      <c r="U7057" s="12"/>
      <c r="V7057" s="12"/>
      <c r="W7057" s="12"/>
      <c r="X7057" s="12"/>
      <c r="Y7057" s="12"/>
      <c r="Z7057" s="12"/>
      <c r="AA7057" s="12"/>
      <c r="AB7057" s="12"/>
    </row>
    <row r="7058" spans="1:28" x14ac:dyDescent="0.25">
      <c r="A7058" s="12">
        <v>7047</v>
      </c>
      <c r="B7058" s="12" t="s">
        <v>18956</v>
      </c>
      <c r="C7058" s="12" t="s">
        <v>18957</v>
      </c>
      <c r="D7058" s="14">
        <v>390812505</v>
      </c>
      <c r="E7058" s="14">
        <v>655714</v>
      </c>
      <c r="F7058" s="12" t="s">
        <v>3201</v>
      </c>
      <c r="G7058" s="12"/>
      <c r="H7058" s="12"/>
      <c r="I7058" s="12"/>
      <c r="J7058" s="12"/>
      <c r="K7058" s="12"/>
      <c r="L7058" s="12"/>
      <c r="M7058" s="12"/>
      <c r="N7058" s="12"/>
      <c r="O7058" s="12"/>
      <c r="P7058" s="12"/>
      <c r="Q7058" s="12"/>
      <c r="R7058" s="12"/>
      <c r="S7058" s="12"/>
      <c r="T7058" s="12"/>
      <c r="U7058" s="12"/>
      <c r="V7058" s="12"/>
      <c r="W7058" s="12"/>
      <c r="X7058" s="12"/>
      <c r="Y7058" s="12"/>
      <c r="Z7058" s="12"/>
      <c r="AA7058" s="12"/>
      <c r="AB7058" s="12"/>
    </row>
    <row r="7059" spans="1:28" x14ac:dyDescent="0.25">
      <c r="A7059" s="12">
        <v>7048</v>
      </c>
      <c r="B7059" s="12" t="s">
        <v>18958</v>
      </c>
      <c r="C7059" s="12" t="s">
        <v>18959</v>
      </c>
      <c r="D7059" s="14">
        <v>390759565</v>
      </c>
      <c r="E7059" s="14">
        <v>130549</v>
      </c>
      <c r="F7059" s="12" t="s">
        <v>3277</v>
      </c>
      <c r="G7059" s="12"/>
      <c r="H7059" s="12"/>
      <c r="I7059" s="12"/>
      <c r="J7059" s="12"/>
      <c r="K7059" s="12"/>
      <c r="L7059" s="12"/>
      <c r="M7059" s="12"/>
      <c r="N7059" s="12"/>
      <c r="O7059" s="12"/>
      <c r="P7059" s="12"/>
      <c r="Q7059" s="12"/>
      <c r="R7059" s="12"/>
      <c r="S7059" s="12"/>
      <c r="T7059" s="12"/>
      <c r="U7059" s="12"/>
      <c r="V7059" s="12"/>
      <c r="W7059" s="12"/>
      <c r="X7059" s="12"/>
      <c r="Y7059" s="12"/>
      <c r="Z7059" s="12"/>
      <c r="AA7059" s="12"/>
      <c r="AB7059" s="12"/>
    </row>
    <row r="7060" spans="1:28" x14ac:dyDescent="0.25">
      <c r="A7060" s="12">
        <v>7049</v>
      </c>
      <c r="B7060" s="12" t="s">
        <v>18960</v>
      </c>
      <c r="C7060" s="12"/>
      <c r="D7060" s="14"/>
      <c r="E7060" s="12"/>
      <c r="F7060" s="12"/>
      <c r="G7060" s="12"/>
      <c r="H7060" s="12"/>
      <c r="I7060" s="12"/>
      <c r="J7060" s="12"/>
      <c r="K7060" s="12"/>
      <c r="L7060" s="12"/>
      <c r="M7060" s="12"/>
      <c r="N7060" s="12"/>
      <c r="O7060" s="12"/>
      <c r="P7060" s="12"/>
      <c r="Q7060" s="12"/>
      <c r="R7060" s="12"/>
      <c r="S7060" s="12"/>
      <c r="T7060" s="12"/>
      <c r="U7060" s="12"/>
      <c r="V7060" s="12"/>
      <c r="W7060" s="12"/>
      <c r="X7060" s="12"/>
      <c r="Y7060" s="12"/>
      <c r="Z7060" s="12"/>
      <c r="AA7060" s="12"/>
      <c r="AB7060" s="12"/>
    </row>
    <row r="7061" spans="1:28" x14ac:dyDescent="0.25">
      <c r="A7061" s="12">
        <v>7050</v>
      </c>
      <c r="B7061" s="12" t="s">
        <v>18961</v>
      </c>
      <c r="C7061" s="12" t="s">
        <v>18962</v>
      </c>
      <c r="D7061" s="14">
        <v>390674847</v>
      </c>
      <c r="E7061" s="14">
        <v>226085</v>
      </c>
      <c r="F7061" s="12" t="s">
        <v>4233</v>
      </c>
      <c r="G7061" s="12"/>
      <c r="H7061" s="12"/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  <c r="S7061" s="12"/>
      <c r="T7061" s="12"/>
      <c r="U7061" s="12"/>
      <c r="V7061" s="12"/>
      <c r="W7061" s="12"/>
      <c r="X7061" s="12"/>
      <c r="Y7061" s="12"/>
      <c r="Z7061" s="12"/>
      <c r="AA7061" s="12"/>
      <c r="AB7061" s="12"/>
    </row>
    <row r="7062" spans="1:28" x14ac:dyDescent="0.25">
      <c r="A7062" s="12">
        <v>7051</v>
      </c>
      <c r="B7062" s="12" t="s">
        <v>18963</v>
      </c>
      <c r="C7062" s="12" t="s">
        <v>18964</v>
      </c>
      <c r="D7062" s="14">
        <v>390619744</v>
      </c>
      <c r="E7062" s="16">
        <v>45670</v>
      </c>
      <c r="F7062" s="12" t="s">
        <v>3101</v>
      </c>
      <c r="G7062" s="12"/>
      <c r="H7062" s="12"/>
      <c r="I7062" s="12"/>
      <c r="J7062" s="12"/>
      <c r="K7062" s="12"/>
      <c r="L7062" s="12"/>
      <c r="M7062" s="12"/>
      <c r="N7062" s="12"/>
      <c r="O7062" s="12"/>
      <c r="P7062" s="12"/>
      <c r="Q7062" s="12"/>
      <c r="R7062" s="12"/>
      <c r="S7062" s="12"/>
      <c r="T7062" s="12"/>
      <c r="U7062" s="12"/>
      <c r="V7062" s="12"/>
      <c r="W7062" s="12"/>
      <c r="X7062" s="12"/>
      <c r="Y7062" s="12"/>
      <c r="Z7062" s="12"/>
      <c r="AA7062" s="12"/>
      <c r="AB7062" s="12"/>
    </row>
    <row r="7063" spans="1:28" x14ac:dyDescent="0.25">
      <c r="A7063" s="12">
        <v>7052</v>
      </c>
      <c r="B7063" s="12" t="s">
        <v>18965</v>
      </c>
      <c r="C7063" s="12" t="s">
        <v>18966</v>
      </c>
      <c r="D7063" s="14">
        <v>390461538</v>
      </c>
      <c r="E7063" s="12" t="s">
        <v>18967</v>
      </c>
      <c r="F7063" s="12" t="s">
        <v>4310</v>
      </c>
      <c r="G7063" s="12"/>
      <c r="H7063" s="12"/>
      <c r="I7063" s="12"/>
      <c r="J7063" s="12"/>
      <c r="K7063" s="12"/>
      <c r="L7063" s="12"/>
      <c r="M7063" s="12"/>
      <c r="N7063" s="12"/>
      <c r="O7063" s="12"/>
      <c r="P7063" s="12"/>
      <c r="Q7063" s="12"/>
      <c r="R7063" s="12"/>
      <c r="S7063" s="12"/>
      <c r="T7063" s="12"/>
      <c r="U7063" s="12"/>
      <c r="V7063" s="12"/>
      <c r="W7063" s="12"/>
      <c r="X7063" s="12"/>
      <c r="Y7063" s="12"/>
      <c r="Z7063" s="12"/>
      <c r="AA7063" s="12"/>
      <c r="AB7063" s="12"/>
    </row>
    <row r="7064" spans="1:28" x14ac:dyDescent="0.25">
      <c r="A7064" s="12">
        <v>7053</v>
      </c>
      <c r="B7064" s="12" t="s">
        <v>18968</v>
      </c>
      <c r="C7064" s="12" t="s">
        <v>18969</v>
      </c>
      <c r="D7064" s="14">
        <v>390445312</v>
      </c>
      <c r="E7064" s="16">
        <v>45789</v>
      </c>
      <c r="F7064" s="12" t="s">
        <v>3101</v>
      </c>
      <c r="G7064" s="12"/>
      <c r="H7064" s="12"/>
      <c r="I7064" s="12"/>
      <c r="J7064" s="12"/>
      <c r="K7064" s="12"/>
      <c r="L7064" s="12"/>
      <c r="M7064" s="12"/>
      <c r="N7064" s="12"/>
      <c r="O7064" s="12"/>
      <c r="P7064" s="12"/>
      <c r="Q7064" s="12"/>
      <c r="R7064" s="12"/>
      <c r="S7064" s="12"/>
      <c r="T7064" s="12"/>
      <c r="U7064" s="12"/>
      <c r="V7064" s="12"/>
      <c r="W7064" s="12"/>
      <c r="X7064" s="12"/>
      <c r="Y7064" s="12"/>
      <c r="Z7064" s="12"/>
      <c r="AA7064" s="12"/>
      <c r="AB7064" s="12"/>
    </row>
    <row r="7065" spans="1:28" x14ac:dyDescent="0.25">
      <c r="A7065" s="12">
        <v>7054</v>
      </c>
      <c r="B7065" s="12" t="s">
        <v>18970</v>
      </c>
      <c r="C7065" s="12" t="s">
        <v>18971</v>
      </c>
      <c r="D7065" s="14">
        <v>390252224</v>
      </c>
      <c r="E7065" s="14">
        <v>104579</v>
      </c>
      <c r="F7065" s="12" t="s">
        <v>3292</v>
      </c>
      <c r="G7065" s="12"/>
      <c r="H7065" s="12"/>
      <c r="I7065" s="12"/>
      <c r="J7065" s="12"/>
      <c r="K7065" s="12"/>
      <c r="L7065" s="12"/>
      <c r="M7065" s="12"/>
      <c r="N7065" s="12"/>
      <c r="O7065" s="12"/>
      <c r="P7065" s="12"/>
      <c r="Q7065" s="12"/>
      <c r="R7065" s="12"/>
      <c r="S7065" s="12"/>
      <c r="T7065" s="12"/>
      <c r="U7065" s="12"/>
      <c r="V7065" s="12"/>
      <c r="W7065" s="12"/>
      <c r="X7065" s="12"/>
      <c r="Y7065" s="12"/>
      <c r="Z7065" s="12"/>
      <c r="AA7065" s="12"/>
      <c r="AB7065" s="12"/>
    </row>
    <row r="7066" spans="1:28" x14ac:dyDescent="0.25">
      <c r="A7066" s="12">
        <v>7055</v>
      </c>
      <c r="B7066" s="12" t="s">
        <v>18972</v>
      </c>
      <c r="C7066" s="12"/>
      <c r="D7066" s="14"/>
      <c r="E7066" s="12"/>
      <c r="F7066" s="12"/>
      <c r="G7066" s="12"/>
      <c r="H7066" s="12"/>
      <c r="I7066" s="12"/>
      <c r="J7066" s="12"/>
      <c r="K7066" s="12"/>
      <c r="L7066" s="12"/>
      <c r="M7066" s="12"/>
      <c r="N7066" s="12"/>
      <c r="O7066" s="12"/>
      <c r="P7066" s="12"/>
      <c r="Q7066" s="12"/>
      <c r="R7066" s="12"/>
      <c r="S7066" s="12"/>
      <c r="T7066" s="12"/>
      <c r="U7066" s="12"/>
      <c r="V7066" s="12"/>
      <c r="W7066" s="12"/>
      <c r="X7066" s="12"/>
      <c r="Y7066" s="12"/>
      <c r="Z7066" s="12"/>
      <c r="AA7066" s="12"/>
      <c r="AB7066" s="12"/>
    </row>
    <row r="7067" spans="1:28" x14ac:dyDescent="0.25">
      <c r="A7067" s="12">
        <v>7056</v>
      </c>
      <c r="B7067" s="12" t="s">
        <v>18973</v>
      </c>
      <c r="C7067" s="12" t="s">
        <v>18974</v>
      </c>
      <c r="D7067" s="14">
        <v>390094474</v>
      </c>
      <c r="E7067" s="12" t="s">
        <v>18975</v>
      </c>
      <c r="F7067" s="12" t="s">
        <v>3224</v>
      </c>
      <c r="G7067" s="12"/>
      <c r="H7067" s="12"/>
      <c r="I7067" s="12"/>
      <c r="J7067" s="12"/>
      <c r="K7067" s="12"/>
      <c r="L7067" s="12"/>
      <c r="M7067" s="12"/>
      <c r="N7067" s="12"/>
      <c r="O7067" s="12"/>
      <c r="P7067" s="12"/>
      <c r="Q7067" s="12"/>
      <c r="R7067" s="12"/>
      <c r="S7067" s="12"/>
      <c r="T7067" s="12"/>
      <c r="U7067" s="12"/>
      <c r="V7067" s="12"/>
      <c r="W7067" s="12"/>
      <c r="X7067" s="12"/>
      <c r="Y7067" s="12"/>
      <c r="Z7067" s="12"/>
      <c r="AA7067" s="12"/>
      <c r="AB7067" s="12"/>
    </row>
    <row r="7068" spans="1:28" x14ac:dyDescent="0.25">
      <c r="A7068" s="12">
        <v>7057</v>
      </c>
      <c r="B7068" s="12" t="s">
        <v>18976</v>
      </c>
      <c r="C7068" s="12" t="s">
        <v>18977</v>
      </c>
      <c r="D7068" s="14">
        <v>390047843</v>
      </c>
      <c r="E7068" s="14">
        <v>964052</v>
      </c>
      <c r="F7068" s="12" t="s">
        <v>4270</v>
      </c>
      <c r="G7068" s="12"/>
      <c r="H7068" s="12"/>
      <c r="I7068" s="12"/>
      <c r="J7068" s="12"/>
      <c r="K7068" s="12"/>
      <c r="L7068" s="12"/>
      <c r="M7068" s="12"/>
      <c r="N7068" s="12"/>
      <c r="O7068" s="12"/>
      <c r="P7068" s="12"/>
      <c r="Q7068" s="12"/>
      <c r="R7068" s="12"/>
      <c r="S7068" s="12"/>
      <c r="T7068" s="12"/>
      <c r="U7068" s="12"/>
      <c r="V7068" s="12"/>
      <c r="W7068" s="12"/>
      <c r="X7068" s="12"/>
      <c r="Y7068" s="12"/>
      <c r="Z7068" s="12"/>
      <c r="AA7068" s="12"/>
      <c r="AB7068" s="12"/>
    </row>
    <row r="7069" spans="1:28" x14ac:dyDescent="0.25">
      <c r="A7069" s="12">
        <v>7058</v>
      </c>
      <c r="B7069" s="12" t="s">
        <v>18978</v>
      </c>
      <c r="C7069" s="12" t="s">
        <v>18979</v>
      </c>
      <c r="D7069" s="14">
        <v>389900576</v>
      </c>
      <c r="E7069" s="16">
        <v>45718</v>
      </c>
      <c r="F7069" s="12" t="s">
        <v>3101</v>
      </c>
      <c r="G7069" s="12"/>
      <c r="H7069" s="12"/>
      <c r="I7069" s="12"/>
      <c r="J7069" s="12"/>
      <c r="K7069" s="12"/>
      <c r="L7069" s="12"/>
      <c r="M7069" s="12"/>
      <c r="N7069" s="12"/>
      <c r="O7069" s="12"/>
      <c r="P7069" s="12"/>
      <c r="Q7069" s="12"/>
      <c r="R7069" s="12"/>
      <c r="S7069" s="12"/>
      <c r="T7069" s="12"/>
      <c r="U7069" s="12"/>
      <c r="V7069" s="12"/>
      <c r="W7069" s="12"/>
      <c r="X7069" s="12"/>
      <c r="Y7069" s="12"/>
      <c r="Z7069" s="12"/>
      <c r="AA7069" s="12"/>
      <c r="AB7069" s="12"/>
    </row>
    <row r="7070" spans="1:28" x14ac:dyDescent="0.25">
      <c r="A7070" s="12">
        <v>7059</v>
      </c>
      <c r="B7070" s="12" t="s">
        <v>18980</v>
      </c>
      <c r="C7070" s="12" t="s">
        <v>18981</v>
      </c>
      <c r="D7070" s="14">
        <v>389607008</v>
      </c>
      <c r="E7070" s="14">
        <v>1325</v>
      </c>
      <c r="F7070" s="12" t="s">
        <v>3101</v>
      </c>
      <c r="G7070" s="12"/>
      <c r="H7070" s="12"/>
      <c r="I7070" s="12"/>
      <c r="J7070" s="12"/>
      <c r="K7070" s="12"/>
      <c r="L7070" s="12"/>
      <c r="M7070" s="12"/>
      <c r="N7070" s="12"/>
      <c r="O7070" s="12"/>
      <c r="P7070" s="12"/>
      <c r="Q7070" s="12"/>
      <c r="R7070" s="12"/>
      <c r="S7070" s="12"/>
      <c r="T7070" s="12"/>
      <c r="U7070" s="12"/>
      <c r="V7070" s="12"/>
      <c r="W7070" s="12"/>
      <c r="X7070" s="12"/>
      <c r="Y7070" s="12"/>
      <c r="Z7070" s="12"/>
      <c r="AA7070" s="12"/>
      <c r="AB7070" s="12"/>
    </row>
    <row r="7071" spans="1:28" x14ac:dyDescent="0.25">
      <c r="A7071" s="12">
        <v>7060</v>
      </c>
      <c r="B7071" s="12" t="s">
        <v>18982</v>
      </c>
      <c r="C7071" s="12" t="s">
        <v>18983</v>
      </c>
      <c r="D7071" s="14">
        <v>389543328</v>
      </c>
      <c r="E7071" s="14">
        <v>162182</v>
      </c>
      <c r="F7071" s="12" t="s">
        <v>3101</v>
      </c>
      <c r="G7071" s="12"/>
      <c r="H7071" s="12"/>
      <c r="I7071" s="12"/>
      <c r="J7071" s="12"/>
      <c r="K7071" s="12"/>
      <c r="L7071" s="12"/>
      <c r="M7071" s="12"/>
      <c r="N7071" s="12"/>
      <c r="O7071" s="12"/>
      <c r="P7071" s="12"/>
      <c r="Q7071" s="12"/>
      <c r="R7071" s="12"/>
      <c r="S7071" s="12"/>
      <c r="T7071" s="12"/>
      <c r="U7071" s="12"/>
      <c r="V7071" s="12"/>
      <c r="W7071" s="12"/>
      <c r="X7071" s="12"/>
      <c r="Y7071" s="12"/>
      <c r="Z7071" s="12"/>
      <c r="AA7071" s="12"/>
      <c r="AB7071" s="12"/>
    </row>
    <row r="7072" spans="1:28" x14ac:dyDescent="0.25">
      <c r="A7072" s="12">
        <v>7061</v>
      </c>
      <c r="B7072" s="12" t="s">
        <v>18984</v>
      </c>
      <c r="C7072" s="12" t="s">
        <v>18985</v>
      </c>
      <c r="D7072" s="14">
        <v>389516077</v>
      </c>
      <c r="E7072" s="14">
        <v>614156</v>
      </c>
      <c r="F7072" s="12" t="s">
        <v>3336</v>
      </c>
      <c r="G7072" s="12"/>
      <c r="H7072" s="12"/>
      <c r="I7072" s="12"/>
      <c r="J7072" s="12"/>
      <c r="K7072" s="12"/>
      <c r="L7072" s="12"/>
      <c r="M7072" s="12"/>
      <c r="N7072" s="12"/>
      <c r="O7072" s="12"/>
      <c r="P7072" s="12"/>
      <c r="Q7072" s="12"/>
      <c r="R7072" s="12"/>
      <c r="S7072" s="12"/>
      <c r="T7072" s="12"/>
      <c r="U7072" s="12"/>
      <c r="V7072" s="12"/>
      <c r="W7072" s="12"/>
      <c r="X7072" s="12"/>
      <c r="Y7072" s="12"/>
      <c r="Z7072" s="12"/>
      <c r="AA7072" s="12"/>
      <c r="AB7072" s="12"/>
    </row>
    <row r="7073" spans="1:28" x14ac:dyDescent="0.25">
      <c r="A7073" s="12">
        <v>7062</v>
      </c>
      <c r="B7073" s="12" t="s">
        <v>18986</v>
      </c>
      <c r="C7073" s="12" t="s">
        <v>18987</v>
      </c>
      <c r="D7073" s="14">
        <v>389438368</v>
      </c>
      <c r="E7073" s="15">
        <v>34731</v>
      </c>
      <c r="F7073" s="12" t="s">
        <v>3101</v>
      </c>
      <c r="G7073" s="12"/>
      <c r="H7073" s="12"/>
      <c r="I7073" s="12"/>
      <c r="J7073" s="12"/>
      <c r="K7073" s="12"/>
      <c r="L7073" s="12"/>
      <c r="M7073" s="12"/>
      <c r="N7073" s="12"/>
      <c r="O7073" s="12"/>
      <c r="P7073" s="12"/>
      <c r="Q7073" s="12"/>
      <c r="R7073" s="12"/>
      <c r="S7073" s="12"/>
      <c r="T7073" s="12"/>
      <c r="U7073" s="12"/>
      <c r="V7073" s="12"/>
      <c r="W7073" s="12"/>
      <c r="X7073" s="12"/>
      <c r="Y7073" s="12"/>
      <c r="Z7073" s="12"/>
      <c r="AA7073" s="12"/>
      <c r="AB7073" s="12"/>
    </row>
    <row r="7074" spans="1:28" x14ac:dyDescent="0.25">
      <c r="A7074" s="12">
        <v>7063</v>
      </c>
      <c r="B7074" s="12" t="s">
        <v>18988</v>
      </c>
      <c r="C7074" s="12" t="s">
        <v>18989</v>
      </c>
      <c r="D7074" s="14">
        <v>388832704</v>
      </c>
      <c r="E7074" s="15">
        <v>31138</v>
      </c>
      <c r="F7074" s="12" t="s">
        <v>3720</v>
      </c>
      <c r="G7074" s="12"/>
      <c r="H7074" s="12"/>
      <c r="I7074" s="12"/>
      <c r="J7074" s="12"/>
      <c r="K7074" s="12"/>
      <c r="L7074" s="12"/>
      <c r="M7074" s="12"/>
      <c r="N7074" s="12"/>
      <c r="O7074" s="12"/>
      <c r="P7074" s="12"/>
      <c r="Q7074" s="12"/>
      <c r="R7074" s="12"/>
      <c r="S7074" s="12"/>
      <c r="T7074" s="12"/>
      <c r="U7074" s="12"/>
      <c r="V7074" s="12"/>
      <c r="W7074" s="12"/>
      <c r="X7074" s="12"/>
      <c r="Y7074" s="12"/>
      <c r="Z7074" s="12"/>
      <c r="AA7074" s="12"/>
      <c r="AB7074" s="12"/>
    </row>
    <row r="7075" spans="1:28" x14ac:dyDescent="0.25">
      <c r="A7075" s="12">
        <v>7064</v>
      </c>
      <c r="B7075" s="12" t="s">
        <v>18990</v>
      </c>
      <c r="C7075" s="12" t="s">
        <v>18991</v>
      </c>
      <c r="D7075" s="14">
        <v>388696800</v>
      </c>
      <c r="E7075" s="12">
        <v>24</v>
      </c>
      <c r="F7075" s="12" t="s">
        <v>3101</v>
      </c>
      <c r="G7075" s="12"/>
      <c r="H7075" s="12"/>
      <c r="I7075" s="12"/>
      <c r="J7075" s="12"/>
      <c r="K7075" s="12"/>
      <c r="L7075" s="12"/>
      <c r="M7075" s="12"/>
      <c r="N7075" s="12"/>
      <c r="O7075" s="12"/>
      <c r="P7075" s="12"/>
      <c r="Q7075" s="12"/>
      <c r="R7075" s="12"/>
      <c r="S7075" s="12"/>
      <c r="T7075" s="12"/>
      <c r="U7075" s="12"/>
      <c r="V7075" s="12"/>
      <c r="W7075" s="12"/>
      <c r="X7075" s="12"/>
      <c r="Y7075" s="12"/>
      <c r="Z7075" s="12"/>
      <c r="AA7075" s="12"/>
      <c r="AB7075" s="12"/>
    </row>
    <row r="7076" spans="1:28" x14ac:dyDescent="0.25">
      <c r="A7076" s="12">
        <v>7065</v>
      </c>
      <c r="B7076" s="12" t="s">
        <v>18992</v>
      </c>
      <c r="C7076" s="12" t="s">
        <v>18993</v>
      </c>
      <c r="D7076" s="14">
        <v>388677280</v>
      </c>
      <c r="E7076" s="16">
        <v>45719</v>
      </c>
      <c r="F7076" s="12" t="s">
        <v>3101</v>
      </c>
      <c r="G7076" s="12"/>
      <c r="H7076" s="12"/>
      <c r="I7076" s="12"/>
      <c r="J7076" s="12"/>
      <c r="K7076" s="12"/>
      <c r="L7076" s="12"/>
      <c r="M7076" s="12"/>
      <c r="N7076" s="12"/>
      <c r="O7076" s="12"/>
      <c r="P7076" s="12"/>
      <c r="Q7076" s="12"/>
      <c r="R7076" s="12"/>
      <c r="S7076" s="12"/>
      <c r="T7076" s="12"/>
      <c r="U7076" s="12"/>
      <c r="V7076" s="12"/>
      <c r="W7076" s="12"/>
      <c r="X7076" s="12"/>
      <c r="Y7076" s="12"/>
      <c r="Z7076" s="12"/>
      <c r="AA7076" s="12"/>
      <c r="AB7076" s="12"/>
    </row>
    <row r="7077" spans="1:28" x14ac:dyDescent="0.25">
      <c r="A7077" s="12">
        <v>7066</v>
      </c>
      <c r="B7077" s="12" t="s">
        <v>18994</v>
      </c>
      <c r="C7077" s="12" t="s">
        <v>18995</v>
      </c>
      <c r="D7077" s="14">
        <v>387698616</v>
      </c>
      <c r="E7077" s="14">
        <v>117842</v>
      </c>
      <c r="F7077" s="12" t="s">
        <v>3115</v>
      </c>
      <c r="G7077" s="12"/>
      <c r="H7077" s="12"/>
      <c r="I7077" s="12"/>
      <c r="J7077" s="12"/>
      <c r="K7077" s="12"/>
      <c r="L7077" s="12"/>
      <c r="M7077" s="12"/>
      <c r="N7077" s="12"/>
      <c r="O7077" s="12"/>
      <c r="P7077" s="12"/>
      <c r="Q7077" s="12"/>
      <c r="R7077" s="12"/>
      <c r="S7077" s="12"/>
      <c r="T7077" s="12"/>
      <c r="U7077" s="12"/>
      <c r="V7077" s="12"/>
      <c r="W7077" s="12"/>
      <c r="X7077" s="12"/>
      <c r="Y7077" s="12"/>
      <c r="Z7077" s="12"/>
      <c r="AA7077" s="12"/>
      <c r="AB7077" s="12"/>
    </row>
    <row r="7078" spans="1:28" x14ac:dyDescent="0.25">
      <c r="A7078" s="12">
        <v>7067</v>
      </c>
      <c r="B7078" s="12" t="s">
        <v>18996</v>
      </c>
      <c r="C7078" s="12" t="s">
        <v>18997</v>
      </c>
      <c r="D7078" s="14">
        <v>386836319</v>
      </c>
      <c r="E7078" s="14">
        <v>306068</v>
      </c>
      <c r="F7078" s="12" t="s">
        <v>3115</v>
      </c>
      <c r="G7078" s="12"/>
      <c r="H7078" s="12"/>
      <c r="I7078" s="12"/>
      <c r="J7078" s="12"/>
      <c r="K7078" s="12"/>
      <c r="L7078" s="12"/>
      <c r="M7078" s="12"/>
      <c r="N7078" s="12"/>
      <c r="O7078" s="12"/>
      <c r="P7078" s="12"/>
      <c r="Q7078" s="12"/>
      <c r="R7078" s="12"/>
      <c r="S7078" s="12"/>
      <c r="T7078" s="12"/>
      <c r="U7078" s="12"/>
      <c r="V7078" s="12"/>
      <c r="W7078" s="12"/>
      <c r="X7078" s="12"/>
      <c r="Y7078" s="12"/>
      <c r="Z7078" s="12"/>
      <c r="AA7078" s="12"/>
      <c r="AB7078" s="12"/>
    </row>
    <row r="7079" spans="1:28" x14ac:dyDescent="0.25">
      <c r="A7079" s="12">
        <v>7068</v>
      </c>
      <c r="B7079" s="12" t="s">
        <v>18998</v>
      </c>
      <c r="C7079" s="12" t="s">
        <v>18999</v>
      </c>
      <c r="D7079" s="14">
        <v>386374115</v>
      </c>
      <c r="E7079" s="14">
        <v>594183</v>
      </c>
      <c r="F7079" s="12" t="s">
        <v>3328</v>
      </c>
      <c r="G7079" s="12"/>
      <c r="H7079" s="12"/>
      <c r="I7079" s="12"/>
      <c r="J7079" s="12"/>
      <c r="K7079" s="12"/>
      <c r="L7079" s="12"/>
      <c r="M7079" s="12"/>
      <c r="N7079" s="12"/>
      <c r="O7079" s="12"/>
      <c r="P7079" s="12"/>
      <c r="Q7079" s="12"/>
      <c r="R7079" s="12"/>
      <c r="S7079" s="12"/>
      <c r="T7079" s="12"/>
      <c r="U7079" s="12"/>
      <c r="V7079" s="12"/>
      <c r="W7079" s="12"/>
      <c r="X7079" s="12"/>
      <c r="Y7079" s="12"/>
      <c r="Z7079" s="12"/>
      <c r="AA7079" s="12"/>
      <c r="AB7079" s="12"/>
    </row>
    <row r="7080" spans="1:28" x14ac:dyDescent="0.25">
      <c r="A7080" s="12">
        <v>7069</v>
      </c>
      <c r="B7080" s="12" t="s">
        <v>19000</v>
      </c>
      <c r="C7080" s="12" t="s">
        <v>19001</v>
      </c>
      <c r="D7080" s="14">
        <v>385784121</v>
      </c>
      <c r="E7080" s="12" t="s">
        <v>19002</v>
      </c>
      <c r="F7080" s="12" t="s">
        <v>3777</v>
      </c>
      <c r="G7080" s="12"/>
      <c r="H7080" s="12"/>
      <c r="I7080" s="12"/>
      <c r="J7080" s="12"/>
      <c r="K7080" s="12"/>
      <c r="L7080" s="12"/>
      <c r="M7080" s="12"/>
      <c r="N7080" s="12"/>
      <c r="O7080" s="12"/>
      <c r="P7080" s="12"/>
      <c r="Q7080" s="12"/>
      <c r="R7080" s="12"/>
      <c r="S7080" s="12"/>
      <c r="T7080" s="12"/>
      <c r="U7080" s="12"/>
      <c r="V7080" s="12"/>
      <c r="W7080" s="12"/>
      <c r="X7080" s="12"/>
      <c r="Y7080" s="12"/>
      <c r="Z7080" s="12"/>
      <c r="AA7080" s="12"/>
      <c r="AB7080" s="12"/>
    </row>
    <row r="7081" spans="1:28" x14ac:dyDescent="0.25">
      <c r="A7081" s="12">
        <v>7070</v>
      </c>
      <c r="B7081" s="12" t="s">
        <v>19003</v>
      </c>
      <c r="C7081" s="12" t="s">
        <v>19004</v>
      </c>
      <c r="D7081" s="14">
        <v>385573184</v>
      </c>
      <c r="E7081" s="16">
        <v>45968</v>
      </c>
      <c r="F7081" s="12" t="s">
        <v>3101</v>
      </c>
      <c r="G7081" s="12"/>
      <c r="H7081" s="12"/>
      <c r="I7081" s="12"/>
      <c r="J7081" s="12"/>
      <c r="K7081" s="12"/>
      <c r="L7081" s="12"/>
      <c r="M7081" s="12"/>
      <c r="N7081" s="12"/>
      <c r="O7081" s="12"/>
      <c r="P7081" s="12"/>
      <c r="Q7081" s="12"/>
      <c r="R7081" s="12"/>
      <c r="S7081" s="12"/>
      <c r="T7081" s="12"/>
      <c r="U7081" s="12"/>
      <c r="V7081" s="12"/>
      <c r="W7081" s="12"/>
      <c r="X7081" s="12"/>
      <c r="Y7081" s="12"/>
      <c r="Z7081" s="12"/>
      <c r="AA7081" s="12"/>
      <c r="AB7081" s="12"/>
    </row>
    <row r="7082" spans="1:28" x14ac:dyDescent="0.25">
      <c r="A7082" s="12">
        <v>7071</v>
      </c>
      <c r="B7082" s="12" t="s">
        <v>19005</v>
      </c>
      <c r="C7082" s="12" t="s">
        <v>19006</v>
      </c>
      <c r="D7082" s="14">
        <v>385217920</v>
      </c>
      <c r="E7082" s="15">
        <v>20394</v>
      </c>
      <c r="F7082" s="12" t="s">
        <v>3101</v>
      </c>
      <c r="G7082" s="12"/>
      <c r="H7082" s="12"/>
      <c r="I7082" s="12"/>
      <c r="J7082" s="12"/>
      <c r="K7082" s="12"/>
      <c r="L7082" s="12"/>
      <c r="M7082" s="12"/>
      <c r="N7082" s="12"/>
      <c r="O7082" s="12"/>
      <c r="P7082" s="12"/>
      <c r="Q7082" s="12"/>
      <c r="R7082" s="12"/>
      <c r="S7082" s="12"/>
      <c r="T7082" s="12"/>
      <c r="U7082" s="12"/>
      <c r="V7082" s="12"/>
      <c r="W7082" s="12"/>
      <c r="X7082" s="12"/>
      <c r="Y7082" s="12"/>
      <c r="Z7082" s="12"/>
      <c r="AA7082" s="12"/>
      <c r="AB7082" s="12"/>
    </row>
    <row r="7083" spans="1:28" x14ac:dyDescent="0.25">
      <c r="A7083" s="12">
        <v>7072</v>
      </c>
      <c r="B7083" s="12" t="s">
        <v>19007</v>
      </c>
      <c r="C7083" s="12" t="s">
        <v>19008</v>
      </c>
      <c r="D7083" s="14">
        <v>384657600</v>
      </c>
      <c r="E7083" s="15">
        <v>22828</v>
      </c>
      <c r="F7083" s="12" t="s">
        <v>3101</v>
      </c>
      <c r="G7083" s="12"/>
      <c r="H7083" s="12"/>
      <c r="I7083" s="12"/>
      <c r="J7083" s="12"/>
      <c r="K7083" s="12"/>
      <c r="L7083" s="12"/>
      <c r="M7083" s="12"/>
      <c r="N7083" s="12"/>
      <c r="O7083" s="12"/>
      <c r="P7083" s="12"/>
      <c r="Q7083" s="12"/>
      <c r="R7083" s="12"/>
      <c r="S7083" s="12"/>
      <c r="T7083" s="12"/>
      <c r="U7083" s="12"/>
      <c r="V7083" s="12"/>
      <c r="W7083" s="12"/>
      <c r="X7083" s="12"/>
      <c r="Y7083" s="12"/>
      <c r="Z7083" s="12"/>
      <c r="AA7083" s="12"/>
      <c r="AB7083" s="12"/>
    </row>
    <row r="7084" spans="1:28" x14ac:dyDescent="0.25">
      <c r="A7084" s="12">
        <v>7073</v>
      </c>
      <c r="B7084" s="12" t="s">
        <v>19009</v>
      </c>
      <c r="C7084" s="12" t="s">
        <v>19010</v>
      </c>
      <c r="D7084" s="14">
        <v>384456928</v>
      </c>
      <c r="E7084" s="16">
        <v>45850</v>
      </c>
      <c r="F7084" s="12" t="s">
        <v>3101</v>
      </c>
      <c r="G7084" s="12"/>
      <c r="H7084" s="12"/>
      <c r="I7084" s="12"/>
      <c r="J7084" s="12"/>
      <c r="K7084" s="12"/>
      <c r="L7084" s="12"/>
      <c r="M7084" s="12"/>
      <c r="N7084" s="12"/>
      <c r="O7084" s="12"/>
      <c r="P7084" s="12"/>
      <c r="Q7084" s="12"/>
      <c r="R7084" s="12"/>
      <c r="S7084" s="12"/>
      <c r="T7084" s="12"/>
      <c r="U7084" s="12"/>
      <c r="V7084" s="12"/>
      <c r="W7084" s="12"/>
      <c r="X7084" s="12"/>
      <c r="Y7084" s="12"/>
      <c r="Z7084" s="12"/>
      <c r="AA7084" s="12"/>
      <c r="AB7084" s="12"/>
    </row>
    <row r="7085" spans="1:28" x14ac:dyDescent="0.25">
      <c r="A7085" s="12">
        <v>7074</v>
      </c>
      <c r="B7085" s="12" t="s">
        <v>19011</v>
      </c>
      <c r="C7085" s="12" t="s">
        <v>19012</v>
      </c>
      <c r="D7085" s="14">
        <v>384426528</v>
      </c>
      <c r="E7085" s="14">
        <v>78699</v>
      </c>
      <c r="F7085" s="12" t="s">
        <v>3101</v>
      </c>
      <c r="G7085" s="12"/>
      <c r="H7085" s="12"/>
      <c r="I7085" s="12"/>
      <c r="J7085" s="12"/>
      <c r="K7085" s="12"/>
      <c r="L7085" s="12"/>
      <c r="M7085" s="12"/>
      <c r="N7085" s="12"/>
      <c r="O7085" s="12"/>
      <c r="P7085" s="12"/>
      <c r="Q7085" s="12"/>
      <c r="R7085" s="12"/>
      <c r="S7085" s="12"/>
      <c r="T7085" s="12"/>
      <c r="U7085" s="12"/>
      <c r="V7085" s="12"/>
      <c r="W7085" s="12"/>
      <c r="X7085" s="12"/>
      <c r="Y7085" s="12"/>
      <c r="Z7085" s="12"/>
      <c r="AA7085" s="12"/>
      <c r="AB7085" s="12"/>
    </row>
    <row r="7086" spans="1:28" x14ac:dyDescent="0.25">
      <c r="A7086" s="12">
        <v>7075</v>
      </c>
      <c r="B7086" s="12" t="s">
        <v>19013</v>
      </c>
      <c r="C7086" s="12" t="s">
        <v>19014</v>
      </c>
      <c r="D7086" s="14">
        <v>384100056</v>
      </c>
      <c r="E7086" s="14">
        <v>190402</v>
      </c>
      <c r="F7086" s="12" t="s">
        <v>3277</v>
      </c>
      <c r="G7086" s="12"/>
      <c r="H7086" s="12"/>
      <c r="I7086" s="12"/>
      <c r="J7086" s="12"/>
      <c r="K7086" s="12"/>
      <c r="L7086" s="12"/>
      <c r="M7086" s="12"/>
      <c r="N7086" s="12"/>
      <c r="O7086" s="12"/>
      <c r="P7086" s="12"/>
      <c r="Q7086" s="12"/>
      <c r="R7086" s="12"/>
      <c r="S7086" s="12"/>
      <c r="T7086" s="12"/>
      <c r="U7086" s="12"/>
      <c r="V7086" s="12"/>
      <c r="W7086" s="12"/>
      <c r="X7086" s="12"/>
      <c r="Y7086" s="12"/>
      <c r="Z7086" s="12"/>
      <c r="AA7086" s="12"/>
      <c r="AB7086" s="12"/>
    </row>
    <row r="7087" spans="1:28" x14ac:dyDescent="0.25">
      <c r="A7087" s="12">
        <v>7076</v>
      </c>
      <c r="B7087" s="12" t="s">
        <v>19015</v>
      </c>
      <c r="C7087" s="12" t="s">
        <v>19016</v>
      </c>
      <c r="D7087" s="14">
        <v>384041411</v>
      </c>
      <c r="E7087" s="14">
        <v>227124</v>
      </c>
      <c r="F7087" s="12" t="s">
        <v>3321</v>
      </c>
      <c r="G7087" s="12"/>
      <c r="H7087" s="12"/>
      <c r="I7087" s="12"/>
      <c r="J7087" s="12"/>
      <c r="K7087" s="12"/>
      <c r="L7087" s="12"/>
      <c r="M7087" s="12"/>
      <c r="N7087" s="12"/>
      <c r="O7087" s="12"/>
      <c r="P7087" s="12"/>
      <c r="Q7087" s="12"/>
      <c r="R7087" s="12"/>
      <c r="S7087" s="12"/>
      <c r="T7087" s="12"/>
      <c r="U7087" s="12"/>
      <c r="V7087" s="12"/>
      <c r="W7087" s="12"/>
      <c r="X7087" s="12"/>
      <c r="Y7087" s="12"/>
      <c r="Z7087" s="12"/>
      <c r="AA7087" s="12"/>
      <c r="AB7087" s="12"/>
    </row>
    <row r="7088" spans="1:28" x14ac:dyDescent="0.25">
      <c r="A7088" s="12">
        <v>7077</v>
      </c>
      <c r="B7088" s="12" t="s">
        <v>19017</v>
      </c>
      <c r="C7088" s="12" t="s">
        <v>19018</v>
      </c>
      <c r="D7088" s="14">
        <v>383988640</v>
      </c>
      <c r="E7088" s="15">
        <v>23346</v>
      </c>
      <c r="F7088" s="12" t="s">
        <v>3101</v>
      </c>
      <c r="G7088" s="12"/>
      <c r="H7088" s="12"/>
      <c r="I7088" s="12"/>
      <c r="J7088" s="12"/>
      <c r="K7088" s="12"/>
      <c r="L7088" s="12"/>
      <c r="M7088" s="12"/>
      <c r="N7088" s="12"/>
      <c r="O7088" s="12"/>
      <c r="P7088" s="12"/>
      <c r="Q7088" s="12"/>
      <c r="R7088" s="12"/>
      <c r="S7088" s="12"/>
      <c r="T7088" s="12"/>
      <c r="U7088" s="12"/>
      <c r="V7088" s="12"/>
      <c r="W7088" s="12"/>
      <c r="X7088" s="12"/>
      <c r="Y7088" s="12"/>
      <c r="Z7088" s="12"/>
      <c r="AA7088" s="12"/>
      <c r="AB7088" s="12"/>
    </row>
    <row r="7089" spans="1:28" x14ac:dyDescent="0.25">
      <c r="A7089" s="12">
        <v>7078</v>
      </c>
      <c r="B7089" s="12" t="s">
        <v>19019</v>
      </c>
      <c r="C7089" s="12" t="s">
        <v>19020</v>
      </c>
      <c r="D7089" s="14">
        <v>383509893</v>
      </c>
      <c r="E7089" s="14">
        <v>21586</v>
      </c>
      <c r="F7089" s="12" t="s">
        <v>3182</v>
      </c>
      <c r="G7089" s="12"/>
      <c r="H7089" s="12"/>
      <c r="I7089" s="12"/>
      <c r="J7089" s="12"/>
      <c r="K7089" s="12"/>
      <c r="L7089" s="12"/>
      <c r="M7089" s="12"/>
      <c r="N7089" s="12"/>
      <c r="O7089" s="12"/>
      <c r="P7089" s="12"/>
      <c r="Q7089" s="12"/>
      <c r="R7089" s="12"/>
      <c r="S7089" s="12"/>
      <c r="T7089" s="12"/>
      <c r="U7089" s="12"/>
      <c r="V7089" s="12"/>
      <c r="W7089" s="12"/>
      <c r="X7089" s="12"/>
      <c r="Y7089" s="12"/>
      <c r="Z7089" s="12"/>
      <c r="AA7089" s="12"/>
      <c r="AB7089" s="12"/>
    </row>
    <row r="7090" spans="1:28" x14ac:dyDescent="0.25">
      <c r="A7090" s="12">
        <v>7079</v>
      </c>
      <c r="B7090" s="12" t="s">
        <v>19021</v>
      </c>
      <c r="C7090" s="12" t="s">
        <v>19022</v>
      </c>
      <c r="D7090" s="14">
        <v>383416736</v>
      </c>
      <c r="E7090" s="14">
        <v>2835</v>
      </c>
      <c r="F7090" s="12" t="s">
        <v>3101</v>
      </c>
      <c r="G7090" s="12"/>
      <c r="H7090" s="12"/>
      <c r="I7090" s="12"/>
      <c r="J7090" s="12"/>
      <c r="K7090" s="12"/>
      <c r="L7090" s="12"/>
      <c r="M7090" s="12"/>
      <c r="N7090" s="12"/>
      <c r="O7090" s="12"/>
      <c r="P7090" s="12"/>
      <c r="Q7090" s="12"/>
      <c r="R7090" s="12"/>
      <c r="S7090" s="12"/>
      <c r="T7090" s="12"/>
      <c r="U7090" s="12"/>
      <c r="V7090" s="12"/>
      <c r="W7090" s="12"/>
      <c r="X7090" s="12"/>
      <c r="Y7090" s="12"/>
      <c r="Z7090" s="12"/>
      <c r="AA7090" s="12"/>
      <c r="AB7090" s="12"/>
    </row>
    <row r="7091" spans="1:28" x14ac:dyDescent="0.25">
      <c r="A7091" s="12">
        <v>7080</v>
      </c>
      <c r="B7091" s="12" t="s">
        <v>19023</v>
      </c>
      <c r="C7091" s="12" t="s">
        <v>19024</v>
      </c>
      <c r="D7091" s="14">
        <v>382739808</v>
      </c>
      <c r="E7091" s="14">
        <v>1285</v>
      </c>
      <c r="F7091" s="12" t="s">
        <v>3101</v>
      </c>
      <c r="G7091" s="12"/>
      <c r="H7091" s="12"/>
      <c r="I7091" s="12"/>
      <c r="J7091" s="12"/>
      <c r="K7091" s="12"/>
      <c r="L7091" s="12"/>
      <c r="M7091" s="12"/>
      <c r="N7091" s="12"/>
      <c r="O7091" s="12"/>
      <c r="P7091" s="12"/>
      <c r="Q7091" s="12"/>
      <c r="R7091" s="12"/>
      <c r="S7091" s="12"/>
      <c r="T7091" s="12"/>
      <c r="U7091" s="12"/>
      <c r="V7091" s="12"/>
      <c r="W7091" s="12"/>
      <c r="X7091" s="12"/>
      <c r="Y7091" s="12"/>
      <c r="Z7091" s="12"/>
      <c r="AA7091" s="12"/>
      <c r="AB7091" s="12"/>
    </row>
    <row r="7092" spans="1:28" x14ac:dyDescent="0.25">
      <c r="A7092" s="12">
        <v>7081</v>
      </c>
      <c r="B7092" s="12" t="s">
        <v>19025</v>
      </c>
      <c r="C7092" s="12" t="s">
        <v>19026</v>
      </c>
      <c r="D7092" s="14">
        <v>382370479</v>
      </c>
      <c r="E7092" s="14">
        <v>414678</v>
      </c>
      <c r="F7092" s="12" t="s">
        <v>3182</v>
      </c>
      <c r="G7092" s="12"/>
      <c r="H7092" s="12"/>
      <c r="I7092" s="12"/>
      <c r="J7092" s="12"/>
      <c r="K7092" s="12"/>
      <c r="L7092" s="12"/>
      <c r="M7092" s="12"/>
      <c r="N7092" s="12"/>
      <c r="O7092" s="12"/>
      <c r="P7092" s="12"/>
      <c r="Q7092" s="12"/>
      <c r="R7092" s="12"/>
      <c r="S7092" s="12"/>
      <c r="T7092" s="12"/>
      <c r="U7092" s="12"/>
      <c r="V7092" s="12"/>
      <c r="W7092" s="12"/>
      <c r="X7092" s="12"/>
      <c r="Y7092" s="12"/>
      <c r="Z7092" s="12"/>
      <c r="AA7092" s="12"/>
      <c r="AB7092" s="12"/>
    </row>
    <row r="7093" spans="1:28" x14ac:dyDescent="0.25">
      <c r="A7093" s="12">
        <v>7082</v>
      </c>
      <c r="B7093" s="12" t="s">
        <v>19027</v>
      </c>
      <c r="C7093" s="12" t="s">
        <v>19028</v>
      </c>
      <c r="D7093" s="14">
        <v>382000800</v>
      </c>
      <c r="E7093" s="14">
        <v>71699</v>
      </c>
      <c r="F7093" s="12" t="s">
        <v>3101</v>
      </c>
      <c r="G7093" s="12"/>
      <c r="H7093" s="12"/>
      <c r="I7093" s="12"/>
      <c r="J7093" s="12"/>
      <c r="K7093" s="12"/>
      <c r="L7093" s="12"/>
      <c r="M7093" s="12"/>
      <c r="N7093" s="12"/>
      <c r="O7093" s="12"/>
      <c r="P7093" s="12"/>
      <c r="Q7093" s="12"/>
      <c r="R7093" s="12"/>
      <c r="S7093" s="12"/>
      <c r="T7093" s="12"/>
      <c r="U7093" s="12"/>
      <c r="V7093" s="12"/>
      <c r="W7093" s="12"/>
      <c r="X7093" s="12"/>
      <c r="Y7093" s="12"/>
      <c r="Z7093" s="12"/>
      <c r="AA7093" s="12"/>
      <c r="AB7093" s="12"/>
    </row>
    <row r="7094" spans="1:28" x14ac:dyDescent="0.25">
      <c r="A7094" s="12">
        <v>7083</v>
      </c>
      <c r="B7094" s="12" t="s">
        <v>19029</v>
      </c>
      <c r="C7094" s="12" t="s">
        <v>19030</v>
      </c>
      <c r="D7094" s="14">
        <v>381064394</v>
      </c>
      <c r="E7094" s="14">
        <v>198442</v>
      </c>
      <c r="F7094" s="12" t="s">
        <v>3236</v>
      </c>
      <c r="G7094" s="12"/>
      <c r="H7094" s="12"/>
      <c r="I7094" s="12"/>
      <c r="J7094" s="12"/>
      <c r="K7094" s="12"/>
      <c r="L7094" s="12"/>
      <c r="M7094" s="12"/>
      <c r="N7094" s="12"/>
      <c r="O7094" s="12"/>
      <c r="P7094" s="12"/>
      <c r="Q7094" s="12"/>
      <c r="R7094" s="12"/>
      <c r="S7094" s="12"/>
      <c r="T7094" s="12"/>
      <c r="U7094" s="12"/>
      <c r="V7094" s="12"/>
      <c r="W7094" s="12"/>
      <c r="X7094" s="12"/>
      <c r="Y7094" s="12"/>
      <c r="Z7094" s="12"/>
      <c r="AA7094" s="12"/>
      <c r="AB7094" s="12"/>
    </row>
    <row r="7095" spans="1:28" x14ac:dyDescent="0.25">
      <c r="A7095" s="12">
        <v>7084</v>
      </c>
      <c r="B7095" s="12" t="s">
        <v>19031</v>
      </c>
      <c r="C7095" s="12" t="s">
        <v>19032</v>
      </c>
      <c r="D7095" s="14">
        <v>381023520</v>
      </c>
      <c r="E7095" s="15">
        <v>23802</v>
      </c>
      <c r="F7095" s="12" t="s">
        <v>3101</v>
      </c>
      <c r="G7095" s="12"/>
      <c r="H7095" s="12"/>
      <c r="I7095" s="12"/>
      <c r="J7095" s="12"/>
      <c r="K7095" s="12"/>
      <c r="L7095" s="12"/>
      <c r="M7095" s="12"/>
      <c r="N7095" s="12"/>
      <c r="O7095" s="12"/>
      <c r="P7095" s="12"/>
      <c r="Q7095" s="12"/>
      <c r="R7095" s="12"/>
      <c r="S7095" s="12"/>
      <c r="T7095" s="12"/>
      <c r="U7095" s="12"/>
      <c r="V7095" s="12"/>
      <c r="W7095" s="12"/>
      <c r="X7095" s="12"/>
      <c r="Y7095" s="12"/>
      <c r="Z7095" s="12"/>
      <c r="AA7095" s="12"/>
      <c r="AB7095" s="12"/>
    </row>
    <row r="7096" spans="1:28" x14ac:dyDescent="0.25">
      <c r="A7096" s="12">
        <v>7085</v>
      </c>
      <c r="B7096" s="12" t="s">
        <v>19033</v>
      </c>
      <c r="C7096" s="12" t="s">
        <v>19034</v>
      </c>
      <c r="D7096" s="14">
        <v>381008745</v>
      </c>
      <c r="E7096" s="14">
        <v>140686</v>
      </c>
      <c r="F7096" s="12" t="s">
        <v>3236</v>
      </c>
      <c r="G7096" s="12"/>
      <c r="H7096" s="12"/>
      <c r="I7096" s="12"/>
      <c r="J7096" s="12"/>
      <c r="K7096" s="12"/>
      <c r="L7096" s="12"/>
      <c r="M7096" s="12"/>
      <c r="N7096" s="12"/>
      <c r="O7096" s="12"/>
      <c r="P7096" s="12"/>
      <c r="Q7096" s="12"/>
      <c r="R7096" s="12"/>
      <c r="S7096" s="12"/>
      <c r="T7096" s="12"/>
      <c r="U7096" s="12"/>
      <c r="V7096" s="12"/>
      <c r="W7096" s="12"/>
      <c r="X7096" s="12"/>
      <c r="Y7096" s="12"/>
      <c r="Z7096" s="12"/>
      <c r="AA7096" s="12"/>
      <c r="AB7096" s="12"/>
    </row>
    <row r="7097" spans="1:28" x14ac:dyDescent="0.25">
      <c r="A7097" s="12">
        <v>7086</v>
      </c>
      <c r="B7097" s="12" t="s">
        <v>19035</v>
      </c>
      <c r="C7097" s="12" t="s">
        <v>19036</v>
      </c>
      <c r="D7097" s="14">
        <v>380800676</v>
      </c>
      <c r="E7097" s="14">
        <v>165378</v>
      </c>
      <c r="F7097" s="12" t="s">
        <v>3477</v>
      </c>
      <c r="G7097" s="12"/>
      <c r="H7097" s="12"/>
      <c r="I7097" s="12"/>
      <c r="J7097" s="12"/>
      <c r="K7097" s="12"/>
      <c r="L7097" s="12"/>
      <c r="M7097" s="12"/>
      <c r="N7097" s="12"/>
      <c r="O7097" s="12"/>
      <c r="P7097" s="12"/>
      <c r="Q7097" s="12"/>
      <c r="R7097" s="12"/>
      <c r="S7097" s="12"/>
      <c r="T7097" s="12"/>
      <c r="U7097" s="12"/>
      <c r="V7097" s="12"/>
      <c r="W7097" s="12"/>
      <c r="X7097" s="12"/>
      <c r="Y7097" s="12"/>
      <c r="Z7097" s="12"/>
      <c r="AA7097" s="12"/>
      <c r="AB7097" s="12"/>
    </row>
    <row r="7098" spans="1:28" x14ac:dyDescent="0.25">
      <c r="A7098" s="12">
        <v>7087</v>
      </c>
      <c r="B7098" s="12" t="s">
        <v>19037</v>
      </c>
      <c r="C7098" s="12" t="s">
        <v>19038</v>
      </c>
      <c r="D7098" s="14">
        <v>380597428</v>
      </c>
      <c r="E7098" s="14">
        <v>53147</v>
      </c>
      <c r="F7098" s="12" t="s">
        <v>3185</v>
      </c>
      <c r="G7098" s="12"/>
      <c r="H7098" s="12"/>
      <c r="I7098" s="12"/>
      <c r="J7098" s="12"/>
      <c r="K7098" s="12"/>
      <c r="L7098" s="12"/>
      <c r="M7098" s="12"/>
      <c r="N7098" s="12"/>
      <c r="O7098" s="12"/>
      <c r="P7098" s="12"/>
      <c r="Q7098" s="12"/>
      <c r="R7098" s="12"/>
      <c r="S7098" s="12"/>
      <c r="T7098" s="12"/>
      <c r="U7098" s="12"/>
      <c r="V7098" s="12"/>
      <c r="W7098" s="12"/>
      <c r="X7098" s="12"/>
      <c r="Y7098" s="12"/>
      <c r="Z7098" s="12"/>
      <c r="AA7098" s="12"/>
      <c r="AB7098" s="12"/>
    </row>
    <row r="7099" spans="1:28" x14ac:dyDescent="0.25">
      <c r="A7099" s="12">
        <v>7088</v>
      </c>
      <c r="B7099" s="12" t="s">
        <v>19039</v>
      </c>
      <c r="C7099" s="12" t="s">
        <v>19040</v>
      </c>
      <c r="D7099" s="14">
        <v>380233386</v>
      </c>
      <c r="E7099" s="14">
        <v>216665</v>
      </c>
      <c r="F7099" s="12" t="s">
        <v>3128</v>
      </c>
      <c r="G7099" s="12"/>
      <c r="H7099" s="12"/>
      <c r="I7099" s="12"/>
      <c r="J7099" s="12"/>
      <c r="K7099" s="12"/>
      <c r="L7099" s="12"/>
      <c r="M7099" s="12"/>
      <c r="N7099" s="12"/>
      <c r="O7099" s="12"/>
      <c r="P7099" s="12"/>
      <c r="Q7099" s="12"/>
      <c r="R7099" s="12"/>
      <c r="S7099" s="12"/>
      <c r="T7099" s="12"/>
      <c r="U7099" s="12"/>
      <c r="V7099" s="12"/>
      <c r="W7099" s="12"/>
      <c r="X7099" s="12"/>
      <c r="Y7099" s="12"/>
      <c r="Z7099" s="12"/>
      <c r="AA7099" s="12"/>
      <c r="AB7099" s="12"/>
    </row>
    <row r="7100" spans="1:28" x14ac:dyDescent="0.25">
      <c r="A7100" s="12">
        <v>7089</v>
      </c>
      <c r="B7100" s="12" t="s">
        <v>19041</v>
      </c>
      <c r="C7100" s="12" t="s">
        <v>19042</v>
      </c>
      <c r="D7100" s="14">
        <v>380228163</v>
      </c>
      <c r="E7100" s="14">
        <v>139244</v>
      </c>
      <c r="F7100" s="12" t="s">
        <v>3477</v>
      </c>
      <c r="G7100" s="12"/>
      <c r="H7100" s="12"/>
      <c r="I7100" s="12"/>
      <c r="J7100" s="12"/>
      <c r="K7100" s="12"/>
      <c r="L7100" s="12"/>
      <c r="M7100" s="12"/>
      <c r="N7100" s="12"/>
      <c r="O7100" s="12"/>
      <c r="P7100" s="12"/>
      <c r="Q7100" s="12"/>
      <c r="R7100" s="12"/>
      <c r="S7100" s="12"/>
      <c r="T7100" s="12"/>
      <c r="U7100" s="12"/>
      <c r="V7100" s="12"/>
      <c r="W7100" s="12"/>
      <c r="X7100" s="12"/>
      <c r="Y7100" s="12"/>
      <c r="Z7100" s="12"/>
      <c r="AA7100" s="12"/>
      <c r="AB7100" s="12"/>
    </row>
    <row r="7101" spans="1:28" x14ac:dyDescent="0.25">
      <c r="A7101" s="12">
        <v>7090</v>
      </c>
      <c r="B7101" s="12" t="s">
        <v>19043</v>
      </c>
      <c r="C7101" s="12" t="s">
        <v>19044</v>
      </c>
      <c r="D7101" s="14">
        <v>379363971</v>
      </c>
      <c r="E7101" s="14">
        <v>457013</v>
      </c>
      <c r="F7101" s="12" t="s">
        <v>3336</v>
      </c>
      <c r="G7101" s="12"/>
      <c r="H7101" s="12"/>
      <c r="I7101" s="12"/>
      <c r="J7101" s="12"/>
      <c r="K7101" s="12"/>
      <c r="L7101" s="12"/>
      <c r="M7101" s="12"/>
      <c r="N7101" s="12"/>
      <c r="O7101" s="12"/>
      <c r="P7101" s="12"/>
      <c r="Q7101" s="12"/>
      <c r="R7101" s="12"/>
      <c r="S7101" s="12"/>
      <c r="T7101" s="12"/>
      <c r="U7101" s="12"/>
      <c r="V7101" s="12"/>
      <c r="W7101" s="12"/>
      <c r="X7101" s="12"/>
      <c r="Y7101" s="12"/>
      <c r="Z7101" s="12"/>
      <c r="AA7101" s="12"/>
      <c r="AB7101" s="12"/>
    </row>
    <row r="7102" spans="1:28" x14ac:dyDescent="0.25">
      <c r="A7102" s="12">
        <v>7091</v>
      </c>
      <c r="B7102" s="12" t="s">
        <v>19045</v>
      </c>
      <c r="C7102" s="12" t="s">
        <v>19046</v>
      </c>
      <c r="D7102" s="14">
        <v>379168051</v>
      </c>
      <c r="E7102" s="14">
        <v>3873</v>
      </c>
      <c r="F7102" s="12" t="s">
        <v>10997</v>
      </c>
      <c r="G7102" s="12"/>
      <c r="H7102" s="12"/>
      <c r="I7102" s="12"/>
      <c r="J7102" s="12"/>
      <c r="K7102" s="12"/>
      <c r="L7102" s="12"/>
      <c r="M7102" s="12"/>
      <c r="N7102" s="12"/>
      <c r="O7102" s="12"/>
      <c r="P7102" s="12"/>
      <c r="Q7102" s="12"/>
      <c r="R7102" s="12"/>
      <c r="S7102" s="12"/>
      <c r="T7102" s="12"/>
      <c r="U7102" s="12"/>
      <c r="V7102" s="12"/>
      <c r="W7102" s="12"/>
      <c r="X7102" s="12"/>
      <c r="Y7102" s="12"/>
      <c r="Z7102" s="12"/>
      <c r="AA7102" s="12"/>
      <c r="AB7102" s="12"/>
    </row>
    <row r="7103" spans="1:28" x14ac:dyDescent="0.25">
      <c r="A7103" s="12">
        <v>7092</v>
      </c>
      <c r="B7103" s="12" t="s">
        <v>19047</v>
      </c>
      <c r="C7103" s="12" t="s">
        <v>19048</v>
      </c>
      <c r="D7103" s="14">
        <v>379086426</v>
      </c>
      <c r="E7103" s="14">
        <v>447057</v>
      </c>
      <c r="F7103" s="12" t="s">
        <v>3182</v>
      </c>
      <c r="G7103" s="12"/>
      <c r="H7103" s="12"/>
      <c r="I7103" s="12"/>
      <c r="J7103" s="12"/>
      <c r="K7103" s="12"/>
      <c r="L7103" s="12"/>
      <c r="M7103" s="12"/>
      <c r="N7103" s="12"/>
      <c r="O7103" s="12"/>
      <c r="P7103" s="12"/>
      <c r="Q7103" s="12"/>
      <c r="R7103" s="12"/>
      <c r="S7103" s="12"/>
      <c r="T7103" s="12"/>
      <c r="U7103" s="12"/>
      <c r="V7103" s="12"/>
      <c r="W7103" s="12"/>
      <c r="X7103" s="12"/>
      <c r="Y7103" s="12"/>
      <c r="Z7103" s="12"/>
      <c r="AA7103" s="12"/>
      <c r="AB7103" s="12"/>
    </row>
    <row r="7104" spans="1:28" x14ac:dyDescent="0.25">
      <c r="A7104" s="12">
        <v>7093</v>
      </c>
      <c r="B7104" s="12" t="s">
        <v>19049</v>
      </c>
      <c r="C7104" s="12" t="s">
        <v>19050</v>
      </c>
      <c r="D7104" s="14">
        <v>378905833</v>
      </c>
      <c r="E7104" s="14">
        <v>222886</v>
      </c>
      <c r="F7104" s="12" t="s">
        <v>3115</v>
      </c>
      <c r="G7104" s="12"/>
      <c r="H7104" s="12"/>
      <c r="I7104" s="12"/>
      <c r="J7104" s="12"/>
      <c r="K7104" s="12"/>
      <c r="L7104" s="12"/>
      <c r="M7104" s="12"/>
      <c r="N7104" s="12"/>
      <c r="O7104" s="12"/>
      <c r="P7104" s="12"/>
      <c r="Q7104" s="12"/>
      <c r="R7104" s="12"/>
      <c r="S7104" s="12"/>
      <c r="T7104" s="12"/>
      <c r="U7104" s="12"/>
      <c r="V7104" s="12"/>
      <c r="W7104" s="12"/>
      <c r="X7104" s="12"/>
      <c r="Y7104" s="12"/>
      <c r="Z7104" s="12"/>
      <c r="AA7104" s="12"/>
      <c r="AB7104" s="12"/>
    </row>
    <row r="7105" spans="1:28" x14ac:dyDescent="0.25">
      <c r="A7105" s="12">
        <v>7094</v>
      </c>
      <c r="B7105" s="12" t="s">
        <v>19051</v>
      </c>
      <c r="C7105" s="12" t="s">
        <v>19052</v>
      </c>
      <c r="D7105" s="14">
        <v>378279680</v>
      </c>
      <c r="E7105" s="12" t="s">
        <v>19053</v>
      </c>
      <c r="F7105" s="12" t="s">
        <v>3101</v>
      </c>
      <c r="G7105" s="12"/>
      <c r="H7105" s="12"/>
      <c r="I7105" s="12"/>
      <c r="J7105" s="12"/>
      <c r="K7105" s="12"/>
      <c r="L7105" s="12"/>
      <c r="M7105" s="12"/>
      <c r="N7105" s="12"/>
      <c r="O7105" s="12"/>
      <c r="P7105" s="12"/>
      <c r="Q7105" s="12"/>
      <c r="R7105" s="12"/>
      <c r="S7105" s="12"/>
      <c r="T7105" s="12"/>
      <c r="U7105" s="12"/>
      <c r="V7105" s="12"/>
      <c r="W7105" s="12"/>
      <c r="X7105" s="12"/>
      <c r="Y7105" s="12"/>
      <c r="Z7105" s="12"/>
      <c r="AA7105" s="12"/>
      <c r="AB7105" s="12"/>
    </row>
    <row r="7106" spans="1:28" x14ac:dyDescent="0.25">
      <c r="A7106" s="12">
        <v>7095</v>
      </c>
      <c r="B7106" s="12" t="s">
        <v>19054</v>
      </c>
      <c r="C7106" s="12" t="s">
        <v>19055</v>
      </c>
      <c r="D7106" s="14">
        <v>378096459</v>
      </c>
      <c r="E7106" s="14">
        <v>299271</v>
      </c>
      <c r="F7106" s="12" t="s">
        <v>3236</v>
      </c>
      <c r="G7106" s="12"/>
      <c r="H7106" s="12"/>
      <c r="I7106" s="12"/>
      <c r="J7106" s="12"/>
      <c r="K7106" s="12"/>
      <c r="L7106" s="12"/>
      <c r="M7106" s="12"/>
      <c r="N7106" s="12"/>
      <c r="O7106" s="12"/>
      <c r="P7106" s="12"/>
      <c r="Q7106" s="12"/>
      <c r="R7106" s="12"/>
      <c r="S7106" s="12"/>
      <c r="T7106" s="12"/>
      <c r="U7106" s="12"/>
      <c r="V7106" s="12"/>
      <c r="W7106" s="12"/>
      <c r="X7106" s="12"/>
      <c r="Y7106" s="12"/>
      <c r="Z7106" s="12"/>
      <c r="AA7106" s="12"/>
      <c r="AB7106" s="12"/>
    </row>
    <row r="7107" spans="1:28" x14ac:dyDescent="0.25">
      <c r="A7107" s="12">
        <v>7096</v>
      </c>
      <c r="B7107" s="12" t="s">
        <v>19056</v>
      </c>
      <c r="C7107" s="12" t="s">
        <v>19057</v>
      </c>
      <c r="D7107" s="14">
        <v>377671712</v>
      </c>
      <c r="E7107" s="12" t="s">
        <v>19058</v>
      </c>
      <c r="F7107" s="12" t="s">
        <v>4270</v>
      </c>
      <c r="G7107" s="12"/>
      <c r="H7107" s="12"/>
      <c r="I7107" s="12"/>
      <c r="J7107" s="12"/>
      <c r="K7107" s="12"/>
      <c r="L7107" s="12"/>
      <c r="M7107" s="12"/>
      <c r="N7107" s="12"/>
      <c r="O7107" s="12"/>
      <c r="P7107" s="12"/>
      <c r="Q7107" s="12"/>
      <c r="R7107" s="12"/>
      <c r="S7107" s="12"/>
      <c r="T7107" s="12"/>
      <c r="U7107" s="12"/>
      <c r="V7107" s="12"/>
      <c r="W7107" s="12"/>
      <c r="X7107" s="12"/>
      <c r="Y7107" s="12"/>
      <c r="Z7107" s="12"/>
      <c r="AA7107" s="12"/>
      <c r="AB7107" s="12"/>
    </row>
    <row r="7108" spans="1:28" x14ac:dyDescent="0.25">
      <c r="A7108" s="12">
        <v>7097</v>
      </c>
      <c r="B7108" s="12" t="s">
        <v>19059</v>
      </c>
      <c r="C7108" s="12" t="s">
        <v>19060</v>
      </c>
      <c r="D7108" s="14">
        <v>377645376</v>
      </c>
      <c r="E7108" s="14">
        <v>4585</v>
      </c>
      <c r="F7108" s="12" t="s">
        <v>3101</v>
      </c>
      <c r="G7108" s="12"/>
      <c r="H7108" s="12"/>
      <c r="I7108" s="12"/>
      <c r="J7108" s="12"/>
      <c r="K7108" s="12"/>
      <c r="L7108" s="12"/>
      <c r="M7108" s="12"/>
      <c r="N7108" s="12"/>
      <c r="O7108" s="12"/>
      <c r="P7108" s="12"/>
      <c r="Q7108" s="12"/>
      <c r="R7108" s="12"/>
      <c r="S7108" s="12"/>
      <c r="T7108" s="12"/>
      <c r="U7108" s="12"/>
      <c r="V7108" s="12"/>
      <c r="W7108" s="12"/>
      <c r="X7108" s="12"/>
      <c r="Y7108" s="12"/>
      <c r="Z7108" s="12"/>
      <c r="AA7108" s="12"/>
      <c r="AB7108" s="12"/>
    </row>
    <row r="7109" spans="1:28" x14ac:dyDescent="0.25">
      <c r="A7109" s="12">
        <v>7098</v>
      </c>
      <c r="B7109" s="12" t="s">
        <v>19061</v>
      </c>
      <c r="C7109" s="12" t="s">
        <v>19062</v>
      </c>
      <c r="D7109" s="14">
        <v>377545671</v>
      </c>
      <c r="E7109" s="12" t="s">
        <v>19063</v>
      </c>
      <c r="F7109" s="12" t="s">
        <v>11658</v>
      </c>
      <c r="G7109" s="12"/>
      <c r="H7109" s="12"/>
      <c r="I7109" s="12"/>
      <c r="J7109" s="12"/>
      <c r="K7109" s="12"/>
      <c r="L7109" s="12"/>
      <c r="M7109" s="12"/>
      <c r="N7109" s="12"/>
      <c r="O7109" s="12"/>
      <c r="P7109" s="12"/>
      <c r="Q7109" s="12"/>
      <c r="R7109" s="12"/>
      <c r="S7109" s="12"/>
      <c r="T7109" s="12"/>
      <c r="U7109" s="12"/>
      <c r="V7109" s="12"/>
      <c r="W7109" s="12"/>
      <c r="X7109" s="12"/>
      <c r="Y7109" s="12"/>
      <c r="Z7109" s="12"/>
      <c r="AA7109" s="12"/>
      <c r="AB7109" s="12"/>
    </row>
    <row r="7110" spans="1:28" x14ac:dyDescent="0.25">
      <c r="A7110" s="12">
        <v>7099</v>
      </c>
      <c r="B7110" s="12" t="s">
        <v>19064</v>
      </c>
      <c r="C7110" s="12" t="s">
        <v>19065</v>
      </c>
      <c r="D7110" s="14">
        <v>377510057</v>
      </c>
      <c r="E7110" s="14">
        <v>871393</v>
      </c>
      <c r="F7110" s="12" t="s">
        <v>3182</v>
      </c>
      <c r="G7110" s="12"/>
      <c r="H7110" s="12"/>
      <c r="I7110" s="12"/>
      <c r="J7110" s="12"/>
      <c r="K7110" s="12"/>
      <c r="L7110" s="12"/>
      <c r="M7110" s="12"/>
      <c r="N7110" s="12"/>
      <c r="O7110" s="12"/>
      <c r="P7110" s="12"/>
      <c r="Q7110" s="12"/>
      <c r="R7110" s="12"/>
      <c r="S7110" s="12"/>
      <c r="T7110" s="12"/>
      <c r="U7110" s="12"/>
      <c r="V7110" s="12"/>
      <c r="W7110" s="12"/>
      <c r="X7110" s="12"/>
      <c r="Y7110" s="12"/>
      <c r="Z7110" s="12"/>
      <c r="AA7110" s="12"/>
      <c r="AB7110" s="12"/>
    </row>
    <row r="7111" spans="1:28" x14ac:dyDescent="0.25">
      <c r="A7111" s="12">
        <v>7100</v>
      </c>
      <c r="B7111" s="12" t="s">
        <v>19066</v>
      </c>
      <c r="C7111" s="12" t="s">
        <v>19067</v>
      </c>
      <c r="D7111" s="14">
        <v>377432920</v>
      </c>
      <c r="E7111" s="12" t="s">
        <v>19068</v>
      </c>
      <c r="F7111" s="12" t="s">
        <v>3224</v>
      </c>
      <c r="G7111" s="12"/>
      <c r="H7111" s="12"/>
      <c r="I7111" s="12"/>
      <c r="J7111" s="12"/>
      <c r="K7111" s="12"/>
      <c r="L7111" s="12"/>
      <c r="M7111" s="12"/>
      <c r="N7111" s="12"/>
      <c r="O7111" s="12"/>
      <c r="P7111" s="12"/>
      <c r="Q7111" s="12"/>
      <c r="R7111" s="12"/>
      <c r="S7111" s="12"/>
      <c r="T7111" s="12"/>
      <c r="U7111" s="12"/>
      <c r="V7111" s="12"/>
      <c r="W7111" s="12"/>
      <c r="X7111" s="12"/>
      <c r="Y7111" s="12"/>
      <c r="Z7111" s="12"/>
      <c r="AA7111" s="12"/>
      <c r="AB7111" s="12"/>
    </row>
    <row r="7112" spans="1:28" x14ac:dyDescent="0.25">
      <c r="A7112" s="12">
        <v>7101</v>
      </c>
      <c r="B7112" s="12" t="s">
        <v>19069</v>
      </c>
      <c r="C7112" s="12" t="s">
        <v>19070</v>
      </c>
      <c r="D7112" s="14">
        <v>376572480</v>
      </c>
      <c r="E7112" s="14">
        <v>237214</v>
      </c>
      <c r="F7112" s="12" t="s">
        <v>8098</v>
      </c>
      <c r="G7112" s="12"/>
      <c r="H7112" s="12"/>
      <c r="I7112" s="12"/>
      <c r="J7112" s="12"/>
      <c r="K7112" s="12"/>
      <c r="L7112" s="12"/>
      <c r="M7112" s="12"/>
      <c r="N7112" s="12"/>
      <c r="O7112" s="12"/>
      <c r="P7112" s="12"/>
      <c r="Q7112" s="12"/>
      <c r="R7112" s="12"/>
      <c r="S7112" s="12"/>
      <c r="T7112" s="12"/>
      <c r="U7112" s="12"/>
      <c r="V7112" s="12"/>
      <c r="W7112" s="12"/>
      <c r="X7112" s="12"/>
      <c r="Y7112" s="12"/>
      <c r="Z7112" s="12"/>
      <c r="AA7112" s="12"/>
      <c r="AB7112" s="12"/>
    </row>
    <row r="7113" spans="1:28" x14ac:dyDescent="0.25">
      <c r="A7113" s="12">
        <v>7102</v>
      </c>
      <c r="B7113" s="12" t="s">
        <v>19071</v>
      </c>
      <c r="C7113" s="12" t="s">
        <v>19072</v>
      </c>
      <c r="D7113" s="14">
        <v>376461339</v>
      </c>
      <c r="E7113" s="14">
        <v>564876</v>
      </c>
      <c r="F7113" s="12" t="s">
        <v>3128</v>
      </c>
      <c r="G7113" s="12"/>
      <c r="H7113" s="12"/>
      <c r="I7113" s="12"/>
      <c r="J7113" s="12"/>
      <c r="K7113" s="12"/>
      <c r="L7113" s="12"/>
      <c r="M7113" s="12"/>
      <c r="N7113" s="12"/>
      <c r="O7113" s="12"/>
      <c r="P7113" s="12"/>
      <c r="Q7113" s="12"/>
      <c r="R7113" s="12"/>
      <c r="S7113" s="12"/>
      <c r="T7113" s="12"/>
      <c r="U7113" s="12"/>
      <c r="V7113" s="12"/>
      <c r="W7113" s="12"/>
      <c r="X7113" s="12"/>
      <c r="Y7113" s="12"/>
      <c r="Z7113" s="12"/>
      <c r="AA7113" s="12"/>
      <c r="AB7113" s="12"/>
    </row>
    <row r="7114" spans="1:28" x14ac:dyDescent="0.25">
      <c r="A7114" s="12">
        <v>7103</v>
      </c>
      <c r="B7114" s="12" t="s">
        <v>19073</v>
      </c>
      <c r="C7114" s="12" t="s">
        <v>19074</v>
      </c>
      <c r="D7114" s="14">
        <v>375715591</v>
      </c>
      <c r="E7114" s="12" t="s">
        <v>19075</v>
      </c>
      <c r="F7114" s="12" t="s">
        <v>3477</v>
      </c>
      <c r="G7114" s="12"/>
      <c r="H7114" s="12"/>
      <c r="I7114" s="12"/>
      <c r="J7114" s="12"/>
      <c r="K7114" s="12"/>
      <c r="L7114" s="12"/>
      <c r="M7114" s="12"/>
      <c r="N7114" s="12"/>
      <c r="O7114" s="12"/>
      <c r="P7114" s="12"/>
      <c r="Q7114" s="12"/>
      <c r="R7114" s="12"/>
      <c r="S7114" s="12"/>
      <c r="T7114" s="12"/>
      <c r="U7114" s="12"/>
      <c r="V7114" s="12"/>
      <c r="W7114" s="12"/>
      <c r="X7114" s="12"/>
      <c r="Y7114" s="12"/>
      <c r="Z7114" s="12"/>
      <c r="AA7114" s="12"/>
      <c r="AB7114" s="12"/>
    </row>
    <row r="7115" spans="1:28" x14ac:dyDescent="0.25">
      <c r="A7115" s="12">
        <v>7104</v>
      </c>
      <c r="B7115" s="12" t="s">
        <v>19076</v>
      </c>
      <c r="C7115" s="12" t="s">
        <v>19077</v>
      </c>
      <c r="D7115" s="14">
        <v>375557856</v>
      </c>
      <c r="E7115" s="14">
        <v>68025</v>
      </c>
      <c r="F7115" s="12" t="s">
        <v>3101</v>
      </c>
      <c r="G7115" s="12"/>
      <c r="H7115" s="12"/>
      <c r="I7115" s="12"/>
      <c r="J7115" s="12"/>
      <c r="K7115" s="12"/>
      <c r="L7115" s="12"/>
      <c r="M7115" s="12"/>
      <c r="N7115" s="12"/>
      <c r="O7115" s="12"/>
      <c r="P7115" s="12"/>
      <c r="Q7115" s="12"/>
      <c r="R7115" s="12"/>
      <c r="S7115" s="12"/>
      <c r="T7115" s="12"/>
      <c r="U7115" s="12"/>
      <c r="V7115" s="12"/>
      <c r="W7115" s="12"/>
      <c r="X7115" s="12"/>
      <c r="Y7115" s="12"/>
      <c r="Z7115" s="12"/>
      <c r="AA7115" s="12"/>
      <c r="AB7115" s="12"/>
    </row>
    <row r="7116" spans="1:28" x14ac:dyDescent="0.25">
      <c r="A7116" s="12">
        <v>7105</v>
      </c>
      <c r="B7116" s="12" t="s">
        <v>19078</v>
      </c>
      <c r="C7116" s="12" t="s">
        <v>19079</v>
      </c>
      <c r="D7116" s="14">
        <v>375550464</v>
      </c>
      <c r="E7116" s="15">
        <v>28185</v>
      </c>
      <c r="F7116" s="12" t="s">
        <v>3720</v>
      </c>
      <c r="G7116" s="12"/>
      <c r="H7116" s="12"/>
      <c r="I7116" s="12"/>
      <c r="J7116" s="12"/>
      <c r="K7116" s="12"/>
      <c r="L7116" s="12"/>
      <c r="M7116" s="12"/>
      <c r="N7116" s="12"/>
      <c r="O7116" s="12"/>
      <c r="P7116" s="12"/>
      <c r="Q7116" s="12"/>
      <c r="R7116" s="12"/>
      <c r="S7116" s="12"/>
      <c r="T7116" s="12"/>
      <c r="U7116" s="12"/>
      <c r="V7116" s="12"/>
      <c r="W7116" s="12"/>
      <c r="X7116" s="12"/>
      <c r="Y7116" s="12"/>
      <c r="Z7116" s="12"/>
      <c r="AA7116" s="12"/>
      <c r="AB7116" s="12"/>
    </row>
    <row r="7117" spans="1:28" x14ac:dyDescent="0.25">
      <c r="A7117" s="12">
        <v>7106</v>
      </c>
      <c r="B7117" s="12" t="s">
        <v>19080</v>
      </c>
      <c r="C7117" s="12" t="s">
        <v>19081</v>
      </c>
      <c r="D7117" s="14">
        <v>374983680</v>
      </c>
      <c r="E7117" s="12" t="s">
        <v>19082</v>
      </c>
      <c r="F7117" s="12" t="s">
        <v>3101</v>
      </c>
      <c r="G7117" s="12"/>
      <c r="H7117" s="12"/>
      <c r="I7117" s="12"/>
      <c r="J7117" s="12"/>
      <c r="K7117" s="12"/>
      <c r="L7117" s="12"/>
      <c r="M7117" s="12"/>
      <c r="N7117" s="12"/>
      <c r="O7117" s="12"/>
      <c r="P7117" s="12"/>
      <c r="Q7117" s="12"/>
      <c r="R7117" s="12"/>
      <c r="S7117" s="12"/>
      <c r="T7117" s="12"/>
      <c r="U7117" s="12"/>
      <c r="V7117" s="12"/>
      <c r="W7117" s="12"/>
      <c r="X7117" s="12"/>
      <c r="Y7117" s="12"/>
      <c r="Z7117" s="12"/>
      <c r="AA7117" s="12"/>
      <c r="AB7117" s="12"/>
    </row>
    <row r="7118" spans="1:28" x14ac:dyDescent="0.25">
      <c r="A7118" s="12">
        <v>7107</v>
      </c>
      <c r="B7118" s="12" t="s">
        <v>19083</v>
      </c>
      <c r="C7118" s="12" t="s">
        <v>19084</v>
      </c>
      <c r="D7118" s="14">
        <v>374967232</v>
      </c>
      <c r="E7118" s="14">
        <v>1965</v>
      </c>
      <c r="F7118" s="12" t="s">
        <v>3101</v>
      </c>
      <c r="G7118" s="12"/>
      <c r="H7118" s="12"/>
      <c r="I7118" s="12"/>
      <c r="J7118" s="12"/>
      <c r="K7118" s="12"/>
      <c r="L7118" s="12"/>
      <c r="M7118" s="12"/>
      <c r="N7118" s="12"/>
      <c r="O7118" s="12"/>
      <c r="P7118" s="12"/>
      <c r="Q7118" s="12"/>
      <c r="R7118" s="12"/>
      <c r="S7118" s="12"/>
      <c r="T7118" s="12"/>
      <c r="U7118" s="12"/>
      <c r="V7118" s="12"/>
      <c r="W7118" s="12"/>
      <c r="X7118" s="12"/>
      <c r="Y7118" s="12"/>
      <c r="Z7118" s="12"/>
      <c r="AA7118" s="12"/>
      <c r="AB7118" s="12"/>
    </row>
    <row r="7119" spans="1:28" x14ac:dyDescent="0.25">
      <c r="A7119" s="12">
        <v>7108</v>
      </c>
      <c r="B7119" s="12" t="s">
        <v>19085</v>
      </c>
      <c r="C7119" s="12" t="s">
        <v>19086</v>
      </c>
      <c r="D7119" s="14">
        <v>374804054</v>
      </c>
      <c r="E7119" s="14">
        <v>268234</v>
      </c>
      <c r="F7119" s="12" t="s">
        <v>3185</v>
      </c>
      <c r="G7119" s="12"/>
      <c r="H7119" s="12"/>
      <c r="I7119" s="12"/>
      <c r="J7119" s="12"/>
      <c r="K7119" s="12"/>
      <c r="L7119" s="12"/>
      <c r="M7119" s="12"/>
      <c r="N7119" s="12"/>
      <c r="O7119" s="12"/>
      <c r="P7119" s="12"/>
      <c r="Q7119" s="12"/>
      <c r="R7119" s="12"/>
      <c r="S7119" s="12"/>
      <c r="T7119" s="12"/>
      <c r="U7119" s="12"/>
      <c r="V7119" s="12"/>
      <c r="W7119" s="12"/>
      <c r="X7119" s="12"/>
      <c r="Y7119" s="12"/>
      <c r="Z7119" s="12"/>
      <c r="AA7119" s="12"/>
      <c r="AB7119" s="12"/>
    </row>
    <row r="7120" spans="1:28" x14ac:dyDescent="0.25">
      <c r="A7120" s="12">
        <v>7109</v>
      </c>
      <c r="B7120" s="12" t="s">
        <v>19087</v>
      </c>
      <c r="C7120" s="12" t="s">
        <v>19088</v>
      </c>
      <c r="D7120" s="14">
        <v>374471392</v>
      </c>
      <c r="E7120" s="12" t="s">
        <v>7242</v>
      </c>
      <c r="F7120" s="12" t="s">
        <v>3101</v>
      </c>
      <c r="G7120" s="12"/>
      <c r="H7120" s="12"/>
      <c r="I7120" s="12"/>
      <c r="J7120" s="12"/>
      <c r="K7120" s="12"/>
      <c r="L7120" s="12"/>
      <c r="M7120" s="12"/>
      <c r="N7120" s="12"/>
      <c r="O7120" s="12"/>
      <c r="P7120" s="12"/>
      <c r="Q7120" s="12"/>
      <c r="R7120" s="12"/>
      <c r="S7120" s="12"/>
      <c r="T7120" s="12"/>
      <c r="U7120" s="12"/>
      <c r="V7120" s="12"/>
      <c r="W7120" s="12"/>
      <c r="X7120" s="12"/>
      <c r="Y7120" s="12"/>
      <c r="Z7120" s="12"/>
      <c r="AA7120" s="12"/>
      <c r="AB7120" s="12"/>
    </row>
    <row r="7121" spans="1:28" x14ac:dyDescent="0.25">
      <c r="A7121" s="12">
        <v>7110</v>
      </c>
      <c r="B7121" s="12" t="s">
        <v>19089</v>
      </c>
      <c r="C7121" s="12" t="s">
        <v>19090</v>
      </c>
      <c r="D7121" s="14">
        <v>374425349</v>
      </c>
      <c r="E7121" s="14">
        <v>340099</v>
      </c>
      <c r="F7121" s="12" t="s">
        <v>5155</v>
      </c>
      <c r="G7121" s="12"/>
      <c r="H7121" s="12"/>
      <c r="I7121" s="12"/>
      <c r="J7121" s="12"/>
      <c r="K7121" s="12"/>
      <c r="L7121" s="12"/>
      <c r="M7121" s="12"/>
      <c r="N7121" s="12"/>
      <c r="O7121" s="12"/>
      <c r="P7121" s="12"/>
      <c r="Q7121" s="12"/>
      <c r="R7121" s="12"/>
      <c r="S7121" s="12"/>
      <c r="T7121" s="12"/>
      <c r="U7121" s="12"/>
      <c r="V7121" s="12"/>
      <c r="W7121" s="12"/>
      <c r="X7121" s="12"/>
      <c r="Y7121" s="12"/>
      <c r="Z7121" s="12"/>
      <c r="AA7121" s="12"/>
      <c r="AB7121" s="12"/>
    </row>
    <row r="7122" spans="1:28" x14ac:dyDescent="0.25">
      <c r="A7122" s="12">
        <v>7111</v>
      </c>
      <c r="B7122" s="12" t="s">
        <v>19091</v>
      </c>
      <c r="C7122" s="12" t="s">
        <v>19092</v>
      </c>
      <c r="D7122" s="14">
        <v>374331990</v>
      </c>
      <c r="E7122" s="14">
        <v>186816</v>
      </c>
      <c r="F7122" s="12" t="s">
        <v>3477</v>
      </c>
      <c r="G7122" s="12"/>
      <c r="H7122" s="12"/>
      <c r="I7122" s="12"/>
      <c r="J7122" s="12"/>
      <c r="K7122" s="12"/>
      <c r="L7122" s="12"/>
      <c r="M7122" s="12"/>
      <c r="N7122" s="12"/>
      <c r="O7122" s="12"/>
      <c r="P7122" s="12"/>
      <c r="Q7122" s="12"/>
      <c r="R7122" s="12"/>
      <c r="S7122" s="12"/>
      <c r="T7122" s="12"/>
      <c r="U7122" s="12"/>
      <c r="V7122" s="12"/>
      <c r="W7122" s="12"/>
      <c r="X7122" s="12"/>
      <c r="Y7122" s="12"/>
      <c r="Z7122" s="12"/>
      <c r="AA7122" s="12"/>
      <c r="AB7122" s="12"/>
    </row>
    <row r="7123" spans="1:28" x14ac:dyDescent="0.25">
      <c r="A7123" s="12">
        <v>7112</v>
      </c>
      <c r="B7123" s="12" t="s">
        <v>19093</v>
      </c>
      <c r="C7123" s="12" t="s">
        <v>19094</v>
      </c>
      <c r="D7123" s="14">
        <v>374123601</v>
      </c>
      <c r="E7123" s="14">
        <v>188444</v>
      </c>
      <c r="F7123" s="12" t="s">
        <v>5155</v>
      </c>
      <c r="G7123" s="12"/>
      <c r="H7123" s="12"/>
      <c r="I7123" s="12"/>
      <c r="J7123" s="12"/>
      <c r="K7123" s="12"/>
      <c r="L7123" s="12"/>
      <c r="M7123" s="12"/>
      <c r="N7123" s="12"/>
      <c r="O7123" s="12"/>
      <c r="P7123" s="12"/>
      <c r="Q7123" s="12"/>
      <c r="R7123" s="12"/>
      <c r="S7123" s="12"/>
      <c r="T7123" s="12"/>
      <c r="U7123" s="12"/>
      <c r="V7123" s="12"/>
      <c r="W7123" s="12"/>
      <c r="X7123" s="12"/>
      <c r="Y7123" s="12"/>
      <c r="Z7123" s="12"/>
      <c r="AA7123" s="12"/>
      <c r="AB7123" s="12"/>
    </row>
    <row r="7124" spans="1:28" x14ac:dyDescent="0.25">
      <c r="A7124" s="12">
        <v>7113</v>
      </c>
      <c r="B7124" s="12" t="s">
        <v>19095</v>
      </c>
      <c r="C7124" s="12" t="s">
        <v>19096</v>
      </c>
      <c r="D7124" s="14">
        <v>373677705</v>
      </c>
      <c r="E7124" s="14">
        <v>194906</v>
      </c>
      <c r="F7124" s="12" t="s">
        <v>3852</v>
      </c>
      <c r="G7124" s="12"/>
      <c r="H7124" s="12"/>
      <c r="I7124" s="12"/>
      <c r="J7124" s="12"/>
      <c r="K7124" s="12"/>
      <c r="L7124" s="12"/>
      <c r="M7124" s="12"/>
      <c r="N7124" s="12"/>
      <c r="O7124" s="12"/>
      <c r="P7124" s="12"/>
      <c r="Q7124" s="12"/>
      <c r="R7124" s="12"/>
      <c r="S7124" s="12"/>
      <c r="T7124" s="12"/>
      <c r="U7124" s="12"/>
      <c r="V7124" s="12"/>
      <c r="W7124" s="12"/>
      <c r="X7124" s="12"/>
      <c r="Y7124" s="12"/>
      <c r="Z7124" s="12"/>
      <c r="AA7124" s="12"/>
      <c r="AB7124" s="12"/>
    </row>
    <row r="7125" spans="1:28" x14ac:dyDescent="0.25">
      <c r="A7125" s="12">
        <v>7114</v>
      </c>
      <c r="B7125" s="12" t="s">
        <v>19097</v>
      </c>
      <c r="C7125" s="12" t="s">
        <v>19098</v>
      </c>
      <c r="D7125" s="14">
        <v>373566208</v>
      </c>
      <c r="E7125" s="14">
        <v>26435</v>
      </c>
      <c r="F7125" s="12" t="s">
        <v>3101</v>
      </c>
      <c r="G7125" s="12"/>
      <c r="H7125" s="12"/>
      <c r="I7125" s="12"/>
      <c r="J7125" s="12"/>
      <c r="K7125" s="12"/>
      <c r="L7125" s="12"/>
      <c r="M7125" s="12"/>
      <c r="N7125" s="12"/>
      <c r="O7125" s="12"/>
      <c r="P7125" s="12"/>
      <c r="Q7125" s="12"/>
      <c r="R7125" s="12"/>
      <c r="S7125" s="12"/>
      <c r="T7125" s="12"/>
      <c r="U7125" s="12"/>
      <c r="V7125" s="12"/>
      <c r="W7125" s="12"/>
      <c r="X7125" s="12"/>
      <c r="Y7125" s="12"/>
      <c r="Z7125" s="12"/>
      <c r="AA7125" s="12"/>
      <c r="AB7125" s="12"/>
    </row>
    <row r="7126" spans="1:28" x14ac:dyDescent="0.25">
      <c r="A7126" s="12">
        <v>7115</v>
      </c>
      <c r="B7126" s="12" t="s">
        <v>19099</v>
      </c>
      <c r="C7126" s="12" t="s">
        <v>19100</v>
      </c>
      <c r="D7126" s="14">
        <v>373403424</v>
      </c>
      <c r="E7126" s="16">
        <v>45896</v>
      </c>
      <c r="F7126" s="12" t="s">
        <v>3101</v>
      </c>
      <c r="G7126" s="12"/>
      <c r="H7126" s="12"/>
      <c r="I7126" s="12"/>
      <c r="J7126" s="12"/>
      <c r="K7126" s="12"/>
      <c r="L7126" s="12"/>
      <c r="M7126" s="12"/>
      <c r="N7126" s="12"/>
      <c r="O7126" s="12"/>
      <c r="P7126" s="12"/>
      <c r="Q7126" s="12"/>
      <c r="R7126" s="12"/>
      <c r="S7126" s="12"/>
      <c r="T7126" s="12"/>
      <c r="U7126" s="12"/>
      <c r="V7126" s="12"/>
      <c r="W7126" s="12"/>
      <c r="X7126" s="12"/>
      <c r="Y7126" s="12"/>
      <c r="Z7126" s="12"/>
      <c r="AA7126" s="12"/>
      <c r="AB7126" s="12"/>
    </row>
    <row r="7127" spans="1:28" x14ac:dyDescent="0.25">
      <c r="A7127" s="12">
        <v>7116</v>
      </c>
      <c r="B7127" s="12" t="s">
        <v>19101</v>
      </c>
      <c r="C7127" s="12" t="s">
        <v>19102</v>
      </c>
      <c r="D7127" s="14">
        <v>373240500</v>
      </c>
      <c r="E7127" s="12" t="s">
        <v>19103</v>
      </c>
      <c r="F7127" s="12" t="s">
        <v>3321</v>
      </c>
      <c r="G7127" s="12"/>
      <c r="H7127" s="12"/>
      <c r="I7127" s="12"/>
      <c r="J7127" s="12"/>
      <c r="K7127" s="12"/>
      <c r="L7127" s="12"/>
      <c r="M7127" s="12"/>
      <c r="N7127" s="12"/>
      <c r="O7127" s="12"/>
      <c r="P7127" s="12"/>
      <c r="Q7127" s="12"/>
      <c r="R7127" s="12"/>
      <c r="S7127" s="12"/>
      <c r="T7127" s="12"/>
      <c r="U7127" s="12"/>
      <c r="V7127" s="12"/>
      <c r="W7127" s="12"/>
      <c r="X7127" s="12"/>
      <c r="Y7127" s="12"/>
      <c r="Z7127" s="12"/>
      <c r="AA7127" s="12"/>
      <c r="AB7127" s="12"/>
    </row>
    <row r="7128" spans="1:28" x14ac:dyDescent="0.25">
      <c r="A7128" s="12">
        <v>7117</v>
      </c>
      <c r="B7128" s="12" t="s">
        <v>19104</v>
      </c>
      <c r="C7128" s="12"/>
      <c r="D7128" s="14"/>
      <c r="E7128" s="12"/>
      <c r="F7128" s="12"/>
      <c r="G7128" s="12"/>
      <c r="H7128" s="12"/>
      <c r="I7128" s="12"/>
      <c r="J7128" s="12"/>
      <c r="K7128" s="12"/>
      <c r="L7128" s="12"/>
      <c r="M7128" s="12"/>
      <c r="N7128" s="12"/>
      <c r="O7128" s="12"/>
      <c r="P7128" s="12"/>
      <c r="Q7128" s="12"/>
      <c r="R7128" s="12"/>
      <c r="S7128" s="12"/>
      <c r="T7128" s="12"/>
      <c r="U7128" s="12"/>
      <c r="V7128" s="12"/>
      <c r="W7128" s="12"/>
      <c r="X7128" s="12"/>
      <c r="Y7128" s="12"/>
      <c r="Z7128" s="12"/>
      <c r="AA7128" s="12"/>
      <c r="AB7128" s="12"/>
    </row>
    <row r="7129" spans="1:28" x14ac:dyDescent="0.25">
      <c r="A7129" s="12">
        <v>7118</v>
      </c>
      <c r="B7129" s="12" t="s">
        <v>19105</v>
      </c>
      <c r="C7129" s="12" t="s">
        <v>19106</v>
      </c>
      <c r="D7129" s="14">
        <v>372959406</v>
      </c>
      <c r="E7129" s="14">
        <v>32883</v>
      </c>
      <c r="F7129" s="12" t="s">
        <v>3321</v>
      </c>
      <c r="G7129" s="12"/>
      <c r="H7129" s="12"/>
      <c r="I7129" s="12"/>
      <c r="J7129" s="12"/>
      <c r="K7129" s="12"/>
      <c r="L7129" s="12"/>
      <c r="M7129" s="12"/>
      <c r="N7129" s="12"/>
      <c r="O7129" s="12"/>
      <c r="P7129" s="12"/>
      <c r="Q7129" s="12"/>
      <c r="R7129" s="12"/>
      <c r="S7129" s="12"/>
      <c r="T7129" s="12"/>
      <c r="U7129" s="12"/>
      <c r="V7129" s="12"/>
      <c r="W7129" s="12"/>
      <c r="X7129" s="12"/>
      <c r="Y7129" s="12"/>
      <c r="Z7129" s="12"/>
      <c r="AA7129" s="12"/>
      <c r="AB7129" s="12"/>
    </row>
    <row r="7130" spans="1:28" x14ac:dyDescent="0.25">
      <c r="A7130" s="12">
        <v>7119</v>
      </c>
      <c r="B7130" s="12" t="s">
        <v>19107</v>
      </c>
      <c r="C7130" s="12" t="s">
        <v>19108</v>
      </c>
      <c r="D7130" s="14">
        <v>372728416</v>
      </c>
      <c r="E7130" s="12" t="s">
        <v>19109</v>
      </c>
      <c r="F7130" s="12" t="s">
        <v>3101</v>
      </c>
      <c r="G7130" s="12"/>
      <c r="H7130" s="12"/>
      <c r="I7130" s="12"/>
      <c r="J7130" s="12"/>
      <c r="K7130" s="12"/>
      <c r="L7130" s="12"/>
      <c r="M7130" s="12"/>
      <c r="N7130" s="12"/>
      <c r="O7130" s="12"/>
      <c r="P7130" s="12"/>
      <c r="Q7130" s="12"/>
      <c r="R7130" s="12"/>
      <c r="S7130" s="12"/>
      <c r="T7130" s="12"/>
      <c r="U7130" s="12"/>
      <c r="V7130" s="12"/>
      <c r="W7130" s="12"/>
      <c r="X7130" s="12"/>
      <c r="Y7130" s="12"/>
      <c r="Z7130" s="12"/>
      <c r="AA7130" s="12"/>
      <c r="AB7130" s="12"/>
    </row>
    <row r="7131" spans="1:28" x14ac:dyDescent="0.25">
      <c r="A7131" s="12">
        <v>7120</v>
      </c>
      <c r="B7131" s="12" t="s">
        <v>19110</v>
      </c>
      <c r="C7131" s="12" t="s">
        <v>19111</v>
      </c>
      <c r="D7131" s="14">
        <v>372637140</v>
      </c>
      <c r="E7131" s="12" t="s">
        <v>18938</v>
      </c>
      <c r="F7131" s="12" t="s">
        <v>3321</v>
      </c>
      <c r="G7131" s="12"/>
      <c r="H7131" s="12"/>
      <c r="I7131" s="12"/>
      <c r="J7131" s="12"/>
      <c r="K7131" s="12"/>
      <c r="L7131" s="12"/>
      <c r="M7131" s="12"/>
      <c r="N7131" s="12"/>
      <c r="O7131" s="12"/>
      <c r="P7131" s="12"/>
      <c r="Q7131" s="12"/>
      <c r="R7131" s="12"/>
      <c r="S7131" s="12"/>
      <c r="T7131" s="12"/>
      <c r="U7131" s="12"/>
      <c r="V7131" s="12"/>
      <c r="W7131" s="12"/>
      <c r="X7131" s="12"/>
      <c r="Y7131" s="12"/>
      <c r="Z7131" s="12"/>
      <c r="AA7131" s="12"/>
      <c r="AB7131" s="12"/>
    </row>
    <row r="7132" spans="1:28" x14ac:dyDescent="0.25">
      <c r="A7132" s="12">
        <v>7121</v>
      </c>
      <c r="B7132" s="12" t="s">
        <v>19112</v>
      </c>
      <c r="C7132" s="12" t="s">
        <v>19113</v>
      </c>
      <c r="D7132" s="14">
        <v>372521216</v>
      </c>
      <c r="E7132" s="16">
        <v>45977</v>
      </c>
      <c r="F7132" s="12" t="s">
        <v>3101</v>
      </c>
      <c r="G7132" s="12"/>
      <c r="H7132" s="12"/>
      <c r="I7132" s="12"/>
      <c r="J7132" s="12"/>
      <c r="K7132" s="12"/>
      <c r="L7132" s="12"/>
      <c r="M7132" s="12"/>
      <c r="N7132" s="12"/>
      <c r="O7132" s="12"/>
      <c r="P7132" s="12"/>
      <c r="Q7132" s="12"/>
      <c r="R7132" s="12"/>
      <c r="S7132" s="12"/>
      <c r="T7132" s="12"/>
      <c r="U7132" s="12"/>
      <c r="V7132" s="12"/>
      <c r="W7132" s="12"/>
      <c r="X7132" s="12"/>
      <c r="Y7132" s="12"/>
      <c r="Z7132" s="12"/>
      <c r="AA7132" s="12"/>
      <c r="AB7132" s="12"/>
    </row>
    <row r="7133" spans="1:28" x14ac:dyDescent="0.25">
      <c r="A7133" s="12">
        <v>7122</v>
      </c>
      <c r="B7133" s="12" t="s">
        <v>19114</v>
      </c>
      <c r="C7133" s="12" t="s">
        <v>19115</v>
      </c>
      <c r="D7133" s="14">
        <v>372366208</v>
      </c>
      <c r="E7133" s="15">
        <v>42979</v>
      </c>
      <c r="F7133" s="12" t="s">
        <v>3101</v>
      </c>
      <c r="G7133" s="12"/>
      <c r="H7133" s="12"/>
      <c r="I7133" s="12"/>
      <c r="J7133" s="12"/>
      <c r="K7133" s="12"/>
      <c r="L7133" s="12"/>
      <c r="M7133" s="12"/>
      <c r="N7133" s="12"/>
      <c r="O7133" s="12"/>
      <c r="P7133" s="12"/>
      <c r="Q7133" s="12"/>
      <c r="R7133" s="12"/>
      <c r="S7133" s="12"/>
      <c r="T7133" s="12"/>
      <c r="U7133" s="12"/>
      <c r="V7133" s="12"/>
      <c r="W7133" s="12"/>
      <c r="X7133" s="12"/>
      <c r="Y7133" s="12"/>
      <c r="Z7133" s="12"/>
      <c r="AA7133" s="12"/>
      <c r="AB7133" s="12"/>
    </row>
    <row r="7134" spans="1:28" x14ac:dyDescent="0.25">
      <c r="A7134" s="12">
        <v>7123</v>
      </c>
      <c r="B7134" s="12" t="s">
        <v>19116</v>
      </c>
      <c r="C7134" s="12" t="s">
        <v>19117</v>
      </c>
      <c r="D7134" s="14">
        <v>372278518</v>
      </c>
      <c r="E7134" s="14">
        <v>136158</v>
      </c>
      <c r="F7134" s="12" t="s">
        <v>3277</v>
      </c>
      <c r="G7134" s="12"/>
      <c r="H7134" s="12"/>
      <c r="I7134" s="12"/>
      <c r="J7134" s="12"/>
      <c r="K7134" s="12"/>
      <c r="L7134" s="12"/>
      <c r="M7134" s="12"/>
      <c r="N7134" s="12"/>
      <c r="O7134" s="12"/>
      <c r="P7134" s="12"/>
      <c r="Q7134" s="12"/>
      <c r="R7134" s="12"/>
      <c r="S7134" s="12"/>
      <c r="T7134" s="12"/>
      <c r="U7134" s="12"/>
      <c r="V7134" s="12"/>
      <c r="W7134" s="12"/>
      <c r="X7134" s="12"/>
      <c r="Y7134" s="12"/>
      <c r="Z7134" s="12"/>
      <c r="AA7134" s="12"/>
      <c r="AB7134" s="12"/>
    </row>
    <row r="7135" spans="1:28" x14ac:dyDescent="0.25">
      <c r="A7135" s="12">
        <v>7124</v>
      </c>
      <c r="B7135" s="12" t="s">
        <v>19118</v>
      </c>
      <c r="C7135" s="12" t="s">
        <v>19119</v>
      </c>
      <c r="D7135" s="14">
        <v>372193081</v>
      </c>
      <c r="E7135" s="14">
        <v>103733</v>
      </c>
      <c r="F7135" s="12" t="s">
        <v>3224</v>
      </c>
      <c r="G7135" s="12"/>
      <c r="H7135" s="12"/>
      <c r="I7135" s="12"/>
      <c r="J7135" s="12"/>
      <c r="K7135" s="12"/>
      <c r="L7135" s="12"/>
      <c r="M7135" s="12"/>
      <c r="N7135" s="12"/>
      <c r="O7135" s="12"/>
      <c r="P7135" s="12"/>
      <c r="Q7135" s="12"/>
      <c r="R7135" s="12"/>
      <c r="S7135" s="12"/>
      <c r="T7135" s="12"/>
      <c r="U7135" s="12"/>
      <c r="V7135" s="12"/>
      <c r="W7135" s="12"/>
      <c r="X7135" s="12"/>
      <c r="Y7135" s="12"/>
      <c r="Z7135" s="12"/>
      <c r="AA7135" s="12"/>
      <c r="AB7135" s="12"/>
    </row>
    <row r="7136" spans="1:28" x14ac:dyDescent="0.25">
      <c r="A7136" s="12">
        <v>7125</v>
      </c>
      <c r="B7136" s="12" t="s">
        <v>19120</v>
      </c>
      <c r="C7136" s="12" t="s">
        <v>19121</v>
      </c>
      <c r="D7136" s="14">
        <v>372060736</v>
      </c>
      <c r="E7136" s="15">
        <v>33756</v>
      </c>
      <c r="F7136" s="12" t="s">
        <v>3101</v>
      </c>
      <c r="G7136" s="12"/>
      <c r="H7136" s="12"/>
      <c r="I7136" s="12"/>
      <c r="J7136" s="12"/>
      <c r="K7136" s="12"/>
      <c r="L7136" s="12"/>
      <c r="M7136" s="12"/>
      <c r="N7136" s="12"/>
      <c r="O7136" s="12"/>
      <c r="P7136" s="12"/>
      <c r="Q7136" s="12"/>
      <c r="R7136" s="12"/>
      <c r="S7136" s="12"/>
      <c r="T7136" s="12"/>
      <c r="U7136" s="12"/>
      <c r="V7136" s="12"/>
      <c r="W7136" s="12"/>
      <c r="X7136" s="12"/>
      <c r="Y7136" s="12"/>
      <c r="Z7136" s="12"/>
      <c r="AA7136" s="12"/>
      <c r="AB7136" s="12"/>
    </row>
    <row r="7137" spans="1:28" x14ac:dyDescent="0.25">
      <c r="A7137" s="12">
        <v>7126</v>
      </c>
      <c r="B7137" s="12" t="s">
        <v>19122</v>
      </c>
      <c r="C7137" s="12" t="s">
        <v>19123</v>
      </c>
      <c r="D7137" s="14">
        <v>372032312</v>
      </c>
      <c r="E7137" s="14">
        <v>430426</v>
      </c>
      <c r="F7137" s="12" t="s">
        <v>3277</v>
      </c>
      <c r="G7137" s="12"/>
      <c r="H7137" s="12"/>
      <c r="I7137" s="12"/>
      <c r="J7137" s="12"/>
      <c r="K7137" s="12"/>
      <c r="L7137" s="12"/>
      <c r="M7137" s="12"/>
      <c r="N7137" s="12"/>
      <c r="O7137" s="12"/>
      <c r="P7137" s="12"/>
      <c r="Q7137" s="12"/>
      <c r="R7137" s="12"/>
      <c r="S7137" s="12"/>
      <c r="T7137" s="12"/>
      <c r="U7137" s="12"/>
      <c r="V7137" s="12"/>
      <c r="W7137" s="12"/>
      <c r="X7137" s="12"/>
      <c r="Y7137" s="12"/>
      <c r="Z7137" s="12"/>
      <c r="AA7137" s="12"/>
      <c r="AB7137" s="12"/>
    </row>
    <row r="7138" spans="1:28" x14ac:dyDescent="0.25">
      <c r="A7138" s="12">
        <v>7127</v>
      </c>
      <c r="B7138" s="12" t="s">
        <v>19124</v>
      </c>
      <c r="C7138" s="12" t="s">
        <v>19125</v>
      </c>
      <c r="D7138" s="14">
        <v>371609998</v>
      </c>
      <c r="E7138" s="12" t="s">
        <v>19126</v>
      </c>
      <c r="F7138" s="12" t="s">
        <v>3720</v>
      </c>
      <c r="G7138" s="12"/>
      <c r="H7138" s="12"/>
      <c r="I7138" s="12"/>
      <c r="J7138" s="12"/>
      <c r="K7138" s="12"/>
      <c r="L7138" s="12"/>
      <c r="M7138" s="12"/>
      <c r="N7138" s="12"/>
      <c r="O7138" s="12"/>
      <c r="P7138" s="12"/>
      <c r="Q7138" s="12"/>
      <c r="R7138" s="12"/>
      <c r="S7138" s="12"/>
      <c r="T7138" s="12"/>
      <c r="U7138" s="12"/>
      <c r="V7138" s="12"/>
      <c r="W7138" s="12"/>
      <c r="X7138" s="12"/>
      <c r="Y7138" s="12"/>
      <c r="Z7138" s="12"/>
      <c r="AA7138" s="12"/>
      <c r="AB7138" s="12"/>
    </row>
    <row r="7139" spans="1:28" x14ac:dyDescent="0.25">
      <c r="A7139" s="12">
        <v>7128</v>
      </c>
      <c r="B7139" s="12" t="s">
        <v>19127</v>
      </c>
      <c r="C7139" s="12" t="s">
        <v>19128</v>
      </c>
      <c r="D7139" s="14">
        <v>371474585</v>
      </c>
      <c r="E7139" s="14">
        <v>165351</v>
      </c>
      <c r="F7139" s="12" t="s">
        <v>3321</v>
      </c>
      <c r="G7139" s="12"/>
      <c r="H7139" s="12"/>
      <c r="I7139" s="12"/>
      <c r="J7139" s="12"/>
      <c r="K7139" s="12"/>
      <c r="L7139" s="12"/>
      <c r="M7139" s="12"/>
      <c r="N7139" s="12"/>
      <c r="O7139" s="12"/>
      <c r="P7139" s="12"/>
      <c r="Q7139" s="12"/>
      <c r="R7139" s="12"/>
      <c r="S7139" s="12"/>
      <c r="T7139" s="12"/>
      <c r="U7139" s="12"/>
      <c r="V7139" s="12"/>
      <c r="W7139" s="12"/>
      <c r="X7139" s="12"/>
      <c r="Y7139" s="12"/>
      <c r="Z7139" s="12"/>
      <c r="AA7139" s="12"/>
      <c r="AB7139" s="12"/>
    </row>
    <row r="7140" spans="1:28" x14ac:dyDescent="0.25">
      <c r="A7140" s="12">
        <v>7129</v>
      </c>
      <c r="B7140" s="12" t="s">
        <v>19129</v>
      </c>
      <c r="C7140" s="12" t="s">
        <v>19130</v>
      </c>
      <c r="D7140" s="14">
        <v>371149599</v>
      </c>
      <c r="E7140" s="14">
        <v>387091</v>
      </c>
      <c r="F7140" s="12" t="s">
        <v>3336</v>
      </c>
      <c r="G7140" s="12"/>
      <c r="H7140" s="12"/>
      <c r="I7140" s="12"/>
      <c r="J7140" s="12"/>
      <c r="K7140" s="12"/>
      <c r="L7140" s="12"/>
      <c r="M7140" s="12"/>
      <c r="N7140" s="12"/>
      <c r="O7140" s="12"/>
      <c r="P7140" s="12"/>
      <c r="Q7140" s="12"/>
      <c r="R7140" s="12"/>
      <c r="S7140" s="12"/>
      <c r="T7140" s="12"/>
      <c r="U7140" s="12"/>
      <c r="V7140" s="12"/>
      <c r="W7140" s="12"/>
      <c r="X7140" s="12"/>
      <c r="Y7140" s="12"/>
      <c r="Z7140" s="12"/>
      <c r="AA7140" s="12"/>
      <c r="AB7140" s="12"/>
    </row>
    <row r="7141" spans="1:28" x14ac:dyDescent="0.25">
      <c r="A7141" s="12">
        <v>7130</v>
      </c>
      <c r="B7141" s="12" t="s">
        <v>19131</v>
      </c>
      <c r="C7141" s="12" t="s">
        <v>19132</v>
      </c>
      <c r="D7141" s="14">
        <v>370992952</v>
      </c>
      <c r="E7141" s="14">
        <v>416646</v>
      </c>
      <c r="F7141" s="12" t="s">
        <v>3336</v>
      </c>
      <c r="G7141" s="12"/>
      <c r="H7141" s="12"/>
      <c r="I7141" s="12"/>
      <c r="J7141" s="12"/>
      <c r="K7141" s="12"/>
      <c r="L7141" s="12"/>
      <c r="M7141" s="12"/>
      <c r="N7141" s="12"/>
      <c r="O7141" s="12"/>
      <c r="P7141" s="12"/>
      <c r="Q7141" s="12"/>
      <c r="R7141" s="12"/>
      <c r="S7141" s="12"/>
      <c r="T7141" s="12"/>
      <c r="U7141" s="12"/>
      <c r="V7141" s="12"/>
      <c r="W7141" s="12"/>
      <c r="X7141" s="12"/>
      <c r="Y7141" s="12"/>
      <c r="Z7141" s="12"/>
      <c r="AA7141" s="12"/>
      <c r="AB7141" s="12"/>
    </row>
    <row r="7142" spans="1:28" x14ac:dyDescent="0.25">
      <c r="A7142" s="12">
        <v>7131</v>
      </c>
      <c r="B7142" s="12" t="s">
        <v>19133</v>
      </c>
      <c r="C7142" s="12" t="s">
        <v>19134</v>
      </c>
      <c r="D7142" s="14">
        <v>370281120</v>
      </c>
      <c r="E7142" s="15">
        <v>42856</v>
      </c>
      <c r="F7142" s="12" t="s">
        <v>3101</v>
      </c>
      <c r="G7142" s="12"/>
      <c r="H7142" s="12"/>
      <c r="I7142" s="12"/>
      <c r="J7142" s="12"/>
      <c r="K7142" s="12"/>
      <c r="L7142" s="12"/>
      <c r="M7142" s="12"/>
      <c r="N7142" s="12"/>
      <c r="O7142" s="12"/>
      <c r="P7142" s="12"/>
      <c r="Q7142" s="12"/>
      <c r="R7142" s="12"/>
      <c r="S7142" s="12"/>
      <c r="T7142" s="12"/>
      <c r="U7142" s="12"/>
      <c r="V7142" s="12"/>
      <c r="W7142" s="12"/>
      <c r="X7142" s="12"/>
      <c r="Y7142" s="12"/>
      <c r="Z7142" s="12"/>
      <c r="AA7142" s="12"/>
      <c r="AB7142" s="12"/>
    </row>
    <row r="7143" spans="1:28" x14ac:dyDescent="0.25">
      <c r="A7143" s="12">
        <v>7132</v>
      </c>
      <c r="B7143" s="12" t="s">
        <v>19135</v>
      </c>
      <c r="C7143" s="12" t="s">
        <v>19136</v>
      </c>
      <c r="D7143" s="14">
        <v>370166112</v>
      </c>
      <c r="E7143" s="14">
        <v>1645</v>
      </c>
      <c r="F7143" s="12" t="s">
        <v>3101</v>
      </c>
      <c r="G7143" s="12"/>
      <c r="H7143" s="12"/>
      <c r="I7143" s="12"/>
      <c r="J7143" s="12"/>
      <c r="K7143" s="12"/>
      <c r="L7143" s="12"/>
      <c r="M7143" s="12"/>
      <c r="N7143" s="12"/>
      <c r="O7143" s="12"/>
      <c r="P7143" s="12"/>
      <c r="Q7143" s="12"/>
      <c r="R7143" s="12"/>
      <c r="S7143" s="12"/>
      <c r="T7143" s="12"/>
      <c r="U7143" s="12"/>
      <c r="V7143" s="12"/>
      <c r="W7143" s="12"/>
      <c r="X7143" s="12"/>
      <c r="Y7143" s="12"/>
      <c r="Z7143" s="12"/>
      <c r="AA7143" s="12"/>
      <c r="AB7143" s="12"/>
    </row>
    <row r="7144" spans="1:28" x14ac:dyDescent="0.25">
      <c r="A7144" s="12">
        <v>7133</v>
      </c>
      <c r="B7144" s="12" t="s">
        <v>19137</v>
      </c>
      <c r="C7144" s="12" t="s">
        <v>19138</v>
      </c>
      <c r="D7144" s="14">
        <v>370161856</v>
      </c>
      <c r="E7144" s="14">
        <v>6845</v>
      </c>
      <c r="F7144" s="12" t="s">
        <v>3101</v>
      </c>
      <c r="G7144" s="12"/>
      <c r="H7144" s="12"/>
      <c r="I7144" s="12"/>
      <c r="J7144" s="12"/>
      <c r="K7144" s="12"/>
      <c r="L7144" s="12"/>
      <c r="M7144" s="12"/>
      <c r="N7144" s="12"/>
      <c r="O7144" s="12"/>
      <c r="P7144" s="12"/>
      <c r="Q7144" s="12"/>
      <c r="R7144" s="12"/>
      <c r="S7144" s="12"/>
      <c r="T7144" s="12"/>
      <c r="U7144" s="12"/>
      <c r="V7144" s="12"/>
      <c r="W7144" s="12"/>
      <c r="X7144" s="12"/>
      <c r="Y7144" s="12"/>
      <c r="Z7144" s="12"/>
      <c r="AA7144" s="12"/>
      <c r="AB7144" s="12"/>
    </row>
    <row r="7145" spans="1:28" x14ac:dyDescent="0.25">
      <c r="A7145" s="12">
        <v>7134</v>
      </c>
      <c r="B7145" s="12" t="s">
        <v>19139</v>
      </c>
      <c r="C7145" s="12" t="s">
        <v>19140</v>
      </c>
      <c r="D7145" s="14">
        <v>369927090</v>
      </c>
      <c r="E7145" s="14">
        <v>340617</v>
      </c>
      <c r="F7145" s="12" t="s">
        <v>3852</v>
      </c>
      <c r="G7145" s="12"/>
      <c r="H7145" s="12"/>
      <c r="I7145" s="12"/>
      <c r="J7145" s="12"/>
      <c r="K7145" s="12"/>
      <c r="L7145" s="12"/>
      <c r="M7145" s="12"/>
      <c r="N7145" s="12"/>
      <c r="O7145" s="12"/>
      <c r="P7145" s="12"/>
      <c r="Q7145" s="12"/>
      <c r="R7145" s="12"/>
      <c r="S7145" s="12"/>
      <c r="T7145" s="12"/>
      <c r="U7145" s="12"/>
      <c r="V7145" s="12"/>
      <c r="W7145" s="12"/>
      <c r="X7145" s="12"/>
      <c r="Y7145" s="12"/>
      <c r="Z7145" s="12"/>
      <c r="AA7145" s="12"/>
      <c r="AB7145" s="12"/>
    </row>
    <row r="7146" spans="1:28" x14ac:dyDescent="0.25">
      <c r="A7146" s="12">
        <v>7135</v>
      </c>
      <c r="B7146" s="12" t="s">
        <v>19141</v>
      </c>
      <c r="C7146" s="12" t="s">
        <v>19142</v>
      </c>
      <c r="D7146" s="14">
        <v>369921092</v>
      </c>
      <c r="E7146" s="14">
        <v>123307</v>
      </c>
      <c r="F7146" s="12" t="s">
        <v>3115</v>
      </c>
      <c r="G7146" s="12"/>
      <c r="H7146" s="12"/>
      <c r="I7146" s="12"/>
      <c r="J7146" s="12"/>
      <c r="K7146" s="12"/>
      <c r="L7146" s="12"/>
      <c r="M7146" s="12"/>
      <c r="N7146" s="12"/>
      <c r="O7146" s="12"/>
      <c r="P7146" s="12"/>
      <c r="Q7146" s="12"/>
      <c r="R7146" s="12"/>
      <c r="S7146" s="12"/>
      <c r="T7146" s="12"/>
      <c r="U7146" s="12"/>
      <c r="V7146" s="12"/>
      <c r="W7146" s="12"/>
      <c r="X7146" s="12"/>
      <c r="Y7146" s="12"/>
      <c r="Z7146" s="12"/>
      <c r="AA7146" s="12"/>
      <c r="AB7146" s="12"/>
    </row>
    <row r="7147" spans="1:28" x14ac:dyDescent="0.25">
      <c r="A7147" s="12">
        <v>7136</v>
      </c>
      <c r="B7147" s="12" t="s">
        <v>19143</v>
      </c>
      <c r="C7147" s="12" t="s">
        <v>19144</v>
      </c>
      <c r="D7147" s="14">
        <v>369856630</v>
      </c>
      <c r="E7147" s="14">
        <v>847019</v>
      </c>
      <c r="F7147" s="12" t="s">
        <v>3277</v>
      </c>
      <c r="G7147" s="12"/>
      <c r="H7147" s="12"/>
      <c r="I7147" s="12"/>
      <c r="J7147" s="12"/>
      <c r="K7147" s="12"/>
      <c r="L7147" s="12"/>
      <c r="M7147" s="12"/>
      <c r="N7147" s="12"/>
      <c r="O7147" s="12"/>
      <c r="P7147" s="12"/>
      <c r="Q7147" s="12"/>
      <c r="R7147" s="12"/>
      <c r="S7147" s="12"/>
      <c r="T7147" s="12"/>
      <c r="U7147" s="12"/>
      <c r="V7147" s="12"/>
      <c r="W7147" s="12"/>
      <c r="X7147" s="12"/>
      <c r="Y7147" s="12"/>
      <c r="Z7147" s="12"/>
      <c r="AA7147" s="12"/>
      <c r="AB7147" s="12"/>
    </row>
    <row r="7148" spans="1:28" x14ac:dyDescent="0.25">
      <c r="A7148" s="12">
        <v>7137</v>
      </c>
      <c r="B7148" s="12" t="s">
        <v>19145</v>
      </c>
      <c r="C7148" s="12" t="s">
        <v>19146</v>
      </c>
      <c r="D7148" s="14">
        <v>369390080</v>
      </c>
      <c r="E7148" s="16">
        <v>46000</v>
      </c>
      <c r="F7148" s="12" t="s">
        <v>4480</v>
      </c>
      <c r="G7148" s="12"/>
      <c r="H7148" s="12"/>
      <c r="I7148" s="12"/>
      <c r="J7148" s="12"/>
      <c r="K7148" s="12"/>
      <c r="L7148" s="12"/>
      <c r="M7148" s="12"/>
      <c r="N7148" s="12"/>
      <c r="O7148" s="12"/>
      <c r="P7148" s="12"/>
      <c r="Q7148" s="12"/>
      <c r="R7148" s="12"/>
      <c r="S7148" s="12"/>
      <c r="T7148" s="12"/>
      <c r="U7148" s="12"/>
      <c r="V7148" s="12"/>
      <c r="W7148" s="12"/>
      <c r="X7148" s="12"/>
      <c r="Y7148" s="12"/>
      <c r="Z7148" s="12"/>
      <c r="AA7148" s="12"/>
      <c r="AB7148" s="12"/>
    </row>
    <row r="7149" spans="1:28" x14ac:dyDescent="0.25">
      <c r="A7149" s="12">
        <v>7138</v>
      </c>
      <c r="B7149" s="12" t="s">
        <v>19147</v>
      </c>
      <c r="C7149" s="12" t="s">
        <v>19148</v>
      </c>
      <c r="D7149" s="14">
        <v>369305600</v>
      </c>
      <c r="E7149" s="12" t="s">
        <v>19149</v>
      </c>
      <c r="F7149" s="12" t="s">
        <v>3101</v>
      </c>
      <c r="G7149" s="12"/>
      <c r="H7149" s="12"/>
      <c r="I7149" s="12"/>
      <c r="J7149" s="12"/>
      <c r="K7149" s="12"/>
      <c r="L7149" s="12"/>
      <c r="M7149" s="12"/>
      <c r="N7149" s="12"/>
      <c r="O7149" s="12"/>
      <c r="P7149" s="12"/>
      <c r="Q7149" s="12"/>
      <c r="R7149" s="12"/>
      <c r="S7149" s="12"/>
      <c r="T7149" s="12"/>
      <c r="U7149" s="12"/>
      <c r="V7149" s="12"/>
      <c r="W7149" s="12"/>
      <c r="X7149" s="12"/>
      <c r="Y7149" s="12"/>
      <c r="Z7149" s="12"/>
      <c r="AA7149" s="12"/>
      <c r="AB7149" s="12"/>
    </row>
    <row r="7150" spans="1:28" x14ac:dyDescent="0.25">
      <c r="A7150" s="12">
        <v>7139</v>
      </c>
      <c r="B7150" s="12" t="s">
        <v>19150</v>
      </c>
      <c r="C7150" s="12" t="s">
        <v>19151</v>
      </c>
      <c r="D7150" s="14">
        <v>368721357</v>
      </c>
      <c r="E7150" s="14">
        <v>245814</v>
      </c>
      <c r="F7150" s="12" t="s">
        <v>3115</v>
      </c>
      <c r="G7150" s="12"/>
      <c r="H7150" s="12"/>
      <c r="I7150" s="12"/>
      <c r="J7150" s="12"/>
      <c r="K7150" s="12"/>
      <c r="L7150" s="12"/>
      <c r="M7150" s="12"/>
      <c r="N7150" s="12"/>
      <c r="O7150" s="12"/>
      <c r="P7150" s="12"/>
      <c r="Q7150" s="12"/>
      <c r="R7150" s="12"/>
      <c r="S7150" s="12"/>
      <c r="T7150" s="12"/>
      <c r="U7150" s="12"/>
      <c r="V7150" s="12"/>
      <c r="W7150" s="12"/>
      <c r="X7150" s="12"/>
      <c r="Y7150" s="12"/>
      <c r="Z7150" s="12"/>
      <c r="AA7150" s="12"/>
      <c r="AB7150" s="12"/>
    </row>
    <row r="7151" spans="1:28" x14ac:dyDescent="0.25">
      <c r="A7151" s="12">
        <v>7140</v>
      </c>
      <c r="B7151" s="12" t="s">
        <v>19152</v>
      </c>
      <c r="C7151" s="12" t="s">
        <v>19153</v>
      </c>
      <c r="D7151" s="14">
        <v>368630208</v>
      </c>
      <c r="E7151" s="12" t="s">
        <v>19154</v>
      </c>
      <c r="F7151" s="12" t="s">
        <v>3101</v>
      </c>
      <c r="G7151" s="12"/>
      <c r="H7151" s="12"/>
      <c r="I7151" s="12"/>
      <c r="J7151" s="12"/>
      <c r="K7151" s="12"/>
      <c r="L7151" s="12"/>
      <c r="M7151" s="12"/>
      <c r="N7151" s="12"/>
      <c r="O7151" s="12"/>
      <c r="P7151" s="12"/>
      <c r="Q7151" s="12"/>
      <c r="R7151" s="12"/>
      <c r="S7151" s="12"/>
      <c r="T7151" s="12"/>
      <c r="U7151" s="12"/>
      <c r="V7151" s="12"/>
      <c r="W7151" s="12"/>
      <c r="X7151" s="12"/>
      <c r="Y7151" s="12"/>
      <c r="Z7151" s="12"/>
      <c r="AA7151" s="12"/>
      <c r="AB7151" s="12"/>
    </row>
    <row r="7152" spans="1:28" x14ac:dyDescent="0.25">
      <c r="A7152" s="12">
        <v>7141</v>
      </c>
      <c r="B7152" s="12" t="s">
        <v>19155</v>
      </c>
      <c r="C7152" s="12" t="s">
        <v>19156</v>
      </c>
      <c r="D7152" s="14">
        <v>368599027</v>
      </c>
      <c r="E7152" s="14">
        <v>514656</v>
      </c>
      <c r="F7152" s="12" t="s">
        <v>3185</v>
      </c>
      <c r="G7152" s="12"/>
      <c r="H7152" s="12"/>
      <c r="I7152" s="12"/>
      <c r="J7152" s="12"/>
      <c r="K7152" s="12"/>
      <c r="L7152" s="12"/>
      <c r="M7152" s="12"/>
      <c r="N7152" s="12"/>
      <c r="O7152" s="12"/>
      <c r="P7152" s="12"/>
      <c r="Q7152" s="12"/>
      <c r="R7152" s="12"/>
      <c r="S7152" s="12"/>
      <c r="T7152" s="12"/>
      <c r="U7152" s="12"/>
      <c r="V7152" s="12"/>
      <c r="W7152" s="12"/>
      <c r="X7152" s="12"/>
      <c r="Y7152" s="12"/>
      <c r="Z7152" s="12"/>
      <c r="AA7152" s="12"/>
      <c r="AB7152" s="12"/>
    </row>
    <row r="7153" spans="1:28" x14ac:dyDescent="0.25">
      <c r="A7153" s="12">
        <v>7142</v>
      </c>
      <c r="B7153" s="12" t="s">
        <v>19157</v>
      </c>
      <c r="C7153" s="12" t="s">
        <v>19158</v>
      </c>
      <c r="D7153" s="14">
        <v>368359392</v>
      </c>
      <c r="E7153" s="15">
        <v>31444</v>
      </c>
      <c r="F7153" s="12" t="s">
        <v>3101</v>
      </c>
      <c r="G7153" s="12"/>
      <c r="H7153" s="12"/>
      <c r="I7153" s="12"/>
      <c r="J7153" s="12"/>
      <c r="K7153" s="12"/>
      <c r="L7153" s="12"/>
      <c r="M7153" s="12"/>
      <c r="N7153" s="12"/>
      <c r="O7153" s="12"/>
      <c r="P7153" s="12"/>
      <c r="Q7153" s="12"/>
      <c r="R7153" s="12"/>
      <c r="S7153" s="12"/>
      <c r="T7153" s="12"/>
      <c r="U7153" s="12"/>
      <c r="V7153" s="12"/>
      <c r="W7153" s="12"/>
      <c r="X7153" s="12"/>
      <c r="Y7153" s="12"/>
      <c r="Z7153" s="12"/>
      <c r="AA7153" s="12"/>
      <c r="AB7153" s="12"/>
    </row>
    <row r="7154" spans="1:28" x14ac:dyDescent="0.25">
      <c r="A7154" s="12">
        <v>7143</v>
      </c>
      <c r="B7154" s="12" t="s">
        <v>19159</v>
      </c>
      <c r="C7154" s="12" t="s">
        <v>19160</v>
      </c>
      <c r="D7154" s="14">
        <v>368155104</v>
      </c>
      <c r="E7154" s="12" t="s">
        <v>19161</v>
      </c>
      <c r="F7154" s="12" t="s">
        <v>3101</v>
      </c>
      <c r="G7154" s="12"/>
      <c r="H7154" s="12"/>
      <c r="I7154" s="12"/>
      <c r="J7154" s="12"/>
      <c r="K7154" s="12"/>
      <c r="L7154" s="12"/>
      <c r="M7154" s="12"/>
      <c r="N7154" s="12"/>
      <c r="O7154" s="12"/>
      <c r="P7154" s="12"/>
      <c r="Q7154" s="12"/>
      <c r="R7154" s="12"/>
      <c r="S7154" s="12"/>
      <c r="T7154" s="12"/>
      <c r="U7154" s="12"/>
      <c r="V7154" s="12"/>
      <c r="W7154" s="12"/>
      <c r="X7154" s="12"/>
      <c r="Y7154" s="12"/>
      <c r="Z7154" s="12"/>
      <c r="AA7154" s="12"/>
      <c r="AB7154" s="12"/>
    </row>
    <row r="7155" spans="1:28" x14ac:dyDescent="0.25">
      <c r="A7155" s="12">
        <v>7144</v>
      </c>
      <c r="B7155" s="12" t="s">
        <v>19162</v>
      </c>
      <c r="C7155" s="12" t="s">
        <v>19163</v>
      </c>
      <c r="D7155" s="14">
        <v>368149658</v>
      </c>
      <c r="E7155" s="14">
        <v>312917</v>
      </c>
      <c r="F7155" s="12" t="s">
        <v>3336</v>
      </c>
      <c r="G7155" s="12"/>
      <c r="H7155" s="12"/>
      <c r="I7155" s="12"/>
      <c r="J7155" s="12"/>
      <c r="K7155" s="12"/>
      <c r="L7155" s="12"/>
      <c r="M7155" s="12"/>
      <c r="N7155" s="12"/>
      <c r="O7155" s="12"/>
      <c r="P7155" s="12"/>
      <c r="Q7155" s="12"/>
      <c r="R7155" s="12"/>
      <c r="S7155" s="12"/>
      <c r="T7155" s="12"/>
      <c r="U7155" s="12"/>
      <c r="V7155" s="12"/>
      <c r="W7155" s="12"/>
      <c r="X7155" s="12"/>
      <c r="Y7155" s="12"/>
      <c r="Z7155" s="12"/>
      <c r="AA7155" s="12"/>
      <c r="AB7155" s="12"/>
    </row>
    <row r="7156" spans="1:28" x14ac:dyDescent="0.25">
      <c r="A7156" s="12">
        <v>7145</v>
      </c>
      <c r="B7156" s="12" t="s">
        <v>19164</v>
      </c>
      <c r="C7156" s="12" t="s">
        <v>19165</v>
      </c>
      <c r="D7156" s="14">
        <v>367984206</v>
      </c>
      <c r="E7156" s="14">
        <v>185318</v>
      </c>
      <c r="F7156" s="12" t="s">
        <v>3321</v>
      </c>
      <c r="G7156" s="12"/>
      <c r="H7156" s="12"/>
      <c r="I7156" s="12"/>
      <c r="J7156" s="12"/>
      <c r="K7156" s="12"/>
      <c r="L7156" s="12"/>
      <c r="M7156" s="12"/>
      <c r="N7156" s="12"/>
      <c r="O7156" s="12"/>
      <c r="P7156" s="12"/>
      <c r="Q7156" s="12"/>
      <c r="R7156" s="12"/>
      <c r="S7156" s="12"/>
      <c r="T7156" s="12"/>
      <c r="U7156" s="12"/>
      <c r="V7156" s="12"/>
      <c r="W7156" s="12"/>
      <c r="X7156" s="12"/>
      <c r="Y7156" s="12"/>
      <c r="Z7156" s="12"/>
      <c r="AA7156" s="12"/>
      <c r="AB7156" s="12"/>
    </row>
    <row r="7157" spans="1:28" x14ac:dyDescent="0.25">
      <c r="A7157" s="12">
        <v>7146</v>
      </c>
      <c r="B7157" s="12" t="s">
        <v>19166</v>
      </c>
      <c r="C7157" s="12" t="s">
        <v>19167</v>
      </c>
      <c r="D7157" s="14">
        <v>367485307</v>
      </c>
      <c r="E7157" s="12" t="s">
        <v>19168</v>
      </c>
      <c r="F7157" s="12" t="s">
        <v>4270</v>
      </c>
      <c r="G7157" s="12"/>
      <c r="H7157" s="12"/>
      <c r="I7157" s="12"/>
      <c r="J7157" s="12"/>
      <c r="K7157" s="12"/>
      <c r="L7157" s="12"/>
      <c r="M7157" s="12"/>
      <c r="N7157" s="12"/>
      <c r="O7157" s="12"/>
      <c r="P7157" s="12"/>
      <c r="Q7157" s="12"/>
      <c r="R7157" s="12"/>
      <c r="S7157" s="12"/>
      <c r="T7157" s="12"/>
      <c r="U7157" s="12"/>
      <c r="V7157" s="12"/>
      <c r="W7157" s="12"/>
      <c r="X7157" s="12"/>
      <c r="Y7157" s="12"/>
      <c r="Z7157" s="12"/>
      <c r="AA7157" s="12"/>
      <c r="AB7157" s="12"/>
    </row>
    <row r="7158" spans="1:28" x14ac:dyDescent="0.25">
      <c r="A7158" s="12">
        <v>7147</v>
      </c>
      <c r="B7158" s="12" t="s">
        <v>19169</v>
      </c>
      <c r="C7158" s="12" t="s">
        <v>19170</v>
      </c>
      <c r="D7158" s="14">
        <v>367363474</v>
      </c>
      <c r="E7158" s="14">
        <v>138521</v>
      </c>
      <c r="F7158" s="12" t="s">
        <v>3321</v>
      </c>
      <c r="G7158" s="12"/>
      <c r="H7158" s="12"/>
      <c r="I7158" s="12"/>
      <c r="J7158" s="12"/>
      <c r="K7158" s="12"/>
      <c r="L7158" s="12"/>
      <c r="M7158" s="12"/>
      <c r="N7158" s="12"/>
      <c r="O7158" s="12"/>
      <c r="P7158" s="12"/>
      <c r="Q7158" s="12"/>
      <c r="R7158" s="12"/>
      <c r="S7158" s="12"/>
      <c r="T7158" s="12"/>
      <c r="U7158" s="12"/>
      <c r="V7158" s="12"/>
      <c r="W7158" s="12"/>
      <c r="X7158" s="12"/>
      <c r="Y7158" s="12"/>
      <c r="Z7158" s="12"/>
      <c r="AA7158" s="12"/>
      <c r="AB7158" s="12"/>
    </row>
    <row r="7159" spans="1:28" x14ac:dyDescent="0.25">
      <c r="A7159" s="12">
        <v>7148</v>
      </c>
      <c r="B7159" s="12" t="s">
        <v>19171</v>
      </c>
      <c r="C7159" s="12" t="s">
        <v>19172</v>
      </c>
      <c r="D7159" s="14">
        <v>366666667</v>
      </c>
      <c r="E7159" s="12" t="s">
        <v>19173</v>
      </c>
      <c r="F7159" s="12" t="s">
        <v>4270</v>
      </c>
      <c r="G7159" s="12"/>
      <c r="H7159" s="12"/>
      <c r="I7159" s="12"/>
      <c r="J7159" s="12"/>
      <c r="K7159" s="12"/>
      <c r="L7159" s="12"/>
      <c r="M7159" s="12"/>
      <c r="N7159" s="12"/>
      <c r="O7159" s="12"/>
      <c r="P7159" s="12"/>
      <c r="Q7159" s="12"/>
      <c r="R7159" s="12"/>
      <c r="S7159" s="12"/>
      <c r="T7159" s="12"/>
      <c r="U7159" s="12"/>
      <c r="V7159" s="12"/>
      <c r="W7159" s="12"/>
      <c r="X7159" s="12"/>
      <c r="Y7159" s="12"/>
      <c r="Z7159" s="12"/>
      <c r="AA7159" s="12"/>
      <c r="AB7159" s="12"/>
    </row>
    <row r="7160" spans="1:28" x14ac:dyDescent="0.25">
      <c r="A7160" s="12">
        <v>7149</v>
      </c>
      <c r="B7160" s="12" t="s">
        <v>19174</v>
      </c>
      <c r="C7160" s="12" t="s">
        <v>19175</v>
      </c>
      <c r="D7160" s="14">
        <v>366321851</v>
      </c>
      <c r="E7160" s="12" t="s">
        <v>19176</v>
      </c>
      <c r="F7160" s="12" t="s">
        <v>3115</v>
      </c>
      <c r="G7160" s="12"/>
      <c r="H7160" s="12"/>
      <c r="I7160" s="12"/>
      <c r="J7160" s="12"/>
      <c r="K7160" s="12"/>
      <c r="L7160" s="12"/>
      <c r="M7160" s="12"/>
      <c r="N7160" s="12"/>
      <c r="O7160" s="12"/>
      <c r="P7160" s="12"/>
      <c r="Q7160" s="12"/>
      <c r="R7160" s="12"/>
      <c r="S7160" s="12"/>
      <c r="T7160" s="12"/>
      <c r="U7160" s="12"/>
      <c r="V7160" s="12"/>
      <c r="W7160" s="12"/>
      <c r="X7160" s="12"/>
      <c r="Y7160" s="12"/>
      <c r="Z7160" s="12"/>
      <c r="AA7160" s="12"/>
      <c r="AB7160" s="12"/>
    </row>
    <row r="7161" spans="1:28" x14ac:dyDescent="0.25">
      <c r="A7161" s="12">
        <v>7150</v>
      </c>
      <c r="B7161" s="12" t="s">
        <v>19177</v>
      </c>
      <c r="C7161" s="12" t="s">
        <v>19178</v>
      </c>
      <c r="D7161" s="14">
        <v>365587041</v>
      </c>
      <c r="E7161" s="14">
        <v>805789</v>
      </c>
      <c r="F7161" s="12" t="s">
        <v>3277</v>
      </c>
      <c r="G7161" s="12"/>
      <c r="H7161" s="12"/>
      <c r="I7161" s="12"/>
      <c r="J7161" s="12"/>
      <c r="K7161" s="12"/>
      <c r="L7161" s="12"/>
      <c r="M7161" s="12"/>
      <c r="N7161" s="12"/>
      <c r="O7161" s="12"/>
      <c r="P7161" s="12"/>
      <c r="Q7161" s="12"/>
      <c r="R7161" s="12"/>
      <c r="S7161" s="12"/>
      <c r="T7161" s="12"/>
      <c r="U7161" s="12"/>
      <c r="V7161" s="12"/>
      <c r="W7161" s="12"/>
      <c r="X7161" s="12"/>
      <c r="Y7161" s="12"/>
      <c r="Z7161" s="12"/>
      <c r="AA7161" s="12"/>
      <c r="AB7161" s="12"/>
    </row>
    <row r="7162" spans="1:28" x14ac:dyDescent="0.25">
      <c r="A7162" s="12">
        <v>7151</v>
      </c>
      <c r="B7162" s="12" t="s">
        <v>19179</v>
      </c>
      <c r="C7162" s="12" t="s">
        <v>19180</v>
      </c>
      <c r="D7162" s="14">
        <v>365518761</v>
      </c>
      <c r="E7162" s="12" t="s">
        <v>19181</v>
      </c>
      <c r="F7162" s="12" t="s">
        <v>3777</v>
      </c>
      <c r="G7162" s="12"/>
      <c r="H7162" s="12"/>
      <c r="I7162" s="12"/>
      <c r="J7162" s="12"/>
      <c r="K7162" s="12"/>
      <c r="L7162" s="12"/>
      <c r="M7162" s="12"/>
      <c r="N7162" s="12"/>
      <c r="O7162" s="12"/>
      <c r="P7162" s="12"/>
      <c r="Q7162" s="12"/>
      <c r="R7162" s="12"/>
      <c r="S7162" s="12"/>
      <c r="T7162" s="12"/>
      <c r="U7162" s="12"/>
      <c r="V7162" s="12"/>
      <c r="W7162" s="12"/>
      <c r="X7162" s="12"/>
      <c r="Y7162" s="12"/>
      <c r="Z7162" s="12"/>
      <c r="AA7162" s="12"/>
      <c r="AB7162" s="12"/>
    </row>
    <row r="7163" spans="1:28" x14ac:dyDescent="0.25">
      <c r="A7163" s="12">
        <v>7152</v>
      </c>
      <c r="B7163" s="12" t="s">
        <v>19182</v>
      </c>
      <c r="C7163" s="12" t="s">
        <v>19183</v>
      </c>
      <c r="D7163" s="14">
        <v>365396093</v>
      </c>
      <c r="E7163" s="14">
        <v>862153</v>
      </c>
      <c r="F7163" s="12" t="s">
        <v>3236</v>
      </c>
      <c r="G7163" s="12"/>
      <c r="H7163" s="12"/>
      <c r="I7163" s="12"/>
      <c r="J7163" s="12"/>
      <c r="K7163" s="12"/>
      <c r="L7163" s="12"/>
      <c r="M7163" s="12"/>
      <c r="N7163" s="12"/>
      <c r="O7163" s="12"/>
      <c r="P7163" s="12"/>
      <c r="Q7163" s="12"/>
      <c r="R7163" s="12"/>
      <c r="S7163" s="12"/>
      <c r="T7163" s="12"/>
      <c r="U7163" s="12"/>
      <c r="V7163" s="12"/>
      <c r="W7163" s="12"/>
      <c r="X7163" s="12"/>
      <c r="Y7163" s="12"/>
      <c r="Z7163" s="12"/>
      <c r="AA7163" s="12"/>
      <c r="AB7163" s="12"/>
    </row>
    <row r="7164" spans="1:28" x14ac:dyDescent="0.25">
      <c r="A7164" s="12">
        <v>7153</v>
      </c>
      <c r="B7164" s="12" t="s">
        <v>19184</v>
      </c>
      <c r="C7164" s="12" t="s">
        <v>19185</v>
      </c>
      <c r="D7164" s="14">
        <v>365031072</v>
      </c>
      <c r="E7164" s="14">
        <v>18695</v>
      </c>
      <c r="F7164" s="12" t="s">
        <v>3101</v>
      </c>
      <c r="G7164" s="12"/>
      <c r="H7164" s="12"/>
      <c r="I7164" s="12"/>
      <c r="J7164" s="12"/>
      <c r="K7164" s="12"/>
      <c r="L7164" s="12"/>
      <c r="M7164" s="12"/>
      <c r="N7164" s="12"/>
      <c r="O7164" s="12"/>
      <c r="P7164" s="12"/>
      <c r="Q7164" s="12"/>
      <c r="R7164" s="12"/>
      <c r="S7164" s="12"/>
      <c r="T7164" s="12"/>
      <c r="U7164" s="12"/>
      <c r="V7164" s="12"/>
      <c r="W7164" s="12"/>
      <c r="X7164" s="12"/>
      <c r="Y7164" s="12"/>
      <c r="Z7164" s="12"/>
      <c r="AA7164" s="12"/>
      <c r="AB7164" s="12"/>
    </row>
    <row r="7165" spans="1:28" x14ac:dyDescent="0.25">
      <c r="A7165" s="12">
        <v>7154</v>
      </c>
      <c r="B7165" s="12" t="s">
        <v>19186</v>
      </c>
      <c r="C7165" s="12" t="s">
        <v>19187</v>
      </c>
      <c r="D7165" s="14">
        <v>364794496</v>
      </c>
      <c r="E7165" s="14">
        <v>19965</v>
      </c>
      <c r="F7165" s="12" t="s">
        <v>3101</v>
      </c>
      <c r="G7165" s="12"/>
      <c r="H7165" s="12"/>
      <c r="I7165" s="12"/>
      <c r="J7165" s="12"/>
      <c r="K7165" s="12"/>
      <c r="L7165" s="12"/>
      <c r="M7165" s="12"/>
      <c r="N7165" s="12"/>
      <c r="O7165" s="12"/>
      <c r="P7165" s="12"/>
      <c r="Q7165" s="12"/>
      <c r="R7165" s="12"/>
      <c r="S7165" s="12"/>
      <c r="T7165" s="12"/>
      <c r="U7165" s="12"/>
      <c r="V7165" s="12"/>
      <c r="W7165" s="12"/>
      <c r="X7165" s="12"/>
      <c r="Y7165" s="12"/>
      <c r="Z7165" s="12"/>
      <c r="AA7165" s="12"/>
      <c r="AB7165" s="12"/>
    </row>
    <row r="7166" spans="1:28" x14ac:dyDescent="0.25">
      <c r="A7166" s="12">
        <v>7155</v>
      </c>
      <c r="B7166" s="12" t="s">
        <v>19188</v>
      </c>
      <c r="C7166" s="12" t="s">
        <v>19189</v>
      </c>
      <c r="D7166" s="14">
        <v>364694614</v>
      </c>
      <c r="E7166" s="14">
        <v>270144</v>
      </c>
      <c r="F7166" s="12" t="s">
        <v>3201</v>
      </c>
      <c r="G7166" s="12"/>
      <c r="H7166" s="12"/>
      <c r="I7166" s="12"/>
      <c r="J7166" s="12"/>
      <c r="K7166" s="12"/>
      <c r="L7166" s="12"/>
      <c r="M7166" s="12"/>
      <c r="N7166" s="12"/>
      <c r="O7166" s="12"/>
      <c r="P7166" s="12"/>
      <c r="Q7166" s="12"/>
      <c r="R7166" s="12"/>
      <c r="S7166" s="12"/>
      <c r="T7166" s="12"/>
      <c r="U7166" s="12"/>
      <c r="V7166" s="12"/>
      <c r="W7166" s="12"/>
      <c r="X7166" s="12"/>
      <c r="Y7166" s="12"/>
      <c r="Z7166" s="12"/>
      <c r="AA7166" s="12"/>
      <c r="AB7166" s="12"/>
    </row>
    <row r="7167" spans="1:28" x14ac:dyDescent="0.25">
      <c r="A7167" s="12">
        <v>7156</v>
      </c>
      <c r="B7167" s="12" t="s">
        <v>19190</v>
      </c>
      <c r="C7167" s="12" t="s">
        <v>19191</v>
      </c>
      <c r="D7167" s="14">
        <v>364020392</v>
      </c>
      <c r="E7167" s="12" t="s">
        <v>19192</v>
      </c>
      <c r="F7167" s="12" t="s">
        <v>4270</v>
      </c>
      <c r="G7167" s="12"/>
      <c r="H7167" s="12"/>
      <c r="I7167" s="12"/>
      <c r="J7167" s="12"/>
      <c r="K7167" s="12"/>
      <c r="L7167" s="12"/>
      <c r="M7167" s="12"/>
      <c r="N7167" s="12"/>
      <c r="O7167" s="12"/>
      <c r="P7167" s="12"/>
      <c r="Q7167" s="12"/>
      <c r="R7167" s="12"/>
      <c r="S7167" s="12"/>
      <c r="T7167" s="12"/>
      <c r="U7167" s="12"/>
      <c r="V7167" s="12"/>
      <c r="W7167" s="12"/>
      <c r="X7167" s="12"/>
      <c r="Y7167" s="12"/>
      <c r="Z7167" s="12"/>
      <c r="AA7167" s="12"/>
      <c r="AB7167" s="12"/>
    </row>
    <row r="7168" spans="1:28" x14ac:dyDescent="0.25">
      <c r="A7168" s="12">
        <v>7157</v>
      </c>
      <c r="B7168" s="12" t="s">
        <v>19193</v>
      </c>
      <c r="C7168" s="12" t="s">
        <v>19194</v>
      </c>
      <c r="D7168" s="14">
        <v>363903840</v>
      </c>
      <c r="E7168" s="14">
        <v>3265</v>
      </c>
      <c r="F7168" s="12" t="s">
        <v>3101</v>
      </c>
      <c r="G7168" s="12"/>
      <c r="H7168" s="12"/>
      <c r="I7168" s="12"/>
      <c r="J7168" s="12"/>
      <c r="K7168" s="12"/>
      <c r="L7168" s="12"/>
      <c r="M7168" s="12"/>
      <c r="N7168" s="12"/>
      <c r="O7168" s="12"/>
      <c r="P7168" s="12"/>
      <c r="Q7168" s="12"/>
      <c r="R7168" s="12"/>
      <c r="S7168" s="12"/>
      <c r="T7168" s="12"/>
      <c r="U7168" s="12"/>
      <c r="V7168" s="12"/>
      <c r="W7168" s="12"/>
      <c r="X7168" s="12"/>
      <c r="Y7168" s="12"/>
      <c r="Z7168" s="12"/>
      <c r="AA7168" s="12"/>
      <c r="AB7168" s="12"/>
    </row>
    <row r="7169" spans="1:28" x14ac:dyDescent="0.25">
      <c r="A7169" s="12">
        <v>7158</v>
      </c>
      <c r="B7169" s="12" t="s">
        <v>19195</v>
      </c>
      <c r="C7169" s="12" t="s">
        <v>19196</v>
      </c>
      <c r="D7169" s="14">
        <v>363880132</v>
      </c>
      <c r="E7169" s="14">
        <v>455903</v>
      </c>
      <c r="F7169" s="12" t="s">
        <v>3115</v>
      </c>
      <c r="G7169" s="12"/>
      <c r="H7169" s="12"/>
      <c r="I7169" s="12"/>
      <c r="J7169" s="12"/>
      <c r="K7169" s="12"/>
      <c r="L7169" s="12"/>
      <c r="M7169" s="12"/>
      <c r="N7169" s="12"/>
      <c r="O7169" s="12"/>
      <c r="P7169" s="12"/>
      <c r="Q7169" s="12"/>
      <c r="R7169" s="12"/>
      <c r="S7169" s="12"/>
      <c r="T7169" s="12"/>
      <c r="U7169" s="12"/>
      <c r="V7169" s="12"/>
      <c r="W7169" s="12"/>
      <c r="X7169" s="12"/>
      <c r="Y7169" s="12"/>
      <c r="Z7169" s="12"/>
      <c r="AA7169" s="12"/>
      <c r="AB7169" s="12"/>
    </row>
    <row r="7170" spans="1:28" x14ac:dyDescent="0.25">
      <c r="A7170" s="12">
        <v>7159</v>
      </c>
      <c r="B7170" s="12" t="s">
        <v>19197</v>
      </c>
      <c r="C7170" s="12" t="s">
        <v>19198</v>
      </c>
      <c r="D7170" s="14">
        <v>363659750</v>
      </c>
      <c r="E7170" s="14">
        <v>329471</v>
      </c>
      <c r="F7170" s="12" t="s">
        <v>3182</v>
      </c>
      <c r="G7170" s="12"/>
      <c r="H7170" s="12"/>
      <c r="I7170" s="12"/>
      <c r="J7170" s="12"/>
      <c r="K7170" s="12"/>
      <c r="L7170" s="12"/>
      <c r="M7170" s="12"/>
      <c r="N7170" s="12"/>
      <c r="O7170" s="12"/>
      <c r="P7170" s="12"/>
      <c r="Q7170" s="12"/>
      <c r="R7170" s="12"/>
      <c r="S7170" s="12"/>
      <c r="T7170" s="12"/>
      <c r="U7170" s="12"/>
      <c r="V7170" s="12"/>
      <c r="W7170" s="12"/>
      <c r="X7170" s="12"/>
      <c r="Y7170" s="12"/>
      <c r="Z7170" s="12"/>
      <c r="AA7170" s="12"/>
      <c r="AB7170" s="12"/>
    </row>
    <row r="7171" spans="1:28" x14ac:dyDescent="0.25">
      <c r="A7171" s="12">
        <v>7160</v>
      </c>
      <c r="B7171" s="12" t="s">
        <v>19199</v>
      </c>
      <c r="C7171" s="12" t="s">
        <v>19200</v>
      </c>
      <c r="D7171" s="14">
        <v>363139017</v>
      </c>
      <c r="E7171" s="14">
        <v>230047</v>
      </c>
      <c r="F7171" s="12" t="s">
        <v>3236</v>
      </c>
      <c r="G7171" s="12"/>
      <c r="H7171" s="12"/>
      <c r="I7171" s="12"/>
      <c r="J7171" s="12"/>
      <c r="K7171" s="12"/>
      <c r="L7171" s="12"/>
      <c r="M7171" s="12"/>
      <c r="N7171" s="12"/>
      <c r="O7171" s="12"/>
      <c r="P7171" s="12"/>
      <c r="Q7171" s="12"/>
      <c r="R7171" s="12"/>
      <c r="S7171" s="12"/>
      <c r="T7171" s="12"/>
      <c r="U7171" s="12"/>
      <c r="V7171" s="12"/>
      <c r="W7171" s="12"/>
      <c r="X7171" s="12"/>
      <c r="Y7171" s="12"/>
      <c r="Z7171" s="12"/>
      <c r="AA7171" s="12"/>
      <c r="AB7171" s="12"/>
    </row>
    <row r="7172" spans="1:28" x14ac:dyDescent="0.25">
      <c r="A7172" s="12">
        <v>7161</v>
      </c>
      <c r="B7172" s="12" t="s">
        <v>19201</v>
      </c>
      <c r="C7172" s="12" t="s">
        <v>19202</v>
      </c>
      <c r="D7172" s="14">
        <v>363135469</v>
      </c>
      <c r="E7172" s="14">
        <v>512384</v>
      </c>
      <c r="F7172" s="12" t="s">
        <v>3644</v>
      </c>
      <c r="G7172" s="12"/>
      <c r="H7172" s="12"/>
      <c r="I7172" s="12"/>
      <c r="J7172" s="12"/>
      <c r="K7172" s="12"/>
      <c r="L7172" s="12"/>
      <c r="M7172" s="12"/>
      <c r="N7172" s="12"/>
      <c r="O7172" s="12"/>
      <c r="P7172" s="12"/>
      <c r="Q7172" s="12"/>
      <c r="R7172" s="12"/>
      <c r="S7172" s="12"/>
      <c r="T7172" s="12"/>
      <c r="U7172" s="12"/>
      <c r="V7172" s="12"/>
      <c r="W7172" s="12"/>
      <c r="X7172" s="12"/>
      <c r="Y7172" s="12"/>
      <c r="Z7172" s="12"/>
      <c r="AA7172" s="12"/>
      <c r="AB7172" s="12"/>
    </row>
    <row r="7173" spans="1:28" x14ac:dyDescent="0.25">
      <c r="A7173" s="12">
        <v>7162</v>
      </c>
      <c r="B7173" s="12" t="s">
        <v>19203</v>
      </c>
      <c r="C7173" s="12" t="s">
        <v>19204</v>
      </c>
      <c r="D7173" s="14">
        <v>363099520</v>
      </c>
      <c r="E7173" s="15">
        <v>27668</v>
      </c>
      <c r="F7173" s="12" t="s">
        <v>3101</v>
      </c>
      <c r="G7173" s="12"/>
      <c r="H7173" s="12"/>
      <c r="I7173" s="12"/>
      <c r="J7173" s="12"/>
      <c r="K7173" s="12"/>
      <c r="L7173" s="12"/>
      <c r="M7173" s="12"/>
      <c r="N7173" s="12"/>
      <c r="O7173" s="12"/>
      <c r="P7173" s="12"/>
      <c r="Q7173" s="12"/>
      <c r="R7173" s="12"/>
      <c r="S7173" s="12"/>
      <c r="T7173" s="12"/>
      <c r="U7173" s="12"/>
      <c r="V7173" s="12"/>
      <c r="W7173" s="12"/>
      <c r="X7173" s="12"/>
      <c r="Y7173" s="12"/>
      <c r="Z7173" s="12"/>
      <c r="AA7173" s="12"/>
      <c r="AB7173" s="12"/>
    </row>
    <row r="7174" spans="1:28" x14ac:dyDescent="0.25">
      <c r="A7174" s="12">
        <v>7163</v>
      </c>
      <c r="B7174" s="12" t="s">
        <v>19205</v>
      </c>
      <c r="C7174" s="12" t="s">
        <v>19206</v>
      </c>
      <c r="D7174" s="14">
        <v>362998737</v>
      </c>
      <c r="E7174" s="14">
        <v>435696</v>
      </c>
      <c r="F7174" s="12" t="s">
        <v>3182</v>
      </c>
      <c r="G7174" s="12"/>
      <c r="H7174" s="12"/>
      <c r="I7174" s="12"/>
      <c r="J7174" s="12"/>
      <c r="K7174" s="12"/>
      <c r="L7174" s="12"/>
      <c r="M7174" s="12"/>
      <c r="N7174" s="12"/>
      <c r="O7174" s="12"/>
      <c r="P7174" s="12"/>
      <c r="Q7174" s="12"/>
      <c r="R7174" s="12"/>
      <c r="S7174" s="12"/>
      <c r="T7174" s="12"/>
      <c r="U7174" s="12"/>
      <c r="V7174" s="12"/>
      <c r="W7174" s="12"/>
      <c r="X7174" s="12"/>
      <c r="Y7174" s="12"/>
      <c r="Z7174" s="12"/>
      <c r="AA7174" s="12"/>
      <c r="AB7174" s="12"/>
    </row>
    <row r="7175" spans="1:28" x14ac:dyDescent="0.25">
      <c r="A7175" s="12">
        <v>7164</v>
      </c>
      <c r="B7175" s="12" t="s">
        <v>19207</v>
      </c>
      <c r="C7175" s="12" t="s">
        <v>19208</v>
      </c>
      <c r="D7175" s="14">
        <v>362615008</v>
      </c>
      <c r="E7175" s="14">
        <v>5615</v>
      </c>
      <c r="F7175" s="12" t="s">
        <v>3101</v>
      </c>
      <c r="G7175" s="12"/>
      <c r="H7175" s="12"/>
      <c r="I7175" s="12"/>
      <c r="J7175" s="12"/>
      <c r="K7175" s="12"/>
      <c r="L7175" s="12"/>
      <c r="M7175" s="12"/>
      <c r="N7175" s="12"/>
      <c r="O7175" s="12"/>
      <c r="P7175" s="12"/>
      <c r="Q7175" s="12"/>
      <c r="R7175" s="12"/>
      <c r="S7175" s="12"/>
      <c r="T7175" s="12"/>
      <c r="U7175" s="12"/>
      <c r="V7175" s="12"/>
      <c r="W7175" s="12"/>
      <c r="X7175" s="12"/>
      <c r="Y7175" s="12"/>
      <c r="Z7175" s="12"/>
      <c r="AA7175" s="12"/>
      <c r="AB7175" s="12"/>
    </row>
    <row r="7176" spans="1:28" x14ac:dyDescent="0.25">
      <c r="A7176" s="12">
        <v>7165</v>
      </c>
      <c r="B7176" s="12" t="s">
        <v>19209</v>
      </c>
      <c r="C7176" s="12" t="s">
        <v>19210</v>
      </c>
      <c r="D7176" s="14">
        <v>362489533</v>
      </c>
      <c r="E7176" s="12" t="s">
        <v>12665</v>
      </c>
      <c r="F7176" s="12" t="s">
        <v>3720</v>
      </c>
      <c r="G7176" s="12"/>
      <c r="H7176" s="12"/>
      <c r="I7176" s="12"/>
      <c r="J7176" s="12"/>
      <c r="K7176" s="12"/>
      <c r="L7176" s="12"/>
      <c r="M7176" s="12"/>
      <c r="N7176" s="12"/>
      <c r="O7176" s="12"/>
      <c r="P7176" s="12"/>
      <c r="Q7176" s="12"/>
      <c r="R7176" s="12"/>
      <c r="S7176" s="12"/>
      <c r="T7176" s="12"/>
      <c r="U7176" s="12"/>
      <c r="V7176" s="12"/>
      <c r="W7176" s="12"/>
      <c r="X7176" s="12"/>
      <c r="Y7176" s="12"/>
      <c r="Z7176" s="12"/>
      <c r="AA7176" s="12"/>
      <c r="AB7176" s="12"/>
    </row>
    <row r="7177" spans="1:28" x14ac:dyDescent="0.25">
      <c r="A7177" s="12">
        <v>7166</v>
      </c>
      <c r="B7177" s="12" t="s">
        <v>19211</v>
      </c>
      <c r="C7177" s="12" t="s">
        <v>19212</v>
      </c>
      <c r="D7177" s="14">
        <v>362305952</v>
      </c>
      <c r="E7177" s="14">
        <v>6695</v>
      </c>
      <c r="F7177" s="12" t="s">
        <v>3101</v>
      </c>
      <c r="G7177" s="12"/>
      <c r="H7177" s="12"/>
      <c r="I7177" s="12"/>
      <c r="J7177" s="12"/>
      <c r="K7177" s="12"/>
      <c r="L7177" s="12"/>
      <c r="M7177" s="12"/>
      <c r="N7177" s="12"/>
      <c r="O7177" s="12"/>
      <c r="P7177" s="12"/>
      <c r="Q7177" s="12"/>
      <c r="R7177" s="12"/>
      <c r="S7177" s="12"/>
      <c r="T7177" s="12"/>
      <c r="U7177" s="12"/>
      <c r="V7177" s="12"/>
      <c r="W7177" s="12"/>
      <c r="X7177" s="12"/>
      <c r="Y7177" s="12"/>
      <c r="Z7177" s="12"/>
      <c r="AA7177" s="12"/>
      <c r="AB7177" s="12"/>
    </row>
    <row r="7178" spans="1:28" x14ac:dyDescent="0.25">
      <c r="A7178" s="12">
        <v>7167</v>
      </c>
      <c r="B7178" s="12" t="s">
        <v>19213</v>
      </c>
      <c r="C7178" s="12"/>
      <c r="D7178" s="14"/>
      <c r="E7178" s="12"/>
      <c r="F7178" s="12"/>
      <c r="G7178" s="12"/>
      <c r="H7178" s="12"/>
      <c r="I7178" s="12"/>
      <c r="J7178" s="12"/>
      <c r="K7178" s="12"/>
      <c r="L7178" s="12"/>
      <c r="M7178" s="12"/>
      <c r="N7178" s="12"/>
      <c r="O7178" s="12"/>
      <c r="P7178" s="12"/>
      <c r="Q7178" s="12"/>
      <c r="R7178" s="12"/>
      <c r="S7178" s="12"/>
      <c r="T7178" s="12"/>
      <c r="U7178" s="12"/>
      <c r="V7178" s="12"/>
      <c r="W7178" s="12"/>
      <c r="X7178" s="12"/>
      <c r="Y7178" s="12"/>
      <c r="Z7178" s="12"/>
      <c r="AA7178" s="12"/>
      <c r="AB7178" s="12"/>
    </row>
    <row r="7179" spans="1:28" x14ac:dyDescent="0.25">
      <c r="A7179" s="12">
        <v>7168</v>
      </c>
      <c r="B7179" s="12" t="s">
        <v>19214</v>
      </c>
      <c r="C7179" s="12" t="s">
        <v>19215</v>
      </c>
      <c r="D7179" s="14">
        <v>361486592</v>
      </c>
      <c r="E7179" s="16">
        <v>45843</v>
      </c>
      <c r="F7179" s="12" t="s">
        <v>3185</v>
      </c>
      <c r="G7179" s="12"/>
      <c r="H7179" s="12"/>
      <c r="I7179" s="12"/>
      <c r="J7179" s="12"/>
      <c r="K7179" s="12"/>
      <c r="L7179" s="12"/>
      <c r="M7179" s="12"/>
      <c r="N7179" s="12"/>
      <c r="O7179" s="12"/>
      <c r="P7179" s="12"/>
      <c r="Q7179" s="12"/>
      <c r="R7179" s="12"/>
      <c r="S7179" s="12"/>
      <c r="T7179" s="12"/>
      <c r="U7179" s="12"/>
      <c r="V7179" s="12"/>
      <c r="W7179" s="12"/>
      <c r="X7179" s="12"/>
      <c r="Y7179" s="12"/>
      <c r="Z7179" s="12"/>
      <c r="AA7179" s="12"/>
      <c r="AB7179" s="12"/>
    </row>
    <row r="7180" spans="1:28" x14ac:dyDescent="0.25">
      <c r="A7180" s="12">
        <v>7169</v>
      </c>
      <c r="B7180" s="12" t="s">
        <v>19216</v>
      </c>
      <c r="C7180" s="12" t="s">
        <v>19217</v>
      </c>
      <c r="D7180" s="14">
        <v>361076096</v>
      </c>
      <c r="E7180" s="15">
        <v>15766</v>
      </c>
      <c r="F7180" s="12" t="s">
        <v>13115</v>
      </c>
      <c r="G7180" s="12"/>
      <c r="H7180" s="12"/>
      <c r="I7180" s="12"/>
      <c r="J7180" s="12"/>
      <c r="K7180" s="12"/>
      <c r="L7180" s="12"/>
      <c r="M7180" s="12"/>
      <c r="N7180" s="12"/>
      <c r="O7180" s="12"/>
      <c r="P7180" s="12"/>
      <c r="Q7180" s="12"/>
      <c r="R7180" s="12"/>
      <c r="S7180" s="12"/>
      <c r="T7180" s="12"/>
      <c r="U7180" s="12"/>
      <c r="V7180" s="12"/>
      <c r="W7180" s="12"/>
      <c r="X7180" s="12"/>
      <c r="Y7180" s="12"/>
      <c r="Z7180" s="12"/>
      <c r="AA7180" s="12"/>
      <c r="AB7180" s="12"/>
    </row>
    <row r="7181" spans="1:28" x14ac:dyDescent="0.25">
      <c r="A7181" s="12">
        <v>7170</v>
      </c>
      <c r="B7181" s="12" t="s">
        <v>19218</v>
      </c>
      <c r="C7181" s="12" t="s">
        <v>19219</v>
      </c>
      <c r="D7181" s="14">
        <v>360466848</v>
      </c>
      <c r="E7181" s="15">
        <v>26451</v>
      </c>
      <c r="F7181" s="12" t="s">
        <v>3101</v>
      </c>
      <c r="G7181" s="12"/>
      <c r="H7181" s="12"/>
      <c r="I7181" s="12"/>
      <c r="J7181" s="12"/>
      <c r="K7181" s="12"/>
      <c r="L7181" s="12"/>
      <c r="M7181" s="12"/>
      <c r="N7181" s="12"/>
      <c r="O7181" s="12"/>
      <c r="P7181" s="12"/>
      <c r="Q7181" s="12"/>
      <c r="R7181" s="12"/>
      <c r="S7181" s="12"/>
      <c r="T7181" s="12"/>
      <c r="U7181" s="12"/>
      <c r="V7181" s="12"/>
      <c r="W7181" s="12"/>
      <c r="X7181" s="12"/>
      <c r="Y7181" s="12"/>
      <c r="Z7181" s="12"/>
      <c r="AA7181" s="12"/>
      <c r="AB7181" s="12"/>
    </row>
    <row r="7182" spans="1:28" x14ac:dyDescent="0.25">
      <c r="A7182" s="12">
        <v>7171</v>
      </c>
      <c r="B7182" s="12" t="s">
        <v>19220</v>
      </c>
      <c r="C7182" s="12" t="s">
        <v>19221</v>
      </c>
      <c r="D7182" s="14">
        <v>360269120</v>
      </c>
      <c r="E7182" s="14">
        <v>129245</v>
      </c>
      <c r="F7182" s="12" t="s">
        <v>3101</v>
      </c>
      <c r="G7182" s="12"/>
      <c r="H7182" s="12"/>
      <c r="I7182" s="12"/>
      <c r="J7182" s="12"/>
      <c r="K7182" s="12"/>
      <c r="L7182" s="12"/>
      <c r="M7182" s="12"/>
      <c r="N7182" s="12"/>
      <c r="O7182" s="12"/>
      <c r="P7182" s="12"/>
      <c r="Q7182" s="12"/>
      <c r="R7182" s="12"/>
      <c r="S7182" s="12"/>
      <c r="T7182" s="12"/>
      <c r="U7182" s="12"/>
      <c r="V7182" s="12"/>
      <c r="W7182" s="12"/>
      <c r="X7182" s="12"/>
      <c r="Y7182" s="12"/>
      <c r="Z7182" s="12"/>
      <c r="AA7182" s="12"/>
      <c r="AB7182" s="12"/>
    </row>
    <row r="7183" spans="1:28" x14ac:dyDescent="0.25">
      <c r="A7183" s="12">
        <v>7172</v>
      </c>
      <c r="B7183" s="12" t="s">
        <v>19222</v>
      </c>
      <c r="C7183" s="12" t="s">
        <v>19223</v>
      </c>
      <c r="D7183" s="14">
        <v>359701263</v>
      </c>
      <c r="E7183" s="14">
        <v>317102</v>
      </c>
      <c r="F7183" s="12" t="s">
        <v>3236</v>
      </c>
      <c r="G7183" s="12"/>
      <c r="H7183" s="12"/>
      <c r="I7183" s="12"/>
      <c r="J7183" s="12"/>
      <c r="K7183" s="12"/>
      <c r="L7183" s="12"/>
      <c r="M7183" s="12"/>
      <c r="N7183" s="12"/>
      <c r="O7183" s="12"/>
      <c r="P7183" s="12"/>
      <c r="Q7183" s="12"/>
      <c r="R7183" s="12"/>
      <c r="S7183" s="12"/>
      <c r="T7183" s="12"/>
      <c r="U7183" s="12"/>
      <c r="V7183" s="12"/>
      <c r="W7183" s="12"/>
      <c r="X7183" s="12"/>
      <c r="Y7183" s="12"/>
      <c r="Z7183" s="12"/>
      <c r="AA7183" s="12"/>
      <c r="AB7183" s="12"/>
    </row>
    <row r="7184" spans="1:28" x14ac:dyDescent="0.25">
      <c r="A7184" s="12">
        <v>7173</v>
      </c>
      <c r="B7184" s="12" t="s">
        <v>19224</v>
      </c>
      <c r="C7184" s="12" t="s">
        <v>19225</v>
      </c>
      <c r="D7184" s="14">
        <v>359451938</v>
      </c>
      <c r="E7184" s="14">
        <v>106074</v>
      </c>
      <c r="F7184" s="12" t="s">
        <v>3321</v>
      </c>
      <c r="G7184" s="12"/>
      <c r="H7184" s="12"/>
      <c r="I7184" s="12"/>
      <c r="J7184" s="12"/>
      <c r="K7184" s="12"/>
      <c r="L7184" s="12"/>
      <c r="M7184" s="12"/>
      <c r="N7184" s="12"/>
      <c r="O7184" s="12"/>
      <c r="P7184" s="12"/>
      <c r="Q7184" s="12"/>
      <c r="R7184" s="12"/>
      <c r="S7184" s="12"/>
      <c r="T7184" s="12"/>
      <c r="U7184" s="12"/>
      <c r="V7184" s="12"/>
      <c r="W7184" s="12"/>
      <c r="X7184" s="12"/>
      <c r="Y7184" s="12"/>
      <c r="Z7184" s="12"/>
      <c r="AA7184" s="12"/>
      <c r="AB7184" s="12"/>
    </row>
    <row r="7185" spans="1:28" x14ac:dyDescent="0.25">
      <c r="A7185" s="12">
        <v>7174</v>
      </c>
      <c r="B7185" s="12" t="s">
        <v>19226</v>
      </c>
      <c r="C7185" s="12" t="s">
        <v>19227</v>
      </c>
      <c r="D7185" s="14">
        <v>359415552</v>
      </c>
      <c r="E7185" s="15">
        <v>43617</v>
      </c>
      <c r="F7185" s="12" t="s">
        <v>3101</v>
      </c>
      <c r="G7185" s="12"/>
      <c r="H7185" s="12"/>
      <c r="I7185" s="12"/>
      <c r="J7185" s="12"/>
      <c r="K7185" s="12"/>
      <c r="L7185" s="12"/>
      <c r="M7185" s="12"/>
      <c r="N7185" s="12"/>
      <c r="O7185" s="12"/>
      <c r="P7185" s="12"/>
      <c r="Q7185" s="12"/>
      <c r="R7185" s="12"/>
      <c r="S7185" s="12"/>
      <c r="T7185" s="12"/>
      <c r="U7185" s="12"/>
      <c r="V7185" s="12"/>
      <c r="W7185" s="12"/>
      <c r="X7185" s="12"/>
      <c r="Y7185" s="12"/>
      <c r="Z7185" s="12"/>
      <c r="AA7185" s="12"/>
      <c r="AB7185" s="12"/>
    </row>
    <row r="7186" spans="1:28" x14ac:dyDescent="0.25">
      <c r="A7186" s="12">
        <v>7175</v>
      </c>
      <c r="B7186" s="12" t="s">
        <v>19228</v>
      </c>
      <c r="C7186" s="12" t="s">
        <v>19229</v>
      </c>
      <c r="D7186" s="14">
        <v>359194006</v>
      </c>
      <c r="E7186" s="14">
        <v>44581</v>
      </c>
      <c r="F7186" s="12" t="s">
        <v>3209</v>
      </c>
      <c r="G7186" s="12"/>
      <c r="H7186" s="12"/>
      <c r="I7186" s="12"/>
      <c r="J7186" s="12"/>
      <c r="K7186" s="12"/>
      <c r="L7186" s="12"/>
      <c r="M7186" s="12"/>
      <c r="N7186" s="12"/>
      <c r="O7186" s="12"/>
      <c r="P7186" s="12"/>
      <c r="Q7186" s="12"/>
      <c r="R7186" s="12"/>
      <c r="S7186" s="12"/>
      <c r="T7186" s="12"/>
      <c r="U7186" s="12"/>
      <c r="V7186" s="12"/>
      <c r="W7186" s="12"/>
      <c r="X7186" s="12"/>
      <c r="Y7186" s="12"/>
      <c r="Z7186" s="12"/>
      <c r="AA7186" s="12"/>
      <c r="AB7186" s="12"/>
    </row>
    <row r="7187" spans="1:28" x14ac:dyDescent="0.25">
      <c r="A7187" s="12">
        <v>7176</v>
      </c>
      <c r="B7187" s="12" t="s">
        <v>19230</v>
      </c>
      <c r="C7187" s="12" t="s">
        <v>19231</v>
      </c>
      <c r="D7187" s="14">
        <v>359094048</v>
      </c>
      <c r="E7187" s="12" t="s">
        <v>19232</v>
      </c>
      <c r="F7187" s="12" t="s">
        <v>3101</v>
      </c>
      <c r="G7187" s="12"/>
      <c r="H7187" s="12"/>
      <c r="I7187" s="12"/>
      <c r="J7187" s="12"/>
      <c r="K7187" s="12"/>
      <c r="L7187" s="12"/>
      <c r="M7187" s="12"/>
      <c r="N7187" s="12"/>
      <c r="O7187" s="12"/>
      <c r="P7187" s="12"/>
      <c r="Q7187" s="12"/>
      <c r="R7187" s="12"/>
      <c r="S7187" s="12"/>
      <c r="T7187" s="12"/>
      <c r="U7187" s="12"/>
      <c r="V7187" s="12"/>
      <c r="W7187" s="12"/>
      <c r="X7187" s="12"/>
      <c r="Y7187" s="12"/>
      <c r="Z7187" s="12"/>
      <c r="AA7187" s="12"/>
      <c r="AB7187" s="12"/>
    </row>
    <row r="7188" spans="1:28" x14ac:dyDescent="0.25">
      <c r="A7188" s="12">
        <v>7177</v>
      </c>
      <c r="B7188" s="12" t="s">
        <v>19233</v>
      </c>
      <c r="C7188" s="12" t="s">
        <v>19234</v>
      </c>
      <c r="D7188" s="14">
        <v>358762681</v>
      </c>
      <c r="E7188" s="14">
        <v>171105</v>
      </c>
      <c r="F7188" s="12" t="s">
        <v>3852</v>
      </c>
      <c r="G7188" s="12"/>
      <c r="H7188" s="12"/>
      <c r="I7188" s="12"/>
      <c r="J7188" s="12"/>
      <c r="K7188" s="12"/>
      <c r="L7188" s="12"/>
      <c r="M7188" s="12"/>
      <c r="N7188" s="12"/>
      <c r="O7188" s="12"/>
      <c r="P7188" s="12"/>
      <c r="Q7188" s="12"/>
      <c r="R7188" s="12"/>
      <c r="S7188" s="12"/>
      <c r="T7188" s="12"/>
      <c r="U7188" s="12"/>
      <c r="V7188" s="12"/>
      <c r="W7188" s="12"/>
      <c r="X7188" s="12"/>
      <c r="Y7188" s="12"/>
      <c r="Z7188" s="12"/>
      <c r="AA7188" s="12"/>
      <c r="AB7188" s="12"/>
    </row>
    <row r="7189" spans="1:28" x14ac:dyDescent="0.25">
      <c r="A7189" s="12">
        <v>7178</v>
      </c>
      <c r="B7189" s="12" t="s">
        <v>19235</v>
      </c>
      <c r="C7189" s="12" t="s">
        <v>19236</v>
      </c>
      <c r="D7189" s="14">
        <v>358625312</v>
      </c>
      <c r="E7189" s="14">
        <v>4235</v>
      </c>
      <c r="F7189" s="12" t="s">
        <v>3101</v>
      </c>
      <c r="G7189" s="12"/>
      <c r="H7189" s="12"/>
      <c r="I7189" s="12"/>
      <c r="J7189" s="12"/>
      <c r="K7189" s="12"/>
      <c r="L7189" s="12"/>
      <c r="M7189" s="12"/>
      <c r="N7189" s="12"/>
      <c r="O7189" s="12"/>
      <c r="P7189" s="12"/>
      <c r="Q7189" s="12"/>
      <c r="R7189" s="12"/>
      <c r="S7189" s="12"/>
      <c r="T7189" s="12"/>
      <c r="U7189" s="12"/>
      <c r="V7189" s="12"/>
      <c r="W7189" s="12"/>
      <c r="X7189" s="12"/>
      <c r="Y7189" s="12"/>
      <c r="Z7189" s="12"/>
      <c r="AA7189" s="12"/>
      <c r="AB7189" s="12"/>
    </row>
    <row r="7190" spans="1:28" x14ac:dyDescent="0.25">
      <c r="A7190" s="12">
        <v>7179</v>
      </c>
      <c r="B7190" s="12" t="s">
        <v>19237</v>
      </c>
      <c r="C7190" s="12" t="s">
        <v>19238</v>
      </c>
      <c r="D7190" s="14">
        <v>358624493</v>
      </c>
      <c r="E7190" s="14">
        <v>294377</v>
      </c>
      <c r="F7190" s="12" t="s">
        <v>3236</v>
      </c>
      <c r="G7190" s="12"/>
      <c r="H7190" s="12"/>
      <c r="I7190" s="12"/>
      <c r="J7190" s="12"/>
      <c r="K7190" s="12"/>
      <c r="L7190" s="12"/>
      <c r="M7190" s="12"/>
      <c r="N7190" s="12"/>
      <c r="O7190" s="12"/>
      <c r="P7190" s="12"/>
      <c r="Q7190" s="12"/>
      <c r="R7190" s="12"/>
      <c r="S7190" s="12"/>
      <c r="T7190" s="12"/>
      <c r="U7190" s="12"/>
      <c r="V7190" s="12"/>
      <c r="W7190" s="12"/>
      <c r="X7190" s="12"/>
      <c r="Y7190" s="12"/>
      <c r="Z7190" s="12"/>
      <c r="AA7190" s="12"/>
      <c r="AB7190" s="12"/>
    </row>
    <row r="7191" spans="1:28" x14ac:dyDescent="0.25">
      <c r="A7191" s="12">
        <v>7180</v>
      </c>
      <c r="B7191" s="12" t="s">
        <v>19239</v>
      </c>
      <c r="C7191" s="12" t="s">
        <v>19240</v>
      </c>
      <c r="D7191" s="14">
        <v>358203744</v>
      </c>
      <c r="E7191" s="12" t="s">
        <v>19241</v>
      </c>
      <c r="F7191" s="12" t="s">
        <v>3336</v>
      </c>
      <c r="G7191" s="12"/>
      <c r="H7191" s="12"/>
      <c r="I7191" s="12"/>
      <c r="J7191" s="12"/>
      <c r="K7191" s="12"/>
      <c r="L7191" s="12"/>
      <c r="M7191" s="12"/>
      <c r="N7191" s="12"/>
      <c r="O7191" s="12"/>
      <c r="P7191" s="12"/>
      <c r="Q7191" s="12"/>
      <c r="R7191" s="12"/>
      <c r="S7191" s="12"/>
      <c r="T7191" s="12"/>
      <c r="U7191" s="12"/>
      <c r="V7191" s="12"/>
      <c r="W7191" s="12"/>
      <c r="X7191" s="12"/>
      <c r="Y7191" s="12"/>
      <c r="Z7191" s="12"/>
      <c r="AA7191" s="12"/>
      <c r="AB7191" s="12"/>
    </row>
    <row r="7192" spans="1:28" x14ac:dyDescent="0.25">
      <c r="A7192" s="12">
        <v>7181</v>
      </c>
      <c r="B7192" s="12" t="s">
        <v>19242</v>
      </c>
      <c r="C7192" s="12" t="s">
        <v>19243</v>
      </c>
      <c r="D7192" s="14">
        <v>358093728</v>
      </c>
      <c r="E7192" s="14">
        <v>1195</v>
      </c>
      <c r="F7192" s="12" t="s">
        <v>3336</v>
      </c>
      <c r="G7192" s="12"/>
      <c r="H7192" s="12"/>
      <c r="I7192" s="12"/>
      <c r="J7192" s="12"/>
      <c r="K7192" s="12"/>
      <c r="L7192" s="12"/>
      <c r="M7192" s="12"/>
      <c r="N7192" s="12"/>
      <c r="O7192" s="12"/>
      <c r="P7192" s="12"/>
      <c r="Q7192" s="12"/>
      <c r="R7192" s="12"/>
      <c r="S7192" s="12"/>
      <c r="T7192" s="12"/>
      <c r="U7192" s="12"/>
      <c r="V7192" s="12"/>
      <c r="W7192" s="12"/>
      <c r="X7192" s="12"/>
      <c r="Y7192" s="12"/>
      <c r="Z7192" s="12"/>
      <c r="AA7192" s="12"/>
      <c r="AB7192" s="12"/>
    </row>
    <row r="7193" spans="1:28" x14ac:dyDescent="0.25">
      <c r="A7193" s="12">
        <v>7182</v>
      </c>
      <c r="B7193" s="12" t="s">
        <v>19244</v>
      </c>
      <c r="C7193" s="12" t="s">
        <v>19245</v>
      </c>
      <c r="D7193" s="14">
        <v>358041600</v>
      </c>
      <c r="E7193" s="16">
        <v>45817</v>
      </c>
      <c r="F7193" s="12" t="s">
        <v>3101</v>
      </c>
      <c r="G7193" s="12"/>
      <c r="H7193" s="12"/>
      <c r="I7193" s="12"/>
      <c r="J7193" s="12"/>
      <c r="K7193" s="12"/>
      <c r="L7193" s="12"/>
      <c r="M7193" s="12"/>
      <c r="N7193" s="12"/>
      <c r="O7193" s="12"/>
      <c r="P7193" s="12"/>
      <c r="Q7193" s="12"/>
      <c r="R7193" s="12"/>
      <c r="S7193" s="12"/>
      <c r="T7193" s="12"/>
      <c r="U7193" s="12"/>
      <c r="V7193" s="12"/>
      <c r="W7193" s="12"/>
      <c r="X7193" s="12"/>
      <c r="Y7193" s="12"/>
      <c r="Z7193" s="12"/>
      <c r="AA7193" s="12"/>
      <c r="AB7193" s="12"/>
    </row>
    <row r="7194" spans="1:28" x14ac:dyDescent="0.25">
      <c r="A7194" s="12">
        <v>7183</v>
      </c>
      <c r="B7194" s="12" t="s">
        <v>19246</v>
      </c>
      <c r="C7194" s="12" t="s">
        <v>19247</v>
      </c>
      <c r="D7194" s="14">
        <v>357440160</v>
      </c>
      <c r="E7194" s="12" t="s">
        <v>19248</v>
      </c>
      <c r="F7194" s="12" t="s">
        <v>3101</v>
      </c>
      <c r="G7194" s="12"/>
      <c r="H7194" s="12"/>
      <c r="I7194" s="12"/>
      <c r="J7194" s="12"/>
      <c r="K7194" s="12"/>
      <c r="L7194" s="12"/>
      <c r="M7194" s="12"/>
      <c r="N7194" s="12"/>
      <c r="O7194" s="12"/>
      <c r="P7194" s="12"/>
      <c r="Q7194" s="12"/>
      <c r="R7194" s="12"/>
      <c r="S7194" s="12"/>
      <c r="T7194" s="12"/>
      <c r="U7194" s="12"/>
      <c r="V7194" s="12"/>
      <c r="W7194" s="12"/>
      <c r="X7194" s="12"/>
      <c r="Y7194" s="12"/>
      <c r="Z7194" s="12"/>
      <c r="AA7194" s="12"/>
      <c r="AB7194" s="12"/>
    </row>
    <row r="7195" spans="1:28" x14ac:dyDescent="0.25">
      <c r="A7195" s="12">
        <v>7184</v>
      </c>
      <c r="B7195" s="12" t="s">
        <v>19249</v>
      </c>
      <c r="C7195" s="12" t="s">
        <v>19250</v>
      </c>
      <c r="D7195" s="14">
        <v>357251392</v>
      </c>
      <c r="E7195" s="14">
        <v>11655</v>
      </c>
      <c r="F7195" s="12" t="s">
        <v>3101</v>
      </c>
      <c r="G7195" s="12"/>
      <c r="H7195" s="12"/>
      <c r="I7195" s="12"/>
      <c r="J7195" s="12"/>
      <c r="K7195" s="12"/>
      <c r="L7195" s="12"/>
      <c r="M7195" s="12"/>
      <c r="N7195" s="12"/>
      <c r="O7195" s="12"/>
      <c r="P7195" s="12"/>
      <c r="Q7195" s="12"/>
      <c r="R7195" s="12"/>
      <c r="S7195" s="12"/>
      <c r="T7195" s="12"/>
      <c r="U7195" s="12"/>
      <c r="V7195" s="12"/>
      <c r="W7195" s="12"/>
      <c r="X7195" s="12"/>
      <c r="Y7195" s="12"/>
      <c r="Z7195" s="12"/>
      <c r="AA7195" s="12"/>
      <c r="AB7195" s="12"/>
    </row>
    <row r="7196" spans="1:28" x14ac:dyDescent="0.25">
      <c r="A7196" s="12">
        <v>7185</v>
      </c>
      <c r="B7196" s="12" t="s">
        <v>19251</v>
      </c>
      <c r="C7196" s="12" t="s">
        <v>19252</v>
      </c>
      <c r="D7196" s="14">
        <v>356358030</v>
      </c>
      <c r="E7196" s="12" t="s">
        <v>19253</v>
      </c>
      <c r="F7196" s="12" t="s">
        <v>3277</v>
      </c>
      <c r="G7196" s="12"/>
      <c r="H7196" s="12"/>
      <c r="I7196" s="12"/>
      <c r="J7196" s="12"/>
      <c r="K7196" s="12"/>
      <c r="L7196" s="12"/>
      <c r="M7196" s="12"/>
      <c r="N7196" s="12"/>
      <c r="O7196" s="12"/>
      <c r="P7196" s="12"/>
      <c r="Q7196" s="12"/>
      <c r="R7196" s="12"/>
      <c r="S7196" s="12"/>
      <c r="T7196" s="12"/>
      <c r="U7196" s="12"/>
      <c r="V7196" s="12"/>
      <c r="W7196" s="12"/>
      <c r="X7196" s="12"/>
      <c r="Y7196" s="12"/>
      <c r="Z7196" s="12"/>
      <c r="AA7196" s="12"/>
      <c r="AB7196" s="12"/>
    </row>
    <row r="7197" spans="1:28" x14ac:dyDescent="0.25">
      <c r="A7197" s="12">
        <v>7186</v>
      </c>
      <c r="B7197" s="12" t="s">
        <v>19254</v>
      </c>
      <c r="C7197" s="12" t="s">
        <v>19255</v>
      </c>
      <c r="D7197" s="14">
        <v>356201554</v>
      </c>
      <c r="E7197" s="14">
        <v>249943</v>
      </c>
      <c r="F7197" s="12" t="s">
        <v>3182</v>
      </c>
      <c r="G7197" s="12"/>
      <c r="H7197" s="12"/>
      <c r="I7197" s="12"/>
      <c r="J7197" s="12"/>
      <c r="K7197" s="12"/>
      <c r="L7197" s="12"/>
      <c r="M7197" s="12"/>
      <c r="N7197" s="12"/>
      <c r="O7197" s="12"/>
      <c r="P7197" s="12"/>
      <c r="Q7197" s="12"/>
      <c r="R7197" s="12"/>
      <c r="S7197" s="12"/>
      <c r="T7197" s="12"/>
      <c r="U7197" s="12"/>
      <c r="V7197" s="12"/>
      <c r="W7197" s="12"/>
      <c r="X7197" s="12"/>
      <c r="Y7197" s="12"/>
      <c r="Z7197" s="12"/>
      <c r="AA7197" s="12"/>
      <c r="AB7197" s="12"/>
    </row>
    <row r="7198" spans="1:28" x14ac:dyDescent="0.25">
      <c r="A7198" s="12">
        <v>7187</v>
      </c>
      <c r="B7198" s="12" t="s">
        <v>19256</v>
      </c>
      <c r="C7198" s="12" t="s">
        <v>19257</v>
      </c>
      <c r="D7198" s="14">
        <v>355269440</v>
      </c>
      <c r="E7198" s="15">
        <v>17989</v>
      </c>
      <c r="F7198" s="12" t="s">
        <v>4404</v>
      </c>
      <c r="G7198" s="12"/>
      <c r="H7198" s="12"/>
      <c r="I7198" s="12"/>
      <c r="J7198" s="12"/>
      <c r="K7198" s="12"/>
      <c r="L7198" s="12"/>
      <c r="M7198" s="12"/>
      <c r="N7198" s="12"/>
      <c r="O7198" s="12"/>
      <c r="P7198" s="12"/>
      <c r="Q7198" s="12"/>
      <c r="R7198" s="12"/>
      <c r="S7198" s="12"/>
      <c r="T7198" s="12"/>
      <c r="U7198" s="12"/>
      <c r="V7198" s="12"/>
      <c r="W7198" s="12"/>
      <c r="X7198" s="12"/>
      <c r="Y7198" s="12"/>
      <c r="Z7198" s="12"/>
      <c r="AA7198" s="12"/>
      <c r="AB7198" s="12"/>
    </row>
    <row r="7199" spans="1:28" x14ac:dyDescent="0.25">
      <c r="A7199" s="12">
        <v>7188</v>
      </c>
      <c r="B7199" s="12" t="s">
        <v>19258</v>
      </c>
      <c r="C7199" s="12" t="s">
        <v>19259</v>
      </c>
      <c r="D7199" s="14">
        <v>355229024</v>
      </c>
      <c r="E7199" s="15">
        <v>24167</v>
      </c>
      <c r="F7199" s="12" t="s">
        <v>3101</v>
      </c>
      <c r="G7199" s="12"/>
      <c r="H7199" s="12"/>
      <c r="I7199" s="12"/>
      <c r="J7199" s="12"/>
      <c r="K7199" s="12"/>
      <c r="L7199" s="12"/>
      <c r="M7199" s="12"/>
      <c r="N7199" s="12"/>
      <c r="O7199" s="12"/>
      <c r="P7199" s="12"/>
      <c r="Q7199" s="12"/>
      <c r="R7199" s="12"/>
      <c r="S7199" s="12"/>
      <c r="T7199" s="12"/>
      <c r="U7199" s="12"/>
      <c r="V7199" s="12"/>
      <c r="W7199" s="12"/>
      <c r="X7199" s="12"/>
      <c r="Y7199" s="12"/>
      <c r="Z7199" s="12"/>
      <c r="AA7199" s="12"/>
      <c r="AB7199" s="12"/>
    </row>
    <row r="7200" spans="1:28" x14ac:dyDescent="0.25">
      <c r="A7200" s="12">
        <v>7189</v>
      </c>
      <c r="B7200" s="12" t="s">
        <v>19260</v>
      </c>
      <c r="C7200" s="12" t="s">
        <v>19261</v>
      </c>
      <c r="D7200" s="14">
        <v>354978386</v>
      </c>
      <c r="E7200" s="14">
        <v>418922</v>
      </c>
      <c r="F7200" s="12" t="s">
        <v>3277</v>
      </c>
      <c r="G7200" s="12"/>
      <c r="H7200" s="12"/>
      <c r="I7200" s="12"/>
      <c r="J7200" s="12"/>
      <c r="K7200" s="12"/>
      <c r="L7200" s="12"/>
      <c r="M7200" s="12"/>
      <c r="N7200" s="12"/>
      <c r="O7200" s="12"/>
      <c r="P7200" s="12"/>
      <c r="Q7200" s="12"/>
      <c r="R7200" s="12"/>
      <c r="S7200" s="12"/>
      <c r="T7200" s="12"/>
      <c r="U7200" s="12"/>
      <c r="V7200" s="12"/>
      <c r="W7200" s="12"/>
      <c r="X7200" s="12"/>
      <c r="Y7200" s="12"/>
      <c r="Z7200" s="12"/>
      <c r="AA7200" s="12"/>
      <c r="AB7200" s="12"/>
    </row>
    <row r="7201" spans="1:28" x14ac:dyDescent="0.25">
      <c r="A7201" s="12">
        <v>7190</v>
      </c>
      <c r="B7201" s="12" t="s">
        <v>19262</v>
      </c>
      <c r="C7201" s="12" t="s">
        <v>19263</v>
      </c>
      <c r="D7201" s="14">
        <v>354784606</v>
      </c>
      <c r="E7201" s="14">
        <v>130165</v>
      </c>
      <c r="F7201" s="12" t="s">
        <v>3251</v>
      </c>
      <c r="G7201" s="12"/>
      <c r="H7201" s="12"/>
      <c r="I7201" s="12"/>
      <c r="J7201" s="12"/>
      <c r="K7201" s="12"/>
      <c r="L7201" s="12"/>
      <c r="M7201" s="12"/>
      <c r="N7201" s="12"/>
      <c r="O7201" s="12"/>
      <c r="P7201" s="12"/>
      <c r="Q7201" s="12"/>
      <c r="R7201" s="12"/>
      <c r="S7201" s="12"/>
      <c r="T7201" s="12"/>
      <c r="U7201" s="12"/>
      <c r="V7201" s="12"/>
      <c r="W7201" s="12"/>
      <c r="X7201" s="12"/>
      <c r="Y7201" s="12"/>
      <c r="Z7201" s="12"/>
      <c r="AA7201" s="12"/>
      <c r="AB7201" s="12"/>
    </row>
    <row r="7202" spans="1:28" x14ac:dyDescent="0.25">
      <c r="A7202" s="12">
        <v>7191</v>
      </c>
      <c r="B7202" s="12" t="s">
        <v>19264</v>
      </c>
      <c r="C7202" s="12" t="s">
        <v>19265</v>
      </c>
      <c r="D7202" s="14">
        <v>354589869</v>
      </c>
      <c r="E7202" s="14">
        <v>34905</v>
      </c>
      <c r="F7202" s="12" t="s">
        <v>3852</v>
      </c>
      <c r="G7202" s="12"/>
      <c r="H7202" s="12"/>
      <c r="I7202" s="12"/>
      <c r="J7202" s="12"/>
      <c r="K7202" s="12"/>
      <c r="L7202" s="12"/>
      <c r="M7202" s="12"/>
      <c r="N7202" s="12"/>
      <c r="O7202" s="12"/>
      <c r="P7202" s="12"/>
      <c r="Q7202" s="12"/>
      <c r="R7202" s="12"/>
      <c r="S7202" s="12"/>
      <c r="T7202" s="12"/>
      <c r="U7202" s="12"/>
      <c r="V7202" s="12"/>
      <c r="W7202" s="12"/>
      <c r="X7202" s="12"/>
      <c r="Y7202" s="12"/>
      <c r="Z7202" s="12"/>
      <c r="AA7202" s="12"/>
      <c r="AB7202" s="12"/>
    </row>
    <row r="7203" spans="1:28" x14ac:dyDescent="0.25">
      <c r="A7203" s="12">
        <v>7192</v>
      </c>
      <c r="B7203" s="12" t="s">
        <v>19266</v>
      </c>
      <c r="C7203" s="12" t="s">
        <v>19267</v>
      </c>
      <c r="D7203" s="14">
        <v>354417928</v>
      </c>
      <c r="E7203" s="14">
        <v>656378</v>
      </c>
      <c r="F7203" s="12" t="s">
        <v>5155</v>
      </c>
      <c r="G7203" s="12"/>
      <c r="H7203" s="12"/>
      <c r="I7203" s="12"/>
      <c r="J7203" s="12"/>
      <c r="K7203" s="12"/>
      <c r="L7203" s="12"/>
      <c r="M7203" s="12"/>
      <c r="N7203" s="12"/>
      <c r="O7203" s="12"/>
      <c r="P7203" s="12"/>
      <c r="Q7203" s="12"/>
      <c r="R7203" s="12"/>
      <c r="S7203" s="12"/>
      <c r="T7203" s="12"/>
      <c r="U7203" s="12"/>
      <c r="V7203" s="12"/>
      <c r="W7203" s="12"/>
      <c r="X7203" s="12"/>
      <c r="Y7203" s="12"/>
      <c r="Z7203" s="12"/>
      <c r="AA7203" s="12"/>
      <c r="AB7203" s="12"/>
    </row>
    <row r="7204" spans="1:28" x14ac:dyDescent="0.25">
      <c r="A7204" s="12">
        <v>7193</v>
      </c>
      <c r="B7204" s="12" t="s">
        <v>19268</v>
      </c>
      <c r="C7204" s="12" t="s">
        <v>19269</v>
      </c>
      <c r="D7204" s="14">
        <v>354386592</v>
      </c>
      <c r="E7204" s="12" t="s">
        <v>19270</v>
      </c>
      <c r="F7204" s="12" t="s">
        <v>3101</v>
      </c>
      <c r="G7204" s="12"/>
      <c r="H7204" s="12"/>
      <c r="I7204" s="12"/>
      <c r="J7204" s="12"/>
      <c r="K7204" s="12"/>
      <c r="L7204" s="12"/>
      <c r="M7204" s="12"/>
      <c r="N7204" s="12"/>
      <c r="O7204" s="12"/>
      <c r="P7204" s="12"/>
      <c r="Q7204" s="12"/>
      <c r="R7204" s="12"/>
      <c r="S7204" s="12"/>
      <c r="T7204" s="12"/>
      <c r="U7204" s="12"/>
      <c r="V7204" s="12"/>
      <c r="W7204" s="12"/>
      <c r="X7204" s="12"/>
      <c r="Y7204" s="12"/>
      <c r="Z7204" s="12"/>
      <c r="AA7204" s="12"/>
      <c r="AB7204" s="12"/>
    </row>
    <row r="7205" spans="1:28" x14ac:dyDescent="0.25">
      <c r="A7205" s="12">
        <v>7194</v>
      </c>
      <c r="B7205" s="12" t="s">
        <v>19271</v>
      </c>
      <c r="C7205" s="12" t="s">
        <v>19272</v>
      </c>
      <c r="D7205" s="14">
        <v>353936608</v>
      </c>
      <c r="E7205" s="15">
        <v>13850</v>
      </c>
      <c r="F7205" s="12" t="s">
        <v>3101</v>
      </c>
      <c r="G7205" s="12"/>
      <c r="H7205" s="12"/>
      <c r="I7205" s="12"/>
      <c r="J7205" s="12"/>
      <c r="K7205" s="12"/>
      <c r="L7205" s="12"/>
      <c r="M7205" s="12"/>
      <c r="N7205" s="12"/>
      <c r="O7205" s="12"/>
      <c r="P7205" s="12"/>
      <c r="Q7205" s="12"/>
      <c r="R7205" s="12"/>
      <c r="S7205" s="12"/>
      <c r="T7205" s="12"/>
      <c r="U7205" s="12"/>
      <c r="V7205" s="12"/>
      <c r="W7205" s="12"/>
      <c r="X7205" s="12"/>
      <c r="Y7205" s="12"/>
      <c r="Z7205" s="12"/>
      <c r="AA7205" s="12"/>
      <c r="AB7205" s="12"/>
    </row>
    <row r="7206" spans="1:28" x14ac:dyDescent="0.25">
      <c r="A7206" s="12">
        <v>7195</v>
      </c>
      <c r="B7206" s="12" t="s">
        <v>19273</v>
      </c>
      <c r="C7206" s="12" t="s">
        <v>19274</v>
      </c>
      <c r="D7206" s="14">
        <v>353848738</v>
      </c>
      <c r="E7206" s="14">
        <v>435529</v>
      </c>
      <c r="F7206" s="12" t="s">
        <v>3321</v>
      </c>
      <c r="G7206" s="12"/>
      <c r="H7206" s="12"/>
      <c r="I7206" s="12"/>
      <c r="J7206" s="12"/>
      <c r="K7206" s="12"/>
      <c r="L7206" s="12"/>
      <c r="M7206" s="12"/>
      <c r="N7206" s="12"/>
      <c r="O7206" s="12"/>
      <c r="P7206" s="12"/>
      <c r="Q7206" s="12"/>
      <c r="R7206" s="12"/>
      <c r="S7206" s="12"/>
      <c r="T7206" s="12"/>
      <c r="U7206" s="12"/>
      <c r="V7206" s="12"/>
      <c r="W7206" s="12"/>
      <c r="X7206" s="12"/>
      <c r="Y7206" s="12"/>
      <c r="Z7206" s="12"/>
      <c r="AA7206" s="12"/>
      <c r="AB7206" s="12"/>
    </row>
    <row r="7207" spans="1:28" x14ac:dyDescent="0.25">
      <c r="A7207" s="12">
        <v>7196</v>
      </c>
      <c r="B7207" s="12" t="s">
        <v>19275</v>
      </c>
      <c r="C7207" s="12" t="s">
        <v>19276</v>
      </c>
      <c r="D7207" s="14">
        <v>353422252</v>
      </c>
      <c r="E7207" s="14">
        <v>390871</v>
      </c>
      <c r="F7207" s="12" t="s">
        <v>3236</v>
      </c>
      <c r="G7207" s="12"/>
      <c r="H7207" s="12"/>
      <c r="I7207" s="12"/>
      <c r="J7207" s="12"/>
      <c r="K7207" s="12"/>
      <c r="L7207" s="12"/>
      <c r="M7207" s="12"/>
      <c r="N7207" s="12"/>
      <c r="O7207" s="12"/>
      <c r="P7207" s="12"/>
      <c r="Q7207" s="12"/>
      <c r="R7207" s="12"/>
      <c r="S7207" s="12"/>
      <c r="T7207" s="12"/>
      <c r="U7207" s="12"/>
      <c r="V7207" s="12"/>
      <c r="W7207" s="12"/>
      <c r="X7207" s="12"/>
      <c r="Y7207" s="12"/>
      <c r="Z7207" s="12"/>
      <c r="AA7207" s="12"/>
      <c r="AB7207" s="12"/>
    </row>
    <row r="7208" spans="1:28" x14ac:dyDescent="0.25">
      <c r="A7208" s="12">
        <v>7197</v>
      </c>
      <c r="B7208" s="12" t="s">
        <v>19277</v>
      </c>
      <c r="C7208" s="12"/>
      <c r="D7208" s="14"/>
      <c r="E7208" s="12"/>
      <c r="F7208" s="12"/>
      <c r="G7208" s="12"/>
      <c r="H7208" s="12"/>
      <c r="I7208" s="12"/>
      <c r="J7208" s="12"/>
      <c r="K7208" s="12"/>
      <c r="L7208" s="12"/>
      <c r="M7208" s="12"/>
      <c r="N7208" s="12"/>
      <c r="O7208" s="12"/>
      <c r="P7208" s="12"/>
      <c r="Q7208" s="12"/>
      <c r="R7208" s="12"/>
      <c r="S7208" s="12"/>
      <c r="T7208" s="12"/>
      <c r="U7208" s="12"/>
      <c r="V7208" s="12"/>
      <c r="W7208" s="12"/>
      <c r="X7208" s="12"/>
      <c r="Y7208" s="12"/>
      <c r="Z7208" s="12"/>
      <c r="AA7208" s="12"/>
      <c r="AB7208" s="12"/>
    </row>
    <row r="7209" spans="1:28" x14ac:dyDescent="0.25">
      <c r="A7209" s="12">
        <v>7198</v>
      </c>
      <c r="B7209" s="12" t="s">
        <v>19278</v>
      </c>
      <c r="C7209" s="12" t="s">
        <v>19279</v>
      </c>
      <c r="D7209" s="14">
        <v>353078095</v>
      </c>
      <c r="E7209" s="14">
        <v>196987</v>
      </c>
      <c r="F7209" s="12" t="s">
        <v>3277</v>
      </c>
      <c r="G7209" s="12"/>
      <c r="H7209" s="12"/>
      <c r="I7209" s="12"/>
      <c r="J7209" s="12"/>
      <c r="K7209" s="12"/>
      <c r="L7209" s="12"/>
      <c r="M7209" s="12"/>
      <c r="N7209" s="12"/>
      <c r="O7209" s="12"/>
      <c r="P7209" s="12"/>
      <c r="Q7209" s="12"/>
      <c r="R7209" s="12"/>
      <c r="S7209" s="12"/>
      <c r="T7209" s="12"/>
      <c r="U7209" s="12"/>
      <c r="V7209" s="12"/>
      <c r="W7209" s="12"/>
      <c r="X7209" s="12"/>
      <c r="Y7209" s="12"/>
      <c r="Z7209" s="12"/>
      <c r="AA7209" s="12"/>
      <c r="AB7209" s="12"/>
    </row>
    <row r="7210" spans="1:28" x14ac:dyDescent="0.25">
      <c r="A7210" s="12">
        <v>7199</v>
      </c>
      <c r="B7210" s="12" t="s">
        <v>19280</v>
      </c>
      <c r="C7210" s="12" t="s">
        <v>19281</v>
      </c>
      <c r="D7210" s="14">
        <v>353023200</v>
      </c>
      <c r="E7210" s="16">
        <v>45695</v>
      </c>
      <c r="F7210" s="12" t="s">
        <v>3101</v>
      </c>
      <c r="G7210" s="12"/>
      <c r="H7210" s="12"/>
      <c r="I7210" s="12"/>
      <c r="J7210" s="12"/>
      <c r="K7210" s="12"/>
      <c r="L7210" s="12"/>
      <c r="M7210" s="12"/>
      <c r="N7210" s="12"/>
      <c r="O7210" s="12"/>
      <c r="P7210" s="12"/>
      <c r="Q7210" s="12"/>
      <c r="R7210" s="12"/>
      <c r="S7210" s="12"/>
      <c r="T7210" s="12"/>
      <c r="U7210" s="12"/>
      <c r="V7210" s="12"/>
      <c r="W7210" s="12"/>
      <c r="X7210" s="12"/>
      <c r="Y7210" s="12"/>
      <c r="Z7210" s="12"/>
      <c r="AA7210" s="12"/>
      <c r="AB7210" s="12"/>
    </row>
    <row r="7211" spans="1:28" x14ac:dyDescent="0.25">
      <c r="A7211" s="12">
        <v>7200</v>
      </c>
      <c r="B7211" s="12" t="s">
        <v>19282</v>
      </c>
      <c r="C7211" s="12" t="s">
        <v>19283</v>
      </c>
      <c r="D7211" s="14">
        <v>352924198</v>
      </c>
      <c r="E7211" s="14">
        <v>74679</v>
      </c>
      <c r="F7211" s="12" t="s">
        <v>3336</v>
      </c>
      <c r="G7211" s="12"/>
      <c r="H7211" s="12"/>
      <c r="I7211" s="12"/>
      <c r="J7211" s="12"/>
      <c r="K7211" s="12"/>
      <c r="L7211" s="12"/>
      <c r="M7211" s="12"/>
      <c r="N7211" s="12"/>
      <c r="O7211" s="12"/>
      <c r="P7211" s="12"/>
      <c r="Q7211" s="12"/>
      <c r="R7211" s="12"/>
      <c r="S7211" s="12"/>
      <c r="T7211" s="12"/>
      <c r="U7211" s="12"/>
      <c r="V7211" s="12"/>
      <c r="W7211" s="12"/>
      <c r="X7211" s="12"/>
      <c r="Y7211" s="12"/>
      <c r="Z7211" s="12"/>
      <c r="AA7211" s="12"/>
      <c r="AB7211" s="12"/>
    </row>
    <row r="7212" spans="1:28" x14ac:dyDescent="0.25">
      <c r="A7212" s="12">
        <v>7201</v>
      </c>
      <c r="B7212" s="12" t="s">
        <v>19284</v>
      </c>
      <c r="C7212" s="12" t="s">
        <v>19285</v>
      </c>
      <c r="D7212" s="14">
        <v>352716310</v>
      </c>
      <c r="E7212" s="14">
        <v>922518</v>
      </c>
      <c r="F7212" s="12" t="s">
        <v>3328</v>
      </c>
      <c r="G7212" s="12"/>
      <c r="H7212" s="12"/>
      <c r="I7212" s="12"/>
      <c r="J7212" s="12"/>
      <c r="K7212" s="12"/>
      <c r="L7212" s="12"/>
      <c r="M7212" s="12"/>
      <c r="N7212" s="12"/>
      <c r="O7212" s="12"/>
      <c r="P7212" s="12"/>
      <c r="Q7212" s="12"/>
      <c r="R7212" s="12"/>
      <c r="S7212" s="12"/>
      <c r="T7212" s="12"/>
      <c r="U7212" s="12"/>
      <c r="V7212" s="12"/>
      <c r="W7212" s="12"/>
      <c r="X7212" s="12"/>
      <c r="Y7212" s="12"/>
      <c r="Z7212" s="12"/>
      <c r="AA7212" s="12"/>
      <c r="AB7212" s="12"/>
    </row>
    <row r="7213" spans="1:28" x14ac:dyDescent="0.25">
      <c r="A7213" s="12">
        <v>7202</v>
      </c>
      <c r="B7213" s="12" t="s">
        <v>19286</v>
      </c>
      <c r="C7213" s="12" t="s">
        <v>19287</v>
      </c>
      <c r="D7213" s="14">
        <v>352318667</v>
      </c>
      <c r="E7213" s="12" t="s">
        <v>19288</v>
      </c>
      <c r="F7213" s="12" t="s">
        <v>4270</v>
      </c>
      <c r="G7213" s="12"/>
      <c r="H7213" s="12"/>
      <c r="I7213" s="12"/>
      <c r="J7213" s="12"/>
      <c r="K7213" s="12"/>
      <c r="L7213" s="12"/>
      <c r="M7213" s="12"/>
      <c r="N7213" s="12"/>
      <c r="O7213" s="12"/>
      <c r="P7213" s="12"/>
      <c r="Q7213" s="12"/>
      <c r="R7213" s="12"/>
      <c r="S7213" s="12"/>
      <c r="T7213" s="12"/>
      <c r="U7213" s="12"/>
      <c r="V7213" s="12"/>
      <c r="W7213" s="12"/>
      <c r="X7213" s="12"/>
      <c r="Y7213" s="12"/>
      <c r="Z7213" s="12"/>
      <c r="AA7213" s="12"/>
      <c r="AB7213" s="12"/>
    </row>
    <row r="7214" spans="1:28" x14ac:dyDescent="0.25">
      <c r="A7214" s="12">
        <v>7203</v>
      </c>
      <c r="B7214" s="12" t="s">
        <v>19289</v>
      </c>
      <c r="C7214" s="12" t="s">
        <v>19290</v>
      </c>
      <c r="D7214" s="14">
        <v>351903004</v>
      </c>
      <c r="E7214" s="14">
        <v>131481</v>
      </c>
      <c r="F7214" s="12" t="s">
        <v>3336</v>
      </c>
      <c r="G7214" s="12"/>
      <c r="H7214" s="12"/>
      <c r="I7214" s="12"/>
      <c r="J7214" s="12"/>
      <c r="K7214" s="12"/>
      <c r="L7214" s="12"/>
      <c r="M7214" s="12"/>
      <c r="N7214" s="12"/>
      <c r="O7214" s="12"/>
      <c r="P7214" s="12"/>
      <c r="Q7214" s="12"/>
      <c r="R7214" s="12"/>
      <c r="S7214" s="12"/>
      <c r="T7214" s="12"/>
      <c r="U7214" s="12"/>
      <c r="V7214" s="12"/>
      <c r="W7214" s="12"/>
      <c r="X7214" s="12"/>
      <c r="Y7214" s="12"/>
      <c r="Z7214" s="12"/>
      <c r="AA7214" s="12"/>
      <c r="AB7214" s="12"/>
    </row>
    <row r="7215" spans="1:28" x14ac:dyDescent="0.25">
      <c r="A7215" s="12">
        <v>7204</v>
      </c>
      <c r="B7215" s="12" t="s">
        <v>19291</v>
      </c>
      <c r="C7215" s="12" t="s">
        <v>19292</v>
      </c>
      <c r="D7215" s="14">
        <v>351492733</v>
      </c>
      <c r="E7215" s="14">
        <v>110316</v>
      </c>
      <c r="F7215" s="12" t="s">
        <v>3182</v>
      </c>
      <c r="G7215" s="12"/>
      <c r="H7215" s="12"/>
      <c r="I7215" s="12"/>
      <c r="J7215" s="12"/>
      <c r="K7215" s="12"/>
      <c r="L7215" s="12"/>
      <c r="M7215" s="12"/>
      <c r="N7215" s="12"/>
      <c r="O7215" s="12"/>
      <c r="P7215" s="12"/>
      <c r="Q7215" s="12"/>
      <c r="R7215" s="12"/>
      <c r="S7215" s="12"/>
      <c r="T7215" s="12"/>
      <c r="U7215" s="12"/>
      <c r="V7215" s="12"/>
      <c r="W7215" s="12"/>
      <c r="X7215" s="12"/>
      <c r="Y7215" s="12"/>
      <c r="Z7215" s="12"/>
      <c r="AA7215" s="12"/>
      <c r="AB7215" s="12"/>
    </row>
    <row r="7216" spans="1:28" x14ac:dyDescent="0.25">
      <c r="A7216" s="12">
        <v>7205</v>
      </c>
      <c r="B7216" s="12" t="s">
        <v>19293</v>
      </c>
      <c r="C7216" s="12" t="s">
        <v>19294</v>
      </c>
      <c r="D7216" s="14">
        <v>351112670</v>
      </c>
      <c r="E7216" s="12" t="s">
        <v>19295</v>
      </c>
      <c r="F7216" s="12" t="s">
        <v>3201</v>
      </c>
      <c r="G7216" s="12"/>
      <c r="H7216" s="12"/>
      <c r="I7216" s="12"/>
      <c r="J7216" s="12"/>
      <c r="K7216" s="12"/>
      <c r="L7216" s="12"/>
      <c r="M7216" s="12"/>
      <c r="N7216" s="12"/>
      <c r="O7216" s="12"/>
      <c r="P7216" s="12"/>
      <c r="Q7216" s="12"/>
      <c r="R7216" s="12"/>
      <c r="S7216" s="12"/>
      <c r="T7216" s="12"/>
      <c r="U7216" s="12"/>
      <c r="V7216" s="12"/>
      <c r="W7216" s="12"/>
      <c r="X7216" s="12"/>
      <c r="Y7216" s="12"/>
      <c r="Z7216" s="12"/>
      <c r="AA7216" s="12"/>
      <c r="AB7216" s="12"/>
    </row>
    <row r="7217" spans="1:28" x14ac:dyDescent="0.25">
      <c r="A7217" s="12">
        <v>7206</v>
      </c>
      <c r="B7217" s="12" t="s">
        <v>19296</v>
      </c>
      <c r="C7217" s="12" t="s">
        <v>19297</v>
      </c>
      <c r="D7217" s="14">
        <v>350801952</v>
      </c>
      <c r="E7217" s="14">
        <v>64477</v>
      </c>
      <c r="F7217" s="12" t="s">
        <v>3101</v>
      </c>
      <c r="G7217" s="12"/>
      <c r="H7217" s="12"/>
      <c r="I7217" s="12"/>
      <c r="J7217" s="12"/>
      <c r="K7217" s="12"/>
      <c r="L7217" s="12"/>
      <c r="M7217" s="12"/>
      <c r="N7217" s="12"/>
      <c r="O7217" s="12"/>
      <c r="P7217" s="12"/>
      <c r="Q7217" s="12"/>
      <c r="R7217" s="12"/>
      <c r="S7217" s="12"/>
      <c r="T7217" s="12"/>
      <c r="U7217" s="12"/>
      <c r="V7217" s="12"/>
      <c r="W7217" s="12"/>
      <c r="X7217" s="12"/>
      <c r="Y7217" s="12"/>
      <c r="Z7217" s="12"/>
      <c r="AA7217" s="12"/>
      <c r="AB7217" s="12"/>
    </row>
    <row r="7218" spans="1:28" x14ac:dyDescent="0.25">
      <c r="A7218" s="12">
        <v>7207</v>
      </c>
      <c r="B7218" s="12" t="s">
        <v>19298</v>
      </c>
      <c r="C7218" s="12" t="s">
        <v>19299</v>
      </c>
      <c r="D7218" s="14">
        <v>350402976</v>
      </c>
      <c r="E7218" s="15">
        <v>45413</v>
      </c>
      <c r="F7218" s="12" t="s">
        <v>3336</v>
      </c>
      <c r="G7218" s="12"/>
      <c r="H7218" s="12"/>
      <c r="I7218" s="12"/>
      <c r="J7218" s="12"/>
      <c r="K7218" s="12"/>
      <c r="L7218" s="12"/>
      <c r="M7218" s="12"/>
      <c r="N7218" s="12"/>
      <c r="O7218" s="12"/>
      <c r="P7218" s="12"/>
      <c r="Q7218" s="12"/>
      <c r="R7218" s="12"/>
      <c r="S7218" s="12"/>
      <c r="T7218" s="12"/>
      <c r="U7218" s="12"/>
      <c r="V7218" s="12"/>
      <c r="W7218" s="12"/>
      <c r="X7218" s="12"/>
      <c r="Y7218" s="12"/>
      <c r="Z7218" s="12"/>
      <c r="AA7218" s="12"/>
      <c r="AB7218" s="12"/>
    </row>
    <row r="7219" spans="1:28" x14ac:dyDescent="0.25">
      <c r="A7219" s="12">
        <v>7208</v>
      </c>
      <c r="B7219" s="12" t="s">
        <v>19300</v>
      </c>
      <c r="C7219" s="12" t="s">
        <v>19301</v>
      </c>
      <c r="D7219" s="14">
        <v>349975189</v>
      </c>
      <c r="E7219" s="14">
        <v>372674</v>
      </c>
      <c r="F7219" s="12" t="s">
        <v>3336</v>
      </c>
      <c r="G7219" s="12"/>
      <c r="H7219" s="12"/>
      <c r="I7219" s="12"/>
      <c r="J7219" s="12"/>
      <c r="K7219" s="12"/>
      <c r="L7219" s="12"/>
      <c r="M7219" s="12"/>
      <c r="N7219" s="12"/>
      <c r="O7219" s="12"/>
      <c r="P7219" s="12"/>
      <c r="Q7219" s="12"/>
      <c r="R7219" s="12"/>
      <c r="S7219" s="12"/>
      <c r="T7219" s="12"/>
      <c r="U7219" s="12"/>
      <c r="V7219" s="12"/>
      <c r="W7219" s="12"/>
      <c r="X7219" s="12"/>
      <c r="Y7219" s="12"/>
      <c r="Z7219" s="12"/>
      <c r="AA7219" s="12"/>
      <c r="AB7219" s="12"/>
    </row>
    <row r="7220" spans="1:28" x14ac:dyDescent="0.25">
      <c r="A7220" s="12">
        <v>7209</v>
      </c>
      <c r="B7220" s="12" t="s">
        <v>19302</v>
      </c>
      <c r="C7220" s="12" t="s">
        <v>19303</v>
      </c>
      <c r="D7220" s="14">
        <v>349881774</v>
      </c>
      <c r="E7220" s="14">
        <v>160182</v>
      </c>
      <c r="F7220" s="12" t="s">
        <v>3251</v>
      </c>
      <c r="G7220" s="12"/>
      <c r="H7220" s="12"/>
      <c r="I7220" s="12"/>
      <c r="J7220" s="12"/>
      <c r="K7220" s="12"/>
      <c r="L7220" s="12"/>
      <c r="M7220" s="12"/>
      <c r="N7220" s="12"/>
      <c r="O7220" s="12"/>
      <c r="P7220" s="12"/>
      <c r="Q7220" s="12"/>
      <c r="R7220" s="12"/>
      <c r="S7220" s="12"/>
      <c r="T7220" s="12"/>
      <c r="U7220" s="12"/>
      <c r="V7220" s="12"/>
      <c r="W7220" s="12"/>
      <c r="X7220" s="12"/>
      <c r="Y7220" s="12"/>
      <c r="Z7220" s="12"/>
      <c r="AA7220" s="12"/>
      <c r="AB7220" s="12"/>
    </row>
    <row r="7221" spans="1:28" x14ac:dyDescent="0.25">
      <c r="A7221" s="12">
        <v>7210</v>
      </c>
      <c r="B7221" s="12" t="s">
        <v>19304</v>
      </c>
      <c r="C7221" s="12" t="s">
        <v>19305</v>
      </c>
      <c r="D7221" s="14">
        <v>349695739</v>
      </c>
      <c r="E7221" s="14">
        <v>773595</v>
      </c>
      <c r="F7221" s="12" t="s">
        <v>3201</v>
      </c>
      <c r="G7221" s="12"/>
      <c r="H7221" s="12"/>
      <c r="I7221" s="12"/>
      <c r="J7221" s="12"/>
      <c r="K7221" s="12"/>
      <c r="L7221" s="12"/>
      <c r="M7221" s="12"/>
      <c r="N7221" s="12"/>
      <c r="O7221" s="12"/>
      <c r="P7221" s="12"/>
      <c r="Q7221" s="12"/>
      <c r="R7221" s="12"/>
      <c r="S7221" s="12"/>
      <c r="T7221" s="12"/>
      <c r="U7221" s="12"/>
      <c r="V7221" s="12"/>
      <c r="W7221" s="12"/>
      <c r="X7221" s="12"/>
      <c r="Y7221" s="12"/>
      <c r="Z7221" s="12"/>
      <c r="AA7221" s="12"/>
      <c r="AB7221" s="12"/>
    </row>
    <row r="7222" spans="1:28" x14ac:dyDescent="0.25">
      <c r="A7222" s="12">
        <v>7211</v>
      </c>
      <c r="B7222" s="12" t="s">
        <v>19306</v>
      </c>
      <c r="C7222" s="12" t="s">
        <v>19307</v>
      </c>
      <c r="D7222" s="14">
        <v>349672495</v>
      </c>
      <c r="E7222" s="14">
        <v>15724</v>
      </c>
      <c r="F7222" s="12" t="s">
        <v>3321</v>
      </c>
      <c r="G7222" s="12"/>
      <c r="H7222" s="12"/>
      <c r="I7222" s="12"/>
      <c r="J7222" s="12"/>
      <c r="K7222" s="12"/>
      <c r="L7222" s="12"/>
      <c r="M7222" s="12"/>
      <c r="N7222" s="12"/>
      <c r="O7222" s="12"/>
      <c r="P7222" s="12"/>
      <c r="Q7222" s="12"/>
      <c r="R7222" s="12"/>
      <c r="S7222" s="12"/>
      <c r="T7222" s="12"/>
      <c r="U7222" s="12"/>
      <c r="V7222" s="12"/>
      <c r="W7222" s="12"/>
      <c r="X7222" s="12"/>
      <c r="Y7222" s="12"/>
      <c r="Z7222" s="12"/>
      <c r="AA7222" s="12"/>
      <c r="AB7222" s="12"/>
    </row>
    <row r="7223" spans="1:28" x14ac:dyDescent="0.25">
      <c r="A7223" s="12">
        <v>7212</v>
      </c>
      <c r="B7223" s="12" t="s">
        <v>19308</v>
      </c>
      <c r="C7223" s="12" t="s">
        <v>19309</v>
      </c>
      <c r="D7223" s="14">
        <v>349548520</v>
      </c>
      <c r="E7223" s="14">
        <v>573068</v>
      </c>
      <c r="F7223" s="12" t="s">
        <v>3336</v>
      </c>
      <c r="G7223" s="12"/>
      <c r="H7223" s="12"/>
      <c r="I7223" s="12"/>
      <c r="J7223" s="12"/>
      <c r="K7223" s="12"/>
      <c r="L7223" s="12"/>
      <c r="M7223" s="12"/>
      <c r="N7223" s="12"/>
      <c r="O7223" s="12"/>
      <c r="P7223" s="12"/>
      <c r="Q7223" s="12"/>
      <c r="R7223" s="12"/>
      <c r="S7223" s="12"/>
      <c r="T7223" s="12"/>
      <c r="U7223" s="12"/>
      <c r="V7223" s="12"/>
      <c r="W7223" s="12"/>
      <c r="X7223" s="12"/>
      <c r="Y7223" s="12"/>
      <c r="Z7223" s="12"/>
      <c r="AA7223" s="12"/>
      <c r="AB7223" s="12"/>
    </row>
    <row r="7224" spans="1:28" x14ac:dyDescent="0.25">
      <c r="A7224" s="12">
        <v>7213</v>
      </c>
      <c r="B7224" s="12" t="s">
        <v>19310</v>
      </c>
      <c r="C7224" s="12" t="s">
        <v>19311</v>
      </c>
      <c r="D7224" s="14">
        <v>349478080</v>
      </c>
      <c r="E7224" s="12" t="s">
        <v>19312</v>
      </c>
      <c r="F7224" s="12" t="s">
        <v>3101</v>
      </c>
      <c r="G7224" s="12"/>
      <c r="H7224" s="12"/>
      <c r="I7224" s="12"/>
      <c r="J7224" s="12"/>
      <c r="K7224" s="12"/>
      <c r="L7224" s="12"/>
      <c r="M7224" s="12"/>
      <c r="N7224" s="12"/>
      <c r="O7224" s="12"/>
      <c r="P7224" s="12"/>
      <c r="Q7224" s="12"/>
      <c r="R7224" s="12"/>
      <c r="S7224" s="12"/>
      <c r="T7224" s="12"/>
      <c r="U7224" s="12"/>
      <c r="V7224" s="12"/>
      <c r="W7224" s="12"/>
      <c r="X7224" s="12"/>
      <c r="Y7224" s="12"/>
      <c r="Z7224" s="12"/>
      <c r="AA7224" s="12"/>
      <c r="AB7224" s="12"/>
    </row>
    <row r="7225" spans="1:28" x14ac:dyDescent="0.25">
      <c r="A7225" s="12">
        <v>7214</v>
      </c>
      <c r="B7225" s="12" t="s">
        <v>19313</v>
      </c>
      <c r="C7225" s="12" t="s">
        <v>19314</v>
      </c>
      <c r="D7225" s="14">
        <v>349069430</v>
      </c>
      <c r="E7225" s="14">
        <v>762327</v>
      </c>
      <c r="F7225" s="12" t="s">
        <v>4863</v>
      </c>
      <c r="G7225" s="12"/>
      <c r="H7225" s="12"/>
      <c r="I7225" s="12"/>
      <c r="J7225" s="12"/>
      <c r="K7225" s="12"/>
      <c r="L7225" s="12"/>
      <c r="M7225" s="12"/>
      <c r="N7225" s="12"/>
      <c r="O7225" s="12"/>
      <c r="P7225" s="12"/>
      <c r="Q7225" s="12"/>
      <c r="R7225" s="12"/>
      <c r="S7225" s="12"/>
      <c r="T7225" s="12"/>
      <c r="U7225" s="12"/>
      <c r="V7225" s="12"/>
      <c r="W7225" s="12"/>
      <c r="X7225" s="12"/>
      <c r="Y7225" s="12"/>
      <c r="Z7225" s="12"/>
      <c r="AA7225" s="12"/>
      <c r="AB7225" s="12"/>
    </row>
    <row r="7226" spans="1:28" x14ac:dyDescent="0.25">
      <c r="A7226" s="12">
        <v>7215</v>
      </c>
      <c r="B7226" s="12" t="s">
        <v>19315</v>
      </c>
      <c r="C7226" s="12" t="s">
        <v>19316</v>
      </c>
      <c r="D7226" s="14">
        <v>348906195</v>
      </c>
      <c r="E7226" s="14">
        <v>382279</v>
      </c>
      <c r="F7226" s="12" t="s">
        <v>3277</v>
      </c>
      <c r="G7226" s="12"/>
      <c r="H7226" s="12"/>
      <c r="I7226" s="12"/>
      <c r="J7226" s="12"/>
      <c r="K7226" s="12"/>
      <c r="L7226" s="12"/>
      <c r="M7226" s="12"/>
      <c r="N7226" s="12"/>
      <c r="O7226" s="12"/>
      <c r="P7226" s="12"/>
      <c r="Q7226" s="12"/>
      <c r="R7226" s="12"/>
      <c r="S7226" s="12"/>
      <c r="T7226" s="12"/>
      <c r="U7226" s="12"/>
      <c r="V7226" s="12"/>
      <c r="W7226" s="12"/>
      <c r="X7226" s="12"/>
      <c r="Y7226" s="12"/>
      <c r="Z7226" s="12"/>
      <c r="AA7226" s="12"/>
      <c r="AB7226" s="12"/>
    </row>
    <row r="7227" spans="1:28" x14ac:dyDescent="0.25">
      <c r="A7227" s="12">
        <v>7216</v>
      </c>
      <c r="B7227" s="12" t="s">
        <v>19317</v>
      </c>
      <c r="C7227" s="12" t="s">
        <v>19318</v>
      </c>
      <c r="D7227" s="14">
        <v>348544800</v>
      </c>
      <c r="E7227" s="16">
        <v>45695</v>
      </c>
      <c r="F7227" s="12" t="s">
        <v>3101</v>
      </c>
      <c r="G7227" s="12"/>
      <c r="H7227" s="12"/>
      <c r="I7227" s="12"/>
      <c r="J7227" s="12"/>
      <c r="K7227" s="12"/>
      <c r="L7227" s="12"/>
      <c r="M7227" s="12"/>
      <c r="N7227" s="12"/>
      <c r="O7227" s="12"/>
      <c r="P7227" s="12"/>
      <c r="Q7227" s="12"/>
      <c r="R7227" s="12"/>
      <c r="S7227" s="12"/>
      <c r="T7227" s="12"/>
      <c r="U7227" s="12"/>
      <c r="V7227" s="12"/>
      <c r="W7227" s="12"/>
      <c r="X7227" s="12"/>
      <c r="Y7227" s="12"/>
      <c r="Z7227" s="12"/>
      <c r="AA7227" s="12"/>
      <c r="AB7227" s="12"/>
    </row>
    <row r="7228" spans="1:28" x14ac:dyDescent="0.25">
      <c r="A7228" s="12">
        <v>7217</v>
      </c>
      <c r="B7228" s="12" t="s">
        <v>19319</v>
      </c>
      <c r="C7228" s="12" t="s">
        <v>19320</v>
      </c>
      <c r="D7228" s="14">
        <v>348538674</v>
      </c>
      <c r="E7228" s="14">
        <v>539403</v>
      </c>
      <c r="F7228" s="12" t="s">
        <v>3251</v>
      </c>
      <c r="G7228" s="12"/>
      <c r="H7228" s="12"/>
      <c r="I7228" s="12"/>
      <c r="J7228" s="12"/>
      <c r="K7228" s="12"/>
      <c r="L7228" s="12"/>
      <c r="M7228" s="12"/>
      <c r="N7228" s="12"/>
      <c r="O7228" s="12"/>
      <c r="P7228" s="12"/>
      <c r="Q7228" s="12"/>
      <c r="R7228" s="12"/>
      <c r="S7228" s="12"/>
      <c r="T7228" s="12"/>
      <c r="U7228" s="12"/>
      <c r="V7228" s="12"/>
      <c r="W7228" s="12"/>
      <c r="X7228" s="12"/>
      <c r="Y7228" s="12"/>
      <c r="Z7228" s="12"/>
      <c r="AA7228" s="12"/>
      <c r="AB7228" s="12"/>
    </row>
    <row r="7229" spans="1:28" x14ac:dyDescent="0.25">
      <c r="A7229" s="12">
        <v>7218</v>
      </c>
      <c r="B7229" s="12" t="s">
        <v>19321</v>
      </c>
      <c r="C7229" s="12" t="s">
        <v>19322</v>
      </c>
      <c r="D7229" s="14">
        <v>348349600</v>
      </c>
      <c r="E7229" s="14">
        <v>7725</v>
      </c>
      <c r="F7229" s="12" t="s">
        <v>5044</v>
      </c>
      <c r="G7229" s="12"/>
      <c r="H7229" s="12"/>
      <c r="I7229" s="12"/>
      <c r="J7229" s="12"/>
      <c r="K7229" s="12"/>
      <c r="L7229" s="12"/>
      <c r="M7229" s="12"/>
      <c r="N7229" s="12"/>
      <c r="O7229" s="12"/>
      <c r="P7229" s="12"/>
      <c r="Q7229" s="12"/>
      <c r="R7229" s="12"/>
      <c r="S7229" s="12"/>
      <c r="T7229" s="12"/>
      <c r="U7229" s="12"/>
      <c r="V7229" s="12"/>
      <c r="W7229" s="12"/>
      <c r="X7229" s="12"/>
      <c r="Y7229" s="12"/>
      <c r="Z7229" s="12"/>
      <c r="AA7229" s="12"/>
      <c r="AB7229" s="12"/>
    </row>
    <row r="7230" spans="1:28" x14ac:dyDescent="0.25">
      <c r="A7230" s="12">
        <v>7219</v>
      </c>
      <c r="B7230" s="12" t="s">
        <v>19323</v>
      </c>
      <c r="C7230" s="12" t="s">
        <v>19324</v>
      </c>
      <c r="D7230" s="14">
        <v>348310432</v>
      </c>
      <c r="E7230" s="14">
        <v>2735</v>
      </c>
      <c r="F7230" s="12" t="s">
        <v>3101</v>
      </c>
      <c r="G7230" s="12"/>
      <c r="H7230" s="12"/>
      <c r="I7230" s="12"/>
      <c r="J7230" s="12"/>
      <c r="K7230" s="12"/>
      <c r="L7230" s="12"/>
      <c r="M7230" s="12"/>
      <c r="N7230" s="12"/>
      <c r="O7230" s="12"/>
      <c r="P7230" s="12"/>
      <c r="Q7230" s="12"/>
      <c r="R7230" s="12"/>
      <c r="S7230" s="12"/>
      <c r="T7230" s="12"/>
      <c r="U7230" s="12"/>
      <c r="V7230" s="12"/>
      <c r="W7230" s="12"/>
      <c r="X7230" s="12"/>
      <c r="Y7230" s="12"/>
      <c r="Z7230" s="12"/>
      <c r="AA7230" s="12"/>
      <c r="AB7230" s="12"/>
    </row>
    <row r="7231" spans="1:28" x14ac:dyDescent="0.25">
      <c r="A7231" s="12">
        <v>7220</v>
      </c>
      <c r="B7231" s="12" t="s">
        <v>19325</v>
      </c>
      <c r="C7231" s="12" t="s">
        <v>19326</v>
      </c>
      <c r="D7231" s="14">
        <v>348113633</v>
      </c>
      <c r="E7231" s="14">
        <v>18286</v>
      </c>
      <c r="F7231" s="12" t="s">
        <v>3251</v>
      </c>
      <c r="G7231" s="12"/>
      <c r="H7231" s="12"/>
      <c r="I7231" s="12"/>
      <c r="J7231" s="12"/>
      <c r="K7231" s="12"/>
      <c r="L7231" s="12"/>
      <c r="M7231" s="12"/>
      <c r="N7231" s="12"/>
      <c r="O7231" s="12"/>
      <c r="P7231" s="12"/>
      <c r="Q7231" s="12"/>
      <c r="R7231" s="12"/>
      <c r="S7231" s="12"/>
      <c r="T7231" s="12"/>
      <c r="U7231" s="12"/>
      <c r="V7231" s="12"/>
      <c r="W7231" s="12"/>
      <c r="X7231" s="12"/>
      <c r="Y7231" s="12"/>
      <c r="Z7231" s="12"/>
      <c r="AA7231" s="12"/>
      <c r="AB7231" s="12"/>
    </row>
    <row r="7232" spans="1:28" x14ac:dyDescent="0.25">
      <c r="A7232" s="12">
        <v>7221</v>
      </c>
      <c r="B7232" s="12" t="s">
        <v>19327</v>
      </c>
      <c r="C7232" s="12" t="s">
        <v>19328</v>
      </c>
      <c r="D7232" s="14">
        <v>347718819</v>
      </c>
      <c r="E7232" s="14">
        <v>185755</v>
      </c>
      <c r="F7232" s="12" t="s">
        <v>5044</v>
      </c>
      <c r="G7232" s="12"/>
      <c r="H7232" s="12"/>
      <c r="I7232" s="12"/>
      <c r="J7232" s="12"/>
      <c r="K7232" s="12"/>
      <c r="L7232" s="12"/>
      <c r="M7232" s="12"/>
      <c r="N7232" s="12"/>
      <c r="O7232" s="12"/>
      <c r="P7232" s="12"/>
      <c r="Q7232" s="12"/>
      <c r="R7232" s="12"/>
      <c r="S7232" s="12"/>
      <c r="T7232" s="12"/>
      <c r="U7232" s="12"/>
      <c r="V7232" s="12"/>
      <c r="W7232" s="12"/>
      <c r="X7232" s="12"/>
      <c r="Y7232" s="12"/>
      <c r="Z7232" s="12"/>
      <c r="AA7232" s="12"/>
      <c r="AB7232" s="12"/>
    </row>
    <row r="7233" spans="1:28" x14ac:dyDescent="0.25">
      <c r="A7233" s="12">
        <v>7222</v>
      </c>
      <c r="B7233" s="12" t="s">
        <v>19329</v>
      </c>
      <c r="C7233" s="12" t="s">
        <v>19330</v>
      </c>
      <c r="D7233" s="14">
        <v>347465275</v>
      </c>
      <c r="E7233" s="14">
        <v>150405</v>
      </c>
      <c r="F7233" s="12" t="s">
        <v>3236</v>
      </c>
      <c r="G7233" s="12"/>
      <c r="H7233" s="12"/>
      <c r="I7233" s="12"/>
      <c r="J7233" s="12"/>
      <c r="K7233" s="12"/>
      <c r="L7233" s="12"/>
      <c r="M7233" s="12"/>
      <c r="N7233" s="12"/>
      <c r="O7233" s="12"/>
      <c r="P7233" s="12"/>
      <c r="Q7233" s="12"/>
      <c r="R7233" s="12"/>
      <c r="S7233" s="12"/>
      <c r="T7233" s="12"/>
      <c r="U7233" s="12"/>
      <c r="V7233" s="12"/>
      <c r="W7233" s="12"/>
      <c r="X7233" s="12"/>
      <c r="Y7233" s="12"/>
      <c r="Z7233" s="12"/>
      <c r="AA7233" s="12"/>
      <c r="AB7233" s="12"/>
    </row>
    <row r="7234" spans="1:28" x14ac:dyDescent="0.25">
      <c r="A7234" s="12">
        <v>7223</v>
      </c>
      <c r="B7234" s="12" t="s">
        <v>19331</v>
      </c>
      <c r="C7234" s="12" t="s">
        <v>19332</v>
      </c>
      <c r="D7234" s="14">
        <v>347145976</v>
      </c>
      <c r="E7234" s="14">
        <v>374915</v>
      </c>
      <c r="F7234" s="12" t="s">
        <v>3644</v>
      </c>
      <c r="G7234" s="12"/>
      <c r="H7234" s="12"/>
      <c r="I7234" s="12"/>
      <c r="J7234" s="12"/>
      <c r="K7234" s="12"/>
      <c r="L7234" s="12"/>
      <c r="M7234" s="12"/>
      <c r="N7234" s="12"/>
      <c r="O7234" s="12"/>
      <c r="P7234" s="12"/>
      <c r="Q7234" s="12"/>
      <c r="R7234" s="12"/>
      <c r="S7234" s="12"/>
      <c r="T7234" s="12"/>
      <c r="U7234" s="12"/>
      <c r="V7234" s="12"/>
      <c r="W7234" s="12"/>
      <c r="X7234" s="12"/>
      <c r="Y7234" s="12"/>
      <c r="Z7234" s="12"/>
      <c r="AA7234" s="12"/>
      <c r="AB7234" s="12"/>
    </row>
    <row r="7235" spans="1:28" x14ac:dyDescent="0.25">
      <c r="A7235" s="12">
        <v>7224</v>
      </c>
      <c r="B7235" s="12" t="s">
        <v>19333</v>
      </c>
      <c r="C7235" s="12" t="s">
        <v>19334</v>
      </c>
      <c r="D7235" s="14">
        <v>346781186</v>
      </c>
      <c r="E7235" s="14">
        <v>186321</v>
      </c>
      <c r="F7235" s="12" t="s">
        <v>3644</v>
      </c>
      <c r="G7235" s="12"/>
      <c r="H7235" s="12"/>
      <c r="I7235" s="12"/>
      <c r="J7235" s="12"/>
      <c r="K7235" s="12"/>
      <c r="L7235" s="12"/>
      <c r="M7235" s="12"/>
      <c r="N7235" s="12"/>
      <c r="O7235" s="12"/>
      <c r="P7235" s="12"/>
      <c r="Q7235" s="12"/>
      <c r="R7235" s="12"/>
      <c r="S7235" s="12"/>
      <c r="T7235" s="12"/>
      <c r="U7235" s="12"/>
      <c r="V7235" s="12"/>
      <c r="W7235" s="12"/>
      <c r="X7235" s="12"/>
      <c r="Y7235" s="12"/>
      <c r="Z7235" s="12"/>
      <c r="AA7235" s="12"/>
      <c r="AB7235" s="12"/>
    </row>
    <row r="7236" spans="1:28" x14ac:dyDescent="0.25">
      <c r="A7236" s="12">
        <v>7225</v>
      </c>
      <c r="B7236" s="12" t="s">
        <v>19335</v>
      </c>
      <c r="C7236" s="12" t="s">
        <v>19336</v>
      </c>
      <c r="D7236" s="14">
        <v>346764608</v>
      </c>
      <c r="E7236" s="15">
        <v>29952</v>
      </c>
      <c r="F7236" s="12" t="s">
        <v>3295</v>
      </c>
      <c r="G7236" s="12"/>
      <c r="H7236" s="12"/>
      <c r="I7236" s="12"/>
      <c r="J7236" s="12"/>
      <c r="K7236" s="12"/>
      <c r="L7236" s="12"/>
      <c r="M7236" s="12"/>
      <c r="N7236" s="12"/>
      <c r="O7236" s="12"/>
      <c r="P7236" s="12"/>
      <c r="Q7236" s="12"/>
      <c r="R7236" s="12"/>
      <c r="S7236" s="12"/>
      <c r="T7236" s="12"/>
      <c r="U7236" s="12"/>
      <c r="V7236" s="12"/>
      <c r="W7236" s="12"/>
      <c r="X7236" s="12"/>
      <c r="Y7236" s="12"/>
      <c r="Z7236" s="12"/>
      <c r="AA7236" s="12"/>
      <c r="AB7236" s="12"/>
    </row>
    <row r="7237" spans="1:28" x14ac:dyDescent="0.25">
      <c r="A7237" s="12">
        <v>7226</v>
      </c>
      <c r="B7237" s="12" t="s">
        <v>19337</v>
      </c>
      <c r="C7237" s="12" t="s">
        <v>19338</v>
      </c>
      <c r="D7237" s="14">
        <v>346698912</v>
      </c>
      <c r="E7237" s="14">
        <v>29732</v>
      </c>
      <c r="F7237" s="12" t="s">
        <v>3720</v>
      </c>
      <c r="G7237" s="12"/>
      <c r="H7237" s="12"/>
      <c r="I7237" s="12"/>
      <c r="J7237" s="12"/>
      <c r="K7237" s="12"/>
      <c r="L7237" s="12"/>
      <c r="M7237" s="12"/>
      <c r="N7237" s="12"/>
      <c r="O7237" s="12"/>
      <c r="P7237" s="12"/>
      <c r="Q7237" s="12"/>
      <c r="R7237" s="12"/>
      <c r="S7237" s="12"/>
      <c r="T7237" s="12"/>
      <c r="U7237" s="12"/>
      <c r="V7237" s="12"/>
      <c r="W7237" s="12"/>
      <c r="X7237" s="12"/>
      <c r="Y7237" s="12"/>
      <c r="Z7237" s="12"/>
      <c r="AA7237" s="12"/>
      <c r="AB7237" s="12"/>
    </row>
    <row r="7238" spans="1:28" x14ac:dyDescent="0.25">
      <c r="A7238" s="12">
        <v>7227</v>
      </c>
      <c r="B7238" s="12" t="s">
        <v>19339</v>
      </c>
      <c r="C7238" s="12" t="s">
        <v>19340</v>
      </c>
      <c r="D7238" s="14">
        <v>346634438</v>
      </c>
      <c r="E7238" s="14">
        <v>199245</v>
      </c>
      <c r="F7238" s="12" t="s">
        <v>3251</v>
      </c>
      <c r="G7238" s="12"/>
      <c r="H7238" s="12"/>
      <c r="I7238" s="12"/>
      <c r="J7238" s="12"/>
      <c r="K7238" s="12"/>
      <c r="L7238" s="12"/>
      <c r="M7238" s="12"/>
      <c r="N7238" s="12"/>
      <c r="O7238" s="12"/>
      <c r="P7238" s="12"/>
      <c r="Q7238" s="12"/>
      <c r="R7238" s="12"/>
      <c r="S7238" s="12"/>
      <c r="T7238" s="12"/>
      <c r="U7238" s="12"/>
      <c r="V7238" s="12"/>
      <c r="W7238" s="12"/>
      <c r="X7238" s="12"/>
      <c r="Y7238" s="12"/>
      <c r="Z7238" s="12"/>
      <c r="AA7238" s="12"/>
      <c r="AB7238" s="12"/>
    </row>
    <row r="7239" spans="1:28" x14ac:dyDescent="0.25">
      <c r="A7239" s="12">
        <v>7228</v>
      </c>
      <c r="B7239" s="12" t="s">
        <v>19341</v>
      </c>
      <c r="C7239" s="12" t="s">
        <v>19342</v>
      </c>
      <c r="D7239" s="14">
        <v>346620870</v>
      </c>
      <c r="E7239" s="14">
        <v>123159</v>
      </c>
      <c r="F7239" s="12" t="s">
        <v>4310</v>
      </c>
      <c r="G7239" s="12"/>
      <c r="H7239" s="12"/>
      <c r="I7239" s="12"/>
      <c r="J7239" s="12"/>
      <c r="K7239" s="12"/>
      <c r="L7239" s="12"/>
      <c r="M7239" s="12"/>
      <c r="N7239" s="12"/>
      <c r="O7239" s="12"/>
      <c r="P7239" s="12"/>
      <c r="Q7239" s="12"/>
      <c r="R7239" s="12"/>
      <c r="S7239" s="12"/>
      <c r="T7239" s="12"/>
      <c r="U7239" s="12"/>
      <c r="V7239" s="12"/>
      <c r="W7239" s="12"/>
      <c r="X7239" s="12"/>
      <c r="Y7239" s="12"/>
      <c r="Z7239" s="12"/>
      <c r="AA7239" s="12"/>
      <c r="AB7239" s="12"/>
    </row>
    <row r="7240" spans="1:28" x14ac:dyDescent="0.25">
      <c r="A7240" s="12">
        <v>7229</v>
      </c>
      <c r="B7240" s="12" t="s">
        <v>19343</v>
      </c>
      <c r="C7240" s="12" t="s">
        <v>19344</v>
      </c>
      <c r="D7240" s="14">
        <v>346296529</v>
      </c>
      <c r="E7240" s="14">
        <v>187892</v>
      </c>
      <c r="F7240" s="12" t="s">
        <v>3336</v>
      </c>
      <c r="G7240" s="12"/>
      <c r="H7240" s="12"/>
      <c r="I7240" s="12"/>
      <c r="J7240" s="12"/>
      <c r="K7240" s="12"/>
      <c r="L7240" s="12"/>
      <c r="M7240" s="12"/>
      <c r="N7240" s="12"/>
      <c r="O7240" s="12"/>
      <c r="P7240" s="12"/>
      <c r="Q7240" s="12"/>
      <c r="R7240" s="12"/>
      <c r="S7240" s="12"/>
      <c r="T7240" s="12"/>
      <c r="U7240" s="12"/>
      <c r="V7240" s="12"/>
      <c r="W7240" s="12"/>
      <c r="X7240" s="12"/>
      <c r="Y7240" s="12"/>
      <c r="Z7240" s="12"/>
      <c r="AA7240" s="12"/>
      <c r="AB7240" s="12"/>
    </row>
    <row r="7241" spans="1:28" x14ac:dyDescent="0.25">
      <c r="A7241" s="12">
        <v>7230</v>
      </c>
      <c r="B7241" s="12" t="s">
        <v>19345</v>
      </c>
      <c r="C7241" s="12" t="s">
        <v>19346</v>
      </c>
      <c r="D7241" s="14">
        <v>346239010</v>
      </c>
      <c r="E7241" s="12" t="s">
        <v>19347</v>
      </c>
      <c r="F7241" s="12" t="s">
        <v>3720</v>
      </c>
      <c r="G7241" s="12"/>
      <c r="H7241" s="12"/>
      <c r="I7241" s="12"/>
      <c r="J7241" s="12"/>
      <c r="K7241" s="12"/>
      <c r="L7241" s="12"/>
      <c r="M7241" s="12"/>
      <c r="N7241" s="12"/>
      <c r="O7241" s="12"/>
      <c r="P7241" s="12"/>
      <c r="Q7241" s="12"/>
      <c r="R7241" s="12"/>
      <c r="S7241" s="12"/>
      <c r="T7241" s="12"/>
      <c r="U7241" s="12"/>
      <c r="V7241" s="12"/>
      <c r="W7241" s="12"/>
      <c r="X7241" s="12"/>
      <c r="Y7241" s="12"/>
      <c r="Z7241" s="12"/>
      <c r="AA7241" s="12"/>
      <c r="AB7241" s="12"/>
    </row>
    <row r="7242" spans="1:28" x14ac:dyDescent="0.25">
      <c r="A7242" s="12">
        <v>7231</v>
      </c>
      <c r="B7242" s="12" t="s">
        <v>19348</v>
      </c>
      <c r="C7242" s="12" t="s">
        <v>19349</v>
      </c>
      <c r="D7242" s="14">
        <v>345993983</v>
      </c>
      <c r="E7242" s="14">
        <v>313565</v>
      </c>
      <c r="F7242" s="12" t="s">
        <v>3644</v>
      </c>
      <c r="G7242" s="12"/>
      <c r="H7242" s="12"/>
      <c r="I7242" s="12"/>
      <c r="J7242" s="12"/>
      <c r="K7242" s="12"/>
      <c r="L7242" s="12"/>
      <c r="M7242" s="12"/>
      <c r="N7242" s="12"/>
      <c r="O7242" s="12"/>
      <c r="P7242" s="12"/>
      <c r="Q7242" s="12"/>
      <c r="R7242" s="12"/>
      <c r="S7242" s="12"/>
      <c r="T7242" s="12"/>
      <c r="U7242" s="12"/>
      <c r="V7242" s="12"/>
      <c r="W7242" s="12"/>
      <c r="X7242" s="12"/>
      <c r="Y7242" s="12"/>
      <c r="Z7242" s="12"/>
      <c r="AA7242" s="12"/>
      <c r="AB7242" s="12"/>
    </row>
    <row r="7243" spans="1:28" x14ac:dyDescent="0.25">
      <c r="A7243" s="12">
        <v>7232</v>
      </c>
      <c r="B7243" s="12" t="s">
        <v>19350</v>
      </c>
      <c r="C7243" s="12" t="s">
        <v>19351</v>
      </c>
      <c r="D7243" s="14">
        <v>345502895</v>
      </c>
      <c r="E7243" s="14">
        <v>556692</v>
      </c>
      <c r="F7243" s="12" t="s">
        <v>3185</v>
      </c>
      <c r="G7243" s="12"/>
      <c r="H7243" s="12"/>
      <c r="I7243" s="12"/>
      <c r="J7243" s="12"/>
      <c r="K7243" s="12"/>
      <c r="L7243" s="12"/>
      <c r="M7243" s="12"/>
      <c r="N7243" s="12"/>
      <c r="O7243" s="12"/>
      <c r="P7243" s="12"/>
      <c r="Q7243" s="12"/>
      <c r="R7243" s="12"/>
      <c r="S7243" s="12"/>
      <c r="T7243" s="12"/>
      <c r="U7243" s="12"/>
      <c r="V7243" s="12"/>
      <c r="W7243" s="12"/>
      <c r="X7243" s="12"/>
      <c r="Y7243" s="12"/>
      <c r="Z7243" s="12"/>
      <c r="AA7243" s="12"/>
      <c r="AB7243" s="12"/>
    </row>
    <row r="7244" spans="1:28" x14ac:dyDescent="0.25">
      <c r="A7244" s="12">
        <v>7233</v>
      </c>
      <c r="B7244" s="12" t="s">
        <v>19352</v>
      </c>
      <c r="C7244" s="12" t="s">
        <v>19353</v>
      </c>
      <c r="D7244" s="14">
        <v>344945472</v>
      </c>
      <c r="E7244" s="14">
        <v>3325</v>
      </c>
      <c r="F7244" s="12" t="s">
        <v>3101</v>
      </c>
      <c r="G7244" s="12"/>
      <c r="H7244" s="12"/>
      <c r="I7244" s="12"/>
      <c r="J7244" s="12"/>
      <c r="K7244" s="12"/>
      <c r="L7244" s="12"/>
      <c r="M7244" s="12"/>
      <c r="N7244" s="12"/>
      <c r="O7244" s="12"/>
      <c r="P7244" s="12"/>
      <c r="Q7244" s="12"/>
      <c r="R7244" s="12"/>
      <c r="S7244" s="12"/>
      <c r="T7244" s="12"/>
      <c r="U7244" s="12"/>
      <c r="V7244" s="12"/>
      <c r="W7244" s="12"/>
      <c r="X7244" s="12"/>
      <c r="Y7244" s="12"/>
      <c r="Z7244" s="12"/>
      <c r="AA7244" s="12"/>
      <c r="AB7244" s="12"/>
    </row>
    <row r="7245" spans="1:28" x14ac:dyDescent="0.25">
      <c r="A7245" s="12">
        <v>7234</v>
      </c>
      <c r="B7245" s="12" t="s">
        <v>19354</v>
      </c>
      <c r="C7245" s="12" t="s">
        <v>19355</v>
      </c>
      <c r="D7245" s="14">
        <v>344839416</v>
      </c>
      <c r="E7245" s="14">
        <v>117137</v>
      </c>
      <c r="F7245" s="12" t="s">
        <v>3336</v>
      </c>
      <c r="G7245" s="12"/>
      <c r="H7245" s="12"/>
      <c r="I7245" s="12"/>
      <c r="J7245" s="12"/>
      <c r="K7245" s="12"/>
      <c r="L7245" s="12"/>
      <c r="M7245" s="12"/>
      <c r="N7245" s="12"/>
      <c r="O7245" s="12"/>
      <c r="P7245" s="12"/>
      <c r="Q7245" s="12"/>
      <c r="R7245" s="12"/>
      <c r="S7245" s="12"/>
      <c r="T7245" s="12"/>
      <c r="U7245" s="12"/>
      <c r="V7245" s="12"/>
      <c r="W7245" s="12"/>
      <c r="X7245" s="12"/>
      <c r="Y7245" s="12"/>
      <c r="Z7245" s="12"/>
      <c r="AA7245" s="12"/>
      <c r="AB7245" s="12"/>
    </row>
    <row r="7246" spans="1:28" x14ac:dyDescent="0.25">
      <c r="A7246" s="12">
        <v>7235</v>
      </c>
      <c r="B7246" s="12" t="s">
        <v>19356</v>
      </c>
      <c r="C7246" s="12" t="s">
        <v>19357</v>
      </c>
      <c r="D7246" s="14">
        <v>344672736</v>
      </c>
      <c r="E7246" s="14">
        <v>449256</v>
      </c>
      <c r="F7246" s="12" t="s">
        <v>3321</v>
      </c>
      <c r="G7246" s="12"/>
      <c r="H7246" s="12"/>
      <c r="I7246" s="12"/>
      <c r="J7246" s="12"/>
      <c r="K7246" s="12"/>
      <c r="L7246" s="12"/>
      <c r="M7246" s="12"/>
      <c r="N7246" s="12"/>
      <c r="O7246" s="12"/>
      <c r="P7246" s="12"/>
      <c r="Q7246" s="12"/>
      <c r="R7246" s="12"/>
      <c r="S7246" s="12"/>
      <c r="T7246" s="12"/>
      <c r="U7246" s="12"/>
      <c r="V7246" s="12"/>
      <c r="W7246" s="12"/>
      <c r="X7246" s="12"/>
      <c r="Y7246" s="12"/>
      <c r="Z7246" s="12"/>
      <c r="AA7246" s="12"/>
      <c r="AB7246" s="12"/>
    </row>
    <row r="7247" spans="1:28" x14ac:dyDescent="0.25">
      <c r="A7247" s="12">
        <v>7236</v>
      </c>
      <c r="B7247" s="12" t="s">
        <v>19358</v>
      </c>
      <c r="C7247" s="12" t="s">
        <v>19359</v>
      </c>
      <c r="D7247" s="14">
        <v>344589760</v>
      </c>
      <c r="E7247" s="14">
        <v>2215</v>
      </c>
      <c r="F7247" s="12" t="s">
        <v>3101</v>
      </c>
      <c r="G7247" s="12"/>
      <c r="H7247" s="12"/>
      <c r="I7247" s="12"/>
      <c r="J7247" s="12"/>
      <c r="K7247" s="12"/>
      <c r="L7247" s="12"/>
      <c r="M7247" s="12"/>
      <c r="N7247" s="12"/>
      <c r="O7247" s="12"/>
      <c r="P7247" s="12"/>
      <c r="Q7247" s="12"/>
      <c r="R7247" s="12"/>
      <c r="S7247" s="12"/>
      <c r="T7247" s="12"/>
      <c r="U7247" s="12"/>
      <c r="V7247" s="12"/>
      <c r="W7247" s="12"/>
      <c r="X7247" s="12"/>
      <c r="Y7247" s="12"/>
      <c r="Z7247" s="12"/>
      <c r="AA7247" s="12"/>
      <c r="AB7247" s="12"/>
    </row>
    <row r="7248" spans="1:28" x14ac:dyDescent="0.25">
      <c r="A7248" s="12">
        <v>7237</v>
      </c>
      <c r="B7248" s="12" t="s">
        <v>19360</v>
      </c>
      <c r="C7248" s="12" t="s">
        <v>19361</v>
      </c>
      <c r="D7248" s="14">
        <v>344343687</v>
      </c>
      <c r="E7248" s="14">
        <v>58987</v>
      </c>
      <c r="F7248" s="12" t="s">
        <v>3251</v>
      </c>
      <c r="G7248" s="12"/>
      <c r="H7248" s="12"/>
      <c r="I7248" s="12"/>
      <c r="J7248" s="12"/>
      <c r="K7248" s="12"/>
      <c r="L7248" s="12"/>
      <c r="M7248" s="12"/>
      <c r="N7248" s="12"/>
      <c r="O7248" s="12"/>
      <c r="P7248" s="12"/>
      <c r="Q7248" s="12"/>
      <c r="R7248" s="12"/>
      <c r="S7248" s="12"/>
      <c r="T7248" s="12"/>
      <c r="U7248" s="12"/>
      <c r="V7248" s="12"/>
      <c r="W7248" s="12"/>
      <c r="X7248" s="12"/>
      <c r="Y7248" s="12"/>
      <c r="Z7248" s="12"/>
      <c r="AA7248" s="12"/>
      <c r="AB7248" s="12"/>
    </row>
    <row r="7249" spans="1:28" x14ac:dyDescent="0.25">
      <c r="A7249" s="12">
        <v>7238</v>
      </c>
      <c r="B7249" s="12" t="s">
        <v>19362</v>
      </c>
      <c r="C7249" s="12" t="s">
        <v>19363</v>
      </c>
      <c r="D7249" s="14">
        <v>344304576</v>
      </c>
      <c r="E7249" s="15">
        <v>22463</v>
      </c>
      <c r="F7249" s="12" t="s">
        <v>3101</v>
      </c>
      <c r="G7249" s="12"/>
      <c r="H7249" s="12"/>
      <c r="I7249" s="12"/>
      <c r="J7249" s="12"/>
      <c r="K7249" s="12"/>
      <c r="L7249" s="12"/>
      <c r="M7249" s="12"/>
      <c r="N7249" s="12"/>
      <c r="O7249" s="12"/>
      <c r="P7249" s="12"/>
      <c r="Q7249" s="12"/>
      <c r="R7249" s="12"/>
      <c r="S7249" s="12"/>
      <c r="T7249" s="12"/>
      <c r="U7249" s="12"/>
      <c r="V7249" s="12"/>
      <c r="W7249" s="12"/>
      <c r="X7249" s="12"/>
      <c r="Y7249" s="12"/>
      <c r="Z7249" s="12"/>
      <c r="AA7249" s="12"/>
      <c r="AB7249" s="12"/>
    </row>
    <row r="7250" spans="1:28" x14ac:dyDescent="0.25">
      <c r="A7250" s="12">
        <v>7239</v>
      </c>
      <c r="B7250" s="12" t="s">
        <v>19364</v>
      </c>
      <c r="C7250" s="12" t="s">
        <v>19365</v>
      </c>
      <c r="D7250" s="14">
        <v>344192528</v>
      </c>
      <c r="E7250" s="14">
        <v>472871</v>
      </c>
      <c r="F7250" s="12" t="s">
        <v>3336</v>
      </c>
      <c r="G7250" s="12"/>
      <c r="H7250" s="12"/>
      <c r="I7250" s="12"/>
      <c r="J7250" s="12"/>
      <c r="K7250" s="12"/>
      <c r="L7250" s="12"/>
      <c r="M7250" s="12"/>
      <c r="N7250" s="12"/>
      <c r="O7250" s="12"/>
      <c r="P7250" s="12"/>
      <c r="Q7250" s="12"/>
      <c r="R7250" s="12"/>
      <c r="S7250" s="12"/>
      <c r="T7250" s="12"/>
      <c r="U7250" s="12"/>
      <c r="V7250" s="12"/>
      <c r="W7250" s="12"/>
      <c r="X7250" s="12"/>
      <c r="Y7250" s="12"/>
      <c r="Z7250" s="12"/>
      <c r="AA7250" s="12"/>
      <c r="AB7250" s="12"/>
    </row>
    <row r="7251" spans="1:28" x14ac:dyDescent="0.25">
      <c r="A7251" s="12">
        <v>7240</v>
      </c>
      <c r="B7251" s="12" t="s">
        <v>19366</v>
      </c>
      <c r="C7251" s="12" t="s">
        <v>19367</v>
      </c>
      <c r="D7251" s="14">
        <v>344152128</v>
      </c>
      <c r="E7251" s="14">
        <v>33485</v>
      </c>
      <c r="F7251" s="12" t="s">
        <v>3101</v>
      </c>
      <c r="G7251" s="12"/>
      <c r="H7251" s="12"/>
      <c r="I7251" s="12"/>
      <c r="J7251" s="12"/>
      <c r="K7251" s="12"/>
      <c r="L7251" s="12"/>
      <c r="M7251" s="12"/>
      <c r="N7251" s="12"/>
      <c r="O7251" s="12"/>
      <c r="P7251" s="12"/>
      <c r="Q7251" s="12"/>
      <c r="R7251" s="12"/>
      <c r="S7251" s="12"/>
      <c r="T7251" s="12"/>
      <c r="U7251" s="12"/>
      <c r="V7251" s="12"/>
      <c r="W7251" s="12"/>
      <c r="X7251" s="12"/>
      <c r="Y7251" s="12"/>
      <c r="Z7251" s="12"/>
      <c r="AA7251" s="12"/>
      <c r="AB7251" s="12"/>
    </row>
    <row r="7252" spans="1:28" x14ac:dyDescent="0.25">
      <c r="A7252" s="12">
        <v>7241</v>
      </c>
      <c r="B7252" s="12" t="s">
        <v>19368</v>
      </c>
      <c r="C7252" s="12" t="s">
        <v>19369</v>
      </c>
      <c r="D7252" s="14">
        <v>344111936</v>
      </c>
      <c r="E7252" s="15">
        <v>44197</v>
      </c>
      <c r="F7252" s="12" t="s">
        <v>3101</v>
      </c>
      <c r="G7252" s="12"/>
      <c r="H7252" s="12"/>
      <c r="I7252" s="12"/>
      <c r="J7252" s="12"/>
      <c r="K7252" s="12"/>
      <c r="L7252" s="12"/>
      <c r="M7252" s="12"/>
      <c r="N7252" s="12"/>
      <c r="O7252" s="12"/>
      <c r="P7252" s="12"/>
      <c r="Q7252" s="12"/>
      <c r="R7252" s="12"/>
      <c r="S7252" s="12"/>
      <c r="T7252" s="12"/>
      <c r="U7252" s="12"/>
      <c r="V7252" s="12"/>
      <c r="W7252" s="12"/>
      <c r="X7252" s="12"/>
      <c r="Y7252" s="12"/>
      <c r="Z7252" s="12"/>
      <c r="AA7252" s="12"/>
      <c r="AB7252" s="12"/>
    </row>
    <row r="7253" spans="1:28" x14ac:dyDescent="0.25">
      <c r="A7253" s="12">
        <v>7242</v>
      </c>
      <c r="B7253" s="12" t="s">
        <v>19370</v>
      </c>
      <c r="C7253" s="12" t="s">
        <v>19371</v>
      </c>
      <c r="D7253" s="14">
        <v>343801863</v>
      </c>
      <c r="E7253" s="14">
        <v>116792</v>
      </c>
      <c r="F7253" s="12" t="s">
        <v>4233</v>
      </c>
      <c r="G7253" s="12"/>
      <c r="H7253" s="12"/>
      <c r="I7253" s="12"/>
      <c r="J7253" s="12"/>
      <c r="K7253" s="12"/>
      <c r="L7253" s="12"/>
      <c r="M7253" s="12"/>
      <c r="N7253" s="12"/>
      <c r="O7253" s="12"/>
      <c r="P7253" s="12"/>
      <c r="Q7253" s="12"/>
      <c r="R7253" s="12"/>
      <c r="S7253" s="12"/>
      <c r="T7253" s="12"/>
      <c r="U7253" s="12"/>
      <c r="V7253" s="12"/>
      <c r="W7253" s="12"/>
      <c r="X7253" s="12"/>
      <c r="Y7253" s="12"/>
      <c r="Z7253" s="12"/>
      <c r="AA7253" s="12"/>
      <c r="AB7253" s="12"/>
    </row>
    <row r="7254" spans="1:28" x14ac:dyDescent="0.25">
      <c r="A7254" s="12">
        <v>7243</v>
      </c>
      <c r="B7254" s="12" t="s">
        <v>19372</v>
      </c>
      <c r="C7254" s="12" t="s">
        <v>19373</v>
      </c>
      <c r="D7254" s="14">
        <v>343778816</v>
      </c>
      <c r="E7254" s="14">
        <v>9255</v>
      </c>
      <c r="F7254" s="12" t="s">
        <v>3101</v>
      </c>
      <c r="G7254" s="12"/>
      <c r="H7254" s="12"/>
      <c r="I7254" s="12"/>
      <c r="J7254" s="12"/>
      <c r="K7254" s="12"/>
      <c r="L7254" s="12"/>
      <c r="M7254" s="12"/>
      <c r="N7254" s="12"/>
      <c r="O7254" s="12"/>
      <c r="P7254" s="12"/>
      <c r="Q7254" s="12"/>
      <c r="R7254" s="12"/>
      <c r="S7254" s="12"/>
      <c r="T7254" s="12"/>
      <c r="U7254" s="12"/>
      <c r="V7254" s="12"/>
      <c r="W7254" s="12"/>
      <c r="X7254" s="12"/>
      <c r="Y7254" s="12"/>
      <c r="Z7254" s="12"/>
      <c r="AA7254" s="12"/>
      <c r="AB7254" s="12"/>
    </row>
    <row r="7255" spans="1:28" x14ac:dyDescent="0.25">
      <c r="A7255" s="12">
        <v>7244</v>
      </c>
      <c r="B7255" s="12" t="s">
        <v>19374</v>
      </c>
      <c r="C7255" s="12" t="s">
        <v>19375</v>
      </c>
      <c r="D7255" s="14">
        <v>343712160</v>
      </c>
      <c r="E7255" s="15">
        <v>34060</v>
      </c>
      <c r="F7255" s="12" t="s">
        <v>3336</v>
      </c>
      <c r="G7255" s="12"/>
      <c r="H7255" s="12"/>
      <c r="I7255" s="12"/>
      <c r="J7255" s="12"/>
      <c r="K7255" s="12"/>
      <c r="L7255" s="12"/>
      <c r="M7255" s="12"/>
      <c r="N7255" s="12"/>
      <c r="O7255" s="12"/>
      <c r="P7255" s="12"/>
      <c r="Q7255" s="12"/>
      <c r="R7255" s="12"/>
      <c r="S7255" s="12"/>
      <c r="T7255" s="12"/>
      <c r="U7255" s="12"/>
      <c r="V7255" s="12"/>
      <c r="W7255" s="12"/>
      <c r="X7255" s="12"/>
      <c r="Y7255" s="12"/>
      <c r="Z7255" s="12"/>
      <c r="AA7255" s="12"/>
      <c r="AB7255" s="12"/>
    </row>
    <row r="7256" spans="1:28" x14ac:dyDescent="0.25">
      <c r="A7256" s="12">
        <v>7245</v>
      </c>
      <c r="B7256" s="12" t="s">
        <v>19376</v>
      </c>
      <c r="C7256" s="12" t="s">
        <v>19377</v>
      </c>
      <c r="D7256" s="14">
        <v>343707770</v>
      </c>
      <c r="E7256" s="14">
        <v>608427</v>
      </c>
      <c r="F7256" s="12" t="s">
        <v>3477</v>
      </c>
      <c r="G7256" s="12"/>
      <c r="H7256" s="12"/>
      <c r="I7256" s="12"/>
      <c r="J7256" s="12"/>
      <c r="K7256" s="12"/>
      <c r="L7256" s="12"/>
      <c r="M7256" s="12"/>
      <c r="N7256" s="12"/>
      <c r="O7256" s="12"/>
      <c r="P7256" s="12"/>
      <c r="Q7256" s="12"/>
      <c r="R7256" s="12"/>
      <c r="S7256" s="12"/>
      <c r="T7256" s="12"/>
      <c r="U7256" s="12"/>
      <c r="V7256" s="12"/>
      <c r="W7256" s="12"/>
      <c r="X7256" s="12"/>
      <c r="Y7256" s="12"/>
      <c r="Z7256" s="12"/>
      <c r="AA7256" s="12"/>
      <c r="AB7256" s="12"/>
    </row>
    <row r="7257" spans="1:28" x14ac:dyDescent="0.25">
      <c r="A7257" s="12">
        <v>7246</v>
      </c>
      <c r="B7257" s="12" t="s">
        <v>19378</v>
      </c>
      <c r="C7257" s="12" t="s">
        <v>19379</v>
      </c>
      <c r="D7257" s="14">
        <v>343569547</v>
      </c>
      <c r="E7257" s="12" t="s">
        <v>19380</v>
      </c>
      <c r="F7257" s="12" t="s">
        <v>3251</v>
      </c>
      <c r="G7257" s="12"/>
      <c r="H7257" s="12"/>
      <c r="I7257" s="12"/>
      <c r="J7257" s="12"/>
      <c r="K7257" s="12"/>
      <c r="L7257" s="12"/>
      <c r="M7257" s="12"/>
      <c r="N7257" s="12"/>
      <c r="O7257" s="12"/>
      <c r="P7257" s="12"/>
      <c r="Q7257" s="12"/>
      <c r="R7257" s="12"/>
      <c r="S7257" s="12"/>
      <c r="T7257" s="12"/>
      <c r="U7257" s="12"/>
      <c r="V7257" s="12"/>
      <c r="W7257" s="12"/>
      <c r="X7257" s="12"/>
      <c r="Y7257" s="12"/>
      <c r="Z7257" s="12"/>
      <c r="AA7257" s="12"/>
      <c r="AB7257" s="12"/>
    </row>
    <row r="7258" spans="1:28" x14ac:dyDescent="0.25">
      <c r="A7258" s="12">
        <v>7247</v>
      </c>
      <c r="B7258" s="12" t="s">
        <v>19381</v>
      </c>
      <c r="C7258" s="12" t="s">
        <v>19382</v>
      </c>
      <c r="D7258" s="14">
        <v>343564672</v>
      </c>
      <c r="E7258" s="14">
        <v>13353</v>
      </c>
      <c r="F7258" s="12" t="s">
        <v>3336</v>
      </c>
      <c r="G7258" s="12"/>
      <c r="H7258" s="12"/>
      <c r="I7258" s="12"/>
      <c r="J7258" s="12"/>
      <c r="K7258" s="12"/>
      <c r="L7258" s="12"/>
      <c r="M7258" s="12"/>
      <c r="N7258" s="12"/>
      <c r="O7258" s="12"/>
      <c r="P7258" s="12"/>
      <c r="Q7258" s="12"/>
      <c r="R7258" s="12"/>
      <c r="S7258" s="12"/>
      <c r="T7258" s="12"/>
      <c r="U7258" s="12"/>
      <c r="V7258" s="12"/>
      <c r="W7258" s="12"/>
      <c r="X7258" s="12"/>
      <c r="Y7258" s="12"/>
      <c r="Z7258" s="12"/>
      <c r="AA7258" s="12"/>
      <c r="AB7258" s="12"/>
    </row>
    <row r="7259" spans="1:28" x14ac:dyDescent="0.25">
      <c r="A7259" s="12">
        <v>7248</v>
      </c>
      <c r="B7259" s="12" t="s">
        <v>19383</v>
      </c>
      <c r="C7259" s="12" t="s">
        <v>19384</v>
      </c>
      <c r="D7259" s="14">
        <v>343524388</v>
      </c>
      <c r="E7259" s="14">
        <v>637851</v>
      </c>
      <c r="F7259" s="12" t="s">
        <v>5155</v>
      </c>
      <c r="G7259" s="12"/>
      <c r="H7259" s="12"/>
      <c r="I7259" s="12"/>
      <c r="J7259" s="12"/>
      <c r="K7259" s="12"/>
      <c r="L7259" s="12"/>
      <c r="M7259" s="12"/>
      <c r="N7259" s="12"/>
      <c r="O7259" s="12"/>
      <c r="P7259" s="12"/>
      <c r="Q7259" s="12"/>
      <c r="R7259" s="12"/>
      <c r="S7259" s="12"/>
      <c r="T7259" s="12"/>
      <c r="U7259" s="12"/>
      <c r="V7259" s="12"/>
      <c r="W7259" s="12"/>
      <c r="X7259" s="12"/>
      <c r="Y7259" s="12"/>
      <c r="Z7259" s="12"/>
      <c r="AA7259" s="12"/>
      <c r="AB7259" s="12"/>
    </row>
    <row r="7260" spans="1:28" x14ac:dyDescent="0.25">
      <c r="A7260" s="12">
        <v>7249</v>
      </c>
      <c r="B7260" s="12" t="s">
        <v>19385</v>
      </c>
      <c r="C7260" s="12" t="s">
        <v>19386</v>
      </c>
      <c r="D7260" s="14">
        <v>343234014</v>
      </c>
      <c r="E7260" s="14">
        <v>356928</v>
      </c>
      <c r="F7260" s="12" t="s">
        <v>3209</v>
      </c>
      <c r="G7260" s="12"/>
      <c r="H7260" s="12"/>
      <c r="I7260" s="12"/>
      <c r="J7260" s="12"/>
      <c r="K7260" s="12"/>
      <c r="L7260" s="12"/>
      <c r="M7260" s="12"/>
      <c r="N7260" s="12"/>
      <c r="O7260" s="12"/>
      <c r="P7260" s="12"/>
      <c r="Q7260" s="12"/>
      <c r="R7260" s="12"/>
      <c r="S7260" s="12"/>
      <c r="T7260" s="12"/>
      <c r="U7260" s="12"/>
      <c r="V7260" s="12"/>
      <c r="W7260" s="12"/>
      <c r="X7260" s="12"/>
      <c r="Y7260" s="12"/>
      <c r="Z7260" s="12"/>
      <c r="AA7260" s="12"/>
      <c r="AB7260" s="12"/>
    </row>
    <row r="7261" spans="1:28" x14ac:dyDescent="0.25">
      <c r="A7261" s="12">
        <v>7250</v>
      </c>
      <c r="B7261" s="12" t="s">
        <v>19387</v>
      </c>
      <c r="C7261" s="12" t="s">
        <v>19388</v>
      </c>
      <c r="D7261" s="14">
        <v>342944128</v>
      </c>
      <c r="E7261" s="14">
        <v>36191</v>
      </c>
      <c r="F7261" s="12" t="s">
        <v>3148</v>
      </c>
      <c r="G7261" s="12"/>
      <c r="H7261" s="12"/>
      <c r="I7261" s="12"/>
      <c r="J7261" s="12"/>
      <c r="K7261" s="12"/>
      <c r="L7261" s="12"/>
      <c r="M7261" s="12"/>
      <c r="N7261" s="12"/>
      <c r="O7261" s="12"/>
      <c r="P7261" s="12"/>
      <c r="Q7261" s="12"/>
      <c r="R7261" s="12"/>
      <c r="S7261" s="12"/>
      <c r="T7261" s="12"/>
      <c r="U7261" s="12"/>
      <c r="V7261" s="12"/>
      <c r="W7261" s="12"/>
      <c r="X7261" s="12"/>
      <c r="Y7261" s="12"/>
      <c r="Z7261" s="12"/>
      <c r="AA7261" s="12"/>
      <c r="AB7261" s="12"/>
    </row>
    <row r="7262" spans="1:28" x14ac:dyDescent="0.25">
      <c r="A7262" s="12">
        <v>7251</v>
      </c>
      <c r="B7262" s="12" t="s">
        <v>19389</v>
      </c>
      <c r="C7262" s="12" t="s">
        <v>19390</v>
      </c>
      <c r="D7262" s="14">
        <v>342927789</v>
      </c>
      <c r="E7262" s="12" t="s">
        <v>19391</v>
      </c>
      <c r="F7262" s="12" t="s">
        <v>3251</v>
      </c>
      <c r="G7262" s="12"/>
      <c r="H7262" s="12"/>
      <c r="I7262" s="12"/>
      <c r="J7262" s="12"/>
      <c r="K7262" s="12"/>
      <c r="L7262" s="12"/>
      <c r="M7262" s="12"/>
      <c r="N7262" s="12"/>
      <c r="O7262" s="12"/>
      <c r="P7262" s="12"/>
      <c r="Q7262" s="12"/>
      <c r="R7262" s="12"/>
      <c r="S7262" s="12"/>
      <c r="T7262" s="12"/>
      <c r="U7262" s="12"/>
      <c r="V7262" s="12"/>
      <c r="W7262" s="12"/>
      <c r="X7262" s="12"/>
      <c r="Y7262" s="12"/>
      <c r="Z7262" s="12"/>
      <c r="AA7262" s="12"/>
      <c r="AB7262" s="12"/>
    </row>
    <row r="7263" spans="1:28" x14ac:dyDescent="0.25">
      <c r="A7263" s="12">
        <v>7252</v>
      </c>
      <c r="B7263" s="12" t="s">
        <v>19392</v>
      </c>
      <c r="C7263" s="12" t="s">
        <v>19393</v>
      </c>
      <c r="D7263" s="14">
        <v>342746048</v>
      </c>
      <c r="E7263" s="15">
        <v>15676</v>
      </c>
      <c r="F7263" s="12" t="s">
        <v>3101</v>
      </c>
      <c r="G7263" s="12"/>
      <c r="H7263" s="12"/>
      <c r="I7263" s="12"/>
      <c r="J7263" s="12"/>
      <c r="K7263" s="12"/>
      <c r="L7263" s="12"/>
      <c r="M7263" s="12"/>
      <c r="N7263" s="12"/>
      <c r="O7263" s="12"/>
      <c r="P7263" s="12"/>
      <c r="Q7263" s="12"/>
      <c r="R7263" s="12"/>
      <c r="S7263" s="12"/>
      <c r="T7263" s="12"/>
      <c r="U7263" s="12"/>
      <c r="V7263" s="12"/>
      <c r="W7263" s="12"/>
      <c r="X7263" s="12"/>
      <c r="Y7263" s="12"/>
      <c r="Z7263" s="12"/>
      <c r="AA7263" s="12"/>
      <c r="AB7263" s="12"/>
    </row>
    <row r="7264" spans="1:28" x14ac:dyDescent="0.25">
      <c r="A7264" s="12">
        <v>7253</v>
      </c>
      <c r="B7264" s="12" t="s">
        <v>19394</v>
      </c>
      <c r="C7264" s="12" t="s">
        <v>19395</v>
      </c>
      <c r="D7264" s="14">
        <v>342486259</v>
      </c>
      <c r="E7264" s="14">
        <v>228324</v>
      </c>
      <c r="F7264" s="12" t="s">
        <v>4310</v>
      </c>
      <c r="G7264" s="12"/>
      <c r="H7264" s="12"/>
      <c r="I7264" s="12"/>
      <c r="J7264" s="12"/>
      <c r="K7264" s="12"/>
      <c r="L7264" s="12"/>
      <c r="M7264" s="12"/>
      <c r="N7264" s="12"/>
      <c r="O7264" s="12"/>
      <c r="P7264" s="12"/>
      <c r="Q7264" s="12"/>
      <c r="R7264" s="12"/>
      <c r="S7264" s="12"/>
      <c r="T7264" s="12"/>
      <c r="U7264" s="12"/>
      <c r="V7264" s="12"/>
      <c r="W7264" s="12"/>
      <c r="X7264" s="12"/>
      <c r="Y7264" s="12"/>
      <c r="Z7264" s="12"/>
      <c r="AA7264" s="12"/>
      <c r="AB7264" s="12"/>
    </row>
    <row r="7265" spans="1:28" x14ac:dyDescent="0.25">
      <c r="A7265" s="12">
        <v>7254</v>
      </c>
      <c r="B7265" s="12" t="s">
        <v>19396</v>
      </c>
      <c r="C7265" s="12" t="s">
        <v>19397</v>
      </c>
      <c r="D7265" s="14">
        <v>341783115</v>
      </c>
      <c r="E7265" s="14">
        <v>132731</v>
      </c>
      <c r="F7265" s="12" t="s">
        <v>5155</v>
      </c>
      <c r="G7265" s="12"/>
      <c r="H7265" s="12"/>
      <c r="I7265" s="12"/>
      <c r="J7265" s="12"/>
      <c r="K7265" s="12"/>
      <c r="L7265" s="12"/>
      <c r="M7265" s="12"/>
      <c r="N7265" s="12"/>
      <c r="O7265" s="12"/>
      <c r="P7265" s="12"/>
      <c r="Q7265" s="12"/>
      <c r="R7265" s="12"/>
      <c r="S7265" s="12"/>
      <c r="T7265" s="12"/>
      <c r="U7265" s="12"/>
      <c r="V7265" s="12"/>
      <c r="W7265" s="12"/>
      <c r="X7265" s="12"/>
      <c r="Y7265" s="12"/>
      <c r="Z7265" s="12"/>
      <c r="AA7265" s="12"/>
      <c r="AB7265" s="12"/>
    </row>
    <row r="7266" spans="1:28" x14ac:dyDescent="0.25">
      <c r="A7266" s="12">
        <v>7255</v>
      </c>
      <c r="B7266" s="12" t="s">
        <v>19398</v>
      </c>
      <c r="C7266" s="12" t="s">
        <v>19399</v>
      </c>
      <c r="D7266" s="14">
        <v>341481952</v>
      </c>
      <c r="E7266" s="15">
        <v>34274</v>
      </c>
      <c r="F7266" s="12" t="s">
        <v>3101</v>
      </c>
      <c r="G7266" s="12"/>
      <c r="H7266" s="12"/>
      <c r="I7266" s="12"/>
      <c r="J7266" s="12"/>
      <c r="K7266" s="12"/>
      <c r="L7266" s="12"/>
      <c r="M7266" s="12"/>
      <c r="N7266" s="12"/>
      <c r="O7266" s="12"/>
      <c r="P7266" s="12"/>
      <c r="Q7266" s="12"/>
      <c r="R7266" s="12"/>
      <c r="S7266" s="12"/>
      <c r="T7266" s="12"/>
      <c r="U7266" s="12"/>
      <c r="V7266" s="12"/>
      <c r="W7266" s="12"/>
      <c r="X7266" s="12"/>
      <c r="Y7266" s="12"/>
      <c r="Z7266" s="12"/>
      <c r="AA7266" s="12"/>
      <c r="AB7266" s="12"/>
    </row>
    <row r="7267" spans="1:28" x14ac:dyDescent="0.25">
      <c r="A7267" s="12">
        <v>7256</v>
      </c>
      <c r="B7267" s="12" t="s">
        <v>19400</v>
      </c>
      <c r="C7267" s="12" t="s">
        <v>19401</v>
      </c>
      <c r="D7267" s="14">
        <v>340727312</v>
      </c>
      <c r="E7267" s="14">
        <v>851818</v>
      </c>
      <c r="F7267" s="12" t="s">
        <v>3115</v>
      </c>
      <c r="G7267" s="12"/>
      <c r="H7267" s="12"/>
      <c r="I7267" s="12"/>
      <c r="J7267" s="12"/>
      <c r="K7267" s="12"/>
      <c r="L7267" s="12"/>
      <c r="M7267" s="12"/>
      <c r="N7267" s="12"/>
      <c r="O7267" s="12"/>
      <c r="P7267" s="12"/>
      <c r="Q7267" s="12"/>
      <c r="R7267" s="12"/>
      <c r="S7267" s="12"/>
      <c r="T7267" s="12"/>
      <c r="U7267" s="12"/>
      <c r="V7267" s="12"/>
      <c r="W7267" s="12"/>
      <c r="X7267" s="12"/>
      <c r="Y7267" s="12"/>
      <c r="Z7267" s="12"/>
      <c r="AA7267" s="12"/>
      <c r="AB7267" s="12"/>
    </row>
    <row r="7268" spans="1:28" x14ac:dyDescent="0.25">
      <c r="A7268" s="12">
        <v>7257</v>
      </c>
      <c r="B7268" s="12" t="s">
        <v>19402</v>
      </c>
      <c r="C7268" s="12" t="s">
        <v>19403</v>
      </c>
      <c r="D7268" s="14">
        <v>340207552</v>
      </c>
      <c r="E7268" s="15">
        <v>34790</v>
      </c>
      <c r="F7268" s="12" t="s">
        <v>3101</v>
      </c>
      <c r="G7268" s="12"/>
      <c r="H7268" s="12"/>
      <c r="I7268" s="12"/>
      <c r="J7268" s="12"/>
      <c r="K7268" s="12"/>
      <c r="L7268" s="12"/>
      <c r="M7268" s="12"/>
      <c r="N7268" s="12"/>
      <c r="O7268" s="12"/>
      <c r="P7268" s="12"/>
      <c r="Q7268" s="12"/>
      <c r="R7268" s="12"/>
      <c r="S7268" s="12"/>
      <c r="T7268" s="12"/>
      <c r="U7268" s="12"/>
      <c r="V7268" s="12"/>
      <c r="W7268" s="12"/>
      <c r="X7268" s="12"/>
      <c r="Y7268" s="12"/>
      <c r="Z7268" s="12"/>
      <c r="AA7268" s="12"/>
      <c r="AB7268" s="12"/>
    </row>
    <row r="7269" spans="1:28" x14ac:dyDescent="0.25">
      <c r="A7269" s="12">
        <v>7258</v>
      </c>
      <c r="B7269" s="12" t="s">
        <v>19404</v>
      </c>
      <c r="C7269" s="12" t="s">
        <v>19405</v>
      </c>
      <c r="D7269" s="14">
        <v>339472064</v>
      </c>
      <c r="E7269" s="14">
        <v>17565</v>
      </c>
      <c r="F7269" s="12" t="s">
        <v>3251</v>
      </c>
      <c r="G7269" s="12"/>
      <c r="H7269" s="12"/>
      <c r="I7269" s="12"/>
      <c r="J7269" s="12"/>
      <c r="K7269" s="12"/>
      <c r="L7269" s="12"/>
      <c r="M7269" s="12"/>
      <c r="N7269" s="12"/>
      <c r="O7269" s="12"/>
      <c r="P7269" s="12"/>
      <c r="Q7269" s="12"/>
      <c r="R7269" s="12"/>
      <c r="S7269" s="12"/>
      <c r="T7269" s="12"/>
      <c r="U7269" s="12"/>
      <c r="V7269" s="12"/>
      <c r="W7269" s="12"/>
      <c r="X7269" s="12"/>
      <c r="Y7269" s="12"/>
      <c r="Z7269" s="12"/>
      <c r="AA7269" s="12"/>
      <c r="AB7269" s="12"/>
    </row>
    <row r="7270" spans="1:28" x14ac:dyDescent="0.25">
      <c r="A7270" s="12">
        <v>7259</v>
      </c>
      <c r="B7270" s="12" t="s">
        <v>19406</v>
      </c>
      <c r="C7270" s="12" t="s">
        <v>19407</v>
      </c>
      <c r="D7270" s="14">
        <v>338855109</v>
      </c>
      <c r="E7270" s="14">
        <v>243495</v>
      </c>
      <c r="F7270" s="12" t="s">
        <v>5155</v>
      </c>
      <c r="G7270" s="12"/>
      <c r="H7270" s="12"/>
      <c r="I7270" s="12"/>
      <c r="J7270" s="12"/>
      <c r="K7270" s="12"/>
      <c r="L7270" s="12"/>
      <c r="M7270" s="12"/>
      <c r="N7270" s="12"/>
      <c r="O7270" s="12"/>
      <c r="P7270" s="12"/>
      <c r="Q7270" s="12"/>
      <c r="R7270" s="12"/>
      <c r="S7270" s="12"/>
      <c r="T7270" s="12"/>
      <c r="U7270" s="12"/>
      <c r="V7270" s="12"/>
      <c r="W7270" s="12"/>
      <c r="X7270" s="12"/>
      <c r="Y7270" s="12"/>
      <c r="Z7270" s="12"/>
      <c r="AA7270" s="12"/>
      <c r="AB7270" s="12"/>
    </row>
    <row r="7271" spans="1:28" x14ac:dyDescent="0.25">
      <c r="A7271" s="12">
        <v>7260</v>
      </c>
      <c r="B7271" s="12" t="s">
        <v>19408</v>
      </c>
      <c r="C7271" s="12" t="s">
        <v>19409</v>
      </c>
      <c r="D7271" s="14">
        <v>338738796</v>
      </c>
      <c r="E7271" s="14">
        <v>206771</v>
      </c>
      <c r="F7271" s="12" t="s">
        <v>3185</v>
      </c>
      <c r="G7271" s="12"/>
      <c r="H7271" s="12"/>
      <c r="I7271" s="12"/>
      <c r="J7271" s="12"/>
      <c r="K7271" s="12"/>
      <c r="L7271" s="12"/>
      <c r="M7271" s="12"/>
      <c r="N7271" s="12"/>
      <c r="O7271" s="12"/>
      <c r="P7271" s="12"/>
      <c r="Q7271" s="12"/>
      <c r="R7271" s="12"/>
      <c r="S7271" s="12"/>
      <c r="T7271" s="12"/>
      <c r="U7271" s="12"/>
      <c r="V7271" s="12"/>
      <c r="W7271" s="12"/>
      <c r="X7271" s="12"/>
      <c r="Y7271" s="12"/>
      <c r="Z7271" s="12"/>
      <c r="AA7271" s="12"/>
      <c r="AB7271" s="12"/>
    </row>
    <row r="7272" spans="1:28" x14ac:dyDescent="0.25">
      <c r="A7272" s="12">
        <v>7261</v>
      </c>
      <c r="B7272" s="12" t="s">
        <v>19410</v>
      </c>
      <c r="C7272" s="12" t="s">
        <v>19411</v>
      </c>
      <c r="D7272" s="14">
        <v>338607397</v>
      </c>
      <c r="E7272" s="14">
        <v>102338</v>
      </c>
      <c r="F7272" s="12" t="s">
        <v>9183</v>
      </c>
      <c r="G7272" s="12"/>
      <c r="H7272" s="12"/>
      <c r="I7272" s="12"/>
      <c r="J7272" s="12"/>
      <c r="K7272" s="12"/>
      <c r="L7272" s="12"/>
      <c r="M7272" s="12"/>
      <c r="N7272" s="12"/>
      <c r="O7272" s="12"/>
      <c r="P7272" s="12"/>
      <c r="Q7272" s="12"/>
      <c r="R7272" s="12"/>
      <c r="S7272" s="12"/>
      <c r="T7272" s="12"/>
      <c r="U7272" s="12"/>
      <c r="V7272" s="12"/>
      <c r="W7272" s="12"/>
      <c r="X7272" s="12"/>
      <c r="Y7272" s="12"/>
      <c r="Z7272" s="12"/>
      <c r="AA7272" s="12"/>
      <c r="AB7272" s="12"/>
    </row>
    <row r="7273" spans="1:28" x14ac:dyDescent="0.25">
      <c r="A7273" s="12">
        <v>7262</v>
      </c>
      <c r="B7273" s="12" t="s">
        <v>19412</v>
      </c>
      <c r="C7273" s="12" t="s">
        <v>19413</v>
      </c>
      <c r="D7273" s="14">
        <v>338529673</v>
      </c>
      <c r="E7273" s="14">
        <v>509804</v>
      </c>
      <c r="F7273" s="12" t="s">
        <v>4270</v>
      </c>
      <c r="G7273" s="12"/>
      <c r="H7273" s="12"/>
      <c r="I7273" s="12"/>
      <c r="J7273" s="12"/>
      <c r="K7273" s="12"/>
      <c r="L7273" s="12"/>
      <c r="M7273" s="12"/>
      <c r="N7273" s="12"/>
      <c r="O7273" s="12"/>
      <c r="P7273" s="12"/>
      <c r="Q7273" s="12"/>
      <c r="R7273" s="12"/>
      <c r="S7273" s="12"/>
      <c r="T7273" s="12"/>
      <c r="U7273" s="12"/>
      <c r="V7273" s="12"/>
      <c r="W7273" s="12"/>
      <c r="X7273" s="12"/>
      <c r="Y7273" s="12"/>
      <c r="Z7273" s="12"/>
      <c r="AA7273" s="12"/>
      <c r="AB7273" s="12"/>
    </row>
    <row r="7274" spans="1:28" x14ac:dyDescent="0.25">
      <c r="A7274" s="12">
        <v>7263</v>
      </c>
      <c r="B7274" s="12" t="s">
        <v>19414</v>
      </c>
      <c r="C7274" s="12" t="s">
        <v>19415</v>
      </c>
      <c r="D7274" s="14">
        <v>338407198</v>
      </c>
      <c r="E7274" s="14">
        <v>240286</v>
      </c>
      <c r="F7274" s="12" t="s">
        <v>3182</v>
      </c>
      <c r="G7274" s="12"/>
      <c r="H7274" s="12"/>
      <c r="I7274" s="12"/>
      <c r="J7274" s="12"/>
      <c r="K7274" s="12"/>
      <c r="L7274" s="12"/>
      <c r="M7274" s="12"/>
      <c r="N7274" s="12"/>
      <c r="O7274" s="12"/>
      <c r="P7274" s="12"/>
      <c r="Q7274" s="12"/>
      <c r="R7274" s="12"/>
      <c r="S7274" s="12"/>
      <c r="T7274" s="12"/>
      <c r="U7274" s="12"/>
      <c r="V7274" s="12"/>
      <c r="W7274" s="12"/>
      <c r="X7274" s="12"/>
      <c r="Y7274" s="12"/>
      <c r="Z7274" s="12"/>
      <c r="AA7274" s="12"/>
      <c r="AB7274" s="12"/>
    </row>
    <row r="7275" spans="1:28" x14ac:dyDescent="0.25">
      <c r="A7275" s="12">
        <v>7264</v>
      </c>
      <c r="B7275" s="12" t="s">
        <v>19416</v>
      </c>
      <c r="C7275" s="12" t="s">
        <v>19417</v>
      </c>
      <c r="D7275" s="14">
        <v>338164096</v>
      </c>
      <c r="E7275" s="14">
        <v>1315</v>
      </c>
      <c r="F7275" s="12" t="s">
        <v>3336</v>
      </c>
      <c r="G7275" s="12"/>
      <c r="H7275" s="12"/>
      <c r="I7275" s="12"/>
      <c r="J7275" s="12"/>
      <c r="K7275" s="12"/>
      <c r="L7275" s="12"/>
      <c r="M7275" s="12"/>
      <c r="N7275" s="12"/>
      <c r="O7275" s="12"/>
      <c r="P7275" s="12"/>
      <c r="Q7275" s="12"/>
      <c r="R7275" s="12"/>
      <c r="S7275" s="12"/>
      <c r="T7275" s="12"/>
      <c r="U7275" s="12"/>
      <c r="V7275" s="12"/>
      <c r="W7275" s="12"/>
      <c r="X7275" s="12"/>
      <c r="Y7275" s="12"/>
      <c r="Z7275" s="12"/>
      <c r="AA7275" s="12"/>
      <c r="AB7275" s="12"/>
    </row>
    <row r="7276" spans="1:28" x14ac:dyDescent="0.25">
      <c r="A7276" s="12">
        <v>7265</v>
      </c>
      <c r="B7276" s="12" t="s">
        <v>19418</v>
      </c>
      <c r="C7276" s="12" t="s">
        <v>19419</v>
      </c>
      <c r="D7276" s="14">
        <v>337547520</v>
      </c>
      <c r="E7276" s="14">
        <v>1045</v>
      </c>
      <c r="F7276" s="12" t="s">
        <v>3101</v>
      </c>
      <c r="G7276" s="12"/>
      <c r="H7276" s="12"/>
      <c r="I7276" s="12"/>
      <c r="J7276" s="12"/>
      <c r="K7276" s="12"/>
      <c r="L7276" s="12"/>
      <c r="M7276" s="12"/>
      <c r="N7276" s="12"/>
      <c r="O7276" s="12"/>
      <c r="P7276" s="12"/>
      <c r="Q7276" s="12"/>
      <c r="R7276" s="12"/>
      <c r="S7276" s="12"/>
      <c r="T7276" s="12"/>
      <c r="U7276" s="12"/>
      <c r="V7276" s="12"/>
      <c r="W7276" s="12"/>
      <c r="X7276" s="12"/>
      <c r="Y7276" s="12"/>
      <c r="Z7276" s="12"/>
      <c r="AA7276" s="12"/>
      <c r="AB7276" s="12"/>
    </row>
    <row r="7277" spans="1:28" x14ac:dyDescent="0.25">
      <c r="A7277" s="12">
        <v>7266</v>
      </c>
      <c r="B7277" s="12" t="s">
        <v>19420</v>
      </c>
      <c r="C7277" s="12" t="s">
        <v>19421</v>
      </c>
      <c r="D7277" s="14">
        <v>337428736</v>
      </c>
      <c r="E7277" s="14">
        <v>2405</v>
      </c>
      <c r="F7277" s="12" t="s">
        <v>3101</v>
      </c>
      <c r="G7277" s="12"/>
      <c r="H7277" s="12"/>
      <c r="I7277" s="12"/>
      <c r="J7277" s="12"/>
      <c r="K7277" s="12"/>
      <c r="L7277" s="12"/>
      <c r="M7277" s="12"/>
      <c r="N7277" s="12"/>
      <c r="O7277" s="12"/>
      <c r="P7277" s="12"/>
      <c r="Q7277" s="12"/>
      <c r="R7277" s="12"/>
      <c r="S7277" s="12"/>
      <c r="T7277" s="12"/>
      <c r="U7277" s="12"/>
      <c r="V7277" s="12"/>
      <c r="W7277" s="12"/>
      <c r="X7277" s="12"/>
      <c r="Y7277" s="12"/>
      <c r="Z7277" s="12"/>
      <c r="AA7277" s="12"/>
      <c r="AB7277" s="12"/>
    </row>
    <row r="7278" spans="1:28" x14ac:dyDescent="0.25">
      <c r="A7278" s="12">
        <v>7267</v>
      </c>
      <c r="B7278" s="12" t="s">
        <v>19422</v>
      </c>
      <c r="C7278" s="12" t="s">
        <v>19423</v>
      </c>
      <c r="D7278" s="14">
        <v>337233330</v>
      </c>
      <c r="E7278" s="12" t="s">
        <v>19424</v>
      </c>
      <c r="F7278" s="12" t="s">
        <v>11658</v>
      </c>
      <c r="G7278" s="12"/>
      <c r="H7278" s="12"/>
      <c r="I7278" s="12"/>
      <c r="J7278" s="12"/>
      <c r="K7278" s="12"/>
      <c r="L7278" s="12"/>
      <c r="M7278" s="12"/>
      <c r="N7278" s="12"/>
      <c r="O7278" s="12"/>
      <c r="P7278" s="12"/>
      <c r="Q7278" s="12"/>
      <c r="R7278" s="12"/>
      <c r="S7278" s="12"/>
      <c r="T7278" s="12"/>
      <c r="U7278" s="12"/>
      <c r="V7278" s="12"/>
      <c r="W7278" s="12"/>
      <c r="X7278" s="12"/>
      <c r="Y7278" s="12"/>
      <c r="Z7278" s="12"/>
      <c r="AA7278" s="12"/>
      <c r="AB7278" s="12"/>
    </row>
    <row r="7279" spans="1:28" x14ac:dyDescent="0.25">
      <c r="A7279" s="12">
        <v>7268</v>
      </c>
      <c r="B7279" s="12" t="s">
        <v>19425</v>
      </c>
      <c r="C7279" s="12" t="s">
        <v>19426</v>
      </c>
      <c r="D7279" s="14">
        <v>337124960</v>
      </c>
      <c r="E7279" s="14">
        <v>5845</v>
      </c>
      <c r="F7279" s="12" t="s">
        <v>5044</v>
      </c>
      <c r="G7279" s="12"/>
      <c r="H7279" s="12"/>
      <c r="I7279" s="12"/>
      <c r="J7279" s="12"/>
      <c r="K7279" s="12"/>
      <c r="L7279" s="12"/>
      <c r="M7279" s="12"/>
      <c r="N7279" s="12"/>
      <c r="O7279" s="12"/>
      <c r="P7279" s="12"/>
      <c r="Q7279" s="12"/>
      <c r="R7279" s="12"/>
      <c r="S7279" s="12"/>
      <c r="T7279" s="12"/>
      <c r="U7279" s="12"/>
      <c r="V7279" s="12"/>
      <c r="W7279" s="12"/>
      <c r="X7279" s="12"/>
      <c r="Y7279" s="12"/>
      <c r="Z7279" s="12"/>
      <c r="AA7279" s="12"/>
      <c r="AB7279" s="12"/>
    </row>
    <row r="7280" spans="1:28" x14ac:dyDescent="0.25">
      <c r="A7280" s="12">
        <v>7269</v>
      </c>
      <c r="B7280" s="12" t="s">
        <v>19427</v>
      </c>
      <c r="C7280" s="12" t="s">
        <v>19428</v>
      </c>
      <c r="D7280" s="14">
        <v>337124864</v>
      </c>
      <c r="E7280" s="15">
        <v>16528</v>
      </c>
      <c r="F7280" s="12" t="s">
        <v>3101</v>
      </c>
      <c r="G7280" s="12"/>
      <c r="H7280" s="12"/>
      <c r="I7280" s="12"/>
      <c r="J7280" s="12"/>
      <c r="K7280" s="12"/>
      <c r="L7280" s="12"/>
      <c r="M7280" s="12"/>
      <c r="N7280" s="12"/>
      <c r="O7280" s="12"/>
      <c r="P7280" s="12"/>
      <c r="Q7280" s="12"/>
      <c r="R7280" s="12"/>
      <c r="S7280" s="12"/>
      <c r="T7280" s="12"/>
      <c r="U7280" s="12"/>
      <c r="V7280" s="12"/>
      <c r="W7280" s="12"/>
      <c r="X7280" s="12"/>
      <c r="Y7280" s="12"/>
      <c r="Z7280" s="12"/>
      <c r="AA7280" s="12"/>
      <c r="AB7280" s="12"/>
    </row>
    <row r="7281" spans="1:28" x14ac:dyDescent="0.25">
      <c r="A7281" s="12">
        <v>7270</v>
      </c>
      <c r="B7281" s="12" t="s">
        <v>19429</v>
      </c>
      <c r="C7281" s="12" t="s">
        <v>19430</v>
      </c>
      <c r="D7281" s="14">
        <v>336565980</v>
      </c>
      <c r="E7281" s="14">
        <v>192683</v>
      </c>
      <c r="F7281" s="12" t="s">
        <v>4233</v>
      </c>
      <c r="G7281" s="12"/>
      <c r="H7281" s="12"/>
      <c r="I7281" s="12"/>
      <c r="J7281" s="12"/>
      <c r="K7281" s="12"/>
      <c r="L7281" s="12"/>
      <c r="M7281" s="12"/>
      <c r="N7281" s="12"/>
      <c r="O7281" s="12"/>
      <c r="P7281" s="12"/>
      <c r="Q7281" s="12"/>
      <c r="R7281" s="12"/>
      <c r="S7281" s="12"/>
      <c r="T7281" s="12"/>
      <c r="U7281" s="12"/>
      <c r="V7281" s="12"/>
      <c r="W7281" s="12"/>
      <c r="X7281" s="12"/>
      <c r="Y7281" s="12"/>
      <c r="Z7281" s="12"/>
      <c r="AA7281" s="12"/>
      <c r="AB7281" s="12"/>
    </row>
    <row r="7282" spans="1:28" x14ac:dyDescent="0.25">
      <c r="A7282" s="12">
        <v>7271</v>
      </c>
      <c r="B7282" s="12" t="s">
        <v>19431</v>
      </c>
      <c r="C7282" s="12" t="s">
        <v>19432</v>
      </c>
      <c r="D7282" s="14">
        <v>336505340</v>
      </c>
      <c r="E7282" s="14">
        <v>581686</v>
      </c>
      <c r="F7282" s="12" t="s">
        <v>7148</v>
      </c>
      <c r="G7282" s="12"/>
      <c r="H7282" s="12"/>
      <c r="I7282" s="12"/>
      <c r="J7282" s="12"/>
      <c r="K7282" s="12"/>
      <c r="L7282" s="12"/>
      <c r="M7282" s="12"/>
      <c r="N7282" s="12"/>
      <c r="O7282" s="12"/>
      <c r="P7282" s="12"/>
      <c r="Q7282" s="12"/>
      <c r="R7282" s="12"/>
      <c r="S7282" s="12"/>
      <c r="T7282" s="12"/>
      <c r="U7282" s="12"/>
      <c r="V7282" s="12"/>
      <c r="W7282" s="12"/>
      <c r="X7282" s="12"/>
      <c r="Y7282" s="12"/>
      <c r="Z7282" s="12"/>
      <c r="AA7282" s="12"/>
      <c r="AB7282" s="12"/>
    </row>
    <row r="7283" spans="1:28" x14ac:dyDescent="0.25">
      <c r="A7283" s="12">
        <v>7272</v>
      </c>
      <c r="B7283" s="12" t="s">
        <v>19433</v>
      </c>
      <c r="C7283" s="12" t="s">
        <v>19434</v>
      </c>
      <c r="D7283" s="14">
        <v>336502944</v>
      </c>
      <c r="E7283" s="16">
        <v>45660</v>
      </c>
      <c r="F7283" s="12" t="s">
        <v>3101</v>
      </c>
      <c r="G7283" s="12"/>
      <c r="H7283" s="12"/>
      <c r="I7283" s="12"/>
      <c r="J7283" s="12"/>
      <c r="K7283" s="12"/>
      <c r="L7283" s="12"/>
      <c r="M7283" s="12"/>
      <c r="N7283" s="12"/>
      <c r="O7283" s="12"/>
      <c r="P7283" s="12"/>
      <c r="Q7283" s="12"/>
      <c r="R7283" s="12"/>
      <c r="S7283" s="12"/>
      <c r="T7283" s="12"/>
      <c r="U7283" s="12"/>
      <c r="V7283" s="12"/>
      <c r="W7283" s="12"/>
      <c r="X7283" s="12"/>
      <c r="Y7283" s="12"/>
      <c r="Z7283" s="12"/>
      <c r="AA7283" s="12"/>
      <c r="AB7283" s="12"/>
    </row>
    <row r="7284" spans="1:28" x14ac:dyDescent="0.25">
      <c r="A7284" s="12">
        <v>7273</v>
      </c>
      <c r="B7284" s="12" t="s">
        <v>19435</v>
      </c>
      <c r="C7284" s="12" t="s">
        <v>19436</v>
      </c>
      <c r="D7284" s="14">
        <v>335824000</v>
      </c>
      <c r="E7284" s="14">
        <v>5885</v>
      </c>
      <c r="F7284" s="12" t="s">
        <v>5044</v>
      </c>
      <c r="G7284" s="12"/>
      <c r="H7284" s="12"/>
      <c r="I7284" s="12"/>
      <c r="J7284" s="12"/>
      <c r="K7284" s="12"/>
      <c r="L7284" s="12"/>
      <c r="M7284" s="12"/>
      <c r="N7284" s="12"/>
      <c r="O7284" s="12"/>
      <c r="P7284" s="12"/>
      <c r="Q7284" s="12"/>
      <c r="R7284" s="12"/>
      <c r="S7284" s="12"/>
      <c r="T7284" s="12"/>
      <c r="U7284" s="12"/>
      <c r="V7284" s="12"/>
      <c r="W7284" s="12"/>
      <c r="X7284" s="12"/>
      <c r="Y7284" s="12"/>
      <c r="Z7284" s="12"/>
      <c r="AA7284" s="12"/>
      <c r="AB7284" s="12"/>
    </row>
    <row r="7285" spans="1:28" x14ac:dyDescent="0.25">
      <c r="A7285" s="12">
        <v>7274</v>
      </c>
      <c r="B7285" s="12" t="s">
        <v>19437</v>
      </c>
      <c r="C7285" s="12" t="s">
        <v>19438</v>
      </c>
      <c r="D7285" s="14">
        <v>335666569</v>
      </c>
      <c r="E7285" s="12" t="s">
        <v>19439</v>
      </c>
      <c r="F7285" s="12" t="s">
        <v>6678</v>
      </c>
      <c r="G7285" s="12"/>
      <c r="H7285" s="12"/>
      <c r="I7285" s="12"/>
      <c r="J7285" s="12"/>
      <c r="K7285" s="12"/>
      <c r="L7285" s="12"/>
      <c r="M7285" s="12"/>
      <c r="N7285" s="12"/>
      <c r="O7285" s="12"/>
      <c r="P7285" s="12"/>
      <c r="Q7285" s="12"/>
      <c r="R7285" s="12"/>
      <c r="S7285" s="12"/>
      <c r="T7285" s="12"/>
      <c r="U7285" s="12"/>
      <c r="V7285" s="12"/>
      <c r="W7285" s="12"/>
      <c r="X7285" s="12"/>
      <c r="Y7285" s="12"/>
      <c r="Z7285" s="12"/>
      <c r="AA7285" s="12"/>
      <c r="AB7285" s="12"/>
    </row>
    <row r="7286" spans="1:28" x14ac:dyDescent="0.25">
      <c r="A7286" s="12">
        <v>7275</v>
      </c>
      <c r="B7286" s="12" t="s">
        <v>19440</v>
      </c>
      <c r="C7286" s="12" t="s">
        <v>19441</v>
      </c>
      <c r="D7286" s="14">
        <v>335438947</v>
      </c>
      <c r="E7286" s="14">
        <v>113089</v>
      </c>
      <c r="F7286" s="12" t="s">
        <v>5905</v>
      </c>
      <c r="G7286" s="12"/>
      <c r="H7286" s="12"/>
      <c r="I7286" s="12"/>
      <c r="J7286" s="12"/>
      <c r="K7286" s="12"/>
      <c r="L7286" s="12"/>
      <c r="M7286" s="12"/>
      <c r="N7286" s="12"/>
      <c r="O7286" s="12"/>
      <c r="P7286" s="12"/>
      <c r="Q7286" s="12"/>
      <c r="R7286" s="12"/>
      <c r="S7286" s="12"/>
      <c r="T7286" s="12"/>
      <c r="U7286" s="12"/>
      <c r="V7286" s="12"/>
      <c r="W7286" s="12"/>
      <c r="X7286" s="12"/>
      <c r="Y7286" s="12"/>
      <c r="Z7286" s="12"/>
      <c r="AA7286" s="12"/>
      <c r="AB7286" s="12"/>
    </row>
    <row r="7287" spans="1:28" x14ac:dyDescent="0.25">
      <c r="A7287" s="12">
        <v>7276</v>
      </c>
      <c r="B7287" s="12" t="s">
        <v>19442</v>
      </c>
      <c r="C7287" s="12" t="s">
        <v>19443</v>
      </c>
      <c r="D7287" s="14">
        <v>334890092</v>
      </c>
      <c r="E7287" s="12" t="s">
        <v>19444</v>
      </c>
      <c r="F7287" s="12" t="s">
        <v>4310</v>
      </c>
      <c r="G7287" s="12"/>
      <c r="H7287" s="12"/>
      <c r="I7287" s="12"/>
      <c r="J7287" s="12"/>
      <c r="K7287" s="12"/>
      <c r="L7287" s="12"/>
      <c r="M7287" s="12"/>
      <c r="N7287" s="12"/>
      <c r="O7287" s="12"/>
      <c r="P7287" s="12"/>
      <c r="Q7287" s="12"/>
      <c r="R7287" s="12"/>
      <c r="S7287" s="12"/>
      <c r="T7287" s="12"/>
      <c r="U7287" s="12"/>
      <c r="V7287" s="12"/>
      <c r="W7287" s="12"/>
      <c r="X7287" s="12"/>
      <c r="Y7287" s="12"/>
      <c r="Z7287" s="12"/>
      <c r="AA7287" s="12"/>
      <c r="AB7287" s="12"/>
    </row>
    <row r="7288" spans="1:28" x14ac:dyDescent="0.25">
      <c r="A7288" s="12">
        <v>7277</v>
      </c>
      <c r="B7288" s="12" t="s">
        <v>19445</v>
      </c>
      <c r="C7288" s="12" t="s">
        <v>19446</v>
      </c>
      <c r="D7288" s="14">
        <v>334579690</v>
      </c>
      <c r="E7288" s="14">
        <v>193399</v>
      </c>
      <c r="F7288" s="12" t="s">
        <v>3201</v>
      </c>
      <c r="G7288" s="12"/>
      <c r="H7288" s="12"/>
      <c r="I7288" s="12"/>
      <c r="J7288" s="12"/>
      <c r="K7288" s="12"/>
      <c r="L7288" s="12"/>
      <c r="M7288" s="12"/>
      <c r="N7288" s="12"/>
      <c r="O7288" s="12"/>
      <c r="P7288" s="12"/>
      <c r="Q7288" s="12"/>
      <c r="R7288" s="12"/>
      <c r="S7288" s="12"/>
      <c r="T7288" s="12"/>
      <c r="U7288" s="12"/>
      <c r="V7288" s="12"/>
      <c r="W7288" s="12"/>
      <c r="X7288" s="12"/>
      <c r="Y7288" s="12"/>
      <c r="Z7288" s="12"/>
      <c r="AA7288" s="12"/>
      <c r="AB7288" s="12"/>
    </row>
    <row r="7289" spans="1:28" x14ac:dyDescent="0.25">
      <c r="A7289" s="12">
        <v>7278</v>
      </c>
      <c r="B7289" s="12" t="s">
        <v>19447</v>
      </c>
      <c r="C7289" s="12" t="s">
        <v>19448</v>
      </c>
      <c r="D7289" s="14">
        <v>334539814</v>
      </c>
      <c r="E7289" s="14">
        <v>517223</v>
      </c>
      <c r="F7289" s="12" t="s">
        <v>3115</v>
      </c>
      <c r="G7289" s="12"/>
      <c r="H7289" s="12"/>
      <c r="I7289" s="12"/>
      <c r="J7289" s="12"/>
      <c r="K7289" s="12"/>
      <c r="L7289" s="12"/>
      <c r="M7289" s="12"/>
      <c r="N7289" s="12"/>
      <c r="O7289" s="12"/>
      <c r="P7289" s="12"/>
      <c r="Q7289" s="12"/>
      <c r="R7289" s="12"/>
      <c r="S7289" s="12"/>
      <c r="T7289" s="12"/>
      <c r="U7289" s="12"/>
      <c r="V7289" s="12"/>
      <c r="W7289" s="12"/>
      <c r="X7289" s="12"/>
      <c r="Y7289" s="12"/>
      <c r="Z7289" s="12"/>
      <c r="AA7289" s="12"/>
      <c r="AB7289" s="12"/>
    </row>
    <row r="7290" spans="1:28" x14ac:dyDescent="0.25">
      <c r="A7290" s="12">
        <v>7279</v>
      </c>
      <c r="B7290" s="12" t="s">
        <v>19449</v>
      </c>
      <c r="C7290" s="12" t="s">
        <v>19450</v>
      </c>
      <c r="D7290" s="14">
        <v>334187410</v>
      </c>
      <c r="E7290" s="14">
        <v>50597</v>
      </c>
      <c r="F7290" s="12" t="s">
        <v>3277</v>
      </c>
      <c r="G7290" s="12"/>
      <c r="H7290" s="12"/>
      <c r="I7290" s="12"/>
      <c r="J7290" s="12"/>
      <c r="K7290" s="12"/>
      <c r="L7290" s="12"/>
      <c r="M7290" s="12"/>
      <c r="N7290" s="12"/>
      <c r="O7290" s="12"/>
      <c r="P7290" s="12"/>
      <c r="Q7290" s="12"/>
      <c r="R7290" s="12"/>
      <c r="S7290" s="12"/>
      <c r="T7290" s="12"/>
      <c r="U7290" s="12"/>
      <c r="V7290" s="12"/>
      <c r="W7290" s="12"/>
      <c r="X7290" s="12"/>
      <c r="Y7290" s="12"/>
      <c r="Z7290" s="12"/>
      <c r="AA7290" s="12"/>
      <c r="AB7290" s="12"/>
    </row>
    <row r="7291" spans="1:28" x14ac:dyDescent="0.25">
      <c r="A7291" s="12">
        <v>7280</v>
      </c>
      <c r="B7291" s="12" t="s">
        <v>19451</v>
      </c>
      <c r="C7291" s="12" t="s">
        <v>19452</v>
      </c>
      <c r="D7291" s="14">
        <v>334118064</v>
      </c>
      <c r="E7291" s="14">
        <v>433992</v>
      </c>
      <c r="F7291" s="12" t="s">
        <v>3182</v>
      </c>
      <c r="G7291" s="12"/>
      <c r="H7291" s="12"/>
      <c r="I7291" s="12"/>
      <c r="J7291" s="12"/>
      <c r="K7291" s="12"/>
      <c r="L7291" s="12"/>
      <c r="M7291" s="12"/>
      <c r="N7291" s="12"/>
      <c r="O7291" s="12"/>
      <c r="P7291" s="12"/>
      <c r="Q7291" s="12"/>
      <c r="R7291" s="12"/>
      <c r="S7291" s="12"/>
      <c r="T7291" s="12"/>
      <c r="U7291" s="12"/>
      <c r="V7291" s="12"/>
      <c r="W7291" s="12"/>
      <c r="X7291" s="12"/>
      <c r="Y7291" s="12"/>
      <c r="Z7291" s="12"/>
      <c r="AA7291" s="12"/>
      <c r="AB7291" s="12"/>
    </row>
    <row r="7292" spans="1:28" x14ac:dyDescent="0.25">
      <c r="A7292" s="12">
        <v>7281</v>
      </c>
      <c r="B7292" s="12" t="s">
        <v>19453</v>
      </c>
      <c r="C7292" s="12" t="s">
        <v>19454</v>
      </c>
      <c r="D7292" s="14">
        <v>333863448</v>
      </c>
      <c r="E7292" s="14">
        <v>281091</v>
      </c>
      <c r="F7292" s="12" t="s">
        <v>3236</v>
      </c>
      <c r="G7292" s="12"/>
      <c r="H7292" s="12"/>
      <c r="I7292" s="12"/>
      <c r="J7292" s="12"/>
      <c r="K7292" s="12"/>
      <c r="L7292" s="12"/>
      <c r="M7292" s="12"/>
      <c r="N7292" s="12"/>
      <c r="O7292" s="12"/>
      <c r="P7292" s="12"/>
      <c r="Q7292" s="12"/>
      <c r="R7292" s="12"/>
      <c r="S7292" s="12"/>
      <c r="T7292" s="12"/>
      <c r="U7292" s="12"/>
      <c r="V7292" s="12"/>
      <c r="W7292" s="12"/>
      <c r="X7292" s="12"/>
      <c r="Y7292" s="12"/>
      <c r="Z7292" s="12"/>
      <c r="AA7292" s="12"/>
      <c r="AB7292" s="12"/>
    </row>
    <row r="7293" spans="1:28" x14ac:dyDescent="0.25">
      <c r="A7293" s="12">
        <v>7282</v>
      </c>
      <c r="B7293" s="12" t="s">
        <v>19455</v>
      </c>
      <c r="C7293" s="12" t="s">
        <v>19456</v>
      </c>
      <c r="D7293" s="14">
        <v>333547584</v>
      </c>
      <c r="E7293" s="14">
        <v>3635</v>
      </c>
      <c r="F7293" s="12" t="s">
        <v>3148</v>
      </c>
      <c r="G7293" s="12"/>
      <c r="H7293" s="12"/>
      <c r="I7293" s="12"/>
      <c r="J7293" s="12"/>
      <c r="K7293" s="12"/>
      <c r="L7293" s="12"/>
      <c r="M7293" s="12"/>
      <c r="N7293" s="12"/>
      <c r="O7293" s="12"/>
      <c r="P7293" s="12"/>
      <c r="Q7293" s="12"/>
      <c r="R7293" s="12"/>
      <c r="S7293" s="12"/>
      <c r="T7293" s="12"/>
      <c r="U7293" s="12"/>
      <c r="V7293" s="12"/>
      <c r="W7293" s="12"/>
      <c r="X7293" s="12"/>
      <c r="Y7293" s="12"/>
      <c r="Z7293" s="12"/>
      <c r="AA7293" s="12"/>
      <c r="AB7293" s="12"/>
    </row>
    <row r="7294" spans="1:28" x14ac:dyDescent="0.25">
      <c r="A7294" s="12">
        <v>7283</v>
      </c>
      <c r="B7294" s="12" t="s">
        <v>19457</v>
      </c>
      <c r="C7294" s="12" t="s">
        <v>19458</v>
      </c>
      <c r="D7294" s="14">
        <v>333147264</v>
      </c>
      <c r="E7294" s="14">
        <v>41535</v>
      </c>
      <c r="F7294" s="12" t="s">
        <v>3101</v>
      </c>
      <c r="G7294" s="12"/>
      <c r="H7294" s="12"/>
      <c r="I7294" s="12"/>
      <c r="J7294" s="12"/>
      <c r="K7294" s="12"/>
      <c r="L7294" s="12"/>
      <c r="M7294" s="12"/>
      <c r="N7294" s="12"/>
      <c r="O7294" s="12"/>
      <c r="P7294" s="12"/>
      <c r="Q7294" s="12"/>
      <c r="R7294" s="12"/>
      <c r="S7294" s="12"/>
      <c r="T7294" s="12"/>
      <c r="U7294" s="12"/>
      <c r="V7294" s="12"/>
      <c r="W7294" s="12"/>
      <c r="X7294" s="12"/>
      <c r="Y7294" s="12"/>
      <c r="Z7294" s="12"/>
      <c r="AA7294" s="12"/>
      <c r="AB7294" s="12"/>
    </row>
    <row r="7295" spans="1:28" x14ac:dyDescent="0.25">
      <c r="A7295" s="12">
        <v>7284</v>
      </c>
      <c r="B7295" s="12" t="s">
        <v>19459</v>
      </c>
      <c r="C7295" s="12" t="s">
        <v>19460</v>
      </c>
      <c r="D7295" s="14">
        <v>332578048</v>
      </c>
      <c r="E7295" s="12" t="s">
        <v>4108</v>
      </c>
      <c r="F7295" s="12" t="s">
        <v>3101</v>
      </c>
      <c r="G7295" s="12"/>
      <c r="H7295" s="12"/>
      <c r="I7295" s="12"/>
      <c r="J7295" s="12"/>
      <c r="K7295" s="12"/>
      <c r="L7295" s="12"/>
      <c r="M7295" s="12"/>
      <c r="N7295" s="12"/>
      <c r="O7295" s="12"/>
      <c r="P7295" s="12"/>
      <c r="Q7295" s="12"/>
      <c r="R7295" s="12"/>
      <c r="S7295" s="12"/>
      <c r="T7295" s="12"/>
      <c r="U7295" s="12"/>
      <c r="V7295" s="12"/>
      <c r="W7295" s="12"/>
      <c r="X7295" s="12"/>
      <c r="Y7295" s="12"/>
      <c r="Z7295" s="12"/>
      <c r="AA7295" s="12"/>
      <c r="AB7295" s="12"/>
    </row>
    <row r="7296" spans="1:28" x14ac:dyDescent="0.25">
      <c r="A7296" s="12">
        <v>7285</v>
      </c>
      <c r="B7296" s="12" t="s">
        <v>19461</v>
      </c>
      <c r="C7296" s="12" t="s">
        <v>19462</v>
      </c>
      <c r="D7296" s="14">
        <v>332519936</v>
      </c>
      <c r="E7296" s="12" t="s">
        <v>19463</v>
      </c>
      <c r="F7296" s="12" t="s">
        <v>3101</v>
      </c>
      <c r="G7296" s="12"/>
      <c r="H7296" s="12"/>
      <c r="I7296" s="12"/>
      <c r="J7296" s="12"/>
      <c r="K7296" s="12"/>
      <c r="L7296" s="12"/>
      <c r="M7296" s="12"/>
      <c r="N7296" s="12"/>
      <c r="O7296" s="12"/>
      <c r="P7296" s="12"/>
      <c r="Q7296" s="12"/>
      <c r="R7296" s="12"/>
      <c r="S7296" s="12"/>
      <c r="T7296" s="12"/>
      <c r="U7296" s="12"/>
      <c r="V7296" s="12"/>
      <c r="W7296" s="12"/>
      <c r="X7296" s="12"/>
      <c r="Y7296" s="12"/>
      <c r="Z7296" s="12"/>
      <c r="AA7296" s="12"/>
      <c r="AB7296" s="12"/>
    </row>
    <row r="7297" spans="1:28" x14ac:dyDescent="0.25">
      <c r="A7297" s="12">
        <v>7286</v>
      </c>
      <c r="B7297" s="12" t="s">
        <v>19464</v>
      </c>
      <c r="C7297" s="12" t="s">
        <v>19465</v>
      </c>
      <c r="D7297" s="14">
        <v>332379986</v>
      </c>
      <c r="E7297" s="14">
        <v>27721</v>
      </c>
      <c r="F7297" s="12" t="s">
        <v>3182</v>
      </c>
      <c r="G7297" s="12"/>
      <c r="H7297" s="12"/>
      <c r="I7297" s="12"/>
      <c r="J7297" s="12"/>
      <c r="K7297" s="12"/>
      <c r="L7297" s="12"/>
      <c r="M7297" s="12"/>
      <c r="N7297" s="12"/>
      <c r="O7297" s="12"/>
      <c r="P7297" s="12"/>
      <c r="Q7297" s="12"/>
      <c r="R7297" s="12"/>
      <c r="S7297" s="12"/>
      <c r="T7297" s="12"/>
      <c r="U7297" s="12"/>
      <c r="V7297" s="12"/>
      <c r="W7297" s="12"/>
      <c r="X7297" s="12"/>
      <c r="Y7297" s="12"/>
      <c r="Z7297" s="12"/>
      <c r="AA7297" s="12"/>
      <c r="AB7297" s="12"/>
    </row>
    <row r="7298" spans="1:28" x14ac:dyDescent="0.25">
      <c r="A7298" s="12">
        <v>7287</v>
      </c>
      <c r="B7298" s="12" t="s">
        <v>19466</v>
      </c>
      <c r="C7298" s="12" t="s">
        <v>19467</v>
      </c>
      <c r="D7298" s="14">
        <v>332340519</v>
      </c>
      <c r="E7298" s="12" t="s">
        <v>19468</v>
      </c>
      <c r="F7298" s="12" t="s">
        <v>3277</v>
      </c>
      <c r="G7298" s="12"/>
      <c r="H7298" s="12"/>
      <c r="I7298" s="12"/>
      <c r="J7298" s="12"/>
      <c r="K7298" s="12"/>
      <c r="L7298" s="12"/>
      <c r="M7298" s="12"/>
      <c r="N7298" s="12"/>
      <c r="O7298" s="12"/>
      <c r="P7298" s="12"/>
      <c r="Q7298" s="12"/>
      <c r="R7298" s="12"/>
      <c r="S7298" s="12"/>
      <c r="T7298" s="12"/>
      <c r="U7298" s="12"/>
      <c r="V7298" s="12"/>
      <c r="W7298" s="12"/>
      <c r="X7298" s="12"/>
      <c r="Y7298" s="12"/>
      <c r="Z7298" s="12"/>
      <c r="AA7298" s="12"/>
      <c r="AB7298" s="12"/>
    </row>
    <row r="7299" spans="1:28" x14ac:dyDescent="0.25">
      <c r="A7299" s="12">
        <v>7288</v>
      </c>
      <c r="B7299" s="12" t="s">
        <v>19469</v>
      </c>
      <c r="C7299" s="12" t="s">
        <v>19470</v>
      </c>
      <c r="D7299" s="14">
        <v>332236896</v>
      </c>
      <c r="E7299" s="14">
        <v>271744</v>
      </c>
      <c r="F7299" s="12" t="s">
        <v>11658</v>
      </c>
      <c r="G7299" s="12"/>
      <c r="H7299" s="12"/>
      <c r="I7299" s="12"/>
      <c r="J7299" s="12"/>
      <c r="K7299" s="12"/>
      <c r="L7299" s="12"/>
      <c r="M7299" s="12"/>
      <c r="N7299" s="12"/>
      <c r="O7299" s="12"/>
      <c r="P7299" s="12"/>
      <c r="Q7299" s="12"/>
      <c r="R7299" s="12"/>
      <c r="S7299" s="12"/>
      <c r="T7299" s="12"/>
      <c r="U7299" s="12"/>
      <c r="V7299" s="12"/>
      <c r="W7299" s="12"/>
      <c r="X7299" s="12"/>
      <c r="Y7299" s="12"/>
      <c r="Z7299" s="12"/>
      <c r="AA7299" s="12"/>
      <c r="AB7299" s="12"/>
    </row>
    <row r="7300" spans="1:28" x14ac:dyDescent="0.25">
      <c r="A7300" s="12">
        <v>7289</v>
      </c>
      <c r="B7300" s="12" t="s">
        <v>19471</v>
      </c>
      <c r="C7300" s="12" t="s">
        <v>19472</v>
      </c>
      <c r="D7300" s="14">
        <v>332155085</v>
      </c>
      <c r="E7300" s="12" t="s">
        <v>19473</v>
      </c>
      <c r="F7300" s="12" t="s">
        <v>4270</v>
      </c>
      <c r="G7300" s="12"/>
      <c r="H7300" s="12"/>
      <c r="I7300" s="12"/>
      <c r="J7300" s="12"/>
      <c r="K7300" s="12"/>
      <c r="L7300" s="12"/>
      <c r="M7300" s="12"/>
      <c r="N7300" s="12"/>
      <c r="O7300" s="12"/>
      <c r="P7300" s="12"/>
      <c r="Q7300" s="12"/>
      <c r="R7300" s="12"/>
      <c r="S7300" s="12"/>
      <c r="T7300" s="12"/>
      <c r="U7300" s="12"/>
      <c r="V7300" s="12"/>
      <c r="W7300" s="12"/>
      <c r="X7300" s="12"/>
      <c r="Y7300" s="12"/>
      <c r="Z7300" s="12"/>
      <c r="AA7300" s="12"/>
      <c r="AB7300" s="12"/>
    </row>
    <row r="7301" spans="1:28" x14ac:dyDescent="0.25">
      <c r="A7301" s="12">
        <v>7290</v>
      </c>
      <c r="B7301" s="12" t="s">
        <v>19474</v>
      </c>
      <c r="C7301" s="12" t="s">
        <v>19475</v>
      </c>
      <c r="D7301" s="14">
        <v>331899341</v>
      </c>
      <c r="E7301" s="14">
        <v>757996</v>
      </c>
      <c r="F7301" s="12" t="s">
        <v>3277</v>
      </c>
      <c r="G7301" s="12"/>
      <c r="H7301" s="12"/>
      <c r="I7301" s="12"/>
      <c r="J7301" s="12"/>
      <c r="K7301" s="12"/>
      <c r="L7301" s="12"/>
      <c r="M7301" s="12"/>
      <c r="N7301" s="12"/>
      <c r="O7301" s="12"/>
      <c r="P7301" s="12"/>
      <c r="Q7301" s="12"/>
      <c r="R7301" s="12"/>
      <c r="S7301" s="12"/>
      <c r="T7301" s="12"/>
      <c r="U7301" s="12"/>
      <c r="V7301" s="12"/>
      <c r="W7301" s="12"/>
      <c r="X7301" s="12"/>
      <c r="Y7301" s="12"/>
      <c r="Z7301" s="12"/>
      <c r="AA7301" s="12"/>
      <c r="AB7301" s="12"/>
    </row>
    <row r="7302" spans="1:28" x14ac:dyDescent="0.25">
      <c r="A7302" s="12">
        <v>7291</v>
      </c>
      <c r="B7302" s="12" t="s">
        <v>19476</v>
      </c>
      <c r="C7302" s="12" t="s">
        <v>19477</v>
      </c>
      <c r="D7302" s="14">
        <v>331846211</v>
      </c>
      <c r="E7302" s="14">
        <v>632558</v>
      </c>
      <c r="F7302" s="12" t="s">
        <v>5155</v>
      </c>
      <c r="G7302" s="12"/>
      <c r="H7302" s="12"/>
      <c r="I7302" s="12"/>
      <c r="J7302" s="12"/>
      <c r="K7302" s="12"/>
      <c r="L7302" s="12"/>
      <c r="M7302" s="12"/>
      <c r="N7302" s="12"/>
      <c r="O7302" s="12"/>
      <c r="P7302" s="12"/>
      <c r="Q7302" s="12"/>
      <c r="R7302" s="12"/>
      <c r="S7302" s="12"/>
      <c r="T7302" s="12"/>
      <c r="U7302" s="12"/>
      <c r="V7302" s="12"/>
      <c r="W7302" s="12"/>
      <c r="X7302" s="12"/>
      <c r="Y7302" s="12"/>
      <c r="Z7302" s="12"/>
      <c r="AA7302" s="12"/>
      <c r="AB7302" s="12"/>
    </row>
    <row r="7303" spans="1:28" x14ac:dyDescent="0.25">
      <c r="A7303" s="12">
        <v>7292</v>
      </c>
      <c r="B7303" s="12" t="s">
        <v>19478</v>
      </c>
      <c r="C7303" s="12" t="s">
        <v>19479</v>
      </c>
      <c r="D7303" s="14">
        <v>331782159</v>
      </c>
      <c r="E7303" s="14">
        <v>13406</v>
      </c>
      <c r="F7303" s="12" t="s">
        <v>3185</v>
      </c>
      <c r="G7303" s="12"/>
      <c r="H7303" s="12"/>
      <c r="I7303" s="12"/>
      <c r="J7303" s="12"/>
      <c r="K7303" s="12"/>
      <c r="L7303" s="12"/>
      <c r="M7303" s="12"/>
      <c r="N7303" s="12"/>
      <c r="O7303" s="12"/>
      <c r="P7303" s="12"/>
      <c r="Q7303" s="12"/>
      <c r="R7303" s="12"/>
      <c r="S7303" s="12"/>
      <c r="T7303" s="12"/>
      <c r="U7303" s="12"/>
      <c r="V7303" s="12"/>
      <c r="W7303" s="12"/>
      <c r="X7303" s="12"/>
      <c r="Y7303" s="12"/>
      <c r="Z7303" s="12"/>
      <c r="AA7303" s="12"/>
      <c r="AB7303" s="12"/>
    </row>
    <row r="7304" spans="1:28" x14ac:dyDescent="0.25">
      <c r="A7304" s="12">
        <v>7293</v>
      </c>
      <c r="B7304" s="12" t="s">
        <v>19480</v>
      </c>
      <c r="C7304" s="12" t="s">
        <v>19481</v>
      </c>
      <c r="D7304" s="14">
        <v>331519780</v>
      </c>
      <c r="E7304" s="14">
        <v>661405</v>
      </c>
      <c r="F7304" s="12" t="s">
        <v>3321</v>
      </c>
      <c r="G7304" s="12"/>
      <c r="H7304" s="12"/>
      <c r="I7304" s="12"/>
      <c r="J7304" s="12"/>
      <c r="K7304" s="12"/>
      <c r="L7304" s="12"/>
      <c r="M7304" s="12"/>
      <c r="N7304" s="12"/>
      <c r="O7304" s="12"/>
      <c r="P7304" s="12"/>
      <c r="Q7304" s="12"/>
      <c r="R7304" s="12"/>
      <c r="S7304" s="12"/>
      <c r="T7304" s="12"/>
      <c r="U7304" s="12"/>
      <c r="V7304" s="12"/>
      <c r="W7304" s="12"/>
      <c r="X7304" s="12"/>
      <c r="Y7304" s="12"/>
      <c r="Z7304" s="12"/>
      <c r="AA7304" s="12"/>
      <c r="AB7304" s="12"/>
    </row>
    <row r="7305" spans="1:28" x14ac:dyDescent="0.25">
      <c r="A7305" s="12">
        <v>7294</v>
      </c>
      <c r="B7305" s="12" t="s">
        <v>19482</v>
      </c>
      <c r="C7305" s="12" t="s">
        <v>19483</v>
      </c>
      <c r="D7305" s="14">
        <v>331440288</v>
      </c>
      <c r="E7305" s="16">
        <v>45781</v>
      </c>
      <c r="F7305" s="12" t="s">
        <v>3336</v>
      </c>
      <c r="G7305" s="12"/>
      <c r="H7305" s="12"/>
      <c r="I7305" s="12"/>
      <c r="J7305" s="12"/>
      <c r="K7305" s="12"/>
      <c r="L7305" s="12"/>
      <c r="M7305" s="12"/>
      <c r="N7305" s="12"/>
      <c r="O7305" s="12"/>
      <c r="P7305" s="12"/>
      <c r="Q7305" s="12"/>
      <c r="R7305" s="12"/>
      <c r="S7305" s="12"/>
      <c r="T7305" s="12"/>
      <c r="U7305" s="12"/>
      <c r="V7305" s="12"/>
      <c r="W7305" s="12"/>
      <c r="X7305" s="12"/>
      <c r="Y7305" s="12"/>
      <c r="Z7305" s="12"/>
      <c r="AA7305" s="12"/>
      <c r="AB7305" s="12"/>
    </row>
    <row r="7306" spans="1:28" x14ac:dyDescent="0.25">
      <c r="A7306" s="12">
        <v>7295</v>
      </c>
      <c r="B7306" s="12" t="s">
        <v>19484</v>
      </c>
      <c r="C7306" s="12" t="s">
        <v>19485</v>
      </c>
      <c r="D7306" s="14">
        <v>330932992</v>
      </c>
      <c r="E7306" s="16">
        <v>45784</v>
      </c>
      <c r="F7306" s="12" t="s">
        <v>3101</v>
      </c>
      <c r="G7306" s="12"/>
      <c r="H7306" s="12"/>
      <c r="I7306" s="12"/>
      <c r="J7306" s="12"/>
      <c r="K7306" s="12"/>
      <c r="L7306" s="12"/>
      <c r="M7306" s="12"/>
      <c r="N7306" s="12"/>
      <c r="O7306" s="12"/>
      <c r="P7306" s="12"/>
      <c r="Q7306" s="12"/>
      <c r="R7306" s="12"/>
      <c r="S7306" s="12"/>
      <c r="T7306" s="12"/>
      <c r="U7306" s="12"/>
      <c r="V7306" s="12"/>
      <c r="W7306" s="12"/>
      <c r="X7306" s="12"/>
      <c r="Y7306" s="12"/>
      <c r="Z7306" s="12"/>
      <c r="AA7306" s="12"/>
      <c r="AB7306" s="12"/>
    </row>
    <row r="7307" spans="1:28" x14ac:dyDescent="0.25">
      <c r="A7307" s="12">
        <v>7296</v>
      </c>
      <c r="B7307" s="12" t="s">
        <v>19486</v>
      </c>
      <c r="C7307" s="12" t="s">
        <v>19487</v>
      </c>
      <c r="D7307" s="14">
        <v>330926887</v>
      </c>
      <c r="E7307" s="12" t="s">
        <v>19488</v>
      </c>
      <c r="F7307" s="12" t="s">
        <v>3477</v>
      </c>
      <c r="G7307" s="12"/>
      <c r="H7307" s="12"/>
      <c r="I7307" s="12"/>
      <c r="J7307" s="12"/>
      <c r="K7307" s="12"/>
      <c r="L7307" s="12"/>
      <c r="M7307" s="12"/>
      <c r="N7307" s="12"/>
      <c r="O7307" s="12"/>
      <c r="P7307" s="12"/>
      <c r="Q7307" s="12"/>
      <c r="R7307" s="12"/>
      <c r="S7307" s="12"/>
      <c r="T7307" s="12"/>
      <c r="U7307" s="12"/>
      <c r="V7307" s="12"/>
      <c r="W7307" s="12"/>
      <c r="X7307" s="12"/>
      <c r="Y7307" s="12"/>
      <c r="Z7307" s="12"/>
      <c r="AA7307" s="12"/>
      <c r="AB7307" s="12"/>
    </row>
    <row r="7308" spans="1:28" x14ac:dyDescent="0.25">
      <c r="A7308" s="12">
        <v>7297</v>
      </c>
      <c r="B7308" s="12" t="s">
        <v>19489</v>
      </c>
      <c r="C7308" s="12" t="s">
        <v>19490</v>
      </c>
      <c r="D7308" s="14">
        <v>330630904</v>
      </c>
      <c r="E7308" s="14">
        <v>104186</v>
      </c>
      <c r="F7308" s="12" t="s">
        <v>3236</v>
      </c>
      <c r="G7308" s="12"/>
      <c r="H7308" s="12"/>
      <c r="I7308" s="12"/>
      <c r="J7308" s="12"/>
      <c r="K7308" s="12"/>
      <c r="L7308" s="12"/>
      <c r="M7308" s="12"/>
      <c r="N7308" s="12"/>
      <c r="O7308" s="12"/>
      <c r="P7308" s="12"/>
      <c r="Q7308" s="12"/>
      <c r="R7308" s="12"/>
      <c r="S7308" s="12"/>
      <c r="T7308" s="12"/>
      <c r="U7308" s="12"/>
      <c r="V7308" s="12"/>
      <c r="W7308" s="12"/>
      <c r="X7308" s="12"/>
      <c r="Y7308" s="12"/>
      <c r="Z7308" s="12"/>
      <c r="AA7308" s="12"/>
      <c r="AB7308" s="12"/>
    </row>
    <row r="7309" spans="1:28" x14ac:dyDescent="0.25">
      <c r="A7309" s="12">
        <v>7298</v>
      </c>
      <c r="B7309" s="12" t="s">
        <v>19491</v>
      </c>
      <c r="C7309" s="12" t="s">
        <v>19492</v>
      </c>
      <c r="D7309" s="14">
        <v>330344597</v>
      </c>
      <c r="E7309" s="12" t="s">
        <v>19493</v>
      </c>
      <c r="F7309" s="12" t="s">
        <v>3148</v>
      </c>
      <c r="G7309" s="12"/>
      <c r="H7309" s="12"/>
      <c r="I7309" s="12"/>
      <c r="J7309" s="12"/>
      <c r="K7309" s="12"/>
      <c r="L7309" s="12"/>
      <c r="M7309" s="12"/>
      <c r="N7309" s="12"/>
      <c r="O7309" s="12"/>
      <c r="P7309" s="12"/>
      <c r="Q7309" s="12"/>
      <c r="R7309" s="12"/>
      <c r="S7309" s="12"/>
      <c r="T7309" s="12"/>
      <c r="U7309" s="12"/>
      <c r="V7309" s="12"/>
      <c r="W7309" s="12"/>
      <c r="X7309" s="12"/>
      <c r="Y7309" s="12"/>
      <c r="Z7309" s="12"/>
      <c r="AA7309" s="12"/>
      <c r="AB7309" s="12"/>
    </row>
    <row r="7310" spans="1:28" x14ac:dyDescent="0.25">
      <c r="A7310" s="12">
        <v>7299</v>
      </c>
      <c r="B7310" s="12" t="s">
        <v>19494</v>
      </c>
      <c r="C7310" s="12" t="s">
        <v>19495</v>
      </c>
      <c r="D7310" s="14">
        <v>330211109</v>
      </c>
      <c r="E7310" s="14">
        <v>594975</v>
      </c>
      <c r="F7310" s="12" t="s">
        <v>14230</v>
      </c>
      <c r="G7310" s="12"/>
      <c r="H7310" s="12"/>
      <c r="I7310" s="12"/>
      <c r="J7310" s="12"/>
      <c r="K7310" s="12"/>
      <c r="L7310" s="12"/>
      <c r="M7310" s="12"/>
      <c r="N7310" s="12"/>
      <c r="O7310" s="12"/>
      <c r="P7310" s="12"/>
      <c r="Q7310" s="12"/>
      <c r="R7310" s="12"/>
      <c r="S7310" s="12"/>
      <c r="T7310" s="12"/>
      <c r="U7310" s="12"/>
      <c r="V7310" s="12"/>
      <c r="W7310" s="12"/>
      <c r="X7310" s="12"/>
      <c r="Y7310" s="12"/>
      <c r="Z7310" s="12"/>
      <c r="AA7310" s="12"/>
      <c r="AB7310" s="12"/>
    </row>
    <row r="7311" spans="1:28" x14ac:dyDescent="0.25">
      <c r="A7311" s="12">
        <v>7300</v>
      </c>
      <c r="B7311" s="12" t="s">
        <v>19496</v>
      </c>
      <c r="C7311" s="12" t="s">
        <v>19497</v>
      </c>
      <c r="D7311" s="14">
        <v>330098912</v>
      </c>
      <c r="E7311" s="14">
        <v>295716</v>
      </c>
      <c r="F7311" s="12" t="s">
        <v>3101</v>
      </c>
      <c r="G7311" s="12"/>
      <c r="H7311" s="12"/>
      <c r="I7311" s="12"/>
      <c r="J7311" s="12"/>
      <c r="K7311" s="12"/>
      <c r="L7311" s="12"/>
      <c r="M7311" s="12"/>
      <c r="N7311" s="12"/>
      <c r="O7311" s="12"/>
      <c r="P7311" s="12"/>
      <c r="Q7311" s="12"/>
      <c r="R7311" s="12"/>
      <c r="S7311" s="12"/>
      <c r="T7311" s="12"/>
      <c r="U7311" s="12"/>
      <c r="V7311" s="12"/>
      <c r="W7311" s="12"/>
      <c r="X7311" s="12"/>
      <c r="Y7311" s="12"/>
      <c r="Z7311" s="12"/>
      <c r="AA7311" s="12"/>
      <c r="AB7311" s="12"/>
    </row>
    <row r="7312" spans="1:28" x14ac:dyDescent="0.25">
      <c r="A7312" s="12">
        <v>7301</v>
      </c>
      <c r="B7312" s="12" t="s">
        <v>19498</v>
      </c>
      <c r="C7312" s="12" t="s">
        <v>19499</v>
      </c>
      <c r="D7312" s="14">
        <v>330044990</v>
      </c>
      <c r="E7312" s="14">
        <v>520904</v>
      </c>
      <c r="F7312" s="12" t="s">
        <v>3182</v>
      </c>
      <c r="G7312" s="12"/>
      <c r="H7312" s="12"/>
      <c r="I7312" s="12"/>
      <c r="J7312" s="12"/>
      <c r="K7312" s="12"/>
      <c r="L7312" s="12"/>
      <c r="M7312" s="12"/>
      <c r="N7312" s="12"/>
      <c r="O7312" s="12"/>
      <c r="P7312" s="12"/>
      <c r="Q7312" s="12"/>
      <c r="R7312" s="12"/>
      <c r="S7312" s="12"/>
      <c r="T7312" s="12"/>
      <c r="U7312" s="12"/>
      <c r="V7312" s="12"/>
      <c r="W7312" s="12"/>
      <c r="X7312" s="12"/>
      <c r="Y7312" s="12"/>
      <c r="Z7312" s="12"/>
      <c r="AA7312" s="12"/>
      <c r="AB7312" s="12"/>
    </row>
    <row r="7313" spans="1:28" x14ac:dyDescent="0.25">
      <c r="A7313" s="12">
        <v>7302</v>
      </c>
      <c r="B7313" s="12" t="s">
        <v>19500</v>
      </c>
      <c r="C7313" s="12" t="s">
        <v>19501</v>
      </c>
      <c r="D7313" s="14">
        <v>329982531</v>
      </c>
      <c r="E7313" s="14">
        <v>913429</v>
      </c>
      <c r="F7313" s="12" t="s">
        <v>3644</v>
      </c>
      <c r="G7313" s="12"/>
      <c r="H7313" s="12"/>
      <c r="I7313" s="12"/>
      <c r="J7313" s="12"/>
      <c r="K7313" s="12"/>
      <c r="L7313" s="12"/>
      <c r="M7313" s="12"/>
      <c r="N7313" s="12"/>
      <c r="O7313" s="12"/>
      <c r="P7313" s="12"/>
      <c r="Q7313" s="12"/>
      <c r="R7313" s="12"/>
      <c r="S7313" s="12"/>
      <c r="T7313" s="12"/>
      <c r="U7313" s="12"/>
      <c r="V7313" s="12"/>
      <c r="W7313" s="12"/>
      <c r="X7313" s="12"/>
      <c r="Y7313" s="12"/>
      <c r="Z7313" s="12"/>
      <c r="AA7313" s="12"/>
      <c r="AB7313" s="12"/>
    </row>
    <row r="7314" spans="1:28" x14ac:dyDescent="0.25">
      <c r="A7314" s="12">
        <v>7303</v>
      </c>
      <c r="B7314" s="12" t="s">
        <v>19502</v>
      </c>
      <c r="C7314" s="12" t="s">
        <v>19503</v>
      </c>
      <c r="D7314" s="14">
        <v>329775648</v>
      </c>
      <c r="E7314" s="15">
        <v>16224</v>
      </c>
      <c r="F7314" s="12" t="s">
        <v>3101</v>
      </c>
      <c r="G7314" s="12"/>
      <c r="H7314" s="12"/>
      <c r="I7314" s="12"/>
      <c r="J7314" s="12"/>
      <c r="K7314" s="12"/>
      <c r="L7314" s="12"/>
      <c r="M7314" s="12"/>
      <c r="N7314" s="12"/>
      <c r="O7314" s="12"/>
      <c r="P7314" s="12"/>
      <c r="Q7314" s="12"/>
      <c r="R7314" s="12"/>
      <c r="S7314" s="12"/>
      <c r="T7314" s="12"/>
      <c r="U7314" s="12"/>
      <c r="V7314" s="12"/>
      <c r="W7314" s="12"/>
      <c r="X7314" s="12"/>
      <c r="Y7314" s="12"/>
      <c r="Z7314" s="12"/>
      <c r="AA7314" s="12"/>
      <c r="AB7314" s="12"/>
    </row>
    <row r="7315" spans="1:28" x14ac:dyDescent="0.25">
      <c r="A7315" s="12">
        <v>7304</v>
      </c>
      <c r="B7315" s="12" t="s">
        <v>19504</v>
      </c>
      <c r="C7315" s="12" t="s">
        <v>19505</v>
      </c>
      <c r="D7315" s="14">
        <v>329672235</v>
      </c>
      <c r="E7315" s="12" t="s">
        <v>19506</v>
      </c>
      <c r="F7315" s="12" t="s">
        <v>4270</v>
      </c>
      <c r="G7315" s="12"/>
      <c r="H7315" s="12"/>
      <c r="I7315" s="12"/>
      <c r="J7315" s="12"/>
      <c r="K7315" s="12"/>
      <c r="L7315" s="12"/>
      <c r="M7315" s="12"/>
      <c r="N7315" s="12"/>
      <c r="O7315" s="12"/>
      <c r="P7315" s="12"/>
      <c r="Q7315" s="12"/>
      <c r="R7315" s="12"/>
      <c r="S7315" s="12"/>
      <c r="T7315" s="12"/>
      <c r="U7315" s="12"/>
      <c r="V7315" s="12"/>
      <c r="W7315" s="12"/>
      <c r="X7315" s="12"/>
      <c r="Y7315" s="12"/>
      <c r="Z7315" s="12"/>
      <c r="AA7315" s="12"/>
      <c r="AB7315" s="12"/>
    </row>
    <row r="7316" spans="1:28" x14ac:dyDescent="0.25">
      <c r="A7316" s="12">
        <v>7305</v>
      </c>
      <c r="B7316" s="12" t="s">
        <v>19507</v>
      </c>
      <c r="C7316" s="12" t="s">
        <v>19508</v>
      </c>
      <c r="D7316" s="14">
        <v>329399609</v>
      </c>
      <c r="E7316" s="14">
        <v>238014</v>
      </c>
      <c r="F7316" s="12" t="s">
        <v>3451</v>
      </c>
      <c r="G7316" s="12"/>
      <c r="H7316" s="12"/>
      <c r="I7316" s="12"/>
      <c r="J7316" s="12"/>
      <c r="K7316" s="12"/>
      <c r="L7316" s="12"/>
      <c r="M7316" s="12"/>
      <c r="N7316" s="12"/>
      <c r="O7316" s="12"/>
      <c r="P7316" s="12"/>
      <c r="Q7316" s="12"/>
      <c r="R7316" s="12"/>
      <c r="S7316" s="12"/>
      <c r="T7316" s="12"/>
      <c r="U7316" s="12"/>
      <c r="V7316" s="12"/>
      <c r="W7316" s="12"/>
      <c r="X7316" s="12"/>
      <c r="Y7316" s="12"/>
      <c r="Z7316" s="12"/>
      <c r="AA7316" s="12"/>
      <c r="AB7316" s="12"/>
    </row>
    <row r="7317" spans="1:28" x14ac:dyDescent="0.25">
      <c r="A7317" s="12">
        <v>7306</v>
      </c>
      <c r="B7317" s="12" t="s">
        <v>19509</v>
      </c>
      <c r="C7317" s="12" t="s">
        <v>19510</v>
      </c>
      <c r="D7317" s="14">
        <v>329047904</v>
      </c>
      <c r="E7317" s="14">
        <v>14692</v>
      </c>
      <c r="F7317" s="12" t="s">
        <v>3101</v>
      </c>
      <c r="G7317" s="12"/>
      <c r="H7317" s="12"/>
      <c r="I7317" s="12"/>
      <c r="J7317" s="12"/>
      <c r="K7317" s="12"/>
      <c r="L7317" s="12"/>
      <c r="M7317" s="12"/>
      <c r="N7317" s="12"/>
      <c r="O7317" s="12"/>
      <c r="P7317" s="12"/>
      <c r="Q7317" s="12"/>
      <c r="R7317" s="12"/>
      <c r="S7317" s="12"/>
      <c r="T7317" s="12"/>
      <c r="U7317" s="12"/>
      <c r="V7317" s="12"/>
      <c r="W7317" s="12"/>
      <c r="X7317" s="12"/>
      <c r="Y7317" s="12"/>
      <c r="Z7317" s="12"/>
      <c r="AA7317" s="12"/>
      <c r="AB7317" s="12"/>
    </row>
    <row r="7318" spans="1:28" x14ac:dyDescent="0.25">
      <c r="A7318" s="12">
        <v>7307</v>
      </c>
      <c r="B7318" s="12" t="s">
        <v>19511</v>
      </c>
      <c r="C7318" s="12" t="s">
        <v>19512</v>
      </c>
      <c r="D7318" s="14">
        <v>328807866</v>
      </c>
      <c r="E7318" s="14">
        <v>322598</v>
      </c>
      <c r="F7318" s="12" t="s">
        <v>3115</v>
      </c>
      <c r="G7318" s="12"/>
      <c r="H7318" s="12"/>
      <c r="I7318" s="12"/>
      <c r="J7318" s="12"/>
      <c r="K7318" s="12"/>
      <c r="L7318" s="12"/>
      <c r="M7318" s="12"/>
      <c r="N7318" s="12"/>
      <c r="O7318" s="12"/>
      <c r="P7318" s="12"/>
      <c r="Q7318" s="12"/>
      <c r="R7318" s="12"/>
      <c r="S7318" s="12"/>
      <c r="T7318" s="12"/>
      <c r="U7318" s="12"/>
      <c r="V7318" s="12"/>
      <c r="W7318" s="12"/>
      <c r="X7318" s="12"/>
      <c r="Y7318" s="12"/>
      <c r="Z7318" s="12"/>
      <c r="AA7318" s="12"/>
      <c r="AB7318" s="12"/>
    </row>
    <row r="7319" spans="1:28" x14ac:dyDescent="0.25">
      <c r="A7319" s="12">
        <v>7308</v>
      </c>
      <c r="B7319" s="12" t="s">
        <v>19513</v>
      </c>
      <c r="C7319" s="12" t="s">
        <v>19514</v>
      </c>
      <c r="D7319" s="14">
        <v>328703295</v>
      </c>
      <c r="E7319" s="14">
        <v>19541</v>
      </c>
      <c r="F7319" s="12" t="s">
        <v>3451</v>
      </c>
      <c r="G7319" s="12"/>
      <c r="H7319" s="12"/>
      <c r="I7319" s="12"/>
      <c r="J7319" s="12"/>
      <c r="K7319" s="12"/>
      <c r="L7319" s="12"/>
      <c r="M7319" s="12"/>
      <c r="N7319" s="12"/>
      <c r="O7319" s="12"/>
      <c r="P7319" s="12"/>
      <c r="Q7319" s="12"/>
      <c r="R7319" s="12"/>
      <c r="S7319" s="12"/>
      <c r="T7319" s="12"/>
      <c r="U7319" s="12"/>
      <c r="V7319" s="12"/>
      <c r="W7319" s="12"/>
      <c r="X7319" s="12"/>
      <c r="Y7319" s="12"/>
      <c r="Z7319" s="12"/>
      <c r="AA7319" s="12"/>
      <c r="AB7319" s="12"/>
    </row>
    <row r="7320" spans="1:28" x14ac:dyDescent="0.25">
      <c r="A7320" s="12">
        <v>7309</v>
      </c>
      <c r="B7320" s="12" t="s">
        <v>19515</v>
      </c>
      <c r="C7320" s="12" t="s">
        <v>19516</v>
      </c>
      <c r="D7320" s="14">
        <v>328493414</v>
      </c>
      <c r="E7320" s="14">
        <v>400708</v>
      </c>
      <c r="F7320" s="12" t="s">
        <v>5155</v>
      </c>
      <c r="G7320" s="12"/>
      <c r="H7320" s="12"/>
      <c r="I7320" s="12"/>
      <c r="J7320" s="12"/>
      <c r="K7320" s="12"/>
      <c r="L7320" s="12"/>
      <c r="M7320" s="12"/>
      <c r="N7320" s="12"/>
      <c r="O7320" s="12"/>
      <c r="P7320" s="12"/>
      <c r="Q7320" s="12"/>
      <c r="R7320" s="12"/>
      <c r="S7320" s="12"/>
      <c r="T7320" s="12"/>
      <c r="U7320" s="12"/>
      <c r="V7320" s="12"/>
      <c r="W7320" s="12"/>
      <c r="X7320" s="12"/>
      <c r="Y7320" s="12"/>
      <c r="Z7320" s="12"/>
      <c r="AA7320" s="12"/>
      <c r="AB7320" s="12"/>
    </row>
    <row r="7321" spans="1:28" x14ac:dyDescent="0.25">
      <c r="A7321" s="12">
        <v>7310</v>
      </c>
      <c r="B7321" s="12" t="s">
        <v>19517</v>
      </c>
      <c r="C7321" s="12" t="s">
        <v>19518</v>
      </c>
      <c r="D7321" s="14">
        <v>328419104</v>
      </c>
      <c r="E7321" s="14">
        <v>13375</v>
      </c>
      <c r="F7321" s="12" t="s">
        <v>3101</v>
      </c>
      <c r="G7321" s="12"/>
      <c r="H7321" s="12"/>
      <c r="I7321" s="12"/>
      <c r="J7321" s="12"/>
      <c r="K7321" s="12"/>
      <c r="L7321" s="12"/>
      <c r="M7321" s="12"/>
      <c r="N7321" s="12"/>
      <c r="O7321" s="12"/>
      <c r="P7321" s="12"/>
      <c r="Q7321" s="12"/>
      <c r="R7321" s="12"/>
      <c r="S7321" s="12"/>
      <c r="T7321" s="12"/>
      <c r="U7321" s="12"/>
      <c r="V7321" s="12"/>
      <c r="W7321" s="12"/>
      <c r="X7321" s="12"/>
      <c r="Y7321" s="12"/>
      <c r="Z7321" s="12"/>
      <c r="AA7321" s="12"/>
      <c r="AB7321" s="12"/>
    </row>
    <row r="7322" spans="1:28" x14ac:dyDescent="0.25">
      <c r="A7322" s="12">
        <v>7311</v>
      </c>
      <c r="B7322" s="12" t="s">
        <v>19519</v>
      </c>
      <c r="C7322" s="12" t="s">
        <v>19520</v>
      </c>
      <c r="D7322" s="14">
        <v>328176416</v>
      </c>
      <c r="E7322" s="12" t="s">
        <v>19521</v>
      </c>
      <c r="F7322" s="12" t="s">
        <v>3101</v>
      </c>
      <c r="G7322" s="12"/>
      <c r="H7322" s="12"/>
      <c r="I7322" s="12"/>
      <c r="J7322" s="12"/>
      <c r="K7322" s="12"/>
      <c r="L7322" s="12"/>
      <c r="M7322" s="12"/>
      <c r="N7322" s="12"/>
      <c r="O7322" s="12"/>
      <c r="P7322" s="12"/>
      <c r="Q7322" s="12"/>
      <c r="R7322" s="12"/>
      <c r="S7322" s="12"/>
      <c r="T7322" s="12"/>
      <c r="U7322" s="12"/>
      <c r="V7322" s="12"/>
      <c r="W7322" s="12"/>
      <c r="X7322" s="12"/>
      <c r="Y7322" s="12"/>
      <c r="Z7322" s="12"/>
      <c r="AA7322" s="12"/>
      <c r="AB7322" s="12"/>
    </row>
    <row r="7323" spans="1:28" x14ac:dyDescent="0.25">
      <c r="A7323" s="12">
        <v>7312</v>
      </c>
      <c r="B7323" s="12" t="s">
        <v>19522</v>
      </c>
      <c r="C7323" s="12" t="s">
        <v>19523</v>
      </c>
      <c r="D7323" s="14">
        <v>328078368</v>
      </c>
      <c r="E7323" s="15">
        <v>46113</v>
      </c>
      <c r="F7323" s="12" t="s">
        <v>3101</v>
      </c>
      <c r="G7323" s="12"/>
      <c r="H7323" s="12"/>
      <c r="I7323" s="12"/>
      <c r="J7323" s="12"/>
      <c r="K7323" s="12"/>
      <c r="L7323" s="12"/>
      <c r="M7323" s="12"/>
      <c r="N7323" s="12"/>
      <c r="O7323" s="12"/>
      <c r="P7323" s="12"/>
      <c r="Q7323" s="12"/>
      <c r="R7323" s="12"/>
      <c r="S7323" s="12"/>
      <c r="T7323" s="12"/>
      <c r="U7323" s="12"/>
      <c r="V7323" s="12"/>
      <c r="W7323" s="12"/>
      <c r="X7323" s="12"/>
      <c r="Y7323" s="12"/>
      <c r="Z7323" s="12"/>
      <c r="AA7323" s="12"/>
      <c r="AB7323" s="12"/>
    </row>
    <row r="7324" spans="1:28" x14ac:dyDescent="0.25">
      <c r="A7324" s="12">
        <v>7313</v>
      </c>
      <c r="B7324" s="12" t="s">
        <v>19524</v>
      </c>
      <c r="C7324" s="12" t="s">
        <v>19525</v>
      </c>
      <c r="D7324" s="14">
        <v>328032448</v>
      </c>
      <c r="E7324" s="15">
        <v>33909</v>
      </c>
      <c r="F7324" s="12" t="s">
        <v>3101</v>
      </c>
      <c r="G7324" s="12"/>
      <c r="H7324" s="12"/>
      <c r="I7324" s="12"/>
      <c r="J7324" s="12"/>
      <c r="K7324" s="12"/>
      <c r="L7324" s="12"/>
      <c r="M7324" s="12"/>
      <c r="N7324" s="12"/>
      <c r="O7324" s="12"/>
      <c r="P7324" s="12"/>
      <c r="Q7324" s="12"/>
      <c r="R7324" s="12"/>
      <c r="S7324" s="12"/>
      <c r="T7324" s="12"/>
      <c r="U7324" s="12"/>
      <c r="V7324" s="12"/>
      <c r="W7324" s="12"/>
      <c r="X7324" s="12"/>
      <c r="Y7324" s="12"/>
      <c r="Z7324" s="12"/>
      <c r="AA7324" s="12"/>
      <c r="AB7324" s="12"/>
    </row>
    <row r="7325" spans="1:28" x14ac:dyDescent="0.25">
      <c r="A7325" s="12">
        <v>7314</v>
      </c>
      <c r="B7325" s="12" t="s">
        <v>19526</v>
      </c>
      <c r="C7325" s="12" t="s">
        <v>19527</v>
      </c>
      <c r="D7325" s="14">
        <v>328014142</v>
      </c>
      <c r="E7325" s="14">
        <v>188025</v>
      </c>
      <c r="F7325" s="12" t="s">
        <v>3182</v>
      </c>
      <c r="G7325" s="12"/>
      <c r="H7325" s="12"/>
      <c r="I7325" s="12"/>
      <c r="J7325" s="12"/>
      <c r="K7325" s="12"/>
      <c r="L7325" s="12"/>
      <c r="M7325" s="12"/>
      <c r="N7325" s="12"/>
      <c r="O7325" s="12"/>
      <c r="P7325" s="12"/>
      <c r="Q7325" s="12"/>
      <c r="R7325" s="12"/>
      <c r="S7325" s="12"/>
      <c r="T7325" s="12"/>
      <c r="U7325" s="12"/>
      <c r="V7325" s="12"/>
      <c r="W7325" s="12"/>
      <c r="X7325" s="12"/>
      <c r="Y7325" s="12"/>
      <c r="Z7325" s="12"/>
      <c r="AA7325" s="12"/>
      <c r="AB7325" s="12"/>
    </row>
    <row r="7326" spans="1:28" x14ac:dyDescent="0.25">
      <c r="A7326" s="12">
        <v>7315</v>
      </c>
      <c r="B7326" s="12" t="s">
        <v>19528</v>
      </c>
      <c r="C7326" s="12" t="s">
        <v>19529</v>
      </c>
      <c r="D7326" s="14">
        <v>327850579</v>
      </c>
      <c r="E7326" s="14">
        <v>109861</v>
      </c>
      <c r="F7326" s="12" t="s">
        <v>3451</v>
      </c>
      <c r="G7326" s="12"/>
      <c r="H7326" s="12"/>
      <c r="I7326" s="12"/>
      <c r="J7326" s="12"/>
      <c r="K7326" s="12"/>
      <c r="L7326" s="12"/>
      <c r="M7326" s="12"/>
      <c r="N7326" s="12"/>
      <c r="O7326" s="12"/>
      <c r="P7326" s="12"/>
      <c r="Q7326" s="12"/>
      <c r="R7326" s="12"/>
      <c r="S7326" s="12"/>
      <c r="T7326" s="12"/>
      <c r="U7326" s="12"/>
      <c r="V7326" s="12"/>
      <c r="W7326" s="12"/>
      <c r="X7326" s="12"/>
      <c r="Y7326" s="12"/>
      <c r="Z7326" s="12"/>
      <c r="AA7326" s="12"/>
      <c r="AB7326" s="12"/>
    </row>
    <row r="7327" spans="1:28" x14ac:dyDescent="0.25">
      <c r="A7327" s="12">
        <v>7316</v>
      </c>
      <c r="B7327" s="12" t="s">
        <v>19530</v>
      </c>
      <c r="C7327" s="12" t="s">
        <v>19531</v>
      </c>
      <c r="D7327" s="14">
        <v>327546176</v>
      </c>
      <c r="E7327" s="15">
        <v>42125</v>
      </c>
      <c r="F7327" s="12" t="s">
        <v>3101</v>
      </c>
      <c r="G7327" s="12"/>
      <c r="H7327" s="12"/>
      <c r="I7327" s="12"/>
      <c r="J7327" s="12"/>
      <c r="K7327" s="12"/>
      <c r="L7327" s="12"/>
      <c r="M7327" s="12"/>
      <c r="N7327" s="12"/>
      <c r="O7327" s="12"/>
      <c r="P7327" s="12"/>
      <c r="Q7327" s="12"/>
      <c r="R7327" s="12"/>
      <c r="S7327" s="12"/>
      <c r="T7327" s="12"/>
      <c r="U7327" s="12"/>
      <c r="V7327" s="12"/>
      <c r="W7327" s="12"/>
      <c r="X7327" s="12"/>
      <c r="Y7327" s="12"/>
      <c r="Z7327" s="12"/>
      <c r="AA7327" s="12"/>
      <c r="AB7327" s="12"/>
    </row>
    <row r="7328" spans="1:28" x14ac:dyDescent="0.25">
      <c r="A7328" s="12">
        <v>7317</v>
      </c>
      <c r="B7328" s="12" t="s">
        <v>19532</v>
      </c>
      <c r="C7328" s="12" t="s">
        <v>19533</v>
      </c>
      <c r="D7328" s="14">
        <v>327285266</v>
      </c>
      <c r="E7328" s="14">
        <v>464118</v>
      </c>
      <c r="F7328" s="12" t="s">
        <v>5044</v>
      </c>
      <c r="G7328" s="12"/>
      <c r="H7328" s="12"/>
      <c r="I7328" s="12"/>
      <c r="J7328" s="12"/>
      <c r="K7328" s="12"/>
      <c r="L7328" s="12"/>
      <c r="M7328" s="12"/>
      <c r="N7328" s="12"/>
      <c r="O7328" s="12"/>
      <c r="P7328" s="12"/>
      <c r="Q7328" s="12"/>
      <c r="R7328" s="12"/>
      <c r="S7328" s="12"/>
      <c r="T7328" s="12"/>
      <c r="U7328" s="12"/>
      <c r="V7328" s="12"/>
      <c r="W7328" s="12"/>
      <c r="X7328" s="12"/>
      <c r="Y7328" s="12"/>
      <c r="Z7328" s="12"/>
      <c r="AA7328" s="12"/>
      <c r="AB7328" s="12"/>
    </row>
    <row r="7329" spans="1:28" x14ac:dyDescent="0.25">
      <c r="A7329" s="12">
        <v>7318</v>
      </c>
      <c r="B7329" s="12" t="s">
        <v>19534</v>
      </c>
      <c r="C7329" s="12" t="s">
        <v>19535</v>
      </c>
      <c r="D7329" s="14">
        <v>327136800</v>
      </c>
      <c r="E7329" s="15">
        <v>28856</v>
      </c>
      <c r="F7329" s="12" t="s">
        <v>3101</v>
      </c>
      <c r="G7329" s="12"/>
      <c r="H7329" s="12"/>
      <c r="I7329" s="12"/>
      <c r="J7329" s="12"/>
      <c r="K7329" s="12"/>
      <c r="L7329" s="12"/>
      <c r="M7329" s="12"/>
      <c r="N7329" s="12"/>
      <c r="O7329" s="12"/>
      <c r="P7329" s="12"/>
      <c r="Q7329" s="12"/>
      <c r="R7329" s="12"/>
      <c r="S7329" s="12"/>
      <c r="T7329" s="12"/>
      <c r="U7329" s="12"/>
      <c r="V7329" s="12"/>
      <c r="W7329" s="12"/>
      <c r="X7329" s="12"/>
      <c r="Y7329" s="12"/>
      <c r="Z7329" s="12"/>
      <c r="AA7329" s="12"/>
      <c r="AB7329" s="12"/>
    </row>
    <row r="7330" spans="1:28" x14ac:dyDescent="0.25">
      <c r="A7330" s="12">
        <v>7319</v>
      </c>
      <c r="B7330" s="12" t="s">
        <v>19536</v>
      </c>
      <c r="C7330" s="12" t="s">
        <v>19537</v>
      </c>
      <c r="D7330" s="14">
        <v>327089856</v>
      </c>
      <c r="E7330" s="12" t="s">
        <v>19538</v>
      </c>
      <c r="F7330" s="12" t="s">
        <v>3101</v>
      </c>
      <c r="G7330" s="12"/>
      <c r="H7330" s="12"/>
      <c r="I7330" s="12"/>
      <c r="J7330" s="12"/>
      <c r="K7330" s="12"/>
      <c r="L7330" s="12"/>
      <c r="M7330" s="12"/>
      <c r="N7330" s="12"/>
      <c r="O7330" s="12"/>
      <c r="P7330" s="12"/>
      <c r="Q7330" s="12"/>
      <c r="R7330" s="12"/>
      <c r="S7330" s="12"/>
      <c r="T7330" s="12"/>
      <c r="U7330" s="12"/>
      <c r="V7330" s="12"/>
      <c r="W7330" s="12"/>
      <c r="X7330" s="12"/>
      <c r="Y7330" s="12"/>
      <c r="Z7330" s="12"/>
      <c r="AA7330" s="12"/>
      <c r="AB7330" s="12"/>
    </row>
    <row r="7331" spans="1:28" x14ac:dyDescent="0.25">
      <c r="A7331" s="12">
        <v>7320</v>
      </c>
      <c r="B7331" s="12" t="s">
        <v>19539</v>
      </c>
      <c r="C7331" s="12" t="s">
        <v>19540</v>
      </c>
      <c r="D7331" s="14">
        <v>327026391</v>
      </c>
      <c r="E7331" s="12" t="s">
        <v>19541</v>
      </c>
      <c r="F7331" s="12" t="s">
        <v>4310</v>
      </c>
      <c r="G7331" s="12"/>
      <c r="H7331" s="12"/>
      <c r="I7331" s="12"/>
      <c r="J7331" s="12"/>
      <c r="K7331" s="12"/>
      <c r="L7331" s="12"/>
      <c r="M7331" s="12"/>
      <c r="N7331" s="12"/>
      <c r="O7331" s="12"/>
      <c r="P7331" s="12"/>
      <c r="Q7331" s="12"/>
      <c r="R7331" s="12"/>
      <c r="S7331" s="12"/>
      <c r="T7331" s="12"/>
      <c r="U7331" s="12"/>
      <c r="V7331" s="12"/>
      <c r="W7331" s="12"/>
      <c r="X7331" s="12"/>
      <c r="Y7331" s="12"/>
      <c r="Z7331" s="12"/>
      <c r="AA7331" s="12"/>
      <c r="AB7331" s="12"/>
    </row>
    <row r="7332" spans="1:28" x14ac:dyDescent="0.25">
      <c r="A7332" s="12">
        <v>7321</v>
      </c>
      <c r="B7332" s="12" t="s">
        <v>19542</v>
      </c>
      <c r="C7332" s="12" t="s">
        <v>19543</v>
      </c>
      <c r="D7332" s="14">
        <v>326896608</v>
      </c>
      <c r="E7332" s="16">
        <v>45690</v>
      </c>
      <c r="F7332" s="12" t="s">
        <v>3101</v>
      </c>
      <c r="G7332" s="12"/>
      <c r="H7332" s="12"/>
      <c r="I7332" s="12"/>
      <c r="J7332" s="12"/>
      <c r="K7332" s="12"/>
      <c r="L7332" s="12"/>
      <c r="M7332" s="12"/>
      <c r="N7332" s="12"/>
      <c r="O7332" s="12"/>
      <c r="P7332" s="12"/>
      <c r="Q7332" s="12"/>
      <c r="R7332" s="12"/>
      <c r="S7332" s="12"/>
      <c r="T7332" s="12"/>
      <c r="U7332" s="12"/>
      <c r="V7332" s="12"/>
      <c r="W7332" s="12"/>
      <c r="X7332" s="12"/>
      <c r="Y7332" s="12"/>
      <c r="Z7332" s="12"/>
      <c r="AA7332" s="12"/>
      <c r="AB7332" s="12"/>
    </row>
    <row r="7333" spans="1:28" x14ac:dyDescent="0.25">
      <c r="A7333" s="12">
        <v>7322</v>
      </c>
      <c r="B7333" s="12" t="s">
        <v>19544</v>
      </c>
      <c r="C7333" s="12" t="s">
        <v>19545</v>
      </c>
      <c r="D7333" s="14">
        <v>326804744</v>
      </c>
      <c r="E7333" s="14">
        <v>17087</v>
      </c>
      <c r="F7333" s="12" t="s">
        <v>3182</v>
      </c>
      <c r="G7333" s="12"/>
      <c r="H7333" s="12"/>
      <c r="I7333" s="12"/>
      <c r="J7333" s="12"/>
      <c r="K7333" s="12"/>
      <c r="L7333" s="12"/>
      <c r="M7333" s="12"/>
      <c r="N7333" s="12"/>
      <c r="O7333" s="12"/>
      <c r="P7333" s="12"/>
      <c r="Q7333" s="12"/>
      <c r="R7333" s="12"/>
      <c r="S7333" s="12"/>
      <c r="T7333" s="12"/>
      <c r="U7333" s="12"/>
      <c r="V7333" s="12"/>
      <c r="W7333" s="12"/>
      <c r="X7333" s="12"/>
      <c r="Y7333" s="12"/>
      <c r="Z7333" s="12"/>
      <c r="AA7333" s="12"/>
      <c r="AB7333" s="12"/>
    </row>
    <row r="7334" spans="1:28" x14ac:dyDescent="0.25">
      <c r="A7334" s="12">
        <v>7323</v>
      </c>
      <c r="B7334" s="12" t="s">
        <v>19546</v>
      </c>
      <c r="C7334" s="12" t="s">
        <v>19547</v>
      </c>
      <c r="D7334" s="14">
        <v>326455629</v>
      </c>
      <c r="E7334" s="14">
        <v>120346</v>
      </c>
      <c r="F7334" s="12" t="s">
        <v>3192</v>
      </c>
      <c r="G7334" s="12"/>
      <c r="H7334" s="12"/>
      <c r="I7334" s="12"/>
      <c r="J7334" s="12"/>
      <c r="K7334" s="12"/>
      <c r="L7334" s="12"/>
      <c r="M7334" s="12"/>
      <c r="N7334" s="12"/>
      <c r="O7334" s="12"/>
      <c r="P7334" s="12"/>
      <c r="Q7334" s="12"/>
      <c r="R7334" s="12"/>
      <c r="S7334" s="12"/>
      <c r="T7334" s="12"/>
      <c r="U7334" s="12"/>
      <c r="V7334" s="12"/>
      <c r="W7334" s="12"/>
      <c r="X7334" s="12"/>
      <c r="Y7334" s="12"/>
      <c r="Z7334" s="12"/>
      <c r="AA7334" s="12"/>
      <c r="AB7334" s="12"/>
    </row>
    <row r="7335" spans="1:28" x14ac:dyDescent="0.25">
      <c r="A7335" s="12">
        <v>7324</v>
      </c>
      <c r="B7335" s="12" t="s">
        <v>19548</v>
      </c>
      <c r="C7335" s="12" t="s">
        <v>19549</v>
      </c>
      <c r="D7335" s="14">
        <v>326441540</v>
      </c>
      <c r="E7335" s="14">
        <v>693612</v>
      </c>
      <c r="F7335" s="12" t="s">
        <v>5044</v>
      </c>
      <c r="G7335" s="12"/>
      <c r="H7335" s="12"/>
      <c r="I7335" s="12"/>
      <c r="J7335" s="12"/>
      <c r="K7335" s="12"/>
      <c r="L7335" s="12"/>
      <c r="M7335" s="12"/>
      <c r="N7335" s="12"/>
      <c r="O7335" s="12"/>
      <c r="P7335" s="12"/>
      <c r="Q7335" s="12"/>
      <c r="R7335" s="12"/>
      <c r="S7335" s="12"/>
      <c r="T7335" s="12"/>
      <c r="U7335" s="12"/>
      <c r="V7335" s="12"/>
      <c r="W7335" s="12"/>
      <c r="X7335" s="12"/>
      <c r="Y7335" s="12"/>
      <c r="Z7335" s="12"/>
      <c r="AA7335" s="12"/>
      <c r="AB7335" s="12"/>
    </row>
    <row r="7336" spans="1:28" x14ac:dyDescent="0.25">
      <c r="A7336" s="12">
        <v>7325</v>
      </c>
      <c r="B7336" s="12" t="s">
        <v>19550</v>
      </c>
      <c r="C7336" s="12" t="s">
        <v>19551</v>
      </c>
      <c r="D7336" s="14">
        <v>326013024</v>
      </c>
      <c r="E7336" s="15">
        <v>21641</v>
      </c>
      <c r="F7336" s="12" t="s">
        <v>3101</v>
      </c>
      <c r="G7336" s="12"/>
      <c r="H7336" s="12"/>
      <c r="I7336" s="12"/>
      <c r="J7336" s="12"/>
      <c r="K7336" s="12"/>
      <c r="L7336" s="12"/>
      <c r="M7336" s="12"/>
      <c r="N7336" s="12"/>
      <c r="O7336" s="12"/>
      <c r="P7336" s="12"/>
      <c r="Q7336" s="12"/>
      <c r="R7336" s="12"/>
      <c r="S7336" s="12"/>
      <c r="T7336" s="12"/>
      <c r="U7336" s="12"/>
      <c r="V7336" s="12"/>
      <c r="W7336" s="12"/>
      <c r="X7336" s="12"/>
      <c r="Y7336" s="12"/>
      <c r="Z7336" s="12"/>
      <c r="AA7336" s="12"/>
      <c r="AB7336" s="12"/>
    </row>
    <row r="7337" spans="1:28" x14ac:dyDescent="0.25">
      <c r="A7337" s="12">
        <v>7326</v>
      </c>
      <c r="B7337" s="12" t="s">
        <v>19552</v>
      </c>
      <c r="C7337" s="12" t="s">
        <v>19553</v>
      </c>
      <c r="D7337" s="14">
        <v>326008032</v>
      </c>
      <c r="E7337" s="14">
        <v>1225</v>
      </c>
      <c r="F7337" s="12" t="s">
        <v>3251</v>
      </c>
      <c r="G7337" s="12"/>
      <c r="H7337" s="12"/>
      <c r="I7337" s="12"/>
      <c r="J7337" s="12"/>
      <c r="K7337" s="12"/>
      <c r="L7337" s="12"/>
      <c r="M7337" s="12"/>
      <c r="N7337" s="12"/>
      <c r="O7337" s="12"/>
      <c r="P7337" s="12"/>
      <c r="Q7337" s="12"/>
      <c r="R7337" s="12"/>
      <c r="S7337" s="12"/>
      <c r="T7337" s="12"/>
      <c r="U7337" s="12"/>
      <c r="V7337" s="12"/>
      <c r="W7337" s="12"/>
      <c r="X7337" s="12"/>
      <c r="Y7337" s="12"/>
      <c r="Z7337" s="12"/>
      <c r="AA7337" s="12"/>
      <c r="AB7337" s="12"/>
    </row>
    <row r="7338" spans="1:28" x14ac:dyDescent="0.25">
      <c r="A7338" s="12">
        <v>7327</v>
      </c>
      <c r="B7338" s="12" t="s">
        <v>19554</v>
      </c>
      <c r="C7338" s="12" t="s">
        <v>19555</v>
      </c>
      <c r="D7338" s="14">
        <v>325913473</v>
      </c>
      <c r="E7338" s="14">
        <v>550047</v>
      </c>
      <c r="F7338" s="12" t="s">
        <v>3852</v>
      </c>
      <c r="G7338" s="12"/>
      <c r="H7338" s="12"/>
      <c r="I7338" s="12"/>
      <c r="J7338" s="12"/>
      <c r="K7338" s="12"/>
      <c r="L7338" s="12"/>
      <c r="M7338" s="12"/>
      <c r="N7338" s="12"/>
      <c r="O7338" s="12"/>
      <c r="P7338" s="12"/>
      <c r="Q7338" s="12"/>
      <c r="R7338" s="12"/>
      <c r="S7338" s="12"/>
      <c r="T7338" s="12"/>
      <c r="U7338" s="12"/>
      <c r="V7338" s="12"/>
      <c r="W7338" s="12"/>
      <c r="X7338" s="12"/>
      <c r="Y7338" s="12"/>
      <c r="Z7338" s="12"/>
      <c r="AA7338" s="12"/>
      <c r="AB7338" s="12"/>
    </row>
    <row r="7339" spans="1:28" x14ac:dyDescent="0.25">
      <c r="A7339" s="12">
        <v>7328</v>
      </c>
      <c r="B7339" s="12" t="s">
        <v>19556</v>
      </c>
      <c r="C7339" s="12" t="s">
        <v>19557</v>
      </c>
      <c r="D7339" s="14">
        <v>325662304</v>
      </c>
      <c r="E7339" s="12">
        <v>9</v>
      </c>
      <c r="F7339" s="12" t="s">
        <v>3101</v>
      </c>
      <c r="G7339" s="12"/>
      <c r="H7339" s="12"/>
      <c r="I7339" s="12"/>
      <c r="J7339" s="12"/>
      <c r="K7339" s="12"/>
      <c r="L7339" s="12"/>
      <c r="M7339" s="12"/>
      <c r="N7339" s="12"/>
      <c r="O7339" s="12"/>
      <c r="P7339" s="12"/>
      <c r="Q7339" s="12"/>
      <c r="R7339" s="12"/>
      <c r="S7339" s="12"/>
      <c r="T7339" s="12"/>
      <c r="U7339" s="12"/>
      <c r="V7339" s="12"/>
      <c r="W7339" s="12"/>
      <c r="X7339" s="12"/>
      <c r="Y7339" s="12"/>
      <c r="Z7339" s="12"/>
      <c r="AA7339" s="12"/>
      <c r="AB7339" s="12"/>
    </row>
    <row r="7340" spans="1:28" x14ac:dyDescent="0.25">
      <c r="A7340" s="12">
        <v>7329</v>
      </c>
      <c r="B7340" s="12" t="s">
        <v>19558</v>
      </c>
      <c r="C7340" s="12" t="s">
        <v>19559</v>
      </c>
      <c r="D7340" s="14">
        <v>325547488</v>
      </c>
      <c r="E7340" s="14">
        <v>36715</v>
      </c>
      <c r="F7340" s="12" t="s">
        <v>3101</v>
      </c>
      <c r="G7340" s="12"/>
      <c r="H7340" s="12"/>
      <c r="I7340" s="12"/>
      <c r="J7340" s="12"/>
      <c r="K7340" s="12"/>
      <c r="L7340" s="12"/>
      <c r="M7340" s="12"/>
      <c r="N7340" s="12"/>
      <c r="O7340" s="12"/>
      <c r="P7340" s="12"/>
      <c r="Q7340" s="12"/>
      <c r="R7340" s="12"/>
      <c r="S7340" s="12"/>
      <c r="T7340" s="12"/>
      <c r="U7340" s="12"/>
      <c r="V7340" s="12"/>
      <c r="W7340" s="12"/>
      <c r="X7340" s="12"/>
      <c r="Y7340" s="12"/>
      <c r="Z7340" s="12"/>
      <c r="AA7340" s="12"/>
      <c r="AB7340" s="12"/>
    </row>
    <row r="7341" spans="1:28" x14ac:dyDescent="0.25">
      <c r="A7341" s="12">
        <v>7330</v>
      </c>
      <c r="B7341" s="12" t="s">
        <v>19560</v>
      </c>
      <c r="C7341" s="12" t="s">
        <v>19561</v>
      </c>
      <c r="D7341" s="14">
        <v>325365435</v>
      </c>
      <c r="E7341" s="14">
        <v>125199</v>
      </c>
      <c r="F7341" s="12" t="s">
        <v>3182</v>
      </c>
      <c r="G7341" s="12"/>
      <c r="H7341" s="12"/>
      <c r="I7341" s="12"/>
      <c r="J7341" s="12"/>
      <c r="K7341" s="12"/>
      <c r="L7341" s="12"/>
      <c r="M7341" s="12"/>
      <c r="N7341" s="12"/>
      <c r="O7341" s="12"/>
      <c r="P7341" s="12"/>
      <c r="Q7341" s="12"/>
      <c r="R7341" s="12"/>
      <c r="S7341" s="12"/>
      <c r="T7341" s="12"/>
      <c r="U7341" s="12"/>
      <c r="V7341" s="12"/>
      <c r="W7341" s="12"/>
      <c r="X7341" s="12"/>
      <c r="Y7341" s="12"/>
      <c r="Z7341" s="12"/>
      <c r="AA7341" s="12"/>
      <c r="AB7341" s="12"/>
    </row>
    <row r="7342" spans="1:28" x14ac:dyDescent="0.25">
      <c r="A7342" s="12">
        <v>7331</v>
      </c>
      <c r="B7342" s="12" t="s">
        <v>19562</v>
      </c>
      <c r="C7342" s="12" t="s">
        <v>19563</v>
      </c>
      <c r="D7342" s="14">
        <v>325304128</v>
      </c>
      <c r="E7342" s="15">
        <v>12571</v>
      </c>
      <c r="F7342" s="12" t="s">
        <v>6101</v>
      </c>
      <c r="G7342" s="12"/>
      <c r="H7342" s="12"/>
      <c r="I7342" s="12"/>
      <c r="J7342" s="12"/>
      <c r="K7342" s="12"/>
      <c r="L7342" s="12"/>
      <c r="M7342" s="12"/>
      <c r="N7342" s="12"/>
      <c r="O7342" s="12"/>
      <c r="P7342" s="12"/>
      <c r="Q7342" s="12"/>
      <c r="R7342" s="12"/>
      <c r="S7342" s="12"/>
      <c r="T7342" s="12"/>
      <c r="U7342" s="12"/>
      <c r="V7342" s="12"/>
      <c r="W7342" s="12"/>
      <c r="X7342" s="12"/>
      <c r="Y7342" s="12"/>
      <c r="Z7342" s="12"/>
      <c r="AA7342" s="12"/>
      <c r="AB7342" s="12"/>
    </row>
    <row r="7343" spans="1:28" x14ac:dyDescent="0.25">
      <c r="A7343" s="12">
        <v>7332</v>
      </c>
      <c r="B7343" s="12" t="s">
        <v>19564</v>
      </c>
      <c r="C7343" s="12" t="s">
        <v>19565</v>
      </c>
      <c r="D7343" s="14">
        <v>324998624</v>
      </c>
      <c r="E7343" s="14">
        <v>99815</v>
      </c>
      <c r="F7343" s="12" t="s">
        <v>3101</v>
      </c>
      <c r="G7343" s="12"/>
      <c r="H7343" s="12"/>
      <c r="I7343" s="12"/>
      <c r="J7343" s="12"/>
      <c r="K7343" s="12"/>
      <c r="L7343" s="12"/>
      <c r="M7343" s="12"/>
      <c r="N7343" s="12"/>
      <c r="O7343" s="12"/>
      <c r="P7343" s="12"/>
      <c r="Q7343" s="12"/>
      <c r="R7343" s="12"/>
      <c r="S7343" s="12"/>
      <c r="T7343" s="12"/>
      <c r="U7343" s="12"/>
      <c r="V7343" s="12"/>
      <c r="W7343" s="12"/>
      <c r="X7343" s="12"/>
      <c r="Y7343" s="12"/>
      <c r="Z7343" s="12"/>
      <c r="AA7343" s="12"/>
      <c r="AB7343" s="12"/>
    </row>
    <row r="7344" spans="1:28" x14ac:dyDescent="0.25">
      <c r="A7344" s="12">
        <v>7333</v>
      </c>
      <c r="B7344" s="12" t="s">
        <v>19566</v>
      </c>
      <c r="C7344" s="12" t="s">
        <v>19567</v>
      </c>
      <c r="D7344" s="14">
        <v>324922739</v>
      </c>
      <c r="E7344" s="14">
        <v>124083</v>
      </c>
      <c r="F7344" s="12" t="s">
        <v>3148</v>
      </c>
      <c r="G7344" s="12"/>
      <c r="H7344" s="12"/>
      <c r="I7344" s="12"/>
      <c r="J7344" s="12"/>
      <c r="K7344" s="12"/>
      <c r="L7344" s="12"/>
      <c r="M7344" s="12"/>
      <c r="N7344" s="12"/>
      <c r="O7344" s="12"/>
      <c r="P7344" s="12"/>
      <c r="Q7344" s="12"/>
      <c r="R7344" s="12"/>
      <c r="S7344" s="12"/>
      <c r="T7344" s="12"/>
      <c r="U7344" s="12"/>
      <c r="V7344" s="12"/>
      <c r="W7344" s="12"/>
      <c r="X7344" s="12"/>
      <c r="Y7344" s="12"/>
      <c r="Z7344" s="12"/>
      <c r="AA7344" s="12"/>
      <c r="AB7344" s="12"/>
    </row>
    <row r="7345" spans="1:28" x14ac:dyDescent="0.25">
      <c r="A7345" s="12">
        <v>7334</v>
      </c>
      <c r="B7345" s="12" t="s">
        <v>19568</v>
      </c>
      <c r="C7345" s="12" t="s">
        <v>19569</v>
      </c>
      <c r="D7345" s="14">
        <v>324853115</v>
      </c>
      <c r="E7345" s="14">
        <v>492502</v>
      </c>
      <c r="F7345" s="12" t="s">
        <v>3451</v>
      </c>
      <c r="G7345" s="12"/>
      <c r="H7345" s="12"/>
      <c r="I7345" s="12"/>
      <c r="J7345" s="12"/>
      <c r="K7345" s="12"/>
      <c r="L7345" s="12"/>
      <c r="M7345" s="12"/>
      <c r="N7345" s="12"/>
      <c r="O7345" s="12"/>
      <c r="P7345" s="12"/>
      <c r="Q7345" s="12"/>
      <c r="R7345" s="12"/>
      <c r="S7345" s="12"/>
      <c r="T7345" s="12"/>
      <c r="U7345" s="12"/>
      <c r="V7345" s="12"/>
      <c r="W7345" s="12"/>
      <c r="X7345" s="12"/>
      <c r="Y7345" s="12"/>
      <c r="Z7345" s="12"/>
      <c r="AA7345" s="12"/>
      <c r="AB7345" s="12"/>
    </row>
    <row r="7346" spans="1:28" x14ac:dyDescent="0.25">
      <c r="A7346" s="12">
        <v>7335</v>
      </c>
      <c r="B7346" s="12" t="s">
        <v>19570</v>
      </c>
      <c r="C7346" s="12" t="s">
        <v>19571</v>
      </c>
      <c r="D7346" s="14">
        <v>324852000</v>
      </c>
      <c r="E7346" s="15">
        <v>28430</v>
      </c>
      <c r="F7346" s="12" t="s">
        <v>3101</v>
      </c>
      <c r="G7346" s="12"/>
      <c r="H7346" s="12"/>
      <c r="I7346" s="12"/>
      <c r="J7346" s="12"/>
      <c r="K7346" s="12"/>
      <c r="L7346" s="12"/>
      <c r="M7346" s="12"/>
      <c r="N7346" s="12"/>
      <c r="O7346" s="12"/>
      <c r="P7346" s="12"/>
      <c r="Q7346" s="12"/>
      <c r="R7346" s="12"/>
      <c r="S7346" s="12"/>
      <c r="T7346" s="12"/>
      <c r="U7346" s="12"/>
      <c r="V7346" s="12"/>
      <c r="W7346" s="12"/>
      <c r="X7346" s="12"/>
      <c r="Y7346" s="12"/>
      <c r="Z7346" s="12"/>
      <c r="AA7346" s="12"/>
      <c r="AB7346" s="12"/>
    </row>
    <row r="7347" spans="1:28" x14ac:dyDescent="0.25">
      <c r="A7347" s="12">
        <v>7336</v>
      </c>
      <c r="B7347" s="12" t="s">
        <v>19572</v>
      </c>
      <c r="C7347" s="12" t="s">
        <v>19573</v>
      </c>
      <c r="D7347" s="14">
        <v>324551220</v>
      </c>
      <c r="E7347" s="14">
        <v>612361</v>
      </c>
      <c r="F7347" s="12" t="s">
        <v>3644</v>
      </c>
      <c r="G7347" s="12"/>
      <c r="H7347" s="12"/>
      <c r="I7347" s="12"/>
      <c r="J7347" s="12"/>
      <c r="K7347" s="12"/>
      <c r="L7347" s="12"/>
      <c r="M7347" s="12"/>
      <c r="N7347" s="12"/>
      <c r="O7347" s="12"/>
      <c r="P7347" s="12"/>
      <c r="Q7347" s="12"/>
      <c r="R7347" s="12"/>
      <c r="S7347" s="12"/>
      <c r="T7347" s="12"/>
      <c r="U7347" s="12"/>
      <c r="V7347" s="12"/>
      <c r="W7347" s="12"/>
      <c r="X7347" s="12"/>
      <c r="Y7347" s="12"/>
      <c r="Z7347" s="12"/>
      <c r="AA7347" s="12"/>
      <c r="AB7347" s="12"/>
    </row>
    <row r="7348" spans="1:28" x14ac:dyDescent="0.25">
      <c r="A7348" s="12">
        <v>7337</v>
      </c>
      <c r="B7348" s="12" t="s">
        <v>19574</v>
      </c>
      <c r="C7348" s="12" t="s">
        <v>19575</v>
      </c>
      <c r="D7348" s="14">
        <v>324250461</v>
      </c>
      <c r="E7348" s="12" t="s">
        <v>19576</v>
      </c>
      <c r="F7348" s="12" t="s">
        <v>10997</v>
      </c>
      <c r="G7348" s="12"/>
      <c r="H7348" s="12"/>
      <c r="I7348" s="12"/>
      <c r="J7348" s="12"/>
      <c r="K7348" s="12"/>
      <c r="L7348" s="12"/>
      <c r="M7348" s="12"/>
      <c r="N7348" s="12"/>
      <c r="O7348" s="12"/>
      <c r="P7348" s="12"/>
      <c r="Q7348" s="12"/>
      <c r="R7348" s="12"/>
      <c r="S7348" s="12"/>
      <c r="T7348" s="12"/>
      <c r="U7348" s="12"/>
      <c r="V7348" s="12"/>
      <c r="W7348" s="12"/>
      <c r="X7348" s="12"/>
      <c r="Y7348" s="12"/>
      <c r="Z7348" s="12"/>
      <c r="AA7348" s="12"/>
      <c r="AB7348" s="12"/>
    </row>
    <row r="7349" spans="1:28" x14ac:dyDescent="0.25">
      <c r="A7349" s="12">
        <v>7338</v>
      </c>
      <c r="B7349" s="12" t="s">
        <v>19577</v>
      </c>
      <c r="C7349" s="12" t="s">
        <v>19578</v>
      </c>
      <c r="D7349" s="14">
        <v>324220542</v>
      </c>
      <c r="E7349" s="14">
        <v>264396</v>
      </c>
      <c r="F7349" s="12" t="s">
        <v>3277</v>
      </c>
      <c r="G7349" s="12"/>
      <c r="H7349" s="12"/>
      <c r="I7349" s="12"/>
      <c r="J7349" s="12"/>
      <c r="K7349" s="12"/>
      <c r="L7349" s="12"/>
      <c r="M7349" s="12"/>
      <c r="N7349" s="12"/>
      <c r="O7349" s="12"/>
      <c r="P7349" s="12"/>
      <c r="Q7349" s="12"/>
      <c r="R7349" s="12"/>
      <c r="S7349" s="12"/>
      <c r="T7349" s="12"/>
      <c r="U7349" s="12"/>
      <c r="V7349" s="12"/>
      <c r="W7349" s="12"/>
      <c r="X7349" s="12"/>
      <c r="Y7349" s="12"/>
      <c r="Z7349" s="12"/>
      <c r="AA7349" s="12"/>
      <c r="AB7349" s="12"/>
    </row>
    <row r="7350" spans="1:28" x14ac:dyDescent="0.25">
      <c r="A7350" s="12">
        <v>7339</v>
      </c>
      <c r="B7350" s="12" t="s">
        <v>19579</v>
      </c>
      <c r="C7350" s="12" t="s">
        <v>19580</v>
      </c>
      <c r="D7350" s="14">
        <v>324158000</v>
      </c>
      <c r="E7350" s="14">
        <v>12838</v>
      </c>
      <c r="F7350" s="12" t="s">
        <v>4233</v>
      </c>
      <c r="G7350" s="12"/>
      <c r="H7350" s="12"/>
      <c r="I7350" s="12"/>
      <c r="J7350" s="12"/>
      <c r="K7350" s="12"/>
      <c r="L7350" s="12"/>
      <c r="M7350" s="12"/>
      <c r="N7350" s="12"/>
      <c r="O7350" s="12"/>
      <c r="P7350" s="12"/>
      <c r="Q7350" s="12"/>
      <c r="R7350" s="12"/>
      <c r="S7350" s="12"/>
      <c r="T7350" s="12"/>
      <c r="U7350" s="12"/>
      <c r="V7350" s="12"/>
      <c r="W7350" s="12"/>
      <c r="X7350" s="12"/>
      <c r="Y7350" s="12"/>
      <c r="Z7350" s="12"/>
      <c r="AA7350" s="12"/>
      <c r="AB7350" s="12"/>
    </row>
    <row r="7351" spans="1:28" x14ac:dyDescent="0.25">
      <c r="A7351" s="12">
        <v>7340</v>
      </c>
      <c r="B7351" s="12" t="s">
        <v>19581</v>
      </c>
      <c r="C7351" s="12" t="s">
        <v>19582</v>
      </c>
      <c r="D7351" s="14">
        <v>324092378</v>
      </c>
      <c r="E7351" s="14">
        <v>119154</v>
      </c>
      <c r="F7351" s="12" t="s">
        <v>5155</v>
      </c>
      <c r="G7351" s="12"/>
      <c r="H7351" s="12"/>
      <c r="I7351" s="12"/>
      <c r="J7351" s="12"/>
      <c r="K7351" s="12"/>
      <c r="L7351" s="12"/>
      <c r="M7351" s="12"/>
      <c r="N7351" s="12"/>
      <c r="O7351" s="12"/>
      <c r="P7351" s="12"/>
      <c r="Q7351" s="12"/>
      <c r="R7351" s="12"/>
      <c r="S7351" s="12"/>
      <c r="T7351" s="12"/>
      <c r="U7351" s="12"/>
      <c r="V7351" s="12"/>
      <c r="W7351" s="12"/>
      <c r="X7351" s="12"/>
      <c r="Y7351" s="12"/>
      <c r="Z7351" s="12"/>
      <c r="AA7351" s="12"/>
      <c r="AB7351" s="12"/>
    </row>
    <row r="7352" spans="1:28" x14ac:dyDescent="0.25">
      <c r="A7352" s="12">
        <v>7341</v>
      </c>
      <c r="B7352" s="12" t="s">
        <v>19583</v>
      </c>
      <c r="C7352" s="12" t="s">
        <v>19584</v>
      </c>
      <c r="D7352" s="14">
        <v>324067621</v>
      </c>
      <c r="E7352" s="14">
        <v>460123</v>
      </c>
      <c r="F7352" s="12" t="s">
        <v>3185</v>
      </c>
      <c r="G7352" s="12"/>
      <c r="H7352" s="12"/>
      <c r="I7352" s="12"/>
      <c r="J7352" s="12"/>
      <c r="K7352" s="12"/>
      <c r="L7352" s="12"/>
      <c r="M7352" s="12"/>
      <c r="N7352" s="12"/>
      <c r="O7352" s="12"/>
      <c r="P7352" s="12"/>
      <c r="Q7352" s="12"/>
      <c r="R7352" s="12"/>
      <c r="S7352" s="12"/>
      <c r="T7352" s="12"/>
      <c r="U7352" s="12"/>
      <c r="V7352" s="12"/>
      <c r="W7352" s="12"/>
      <c r="X7352" s="12"/>
      <c r="Y7352" s="12"/>
      <c r="Z7352" s="12"/>
      <c r="AA7352" s="12"/>
      <c r="AB7352" s="12"/>
    </row>
    <row r="7353" spans="1:28" x14ac:dyDescent="0.25">
      <c r="A7353" s="12">
        <v>7342</v>
      </c>
      <c r="B7353" s="12" t="s">
        <v>19585</v>
      </c>
      <c r="C7353" s="12" t="s">
        <v>19586</v>
      </c>
      <c r="D7353" s="14">
        <v>323794701</v>
      </c>
      <c r="E7353" s="12" t="s">
        <v>19587</v>
      </c>
      <c r="F7353" s="12" t="s">
        <v>3182</v>
      </c>
      <c r="G7353" s="12"/>
      <c r="H7353" s="12"/>
      <c r="I7353" s="12"/>
      <c r="J7353" s="12"/>
      <c r="K7353" s="12"/>
      <c r="L7353" s="12"/>
      <c r="M7353" s="12"/>
      <c r="N7353" s="12"/>
      <c r="O7353" s="12"/>
      <c r="P7353" s="12"/>
      <c r="Q7353" s="12"/>
      <c r="R7353" s="12"/>
      <c r="S7353" s="12"/>
      <c r="T7353" s="12"/>
      <c r="U7353" s="12"/>
      <c r="V7353" s="12"/>
      <c r="W7353" s="12"/>
      <c r="X7353" s="12"/>
      <c r="Y7353" s="12"/>
      <c r="Z7353" s="12"/>
      <c r="AA7353" s="12"/>
      <c r="AB7353" s="12"/>
    </row>
    <row r="7354" spans="1:28" x14ac:dyDescent="0.25">
      <c r="A7354" s="12">
        <v>7343</v>
      </c>
      <c r="B7354" s="12" t="s">
        <v>19588</v>
      </c>
      <c r="C7354" s="12" t="s">
        <v>19589</v>
      </c>
      <c r="D7354" s="14">
        <v>323653184</v>
      </c>
      <c r="E7354" s="15">
        <v>14427</v>
      </c>
      <c r="F7354" s="12" t="s">
        <v>3101</v>
      </c>
      <c r="G7354" s="12"/>
      <c r="H7354" s="12"/>
      <c r="I7354" s="12"/>
      <c r="J7354" s="12"/>
      <c r="K7354" s="12"/>
      <c r="L7354" s="12"/>
      <c r="M7354" s="12"/>
      <c r="N7354" s="12"/>
      <c r="O7354" s="12"/>
      <c r="P7354" s="12"/>
      <c r="Q7354" s="12"/>
      <c r="R7354" s="12"/>
      <c r="S7354" s="12"/>
      <c r="T7354" s="12"/>
      <c r="U7354" s="12"/>
      <c r="V7354" s="12"/>
      <c r="W7354" s="12"/>
      <c r="X7354" s="12"/>
      <c r="Y7354" s="12"/>
      <c r="Z7354" s="12"/>
      <c r="AA7354" s="12"/>
      <c r="AB7354" s="12"/>
    </row>
    <row r="7355" spans="1:28" x14ac:dyDescent="0.25">
      <c r="A7355" s="12">
        <v>7344</v>
      </c>
      <c r="B7355" s="12" t="s">
        <v>19590</v>
      </c>
      <c r="C7355" s="12" t="s">
        <v>19591</v>
      </c>
      <c r="D7355" s="14">
        <v>323415779</v>
      </c>
      <c r="E7355" s="14">
        <v>29954</v>
      </c>
      <c r="F7355" s="12" t="s">
        <v>3209</v>
      </c>
      <c r="G7355" s="12"/>
      <c r="H7355" s="12"/>
      <c r="I7355" s="12"/>
      <c r="J7355" s="12"/>
      <c r="K7355" s="12"/>
      <c r="L7355" s="12"/>
      <c r="M7355" s="12"/>
      <c r="N7355" s="12"/>
      <c r="O7355" s="12"/>
      <c r="P7355" s="12"/>
      <c r="Q7355" s="12"/>
      <c r="R7355" s="12"/>
      <c r="S7355" s="12"/>
      <c r="T7355" s="12"/>
      <c r="U7355" s="12"/>
      <c r="V7355" s="12"/>
      <c r="W7355" s="12"/>
      <c r="X7355" s="12"/>
      <c r="Y7355" s="12"/>
      <c r="Z7355" s="12"/>
      <c r="AA7355" s="12"/>
      <c r="AB7355" s="12"/>
    </row>
    <row r="7356" spans="1:28" x14ac:dyDescent="0.25">
      <c r="A7356" s="12">
        <v>7345</v>
      </c>
      <c r="B7356" s="12" t="s">
        <v>19592</v>
      </c>
      <c r="C7356" s="12" t="s">
        <v>19593</v>
      </c>
      <c r="D7356" s="14">
        <v>323079704</v>
      </c>
      <c r="E7356" s="14">
        <v>214695</v>
      </c>
      <c r="F7356" s="12" t="s">
        <v>3182</v>
      </c>
      <c r="G7356" s="12"/>
      <c r="H7356" s="12"/>
      <c r="I7356" s="12"/>
      <c r="J7356" s="12"/>
      <c r="K7356" s="12"/>
      <c r="L7356" s="12"/>
      <c r="M7356" s="12"/>
      <c r="N7356" s="12"/>
      <c r="O7356" s="12"/>
      <c r="P7356" s="12"/>
      <c r="Q7356" s="12"/>
      <c r="R7356" s="12"/>
      <c r="S7356" s="12"/>
      <c r="T7356" s="12"/>
      <c r="U7356" s="12"/>
      <c r="V7356" s="12"/>
      <c r="W7356" s="12"/>
      <c r="X7356" s="12"/>
      <c r="Y7356" s="12"/>
      <c r="Z7356" s="12"/>
      <c r="AA7356" s="12"/>
      <c r="AB7356" s="12"/>
    </row>
    <row r="7357" spans="1:28" x14ac:dyDescent="0.25">
      <c r="A7357" s="12">
        <v>7346</v>
      </c>
      <c r="B7357" s="12" t="s">
        <v>19594</v>
      </c>
      <c r="C7357" s="12" t="s">
        <v>19595</v>
      </c>
      <c r="D7357" s="14">
        <v>322802087</v>
      </c>
      <c r="E7357" s="14">
        <v>193045</v>
      </c>
      <c r="F7357" s="12" t="s">
        <v>5044</v>
      </c>
      <c r="G7357" s="12"/>
      <c r="H7357" s="12"/>
      <c r="I7357" s="12"/>
      <c r="J7357" s="12"/>
      <c r="K7357" s="12"/>
      <c r="L7357" s="12"/>
      <c r="M7357" s="12"/>
      <c r="N7357" s="12"/>
      <c r="O7357" s="12"/>
      <c r="P7357" s="12"/>
      <c r="Q7357" s="12"/>
      <c r="R7357" s="12"/>
      <c r="S7357" s="12"/>
      <c r="T7357" s="12"/>
      <c r="U7357" s="12"/>
      <c r="V7357" s="12"/>
      <c r="W7357" s="12"/>
      <c r="X7357" s="12"/>
      <c r="Y7357" s="12"/>
      <c r="Z7357" s="12"/>
      <c r="AA7357" s="12"/>
      <c r="AB7357" s="12"/>
    </row>
    <row r="7358" spans="1:28" x14ac:dyDescent="0.25">
      <c r="A7358" s="12">
        <v>7347</v>
      </c>
      <c r="B7358" s="12" t="s">
        <v>19596</v>
      </c>
      <c r="C7358" s="12" t="s">
        <v>19597</v>
      </c>
      <c r="D7358" s="14">
        <v>322714005</v>
      </c>
      <c r="E7358" s="12" t="s">
        <v>19598</v>
      </c>
      <c r="F7358" s="12" t="s">
        <v>3321</v>
      </c>
      <c r="G7358" s="12"/>
      <c r="H7358" s="12"/>
      <c r="I7358" s="12"/>
      <c r="J7358" s="12"/>
      <c r="K7358" s="12"/>
      <c r="L7358" s="12"/>
      <c r="M7358" s="12"/>
      <c r="N7358" s="12"/>
      <c r="O7358" s="12"/>
      <c r="P7358" s="12"/>
      <c r="Q7358" s="12"/>
      <c r="R7358" s="12"/>
      <c r="S7358" s="12"/>
      <c r="T7358" s="12"/>
      <c r="U7358" s="12"/>
      <c r="V7358" s="12"/>
      <c r="W7358" s="12"/>
      <c r="X7358" s="12"/>
      <c r="Y7358" s="12"/>
      <c r="Z7358" s="12"/>
      <c r="AA7358" s="12"/>
      <c r="AB7358" s="12"/>
    </row>
    <row r="7359" spans="1:28" x14ac:dyDescent="0.25">
      <c r="A7359" s="12">
        <v>7348</v>
      </c>
      <c r="B7359" s="12" t="s">
        <v>19599</v>
      </c>
      <c r="C7359" s="12" t="s">
        <v>19600</v>
      </c>
      <c r="D7359" s="14">
        <v>322695320</v>
      </c>
      <c r="E7359" s="14">
        <v>323657</v>
      </c>
      <c r="F7359" s="12" t="s">
        <v>3336</v>
      </c>
      <c r="G7359" s="12"/>
      <c r="H7359" s="12"/>
      <c r="I7359" s="12"/>
      <c r="J7359" s="12"/>
      <c r="K7359" s="12"/>
      <c r="L7359" s="12"/>
      <c r="M7359" s="12"/>
      <c r="N7359" s="12"/>
      <c r="O7359" s="12"/>
      <c r="P7359" s="12"/>
      <c r="Q7359" s="12"/>
      <c r="R7359" s="12"/>
      <c r="S7359" s="12"/>
      <c r="T7359" s="12"/>
      <c r="U7359" s="12"/>
      <c r="V7359" s="12"/>
      <c r="W7359" s="12"/>
      <c r="X7359" s="12"/>
      <c r="Y7359" s="12"/>
      <c r="Z7359" s="12"/>
      <c r="AA7359" s="12"/>
      <c r="AB7359" s="12"/>
    </row>
    <row r="7360" spans="1:28" x14ac:dyDescent="0.25">
      <c r="A7360" s="12">
        <v>7349</v>
      </c>
      <c r="B7360" s="12" t="s">
        <v>19601</v>
      </c>
      <c r="C7360" s="12" t="s">
        <v>19602</v>
      </c>
      <c r="D7360" s="14">
        <v>322394442</v>
      </c>
      <c r="E7360" s="14">
        <v>481842</v>
      </c>
      <c r="F7360" s="12" t="s">
        <v>3477</v>
      </c>
      <c r="G7360" s="12"/>
      <c r="H7360" s="12"/>
      <c r="I7360" s="12"/>
      <c r="J7360" s="12"/>
      <c r="K7360" s="12"/>
      <c r="L7360" s="12"/>
      <c r="M7360" s="12"/>
      <c r="N7360" s="12"/>
      <c r="O7360" s="12"/>
      <c r="P7360" s="12"/>
      <c r="Q7360" s="12"/>
      <c r="R7360" s="12"/>
      <c r="S7360" s="12"/>
      <c r="T7360" s="12"/>
      <c r="U7360" s="12"/>
      <c r="V7360" s="12"/>
      <c r="W7360" s="12"/>
      <c r="X7360" s="12"/>
      <c r="Y7360" s="12"/>
      <c r="Z7360" s="12"/>
      <c r="AA7360" s="12"/>
      <c r="AB7360" s="12"/>
    </row>
    <row r="7361" spans="1:28" x14ac:dyDescent="0.25">
      <c r="A7361" s="12">
        <v>7350</v>
      </c>
      <c r="B7361" s="12" t="s">
        <v>19603</v>
      </c>
      <c r="C7361" s="12" t="s">
        <v>19604</v>
      </c>
      <c r="D7361" s="14">
        <v>322284287</v>
      </c>
      <c r="E7361" s="14">
        <v>520952</v>
      </c>
      <c r="F7361" s="12" t="s">
        <v>3277</v>
      </c>
      <c r="G7361" s="12"/>
      <c r="H7361" s="12"/>
      <c r="I7361" s="12"/>
      <c r="J7361" s="12"/>
      <c r="K7361" s="12"/>
      <c r="L7361" s="12"/>
      <c r="M7361" s="12"/>
      <c r="N7361" s="12"/>
      <c r="O7361" s="12"/>
      <c r="P7361" s="12"/>
      <c r="Q7361" s="12"/>
      <c r="R7361" s="12"/>
      <c r="S7361" s="12"/>
      <c r="T7361" s="12"/>
      <c r="U7361" s="12"/>
      <c r="V7361" s="12"/>
      <c r="W7361" s="12"/>
      <c r="X7361" s="12"/>
      <c r="Y7361" s="12"/>
      <c r="Z7361" s="12"/>
      <c r="AA7361" s="12"/>
      <c r="AB7361" s="12"/>
    </row>
    <row r="7362" spans="1:28" x14ac:dyDescent="0.25">
      <c r="A7362" s="12">
        <v>7351</v>
      </c>
      <c r="B7362" s="12" t="s">
        <v>19605</v>
      </c>
      <c r="C7362" s="12" t="s">
        <v>19606</v>
      </c>
      <c r="D7362" s="14">
        <v>321795381</v>
      </c>
      <c r="E7362" s="14">
        <v>514873</v>
      </c>
      <c r="F7362" s="12" t="s">
        <v>3115</v>
      </c>
      <c r="G7362" s="12"/>
      <c r="H7362" s="12"/>
      <c r="I7362" s="12"/>
      <c r="J7362" s="12"/>
      <c r="K7362" s="12"/>
      <c r="L7362" s="12"/>
      <c r="M7362" s="12"/>
      <c r="N7362" s="12"/>
      <c r="O7362" s="12"/>
      <c r="P7362" s="12"/>
      <c r="Q7362" s="12"/>
      <c r="R7362" s="12"/>
      <c r="S7362" s="12"/>
      <c r="T7362" s="12"/>
      <c r="U7362" s="12"/>
      <c r="V7362" s="12"/>
      <c r="W7362" s="12"/>
      <c r="X7362" s="12"/>
      <c r="Y7362" s="12"/>
      <c r="Z7362" s="12"/>
      <c r="AA7362" s="12"/>
      <c r="AB7362" s="12"/>
    </row>
    <row r="7363" spans="1:28" x14ac:dyDescent="0.25">
      <c r="A7363" s="12">
        <v>7352</v>
      </c>
      <c r="B7363" s="12" t="s">
        <v>19607</v>
      </c>
      <c r="C7363" s="12" t="s">
        <v>19608</v>
      </c>
      <c r="D7363" s="14">
        <v>321713696</v>
      </c>
      <c r="E7363" s="15">
        <v>35977</v>
      </c>
      <c r="F7363" s="12" t="s">
        <v>3101</v>
      </c>
      <c r="G7363" s="12"/>
      <c r="H7363" s="12"/>
      <c r="I7363" s="12"/>
      <c r="J7363" s="12"/>
      <c r="K7363" s="12"/>
      <c r="L7363" s="12"/>
      <c r="M7363" s="12"/>
      <c r="N7363" s="12"/>
      <c r="O7363" s="12"/>
      <c r="P7363" s="12"/>
      <c r="Q7363" s="12"/>
      <c r="R7363" s="12"/>
      <c r="S7363" s="12"/>
      <c r="T7363" s="12"/>
      <c r="U7363" s="12"/>
      <c r="V7363" s="12"/>
      <c r="W7363" s="12"/>
      <c r="X7363" s="12"/>
      <c r="Y7363" s="12"/>
      <c r="Z7363" s="12"/>
      <c r="AA7363" s="12"/>
      <c r="AB7363" s="12"/>
    </row>
    <row r="7364" spans="1:28" x14ac:dyDescent="0.25">
      <c r="A7364" s="12">
        <v>7353</v>
      </c>
      <c r="B7364" s="12" t="s">
        <v>19609</v>
      </c>
      <c r="C7364" s="12" t="s">
        <v>19610</v>
      </c>
      <c r="D7364" s="14">
        <v>321328864</v>
      </c>
      <c r="E7364" s="12" t="s">
        <v>19611</v>
      </c>
      <c r="F7364" s="12" t="s">
        <v>3101</v>
      </c>
      <c r="G7364" s="12"/>
      <c r="H7364" s="12"/>
      <c r="I7364" s="12"/>
      <c r="J7364" s="12"/>
      <c r="K7364" s="12"/>
      <c r="L7364" s="12"/>
      <c r="M7364" s="12"/>
      <c r="N7364" s="12"/>
      <c r="O7364" s="12"/>
      <c r="P7364" s="12"/>
      <c r="Q7364" s="12"/>
      <c r="R7364" s="12"/>
      <c r="S7364" s="12"/>
      <c r="T7364" s="12"/>
      <c r="U7364" s="12"/>
      <c r="V7364" s="12"/>
      <c r="W7364" s="12"/>
      <c r="X7364" s="12"/>
      <c r="Y7364" s="12"/>
      <c r="Z7364" s="12"/>
      <c r="AA7364" s="12"/>
      <c r="AB7364" s="12"/>
    </row>
    <row r="7365" spans="1:28" x14ac:dyDescent="0.25">
      <c r="A7365" s="12">
        <v>7354</v>
      </c>
      <c r="B7365" s="12" t="s">
        <v>19612</v>
      </c>
      <c r="C7365" s="12" t="s">
        <v>19613</v>
      </c>
      <c r="D7365" s="14">
        <v>321187648</v>
      </c>
      <c r="E7365" s="16">
        <v>45816</v>
      </c>
      <c r="F7365" s="12" t="s">
        <v>3101</v>
      </c>
      <c r="G7365" s="12"/>
      <c r="H7365" s="12"/>
      <c r="I7365" s="12"/>
      <c r="J7365" s="12"/>
      <c r="K7365" s="12"/>
      <c r="L7365" s="12"/>
      <c r="M7365" s="12"/>
      <c r="N7365" s="12"/>
      <c r="O7365" s="12"/>
      <c r="P7365" s="12"/>
      <c r="Q7365" s="12"/>
      <c r="R7365" s="12"/>
      <c r="S7365" s="12"/>
      <c r="T7365" s="12"/>
      <c r="U7365" s="12"/>
      <c r="V7365" s="12"/>
      <c r="W7365" s="12"/>
      <c r="X7365" s="12"/>
      <c r="Y7365" s="12"/>
      <c r="Z7365" s="12"/>
      <c r="AA7365" s="12"/>
      <c r="AB7365" s="12"/>
    </row>
    <row r="7366" spans="1:28" x14ac:dyDescent="0.25">
      <c r="A7366" s="12">
        <v>7355</v>
      </c>
      <c r="B7366" s="12" t="s">
        <v>19614</v>
      </c>
      <c r="C7366" s="12" t="s">
        <v>19615</v>
      </c>
      <c r="D7366" s="14">
        <v>320841954</v>
      </c>
      <c r="E7366" s="14">
        <v>216314</v>
      </c>
      <c r="F7366" s="12" t="s">
        <v>7148</v>
      </c>
      <c r="G7366" s="12"/>
      <c r="H7366" s="12"/>
      <c r="I7366" s="12"/>
      <c r="J7366" s="12"/>
      <c r="K7366" s="12"/>
      <c r="L7366" s="12"/>
      <c r="M7366" s="12"/>
      <c r="N7366" s="12"/>
      <c r="O7366" s="12"/>
      <c r="P7366" s="12"/>
      <c r="Q7366" s="12"/>
      <c r="R7366" s="12"/>
      <c r="S7366" s="12"/>
      <c r="T7366" s="12"/>
      <c r="U7366" s="12"/>
      <c r="V7366" s="12"/>
      <c r="W7366" s="12"/>
      <c r="X7366" s="12"/>
      <c r="Y7366" s="12"/>
      <c r="Z7366" s="12"/>
      <c r="AA7366" s="12"/>
      <c r="AB7366" s="12"/>
    </row>
    <row r="7367" spans="1:28" x14ac:dyDescent="0.25">
      <c r="A7367" s="12">
        <v>7356</v>
      </c>
      <c r="B7367" s="12" t="s">
        <v>19616</v>
      </c>
      <c r="C7367" s="12" t="s">
        <v>19617</v>
      </c>
      <c r="D7367" s="14">
        <v>320713760</v>
      </c>
      <c r="E7367" s="14">
        <v>22355</v>
      </c>
      <c r="F7367" s="12" t="s">
        <v>3101</v>
      </c>
      <c r="G7367" s="12"/>
      <c r="H7367" s="12"/>
      <c r="I7367" s="12"/>
      <c r="J7367" s="12"/>
      <c r="K7367" s="12"/>
      <c r="L7367" s="12"/>
      <c r="M7367" s="12"/>
      <c r="N7367" s="12"/>
      <c r="O7367" s="12"/>
      <c r="P7367" s="12"/>
      <c r="Q7367" s="12"/>
      <c r="R7367" s="12"/>
      <c r="S7367" s="12"/>
      <c r="T7367" s="12"/>
      <c r="U7367" s="12"/>
      <c r="V7367" s="12"/>
      <c r="W7367" s="12"/>
      <c r="X7367" s="12"/>
      <c r="Y7367" s="12"/>
      <c r="Z7367" s="12"/>
      <c r="AA7367" s="12"/>
      <c r="AB7367" s="12"/>
    </row>
    <row r="7368" spans="1:28" x14ac:dyDescent="0.25">
      <c r="A7368" s="12">
        <v>7357</v>
      </c>
      <c r="B7368" s="12" t="s">
        <v>19618</v>
      </c>
      <c r="C7368" s="12" t="s">
        <v>19619</v>
      </c>
      <c r="D7368" s="14">
        <v>320364480</v>
      </c>
      <c r="E7368" s="15">
        <v>12785</v>
      </c>
      <c r="F7368" s="12" t="s">
        <v>3101</v>
      </c>
      <c r="G7368" s="12"/>
      <c r="H7368" s="12"/>
      <c r="I7368" s="12"/>
      <c r="J7368" s="12"/>
      <c r="K7368" s="12"/>
      <c r="L7368" s="12"/>
      <c r="M7368" s="12"/>
      <c r="N7368" s="12"/>
      <c r="O7368" s="12"/>
      <c r="P7368" s="12"/>
      <c r="Q7368" s="12"/>
      <c r="R7368" s="12"/>
      <c r="S7368" s="12"/>
      <c r="T7368" s="12"/>
      <c r="U7368" s="12"/>
      <c r="V7368" s="12"/>
      <c r="W7368" s="12"/>
      <c r="X7368" s="12"/>
      <c r="Y7368" s="12"/>
      <c r="Z7368" s="12"/>
      <c r="AA7368" s="12"/>
      <c r="AB7368" s="12"/>
    </row>
    <row r="7369" spans="1:28" x14ac:dyDescent="0.25">
      <c r="A7369" s="12">
        <v>7358</v>
      </c>
      <c r="B7369" s="12" t="s">
        <v>19620</v>
      </c>
      <c r="C7369" s="12" t="s">
        <v>19621</v>
      </c>
      <c r="D7369" s="14">
        <v>320305457</v>
      </c>
      <c r="E7369" s="12" t="s">
        <v>19622</v>
      </c>
      <c r="F7369" s="12" t="s">
        <v>11658</v>
      </c>
      <c r="G7369" s="12"/>
      <c r="H7369" s="12"/>
      <c r="I7369" s="12"/>
      <c r="J7369" s="12"/>
      <c r="K7369" s="12"/>
      <c r="L7369" s="12"/>
      <c r="M7369" s="12"/>
      <c r="N7369" s="12"/>
      <c r="O7369" s="12"/>
      <c r="P7369" s="12"/>
      <c r="Q7369" s="12"/>
      <c r="R7369" s="12"/>
      <c r="S7369" s="12"/>
      <c r="T7369" s="12"/>
      <c r="U7369" s="12"/>
      <c r="V7369" s="12"/>
      <c r="W7369" s="12"/>
      <c r="X7369" s="12"/>
      <c r="Y7369" s="12"/>
      <c r="Z7369" s="12"/>
      <c r="AA7369" s="12"/>
      <c r="AB7369" s="12"/>
    </row>
    <row r="7370" spans="1:28" x14ac:dyDescent="0.25">
      <c r="A7370" s="12">
        <v>7359</v>
      </c>
      <c r="B7370" s="12" t="s">
        <v>19623</v>
      </c>
      <c r="C7370" s="12" t="s">
        <v>19624</v>
      </c>
      <c r="D7370" s="14">
        <v>319851808</v>
      </c>
      <c r="E7370" s="15">
        <v>20149</v>
      </c>
      <c r="F7370" s="12" t="s">
        <v>3101</v>
      </c>
      <c r="G7370" s="12"/>
      <c r="H7370" s="12"/>
      <c r="I7370" s="12"/>
      <c r="J7370" s="12"/>
      <c r="K7370" s="12"/>
      <c r="L7370" s="12"/>
      <c r="M7370" s="12"/>
      <c r="N7370" s="12"/>
      <c r="O7370" s="12"/>
      <c r="P7370" s="12"/>
      <c r="Q7370" s="12"/>
      <c r="R7370" s="12"/>
      <c r="S7370" s="12"/>
      <c r="T7370" s="12"/>
      <c r="U7370" s="12"/>
      <c r="V7370" s="12"/>
      <c r="W7370" s="12"/>
      <c r="X7370" s="12"/>
      <c r="Y7370" s="12"/>
      <c r="Z7370" s="12"/>
      <c r="AA7370" s="12"/>
      <c r="AB7370" s="12"/>
    </row>
    <row r="7371" spans="1:28" x14ac:dyDescent="0.25">
      <c r="A7371" s="12">
        <v>7360</v>
      </c>
      <c r="B7371" s="12" t="s">
        <v>19625</v>
      </c>
      <c r="C7371" s="12" t="s">
        <v>19626</v>
      </c>
      <c r="D7371" s="14">
        <v>319809600</v>
      </c>
      <c r="E7371" s="12">
        <v>22</v>
      </c>
      <c r="F7371" s="12" t="s">
        <v>3321</v>
      </c>
      <c r="G7371" s="12"/>
      <c r="H7371" s="12"/>
      <c r="I7371" s="12"/>
      <c r="J7371" s="12"/>
      <c r="K7371" s="12"/>
      <c r="L7371" s="12"/>
      <c r="M7371" s="12"/>
      <c r="N7371" s="12"/>
      <c r="O7371" s="12"/>
      <c r="P7371" s="12"/>
      <c r="Q7371" s="12"/>
      <c r="R7371" s="12"/>
      <c r="S7371" s="12"/>
      <c r="T7371" s="12"/>
      <c r="U7371" s="12"/>
      <c r="V7371" s="12"/>
      <c r="W7371" s="12"/>
      <c r="X7371" s="12"/>
      <c r="Y7371" s="12"/>
      <c r="Z7371" s="12"/>
      <c r="AA7371" s="12"/>
      <c r="AB7371" s="12"/>
    </row>
    <row r="7372" spans="1:28" x14ac:dyDescent="0.25">
      <c r="A7372" s="12">
        <v>7361</v>
      </c>
      <c r="B7372" s="12" t="s">
        <v>19627</v>
      </c>
      <c r="C7372" s="12" t="s">
        <v>19628</v>
      </c>
      <c r="D7372" s="14">
        <v>319766794</v>
      </c>
      <c r="E7372" s="14">
        <v>958717</v>
      </c>
      <c r="F7372" s="12" t="s">
        <v>3336</v>
      </c>
      <c r="G7372" s="12"/>
      <c r="H7372" s="12"/>
      <c r="I7372" s="12"/>
      <c r="J7372" s="12"/>
      <c r="K7372" s="12"/>
      <c r="L7372" s="12"/>
      <c r="M7372" s="12"/>
      <c r="N7372" s="12"/>
      <c r="O7372" s="12"/>
      <c r="P7372" s="12"/>
      <c r="Q7372" s="12"/>
      <c r="R7372" s="12"/>
      <c r="S7372" s="12"/>
      <c r="T7372" s="12"/>
      <c r="U7372" s="12"/>
      <c r="V7372" s="12"/>
      <c r="W7372" s="12"/>
      <c r="X7372" s="12"/>
      <c r="Y7372" s="12"/>
      <c r="Z7372" s="12"/>
      <c r="AA7372" s="12"/>
      <c r="AB7372" s="12"/>
    </row>
    <row r="7373" spans="1:28" x14ac:dyDescent="0.25">
      <c r="A7373" s="12">
        <v>7362</v>
      </c>
      <c r="B7373" s="12" t="s">
        <v>19629</v>
      </c>
      <c r="C7373" s="12" t="s">
        <v>19630</v>
      </c>
      <c r="D7373" s="14">
        <v>319525984</v>
      </c>
      <c r="E7373" s="14">
        <v>8755</v>
      </c>
      <c r="F7373" s="12" t="s">
        <v>3101</v>
      </c>
      <c r="G7373" s="12"/>
      <c r="H7373" s="12"/>
      <c r="I7373" s="12"/>
      <c r="J7373" s="12"/>
      <c r="K7373" s="12"/>
      <c r="L7373" s="12"/>
      <c r="M7373" s="12"/>
      <c r="N7373" s="12"/>
      <c r="O7373" s="12"/>
      <c r="P7373" s="12"/>
      <c r="Q7373" s="12"/>
      <c r="R7373" s="12"/>
      <c r="S7373" s="12"/>
      <c r="T7373" s="12"/>
      <c r="U7373" s="12"/>
      <c r="V7373" s="12"/>
      <c r="W7373" s="12"/>
      <c r="X7373" s="12"/>
      <c r="Y7373" s="12"/>
      <c r="Z7373" s="12"/>
      <c r="AA7373" s="12"/>
      <c r="AB7373" s="12"/>
    </row>
    <row r="7374" spans="1:28" x14ac:dyDescent="0.25">
      <c r="A7374" s="12">
        <v>7363</v>
      </c>
      <c r="B7374" s="12" t="s">
        <v>19631</v>
      </c>
      <c r="C7374" s="12" t="s">
        <v>19632</v>
      </c>
      <c r="D7374" s="14">
        <v>319454976</v>
      </c>
      <c r="E7374" s="16">
        <v>45745</v>
      </c>
      <c r="F7374" s="12" t="s">
        <v>3101</v>
      </c>
      <c r="G7374" s="12"/>
      <c r="H7374" s="12"/>
      <c r="I7374" s="12"/>
      <c r="J7374" s="12"/>
      <c r="K7374" s="12"/>
      <c r="L7374" s="12"/>
      <c r="M7374" s="12"/>
      <c r="N7374" s="12"/>
      <c r="O7374" s="12"/>
      <c r="P7374" s="12"/>
      <c r="Q7374" s="12"/>
      <c r="R7374" s="12"/>
      <c r="S7374" s="12"/>
      <c r="T7374" s="12"/>
      <c r="U7374" s="12"/>
      <c r="V7374" s="12"/>
      <c r="W7374" s="12"/>
      <c r="X7374" s="12"/>
      <c r="Y7374" s="12"/>
      <c r="Z7374" s="12"/>
      <c r="AA7374" s="12"/>
      <c r="AB7374" s="12"/>
    </row>
    <row r="7375" spans="1:28" x14ac:dyDescent="0.25">
      <c r="A7375" s="12">
        <v>7364</v>
      </c>
      <c r="B7375" s="12" t="s">
        <v>19633</v>
      </c>
      <c r="C7375" s="12" t="s">
        <v>19634</v>
      </c>
      <c r="D7375" s="14">
        <v>318988691</v>
      </c>
      <c r="E7375" s="14">
        <v>764261</v>
      </c>
      <c r="F7375" s="12" t="s">
        <v>3236</v>
      </c>
      <c r="G7375" s="12"/>
      <c r="H7375" s="12"/>
      <c r="I7375" s="12"/>
      <c r="J7375" s="12"/>
      <c r="K7375" s="12"/>
      <c r="L7375" s="12"/>
      <c r="M7375" s="12"/>
      <c r="N7375" s="12"/>
      <c r="O7375" s="12"/>
      <c r="P7375" s="12"/>
      <c r="Q7375" s="12"/>
      <c r="R7375" s="12"/>
      <c r="S7375" s="12"/>
      <c r="T7375" s="12"/>
      <c r="U7375" s="12"/>
      <c r="V7375" s="12"/>
      <c r="W7375" s="12"/>
      <c r="X7375" s="12"/>
      <c r="Y7375" s="12"/>
      <c r="Z7375" s="12"/>
      <c r="AA7375" s="12"/>
      <c r="AB7375" s="12"/>
    </row>
    <row r="7376" spans="1:28" x14ac:dyDescent="0.25">
      <c r="A7376" s="12">
        <v>7365</v>
      </c>
      <c r="B7376" s="12" t="s">
        <v>19635</v>
      </c>
      <c r="C7376" s="12" t="s">
        <v>19636</v>
      </c>
      <c r="D7376" s="14">
        <v>318827776</v>
      </c>
      <c r="E7376" s="12" t="s">
        <v>19637</v>
      </c>
      <c r="F7376" s="12" t="s">
        <v>3148</v>
      </c>
      <c r="G7376" s="12"/>
      <c r="H7376" s="12"/>
      <c r="I7376" s="12"/>
      <c r="J7376" s="12"/>
      <c r="K7376" s="12"/>
      <c r="L7376" s="12"/>
      <c r="M7376" s="12"/>
      <c r="N7376" s="12"/>
      <c r="O7376" s="12"/>
      <c r="P7376" s="12"/>
      <c r="Q7376" s="12"/>
      <c r="R7376" s="12"/>
      <c r="S7376" s="12"/>
      <c r="T7376" s="12"/>
      <c r="U7376" s="12"/>
      <c r="V7376" s="12"/>
      <c r="W7376" s="12"/>
      <c r="X7376" s="12"/>
      <c r="Y7376" s="12"/>
      <c r="Z7376" s="12"/>
      <c r="AA7376" s="12"/>
      <c r="AB7376" s="12"/>
    </row>
    <row r="7377" spans="1:28" x14ac:dyDescent="0.25">
      <c r="A7377" s="12">
        <v>7366</v>
      </c>
      <c r="B7377" s="12" t="s">
        <v>19638</v>
      </c>
      <c r="C7377" s="12"/>
      <c r="D7377" s="14"/>
      <c r="E7377" s="12"/>
      <c r="F7377" s="12"/>
      <c r="G7377" s="12"/>
      <c r="H7377" s="12"/>
      <c r="I7377" s="12"/>
      <c r="J7377" s="12"/>
      <c r="K7377" s="12"/>
      <c r="L7377" s="12"/>
      <c r="M7377" s="12"/>
      <c r="N7377" s="12"/>
      <c r="O7377" s="12"/>
      <c r="P7377" s="12"/>
      <c r="Q7377" s="12"/>
      <c r="R7377" s="12"/>
      <c r="S7377" s="12"/>
      <c r="T7377" s="12"/>
      <c r="U7377" s="12"/>
      <c r="V7377" s="12"/>
      <c r="W7377" s="12"/>
      <c r="X7377" s="12"/>
      <c r="Y7377" s="12"/>
      <c r="Z7377" s="12"/>
      <c r="AA7377" s="12"/>
      <c r="AB7377" s="12"/>
    </row>
    <row r="7378" spans="1:28" x14ac:dyDescent="0.25">
      <c r="A7378" s="12">
        <v>7367</v>
      </c>
      <c r="B7378" s="12" t="s">
        <v>19639</v>
      </c>
      <c r="C7378" s="12" t="s">
        <v>19640</v>
      </c>
      <c r="D7378" s="14">
        <v>318541664</v>
      </c>
      <c r="E7378" s="12" t="s">
        <v>16544</v>
      </c>
      <c r="F7378" s="12" t="s">
        <v>3101</v>
      </c>
      <c r="G7378" s="12"/>
      <c r="H7378" s="12"/>
      <c r="I7378" s="12"/>
      <c r="J7378" s="12"/>
      <c r="K7378" s="12"/>
      <c r="L7378" s="12"/>
      <c r="M7378" s="12"/>
      <c r="N7378" s="12"/>
      <c r="O7378" s="12"/>
      <c r="P7378" s="12"/>
      <c r="Q7378" s="12"/>
      <c r="R7378" s="12"/>
      <c r="S7378" s="12"/>
      <c r="T7378" s="12"/>
      <c r="U7378" s="12"/>
      <c r="V7378" s="12"/>
      <c r="W7378" s="12"/>
      <c r="X7378" s="12"/>
      <c r="Y7378" s="12"/>
      <c r="Z7378" s="12"/>
      <c r="AA7378" s="12"/>
      <c r="AB7378" s="12"/>
    </row>
    <row r="7379" spans="1:28" x14ac:dyDescent="0.25">
      <c r="A7379" s="12">
        <v>7368</v>
      </c>
      <c r="B7379" s="12" t="s">
        <v>19641</v>
      </c>
      <c r="C7379" s="12" t="s">
        <v>19642</v>
      </c>
      <c r="D7379" s="14">
        <v>318347584</v>
      </c>
      <c r="E7379" s="16">
        <v>45910</v>
      </c>
      <c r="F7379" s="12" t="s">
        <v>3101</v>
      </c>
      <c r="G7379" s="12"/>
      <c r="H7379" s="12"/>
      <c r="I7379" s="12"/>
      <c r="J7379" s="12"/>
      <c r="K7379" s="12"/>
      <c r="L7379" s="12"/>
      <c r="M7379" s="12"/>
      <c r="N7379" s="12"/>
      <c r="O7379" s="12"/>
      <c r="P7379" s="12"/>
      <c r="Q7379" s="12"/>
      <c r="R7379" s="12"/>
      <c r="S7379" s="12"/>
      <c r="T7379" s="12"/>
      <c r="U7379" s="12"/>
      <c r="V7379" s="12"/>
      <c r="W7379" s="12"/>
      <c r="X7379" s="12"/>
      <c r="Y7379" s="12"/>
      <c r="Z7379" s="12"/>
      <c r="AA7379" s="12"/>
      <c r="AB7379" s="12"/>
    </row>
    <row r="7380" spans="1:28" x14ac:dyDescent="0.25">
      <c r="A7380" s="12">
        <v>7369</v>
      </c>
      <c r="B7380" s="12" t="s">
        <v>19643</v>
      </c>
      <c r="C7380" s="12" t="s">
        <v>19644</v>
      </c>
      <c r="D7380" s="14">
        <v>318332089</v>
      </c>
      <c r="E7380" s="14">
        <v>106111</v>
      </c>
      <c r="F7380" s="12" t="s">
        <v>3115</v>
      </c>
      <c r="G7380" s="12"/>
      <c r="H7380" s="12"/>
      <c r="I7380" s="12"/>
      <c r="J7380" s="12"/>
      <c r="K7380" s="12"/>
      <c r="L7380" s="12"/>
      <c r="M7380" s="12"/>
      <c r="N7380" s="12"/>
      <c r="O7380" s="12"/>
      <c r="P7380" s="12"/>
      <c r="Q7380" s="12"/>
      <c r="R7380" s="12"/>
      <c r="S7380" s="12"/>
      <c r="T7380" s="12"/>
      <c r="U7380" s="12"/>
      <c r="V7380" s="12"/>
      <c r="W7380" s="12"/>
      <c r="X7380" s="12"/>
      <c r="Y7380" s="12"/>
      <c r="Z7380" s="12"/>
      <c r="AA7380" s="12"/>
      <c r="AB7380" s="12"/>
    </row>
    <row r="7381" spans="1:28" x14ac:dyDescent="0.25">
      <c r="A7381" s="12">
        <v>7370</v>
      </c>
      <c r="B7381" s="12" t="s">
        <v>19645</v>
      </c>
      <c r="C7381" s="12" t="s">
        <v>19646</v>
      </c>
      <c r="D7381" s="14">
        <v>318290080</v>
      </c>
      <c r="E7381" s="14">
        <v>2845</v>
      </c>
      <c r="F7381" s="12" t="s">
        <v>3101</v>
      </c>
      <c r="G7381" s="12"/>
      <c r="H7381" s="12"/>
      <c r="I7381" s="12"/>
      <c r="J7381" s="12"/>
      <c r="K7381" s="12"/>
      <c r="L7381" s="12"/>
      <c r="M7381" s="12"/>
      <c r="N7381" s="12"/>
      <c r="O7381" s="12"/>
      <c r="P7381" s="12"/>
      <c r="Q7381" s="12"/>
      <c r="R7381" s="12"/>
      <c r="S7381" s="12"/>
      <c r="T7381" s="12"/>
      <c r="U7381" s="12"/>
      <c r="V7381" s="12"/>
      <c r="W7381" s="12"/>
      <c r="X7381" s="12"/>
      <c r="Y7381" s="12"/>
      <c r="Z7381" s="12"/>
      <c r="AA7381" s="12"/>
      <c r="AB7381" s="12"/>
    </row>
    <row r="7382" spans="1:28" x14ac:dyDescent="0.25">
      <c r="A7382" s="12">
        <v>7371</v>
      </c>
      <c r="B7382" s="12" t="s">
        <v>19647</v>
      </c>
      <c r="C7382" s="12" t="s">
        <v>19648</v>
      </c>
      <c r="D7382" s="14">
        <v>317958944</v>
      </c>
      <c r="E7382" s="14">
        <v>113013</v>
      </c>
      <c r="F7382" s="12" t="s">
        <v>5155</v>
      </c>
      <c r="G7382" s="12"/>
      <c r="H7382" s="12"/>
      <c r="I7382" s="12"/>
      <c r="J7382" s="12"/>
      <c r="K7382" s="12"/>
      <c r="L7382" s="12"/>
      <c r="M7382" s="12"/>
      <c r="N7382" s="12"/>
      <c r="O7382" s="12"/>
      <c r="P7382" s="12"/>
      <c r="Q7382" s="12"/>
      <c r="R7382" s="12"/>
      <c r="S7382" s="12"/>
      <c r="T7382" s="12"/>
      <c r="U7382" s="12"/>
      <c r="V7382" s="12"/>
      <c r="W7382" s="12"/>
      <c r="X7382" s="12"/>
      <c r="Y7382" s="12"/>
      <c r="Z7382" s="12"/>
      <c r="AA7382" s="12"/>
      <c r="AB7382" s="12"/>
    </row>
    <row r="7383" spans="1:28" x14ac:dyDescent="0.25">
      <c r="A7383" s="12">
        <v>7372</v>
      </c>
      <c r="B7383" s="12" t="s">
        <v>19649</v>
      </c>
      <c r="C7383" s="12" t="s">
        <v>19650</v>
      </c>
      <c r="D7383" s="14">
        <v>317704627</v>
      </c>
      <c r="E7383" s="14">
        <v>287357</v>
      </c>
      <c r="F7383" s="12" t="s">
        <v>3277</v>
      </c>
      <c r="G7383" s="12"/>
      <c r="H7383" s="12"/>
      <c r="I7383" s="12"/>
      <c r="J7383" s="12"/>
      <c r="K7383" s="12"/>
      <c r="L7383" s="12"/>
      <c r="M7383" s="12"/>
      <c r="N7383" s="12"/>
      <c r="O7383" s="12"/>
      <c r="P7383" s="12"/>
      <c r="Q7383" s="12"/>
      <c r="R7383" s="12"/>
      <c r="S7383" s="12"/>
      <c r="T7383" s="12"/>
      <c r="U7383" s="12"/>
      <c r="V7383" s="12"/>
      <c r="W7383" s="12"/>
      <c r="X7383" s="12"/>
      <c r="Y7383" s="12"/>
      <c r="Z7383" s="12"/>
      <c r="AA7383" s="12"/>
      <c r="AB7383" s="12"/>
    </row>
    <row r="7384" spans="1:28" x14ac:dyDescent="0.25">
      <c r="A7384" s="12">
        <v>7373</v>
      </c>
      <c r="B7384" s="12" t="s">
        <v>19651</v>
      </c>
      <c r="C7384" s="12" t="s">
        <v>19652</v>
      </c>
      <c r="D7384" s="14">
        <v>317227937</v>
      </c>
      <c r="E7384" s="14">
        <v>313565</v>
      </c>
      <c r="F7384" s="12" t="s">
        <v>3336</v>
      </c>
      <c r="G7384" s="12"/>
      <c r="H7384" s="12"/>
      <c r="I7384" s="12"/>
      <c r="J7384" s="12"/>
      <c r="K7384" s="12"/>
      <c r="L7384" s="12"/>
      <c r="M7384" s="12"/>
      <c r="N7384" s="12"/>
      <c r="O7384" s="12"/>
      <c r="P7384" s="12"/>
      <c r="Q7384" s="12"/>
      <c r="R7384" s="12"/>
      <c r="S7384" s="12"/>
      <c r="T7384" s="12"/>
      <c r="U7384" s="12"/>
      <c r="V7384" s="12"/>
      <c r="W7384" s="12"/>
      <c r="X7384" s="12"/>
      <c r="Y7384" s="12"/>
      <c r="Z7384" s="12"/>
      <c r="AA7384" s="12"/>
      <c r="AB7384" s="12"/>
    </row>
    <row r="7385" spans="1:28" x14ac:dyDescent="0.25">
      <c r="A7385" s="12">
        <v>7374</v>
      </c>
      <c r="B7385" s="12" t="s">
        <v>19653</v>
      </c>
      <c r="C7385" s="12" t="s">
        <v>19654</v>
      </c>
      <c r="D7385" s="14">
        <v>316798912</v>
      </c>
      <c r="E7385" s="14">
        <v>1445</v>
      </c>
      <c r="F7385" s="12" t="s">
        <v>3101</v>
      </c>
      <c r="G7385" s="12"/>
      <c r="H7385" s="12"/>
      <c r="I7385" s="12"/>
      <c r="J7385" s="12"/>
      <c r="K7385" s="12"/>
      <c r="L7385" s="12"/>
      <c r="M7385" s="12"/>
      <c r="N7385" s="12"/>
      <c r="O7385" s="12"/>
      <c r="P7385" s="12"/>
      <c r="Q7385" s="12"/>
      <c r="R7385" s="12"/>
      <c r="S7385" s="12"/>
      <c r="T7385" s="12"/>
      <c r="U7385" s="12"/>
      <c r="V7385" s="12"/>
      <c r="W7385" s="12"/>
      <c r="X7385" s="12"/>
      <c r="Y7385" s="12"/>
      <c r="Z7385" s="12"/>
      <c r="AA7385" s="12"/>
      <c r="AB7385" s="12"/>
    </row>
    <row r="7386" spans="1:28" x14ac:dyDescent="0.25">
      <c r="A7386" s="12">
        <v>7375</v>
      </c>
      <c r="B7386" s="12" t="s">
        <v>19655</v>
      </c>
      <c r="C7386" s="12" t="s">
        <v>19656</v>
      </c>
      <c r="D7386" s="14">
        <v>316748869</v>
      </c>
      <c r="E7386" s="12" t="s">
        <v>19657</v>
      </c>
      <c r="F7386" s="12" t="s">
        <v>3277</v>
      </c>
      <c r="G7386" s="12"/>
      <c r="H7386" s="12"/>
      <c r="I7386" s="12"/>
      <c r="J7386" s="12"/>
      <c r="K7386" s="12"/>
      <c r="L7386" s="12"/>
      <c r="M7386" s="12"/>
      <c r="N7386" s="12"/>
      <c r="O7386" s="12"/>
      <c r="P7386" s="12"/>
      <c r="Q7386" s="12"/>
      <c r="R7386" s="12"/>
      <c r="S7386" s="12"/>
      <c r="T7386" s="12"/>
      <c r="U7386" s="12"/>
      <c r="V7386" s="12"/>
      <c r="W7386" s="12"/>
      <c r="X7386" s="12"/>
      <c r="Y7386" s="12"/>
      <c r="Z7386" s="12"/>
      <c r="AA7386" s="12"/>
      <c r="AB7386" s="12"/>
    </row>
    <row r="7387" spans="1:28" x14ac:dyDescent="0.25">
      <c r="A7387" s="12">
        <v>7376</v>
      </c>
      <c r="B7387" s="12" t="s">
        <v>19658</v>
      </c>
      <c r="C7387" s="12" t="s">
        <v>19659</v>
      </c>
      <c r="D7387" s="14">
        <v>316372928</v>
      </c>
      <c r="E7387" s="14">
        <v>35707</v>
      </c>
      <c r="F7387" s="12" t="s">
        <v>3101</v>
      </c>
      <c r="G7387" s="12"/>
      <c r="H7387" s="12"/>
      <c r="I7387" s="12"/>
      <c r="J7387" s="12"/>
      <c r="K7387" s="12"/>
      <c r="L7387" s="12"/>
      <c r="M7387" s="12"/>
      <c r="N7387" s="12"/>
      <c r="O7387" s="12"/>
      <c r="P7387" s="12"/>
      <c r="Q7387" s="12"/>
      <c r="R7387" s="12"/>
      <c r="S7387" s="12"/>
      <c r="T7387" s="12"/>
      <c r="U7387" s="12"/>
      <c r="V7387" s="12"/>
      <c r="W7387" s="12"/>
      <c r="X7387" s="12"/>
      <c r="Y7387" s="12"/>
      <c r="Z7387" s="12"/>
      <c r="AA7387" s="12"/>
      <c r="AB7387" s="12"/>
    </row>
    <row r="7388" spans="1:28" x14ac:dyDescent="0.25">
      <c r="A7388" s="12">
        <v>7377</v>
      </c>
      <c r="B7388" s="12" t="s">
        <v>19660</v>
      </c>
      <c r="C7388" s="12" t="s">
        <v>19661</v>
      </c>
      <c r="D7388" s="14">
        <v>316142471</v>
      </c>
      <c r="E7388" s="12" t="s">
        <v>19662</v>
      </c>
      <c r="F7388" s="12" t="s">
        <v>3251</v>
      </c>
      <c r="G7388" s="12"/>
      <c r="H7388" s="12"/>
      <c r="I7388" s="12"/>
      <c r="J7388" s="12"/>
      <c r="K7388" s="12"/>
      <c r="L7388" s="12"/>
      <c r="M7388" s="12"/>
      <c r="N7388" s="12"/>
      <c r="O7388" s="12"/>
      <c r="P7388" s="12"/>
      <c r="Q7388" s="12"/>
      <c r="R7388" s="12"/>
      <c r="S7388" s="12"/>
      <c r="T7388" s="12"/>
      <c r="U7388" s="12"/>
      <c r="V7388" s="12"/>
      <c r="W7388" s="12"/>
      <c r="X7388" s="12"/>
      <c r="Y7388" s="12"/>
      <c r="Z7388" s="12"/>
      <c r="AA7388" s="12"/>
      <c r="AB7388" s="12"/>
    </row>
    <row r="7389" spans="1:28" x14ac:dyDescent="0.25">
      <c r="A7389" s="12">
        <v>7378</v>
      </c>
      <c r="B7389" s="12" t="s">
        <v>19663</v>
      </c>
      <c r="C7389" s="12" t="s">
        <v>19664</v>
      </c>
      <c r="D7389" s="14">
        <v>316006592</v>
      </c>
      <c r="E7389" s="14">
        <v>2575</v>
      </c>
      <c r="F7389" s="12" t="s">
        <v>3101</v>
      </c>
      <c r="G7389" s="12"/>
      <c r="H7389" s="12"/>
      <c r="I7389" s="12"/>
      <c r="J7389" s="12"/>
      <c r="K7389" s="12"/>
      <c r="L7389" s="12"/>
      <c r="M7389" s="12"/>
      <c r="N7389" s="12"/>
      <c r="O7389" s="12"/>
      <c r="P7389" s="12"/>
      <c r="Q7389" s="12"/>
      <c r="R7389" s="12"/>
      <c r="S7389" s="12"/>
      <c r="T7389" s="12"/>
      <c r="U7389" s="12"/>
      <c r="V7389" s="12"/>
      <c r="W7389" s="12"/>
      <c r="X7389" s="12"/>
      <c r="Y7389" s="12"/>
      <c r="Z7389" s="12"/>
      <c r="AA7389" s="12"/>
      <c r="AB7389" s="12"/>
    </row>
    <row r="7390" spans="1:28" x14ac:dyDescent="0.25">
      <c r="A7390" s="12">
        <v>7379</v>
      </c>
      <c r="B7390" s="12" t="s">
        <v>19665</v>
      </c>
      <c r="C7390" s="12" t="s">
        <v>19666</v>
      </c>
      <c r="D7390" s="14">
        <v>315327808</v>
      </c>
      <c r="E7390" s="15">
        <v>20972</v>
      </c>
      <c r="F7390" s="12" t="s">
        <v>3101</v>
      </c>
      <c r="G7390" s="12"/>
      <c r="H7390" s="12"/>
      <c r="I7390" s="12"/>
      <c r="J7390" s="12"/>
      <c r="K7390" s="12"/>
      <c r="L7390" s="12"/>
      <c r="M7390" s="12"/>
      <c r="N7390" s="12"/>
      <c r="O7390" s="12"/>
      <c r="P7390" s="12"/>
      <c r="Q7390" s="12"/>
      <c r="R7390" s="12"/>
      <c r="S7390" s="12"/>
      <c r="T7390" s="12"/>
      <c r="U7390" s="12"/>
      <c r="V7390" s="12"/>
      <c r="W7390" s="12"/>
      <c r="X7390" s="12"/>
      <c r="Y7390" s="12"/>
      <c r="Z7390" s="12"/>
      <c r="AA7390" s="12"/>
      <c r="AB7390" s="12"/>
    </row>
    <row r="7391" spans="1:28" x14ac:dyDescent="0.25">
      <c r="A7391" s="12">
        <v>7380</v>
      </c>
      <c r="B7391" s="12" t="s">
        <v>19667</v>
      </c>
      <c r="C7391" s="12" t="s">
        <v>19668</v>
      </c>
      <c r="D7391" s="14">
        <v>314928425</v>
      </c>
      <c r="E7391" s="14">
        <v>524881</v>
      </c>
      <c r="F7391" s="12" t="s">
        <v>3182</v>
      </c>
      <c r="G7391" s="12"/>
      <c r="H7391" s="12"/>
      <c r="I7391" s="12"/>
      <c r="J7391" s="12"/>
      <c r="K7391" s="12"/>
      <c r="L7391" s="12"/>
      <c r="M7391" s="12"/>
      <c r="N7391" s="12"/>
      <c r="O7391" s="12"/>
      <c r="P7391" s="12"/>
      <c r="Q7391" s="12"/>
      <c r="R7391" s="12"/>
      <c r="S7391" s="12"/>
      <c r="T7391" s="12"/>
      <c r="U7391" s="12"/>
      <c r="V7391" s="12"/>
      <c r="W7391" s="12"/>
      <c r="X7391" s="12"/>
      <c r="Y7391" s="12"/>
      <c r="Z7391" s="12"/>
      <c r="AA7391" s="12"/>
      <c r="AB7391" s="12"/>
    </row>
    <row r="7392" spans="1:28" x14ac:dyDescent="0.25">
      <c r="A7392" s="12">
        <v>7381</v>
      </c>
      <c r="B7392" s="12" t="s">
        <v>19669</v>
      </c>
      <c r="C7392" s="12" t="s">
        <v>19670</v>
      </c>
      <c r="D7392" s="14">
        <v>314798688</v>
      </c>
      <c r="E7392" s="14">
        <v>7635</v>
      </c>
      <c r="F7392" s="12" t="s">
        <v>3101</v>
      </c>
      <c r="G7392" s="12"/>
      <c r="H7392" s="12"/>
      <c r="I7392" s="12"/>
      <c r="J7392" s="12"/>
      <c r="K7392" s="12"/>
      <c r="L7392" s="12"/>
      <c r="M7392" s="12"/>
      <c r="N7392" s="12"/>
      <c r="O7392" s="12"/>
      <c r="P7392" s="12"/>
      <c r="Q7392" s="12"/>
      <c r="R7392" s="12"/>
      <c r="S7392" s="12"/>
      <c r="T7392" s="12"/>
      <c r="U7392" s="12"/>
      <c r="V7392" s="12"/>
      <c r="W7392" s="12"/>
      <c r="X7392" s="12"/>
      <c r="Y7392" s="12"/>
      <c r="Z7392" s="12"/>
      <c r="AA7392" s="12"/>
      <c r="AB7392" s="12"/>
    </row>
    <row r="7393" spans="1:28" x14ac:dyDescent="0.25">
      <c r="A7393" s="12">
        <v>7382</v>
      </c>
      <c r="B7393" s="12" t="s">
        <v>19671</v>
      </c>
      <c r="C7393" s="12" t="s">
        <v>19672</v>
      </c>
      <c r="D7393" s="14">
        <v>314724064</v>
      </c>
      <c r="E7393" s="15">
        <v>32325</v>
      </c>
      <c r="F7393" s="12" t="s">
        <v>3101</v>
      </c>
      <c r="G7393" s="12"/>
      <c r="H7393" s="12"/>
      <c r="I7393" s="12"/>
      <c r="J7393" s="12"/>
      <c r="K7393" s="12"/>
      <c r="L7393" s="12"/>
      <c r="M7393" s="12"/>
      <c r="N7393" s="12"/>
      <c r="O7393" s="12"/>
      <c r="P7393" s="12"/>
      <c r="Q7393" s="12"/>
      <c r="R7393" s="12"/>
      <c r="S7393" s="12"/>
      <c r="T7393" s="12"/>
      <c r="U7393" s="12"/>
      <c r="V7393" s="12"/>
      <c r="W7393" s="12"/>
      <c r="X7393" s="12"/>
      <c r="Y7393" s="12"/>
      <c r="Z7393" s="12"/>
      <c r="AA7393" s="12"/>
      <c r="AB7393" s="12"/>
    </row>
    <row r="7394" spans="1:28" x14ac:dyDescent="0.25">
      <c r="A7394" s="12">
        <v>7383</v>
      </c>
      <c r="B7394" s="12" t="s">
        <v>19673</v>
      </c>
      <c r="C7394" s="12" t="s">
        <v>19674</v>
      </c>
      <c r="D7394" s="14">
        <v>314523008</v>
      </c>
      <c r="E7394" s="14">
        <v>75246</v>
      </c>
      <c r="F7394" s="12" t="s">
        <v>3101</v>
      </c>
      <c r="G7394" s="12"/>
      <c r="H7394" s="12"/>
      <c r="I7394" s="12"/>
      <c r="J7394" s="12"/>
      <c r="K7394" s="12"/>
      <c r="L7394" s="12"/>
      <c r="M7394" s="12"/>
      <c r="N7394" s="12"/>
      <c r="O7394" s="12"/>
      <c r="P7394" s="12"/>
      <c r="Q7394" s="12"/>
      <c r="R7394" s="12"/>
      <c r="S7394" s="12"/>
      <c r="T7394" s="12"/>
      <c r="U7394" s="12"/>
      <c r="V7394" s="12"/>
      <c r="W7394" s="12"/>
      <c r="X7394" s="12"/>
      <c r="Y7394" s="12"/>
      <c r="Z7394" s="12"/>
      <c r="AA7394" s="12"/>
      <c r="AB7394" s="12"/>
    </row>
    <row r="7395" spans="1:28" x14ac:dyDescent="0.25">
      <c r="A7395" s="12">
        <v>7384</v>
      </c>
      <c r="B7395" s="12" t="s">
        <v>19675</v>
      </c>
      <c r="C7395" s="12" t="s">
        <v>19676</v>
      </c>
      <c r="D7395" s="14">
        <v>314475546</v>
      </c>
      <c r="E7395" s="14">
        <v>157237</v>
      </c>
      <c r="F7395" s="12" t="s">
        <v>3451</v>
      </c>
      <c r="G7395" s="12"/>
      <c r="H7395" s="12"/>
      <c r="I7395" s="12"/>
      <c r="J7395" s="12"/>
      <c r="K7395" s="12"/>
      <c r="L7395" s="12"/>
      <c r="M7395" s="12"/>
      <c r="N7395" s="12"/>
      <c r="O7395" s="12"/>
      <c r="P7395" s="12"/>
      <c r="Q7395" s="12"/>
      <c r="R7395" s="12"/>
      <c r="S7395" s="12"/>
      <c r="T7395" s="12"/>
      <c r="U7395" s="12"/>
      <c r="V7395" s="12"/>
      <c r="W7395" s="12"/>
      <c r="X7395" s="12"/>
      <c r="Y7395" s="12"/>
      <c r="Z7395" s="12"/>
      <c r="AA7395" s="12"/>
      <c r="AB7395" s="12"/>
    </row>
    <row r="7396" spans="1:28" x14ac:dyDescent="0.25">
      <c r="A7396" s="12">
        <v>7385</v>
      </c>
      <c r="B7396" s="12" t="s">
        <v>19677</v>
      </c>
      <c r="C7396" s="12" t="s">
        <v>19678</v>
      </c>
      <c r="D7396" s="14">
        <v>314425248</v>
      </c>
      <c r="E7396" s="16">
        <v>45962</v>
      </c>
      <c r="F7396" s="12" t="s">
        <v>3101</v>
      </c>
      <c r="G7396" s="12"/>
      <c r="H7396" s="12"/>
      <c r="I7396" s="12"/>
      <c r="J7396" s="12"/>
      <c r="K7396" s="12"/>
      <c r="L7396" s="12"/>
      <c r="M7396" s="12"/>
      <c r="N7396" s="12"/>
      <c r="O7396" s="12"/>
      <c r="P7396" s="12"/>
      <c r="Q7396" s="12"/>
      <c r="R7396" s="12"/>
      <c r="S7396" s="12"/>
      <c r="T7396" s="12"/>
      <c r="U7396" s="12"/>
      <c r="V7396" s="12"/>
      <c r="W7396" s="12"/>
      <c r="X7396" s="12"/>
      <c r="Y7396" s="12"/>
      <c r="Z7396" s="12"/>
      <c r="AA7396" s="12"/>
      <c r="AB7396" s="12"/>
    </row>
    <row r="7397" spans="1:28" x14ac:dyDescent="0.25">
      <c r="A7397" s="12">
        <v>7386</v>
      </c>
      <c r="B7397" s="12" t="s">
        <v>19679</v>
      </c>
      <c r="C7397" s="12" t="s">
        <v>19680</v>
      </c>
      <c r="D7397" s="14">
        <v>314370112</v>
      </c>
      <c r="E7397" s="14">
        <v>190585</v>
      </c>
      <c r="F7397" s="12" t="s">
        <v>3224</v>
      </c>
      <c r="G7397" s="12"/>
      <c r="H7397" s="12"/>
      <c r="I7397" s="12"/>
      <c r="J7397" s="12"/>
      <c r="K7397" s="12"/>
      <c r="L7397" s="12"/>
      <c r="M7397" s="12"/>
      <c r="N7397" s="12"/>
      <c r="O7397" s="12"/>
      <c r="P7397" s="12"/>
      <c r="Q7397" s="12"/>
      <c r="R7397" s="12"/>
      <c r="S7397" s="12"/>
      <c r="T7397" s="12"/>
      <c r="U7397" s="12"/>
      <c r="V7397" s="12"/>
      <c r="W7397" s="12"/>
      <c r="X7397" s="12"/>
      <c r="Y7397" s="12"/>
      <c r="Z7397" s="12"/>
      <c r="AA7397" s="12"/>
      <c r="AB7397" s="12"/>
    </row>
    <row r="7398" spans="1:28" x14ac:dyDescent="0.25">
      <c r="A7398" s="12">
        <v>7387</v>
      </c>
      <c r="B7398" s="12" t="s">
        <v>19681</v>
      </c>
      <c r="C7398" s="12" t="s">
        <v>19682</v>
      </c>
      <c r="D7398" s="14">
        <v>314242814</v>
      </c>
      <c r="E7398" s="14">
        <v>694937</v>
      </c>
      <c r="F7398" s="12" t="s">
        <v>3777</v>
      </c>
      <c r="G7398" s="12"/>
      <c r="H7398" s="12"/>
      <c r="I7398" s="12"/>
      <c r="J7398" s="12"/>
      <c r="K7398" s="12"/>
      <c r="L7398" s="12"/>
      <c r="M7398" s="12"/>
      <c r="N7398" s="12"/>
      <c r="O7398" s="12"/>
      <c r="P7398" s="12"/>
      <c r="Q7398" s="12"/>
      <c r="R7398" s="12"/>
      <c r="S7398" s="12"/>
      <c r="T7398" s="12"/>
      <c r="U7398" s="12"/>
      <c r="V7398" s="12"/>
      <c r="W7398" s="12"/>
      <c r="X7398" s="12"/>
      <c r="Y7398" s="12"/>
      <c r="Z7398" s="12"/>
      <c r="AA7398" s="12"/>
      <c r="AB7398" s="12"/>
    </row>
    <row r="7399" spans="1:28" x14ac:dyDescent="0.25">
      <c r="A7399" s="12">
        <v>7388</v>
      </c>
      <c r="B7399" s="12" t="s">
        <v>19683</v>
      </c>
      <c r="C7399" s="12" t="s">
        <v>19684</v>
      </c>
      <c r="D7399" s="14">
        <v>314091680</v>
      </c>
      <c r="E7399" s="15">
        <v>27061</v>
      </c>
      <c r="F7399" s="12" t="s">
        <v>3101</v>
      </c>
      <c r="G7399" s="12"/>
      <c r="H7399" s="12"/>
      <c r="I7399" s="12"/>
      <c r="J7399" s="12"/>
      <c r="K7399" s="12"/>
      <c r="L7399" s="12"/>
      <c r="M7399" s="12"/>
      <c r="N7399" s="12"/>
      <c r="O7399" s="12"/>
      <c r="P7399" s="12"/>
      <c r="Q7399" s="12"/>
      <c r="R7399" s="12"/>
      <c r="S7399" s="12"/>
      <c r="T7399" s="12"/>
      <c r="U7399" s="12"/>
      <c r="V7399" s="12"/>
      <c r="W7399" s="12"/>
      <c r="X7399" s="12"/>
      <c r="Y7399" s="12"/>
      <c r="Z7399" s="12"/>
      <c r="AA7399" s="12"/>
      <c r="AB7399" s="12"/>
    </row>
    <row r="7400" spans="1:28" x14ac:dyDescent="0.25">
      <c r="A7400" s="12">
        <v>7389</v>
      </c>
      <c r="B7400" s="12" t="s">
        <v>19685</v>
      </c>
      <c r="C7400" s="12" t="s">
        <v>19686</v>
      </c>
      <c r="D7400" s="14">
        <v>314020929</v>
      </c>
      <c r="E7400" s="14">
        <v>104678</v>
      </c>
      <c r="F7400" s="12" t="s">
        <v>3277</v>
      </c>
      <c r="G7400" s="12"/>
      <c r="H7400" s="12"/>
      <c r="I7400" s="12"/>
      <c r="J7400" s="12"/>
      <c r="K7400" s="12"/>
      <c r="L7400" s="12"/>
      <c r="M7400" s="12"/>
      <c r="N7400" s="12"/>
      <c r="O7400" s="12"/>
      <c r="P7400" s="12"/>
      <c r="Q7400" s="12"/>
      <c r="R7400" s="12"/>
      <c r="S7400" s="12"/>
      <c r="T7400" s="12"/>
      <c r="U7400" s="12"/>
      <c r="V7400" s="12"/>
      <c r="W7400" s="12"/>
      <c r="X7400" s="12"/>
      <c r="Y7400" s="12"/>
      <c r="Z7400" s="12"/>
      <c r="AA7400" s="12"/>
      <c r="AB7400" s="12"/>
    </row>
    <row r="7401" spans="1:28" x14ac:dyDescent="0.25">
      <c r="A7401" s="12">
        <v>7390</v>
      </c>
      <c r="B7401" s="12" t="s">
        <v>19687</v>
      </c>
      <c r="C7401" s="12" t="s">
        <v>19688</v>
      </c>
      <c r="D7401" s="14">
        <v>313763509</v>
      </c>
      <c r="E7401" s="14">
        <v>77405</v>
      </c>
      <c r="F7401" s="12" t="s">
        <v>3236</v>
      </c>
      <c r="G7401" s="12"/>
      <c r="H7401" s="12"/>
      <c r="I7401" s="12"/>
      <c r="J7401" s="12"/>
      <c r="K7401" s="12"/>
      <c r="L7401" s="12"/>
      <c r="M7401" s="12"/>
      <c r="N7401" s="12"/>
      <c r="O7401" s="12"/>
      <c r="P7401" s="12"/>
      <c r="Q7401" s="12"/>
      <c r="R7401" s="12"/>
      <c r="S7401" s="12"/>
      <c r="T7401" s="12"/>
      <c r="U7401" s="12"/>
      <c r="V7401" s="12"/>
      <c r="W7401" s="12"/>
      <c r="X7401" s="12"/>
      <c r="Y7401" s="12"/>
      <c r="Z7401" s="12"/>
      <c r="AA7401" s="12"/>
      <c r="AB7401" s="12"/>
    </row>
    <row r="7402" spans="1:28" x14ac:dyDescent="0.25">
      <c r="A7402" s="12">
        <v>7391</v>
      </c>
      <c r="B7402" s="12" t="s">
        <v>19689</v>
      </c>
      <c r="C7402" s="12" t="s">
        <v>19690</v>
      </c>
      <c r="D7402" s="14">
        <v>313548306</v>
      </c>
      <c r="E7402" s="12" t="s">
        <v>19691</v>
      </c>
      <c r="F7402" s="12" t="s">
        <v>3321</v>
      </c>
      <c r="G7402" s="12"/>
      <c r="H7402" s="12"/>
      <c r="I7402" s="12"/>
      <c r="J7402" s="12"/>
      <c r="K7402" s="12"/>
      <c r="L7402" s="12"/>
      <c r="M7402" s="12"/>
      <c r="N7402" s="12"/>
      <c r="O7402" s="12"/>
      <c r="P7402" s="12"/>
      <c r="Q7402" s="12"/>
      <c r="R7402" s="12"/>
      <c r="S7402" s="12"/>
      <c r="T7402" s="12"/>
      <c r="U7402" s="12"/>
      <c r="V7402" s="12"/>
      <c r="W7402" s="12"/>
      <c r="X7402" s="12"/>
      <c r="Y7402" s="12"/>
      <c r="Z7402" s="12"/>
      <c r="AA7402" s="12"/>
      <c r="AB7402" s="12"/>
    </row>
    <row r="7403" spans="1:28" x14ac:dyDescent="0.25">
      <c r="A7403" s="12">
        <v>7392</v>
      </c>
      <c r="B7403" s="12" t="s">
        <v>19692</v>
      </c>
      <c r="C7403" s="12" t="s">
        <v>19693</v>
      </c>
      <c r="D7403" s="14">
        <v>312976608</v>
      </c>
      <c r="E7403" s="14">
        <v>12185</v>
      </c>
      <c r="F7403" s="12" t="s">
        <v>3101</v>
      </c>
      <c r="G7403" s="12"/>
      <c r="H7403" s="12"/>
      <c r="I7403" s="12"/>
      <c r="J7403" s="12"/>
      <c r="K7403" s="12"/>
      <c r="L7403" s="12"/>
      <c r="M7403" s="12"/>
      <c r="N7403" s="12"/>
      <c r="O7403" s="12"/>
      <c r="P7403" s="12"/>
      <c r="Q7403" s="12"/>
      <c r="R7403" s="12"/>
      <c r="S7403" s="12"/>
      <c r="T7403" s="12"/>
      <c r="U7403" s="12"/>
      <c r="V7403" s="12"/>
      <c r="W7403" s="12"/>
      <c r="X7403" s="12"/>
      <c r="Y7403" s="12"/>
      <c r="Z7403" s="12"/>
      <c r="AA7403" s="12"/>
      <c r="AB7403" s="12"/>
    </row>
    <row r="7404" spans="1:28" x14ac:dyDescent="0.25">
      <c r="A7404" s="12">
        <v>7393</v>
      </c>
      <c r="B7404" s="12" t="s">
        <v>19694</v>
      </c>
      <c r="C7404" s="12" t="s">
        <v>19695</v>
      </c>
      <c r="D7404" s="14">
        <v>312732192</v>
      </c>
      <c r="E7404" s="14">
        <v>4685</v>
      </c>
      <c r="F7404" s="12" t="s">
        <v>3101</v>
      </c>
      <c r="G7404" s="12"/>
      <c r="H7404" s="12"/>
      <c r="I7404" s="12"/>
      <c r="J7404" s="12"/>
      <c r="K7404" s="12"/>
      <c r="L7404" s="12"/>
      <c r="M7404" s="12"/>
      <c r="N7404" s="12"/>
      <c r="O7404" s="12"/>
      <c r="P7404" s="12"/>
      <c r="Q7404" s="12"/>
      <c r="R7404" s="12"/>
      <c r="S7404" s="12"/>
      <c r="T7404" s="12"/>
      <c r="U7404" s="12"/>
      <c r="V7404" s="12"/>
      <c r="W7404" s="12"/>
      <c r="X7404" s="12"/>
      <c r="Y7404" s="12"/>
      <c r="Z7404" s="12"/>
      <c r="AA7404" s="12"/>
      <c r="AB7404" s="12"/>
    </row>
    <row r="7405" spans="1:28" x14ac:dyDescent="0.25">
      <c r="A7405" s="12">
        <v>7394</v>
      </c>
      <c r="B7405" s="12" t="s">
        <v>19696</v>
      </c>
      <c r="C7405" s="12" t="s">
        <v>19697</v>
      </c>
      <c r="D7405" s="14">
        <v>312562095</v>
      </c>
      <c r="E7405" s="14">
        <v>216762</v>
      </c>
      <c r="F7405" s="12" t="s">
        <v>3236</v>
      </c>
      <c r="G7405" s="12"/>
      <c r="H7405" s="12"/>
      <c r="I7405" s="12"/>
      <c r="J7405" s="12"/>
      <c r="K7405" s="12"/>
      <c r="L7405" s="12"/>
      <c r="M7405" s="12"/>
      <c r="N7405" s="12"/>
      <c r="O7405" s="12"/>
      <c r="P7405" s="12"/>
      <c r="Q7405" s="12"/>
      <c r="R7405" s="12"/>
      <c r="S7405" s="12"/>
      <c r="T7405" s="12"/>
      <c r="U7405" s="12"/>
      <c r="V7405" s="12"/>
      <c r="W7405" s="12"/>
      <c r="X7405" s="12"/>
      <c r="Y7405" s="12"/>
      <c r="Z7405" s="12"/>
      <c r="AA7405" s="12"/>
      <c r="AB7405" s="12"/>
    </row>
    <row r="7406" spans="1:28" x14ac:dyDescent="0.25">
      <c r="A7406" s="12">
        <v>7395</v>
      </c>
      <c r="B7406" s="12" t="s">
        <v>19698</v>
      </c>
      <c r="C7406" s="12" t="s">
        <v>19699</v>
      </c>
      <c r="D7406" s="14">
        <v>312381188</v>
      </c>
      <c r="E7406" s="12" t="s">
        <v>19700</v>
      </c>
      <c r="F7406" s="12" t="s">
        <v>3277</v>
      </c>
      <c r="G7406" s="12"/>
      <c r="H7406" s="12"/>
      <c r="I7406" s="12"/>
      <c r="J7406" s="12"/>
      <c r="K7406" s="12"/>
      <c r="L7406" s="12"/>
      <c r="M7406" s="12"/>
      <c r="N7406" s="12"/>
      <c r="O7406" s="12"/>
      <c r="P7406" s="12"/>
      <c r="Q7406" s="12"/>
      <c r="R7406" s="12"/>
      <c r="S7406" s="12"/>
      <c r="T7406" s="12"/>
      <c r="U7406" s="12"/>
      <c r="V7406" s="12"/>
      <c r="W7406" s="12"/>
      <c r="X7406" s="12"/>
      <c r="Y7406" s="12"/>
      <c r="Z7406" s="12"/>
      <c r="AA7406" s="12"/>
      <c r="AB7406" s="12"/>
    </row>
    <row r="7407" spans="1:28" x14ac:dyDescent="0.25">
      <c r="A7407" s="12">
        <v>7396</v>
      </c>
      <c r="B7407" s="12" t="s">
        <v>19701</v>
      </c>
      <c r="C7407" s="12" t="s">
        <v>19702</v>
      </c>
      <c r="D7407" s="14">
        <v>311933454</v>
      </c>
      <c r="E7407" s="14">
        <v>103978</v>
      </c>
      <c r="F7407" s="12" t="s">
        <v>3115</v>
      </c>
      <c r="G7407" s="12"/>
      <c r="H7407" s="12"/>
      <c r="I7407" s="12"/>
      <c r="J7407" s="12"/>
      <c r="K7407" s="12"/>
      <c r="L7407" s="12"/>
      <c r="M7407" s="12"/>
      <c r="N7407" s="12"/>
      <c r="O7407" s="12"/>
      <c r="P7407" s="12"/>
      <c r="Q7407" s="12"/>
      <c r="R7407" s="12"/>
      <c r="S7407" s="12"/>
      <c r="T7407" s="12"/>
      <c r="U7407" s="12"/>
      <c r="V7407" s="12"/>
      <c r="W7407" s="12"/>
      <c r="X7407" s="12"/>
      <c r="Y7407" s="12"/>
      <c r="Z7407" s="12"/>
      <c r="AA7407" s="12"/>
      <c r="AB7407" s="12"/>
    </row>
    <row r="7408" spans="1:28" x14ac:dyDescent="0.25">
      <c r="A7408" s="12">
        <v>7397</v>
      </c>
      <c r="B7408" s="12" t="s">
        <v>19703</v>
      </c>
      <c r="C7408" s="12" t="s">
        <v>19704</v>
      </c>
      <c r="D7408" s="14">
        <v>311773248</v>
      </c>
      <c r="E7408" s="12" t="s">
        <v>19705</v>
      </c>
      <c r="F7408" s="12" t="s">
        <v>3277</v>
      </c>
      <c r="G7408" s="12"/>
      <c r="H7408" s="12"/>
      <c r="I7408" s="12"/>
      <c r="J7408" s="12"/>
      <c r="K7408" s="12"/>
      <c r="L7408" s="12"/>
      <c r="M7408" s="12"/>
      <c r="N7408" s="12"/>
      <c r="O7408" s="12"/>
      <c r="P7408" s="12"/>
      <c r="Q7408" s="12"/>
      <c r="R7408" s="12"/>
      <c r="S7408" s="12"/>
      <c r="T7408" s="12"/>
      <c r="U7408" s="12"/>
      <c r="V7408" s="12"/>
      <c r="W7408" s="12"/>
      <c r="X7408" s="12"/>
      <c r="Y7408" s="12"/>
      <c r="Z7408" s="12"/>
      <c r="AA7408" s="12"/>
      <c r="AB7408" s="12"/>
    </row>
    <row r="7409" spans="1:28" x14ac:dyDescent="0.25">
      <c r="A7409" s="12">
        <v>7398</v>
      </c>
      <c r="B7409" s="12" t="s">
        <v>19706</v>
      </c>
      <c r="C7409" s="12" t="s">
        <v>19707</v>
      </c>
      <c r="D7409" s="14">
        <v>311032800</v>
      </c>
      <c r="E7409" s="16">
        <v>45695</v>
      </c>
      <c r="F7409" s="12" t="s">
        <v>3101</v>
      </c>
      <c r="G7409" s="12"/>
      <c r="H7409" s="12"/>
      <c r="I7409" s="12"/>
      <c r="J7409" s="12"/>
      <c r="K7409" s="12"/>
      <c r="L7409" s="12"/>
      <c r="M7409" s="12"/>
      <c r="N7409" s="12"/>
      <c r="O7409" s="12"/>
      <c r="P7409" s="12"/>
      <c r="Q7409" s="12"/>
      <c r="R7409" s="12"/>
      <c r="S7409" s="12"/>
      <c r="T7409" s="12"/>
      <c r="U7409" s="12"/>
      <c r="V7409" s="12"/>
      <c r="W7409" s="12"/>
      <c r="X7409" s="12"/>
      <c r="Y7409" s="12"/>
      <c r="Z7409" s="12"/>
      <c r="AA7409" s="12"/>
      <c r="AB7409" s="12"/>
    </row>
    <row r="7410" spans="1:28" x14ac:dyDescent="0.25">
      <c r="A7410" s="12">
        <v>7399</v>
      </c>
      <c r="B7410" s="12" t="s">
        <v>19708</v>
      </c>
      <c r="C7410" s="12" t="s">
        <v>19709</v>
      </c>
      <c r="D7410" s="14">
        <v>311022240</v>
      </c>
      <c r="E7410" s="12" t="s">
        <v>19710</v>
      </c>
      <c r="F7410" s="12" t="s">
        <v>3101</v>
      </c>
      <c r="G7410" s="12"/>
      <c r="H7410" s="12"/>
      <c r="I7410" s="12"/>
      <c r="J7410" s="12"/>
      <c r="K7410" s="12"/>
      <c r="L7410" s="12"/>
      <c r="M7410" s="12"/>
      <c r="N7410" s="12"/>
      <c r="O7410" s="12"/>
      <c r="P7410" s="12"/>
      <c r="Q7410" s="12"/>
      <c r="R7410" s="12"/>
      <c r="S7410" s="12"/>
      <c r="T7410" s="12"/>
      <c r="U7410" s="12"/>
      <c r="V7410" s="12"/>
      <c r="W7410" s="12"/>
      <c r="X7410" s="12"/>
      <c r="Y7410" s="12"/>
      <c r="Z7410" s="12"/>
      <c r="AA7410" s="12"/>
      <c r="AB7410" s="12"/>
    </row>
    <row r="7411" spans="1:28" x14ac:dyDescent="0.25">
      <c r="A7411" s="12">
        <v>7400</v>
      </c>
      <c r="B7411" s="12" t="s">
        <v>19711</v>
      </c>
      <c r="C7411" s="12" t="s">
        <v>19712</v>
      </c>
      <c r="D7411" s="14">
        <v>310847557</v>
      </c>
      <c r="E7411" s="14">
        <v>776847</v>
      </c>
      <c r="F7411" s="12" t="s">
        <v>3236</v>
      </c>
      <c r="G7411" s="12"/>
      <c r="H7411" s="12"/>
      <c r="I7411" s="12"/>
      <c r="J7411" s="12"/>
      <c r="K7411" s="12"/>
      <c r="L7411" s="12"/>
      <c r="M7411" s="12"/>
      <c r="N7411" s="12"/>
      <c r="O7411" s="12"/>
      <c r="P7411" s="12"/>
      <c r="Q7411" s="12"/>
      <c r="R7411" s="12"/>
      <c r="S7411" s="12"/>
      <c r="T7411" s="12"/>
      <c r="U7411" s="12"/>
      <c r="V7411" s="12"/>
      <c r="W7411" s="12"/>
      <c r="X7411" s="12"/>
      <c r="Y7411" s="12"/>
      <c r="Z7411" s="12"/>
      <c r="AA7411" s="12"/>
      <c r="AB7411" s="12"/>
    </row>
    <row r="7412" spans="1:28" x14ac:dyDescent="0.25">
      <c r="A7412" s="12">
        <v>7401</v>
      </c>
      <c r="B7412" s="12" t="s">
        <v>19713</v>
      </c>
      <c r="C7412" s="12"/>
      <c r="D7412" s="14"/>
      <c r="E7412" s="12"/>
      <c r="F7412" s="12"/>
      <c r="G7412" s="12"/>
      <c r="H7412" s="12"/>
      <c r="I7412" s="12"/>
      <c r="J7412" s="12"/>
      <c r="K7412" s="12"/>
      <c r="L7412" s="12"/>
      <c r="M7412" s="12"/>
      <c r="N7412" s="12"/>
      <c r="O7412" s="12"/>
      <c r="P7412" s="12"/>
      <c r="Q7412" s="12"/>
      <c r="R7412" s="12"/>
      <c r="S7412" s="12"/>
      <c r="T7412" s="12"/>
      <c r="U7412" s="12"/>
      <c r="V7412" s="12"/>
      <c r="W7412" s="12"/>
      <c r="X7412" s="12"/>
      <c r="Y7412" s="12"/>
      <c r="Z7412" s="12"/>
      <c r="AA7412" s="12"/>
      <c r="AB7412" s="12"/>
    </row>
    <row r="7413" spans="1:28" x14ac:dyDescent="0.25">
      <c r="A7413" s="12">
        <v>7402</v>
      </c>
      <c r="B7413" s="12" t="s">
        <v>19714</v>
      </c>
      <c r="C7413" s="12" t="s">
        <v>19715</v>
      </c>
      <c r="D7413" s="14">
        <v>310310607</v>
      </c>
      <c r="E7413" s="14">
        <v>177804</v>
      </c>
      <c r="F7413" s="12" t="s">
        <v>3201</v>
      </c>
      <c r="G7413" s="12"/>
      <c r="H7413" s="12"/>
      <c r="I7413" s="12"/>
      <c r="J7413" s="12"/>
      <c r="K7413" s="12"/>
      <c r="L7413" s="12"/>
      <c r="M7413" s="12"/>
      <c r="N7413" s="12"/>
      <c r="O7413" s="12"/>
      <c r="P7413" s="12"/>
      <c r="Q7413" s="12"/>
      <c r="R7413" s="12"/>
      <c r="S7413" s="12"/>
      <c r="T7413" s="12"/>
      <c r="U7413" s="12"/>
      <c r="V7413" s="12"/>
      <c r="W7413" s="12"/>
      <c r="X7413" s="12"/>
      <c r="Y7413" s="12"/>
      <c r="Z7413" s="12"/>
      <c r="AA7413" s="12"/>
      <c r="AB7413" s="12"/>
    </row>
    <row r="7414" spans="1:28" x14ac:dyDescent="0.25">
      <c r="A7414" s="12">
        <v>7403</v>
      </c>
      <c r="B7414" s="12" t="s">
        <v>19716</v>
      </c>
      <c r="C7414" s="12" t="s">
        <v>19717</v>
      </c>
      <c r="D7414" s="14">
        <v>310301386</v>
      </c>
      <c r="E7414" s="14">
        <v>307833</v>
      </c>
      <c r="F7414" s="12" t="s">
        <v>3277</v>
      </c>
      <c r="G7414" s="12"/>
      <c r="H7414" s="12"/>
      <c r="I7414" s="12"/>
      <c r="J7414" s="12"/>
      <c r="K7414" s="12"/>
      <c r="L7414" s="12"/>
      <c r="M7414" s="12"/>
      <c r="N7414" s="12"/>
      <c r="O7414" s="12"/>
      <c r="P7414" s="12"/>
      <c r="Q7414" s="12"/>
      <c r="R7414" s="12"/>
      <c r="S7414" s="12"/>
      <c r="T7414" s="12"/>
      <c r="U7414" s="12"/>
      <c r="V7414" s="12"/>
      <c r="W7414" s="12"/>
      <c r="X7414" s="12"/>
      <c r="Y7414" s="12"/>
      <c r="Z7414" s="12"/>
      <c r="AA7414" s="12"/>
      <c r="AB7414" s="12"/>
    </row>
    <row r="7415" spans="1:28" x14ac:dyDescent="0.25">
      <c r="A7415" s="12">
        <v>7404</v>
      </c>
      <c r="B7415" s="12" t="s">
        <v>19718</v>
      </c>
      <c r="C7415" s="12" t="s">
        <v>19719</v>
      </c>
      <c r="D7415" s="14">
        <v>310244544</v>
      </c>
      <c r="E7415" s="12" t="s">
        <v>19720</v>
      </c>
      <c r="F7415" s="12" t="s">
        <v>3101</v>
      </c>
      <c r="G7415" s="12"/>
      <c r="H7415" s="12"/>
      <c r="I7415" s="12"/>
      <c r="J7415" s="12"/>
      <c r="K7415" s="12"/>
      <c r="L7415" s="12"/>
      <c r="M7415" s="12"/>
      <c r="N7415" s="12"/>
      <c r="O7415" s="12"/>
      <c r="P7415" s="12"/>
      <c r="Q7415" s="12"/>
      <c r="R7415" s="12"/>
      <c r="S7415" s="12"/>
      <c r="T7415" s="12"/>
      <c r="U7415" s="12"/>
      <c r="V7415" s="12"/>
      <c r="W7415" s="12"/>
      <c r="X7415" s="12"/>
      <c r="Y7415" s="12"/>
      <c r="Z7415" s="12"/>
      <c r="AA7415" s="12"/>
      <c r="AB7415" s="12"/>
    </row>
    <row r="7416" spans="1:28" x14ac:dyDescent="0.25">
      <c r="A7416" s="12">
        <v>7405</v>
      </c>
      <c r="B7416" s="12" t="s">
        <v>19721</v>
      </c>
      <c r="C7416" s="12" t="s">
        <v>19722</v>
      </c>
      <c r="D7416" s="14">
        <v>310240545</v>
      </c>
      <c r="E7416" s="14">
        <v>405543</v>
      </c>
      <c r="F7416" s="12" t="s">
        <v>3201</v>
      </c>
      <c r="G7416" s="12"/>
      <c r="H7416" s="12"/>
      <c r="I7416" s="12"/>
      <c r="J7416" s="12"/>
      <c r="K7416" s="12"/>
      <c r="L7416" s="12"/>
      <c r="M7416" s="12"/>
      <c r="N7416" s="12"/>
      <c r="O7416" s="12"/>
      <c r="P7416" s="12"/>
      <c r="Q7416" s="12"/>
      <c r="R7416" s="12"/>
      <c r="S7416" s="12"/>
      <c r="T7416" s="12"/>
      <c r="U7416" s="12"/>
      <c r="V7416" s="12"/>
      <c r="W7416" s="12"/>
      <c r="X7416" s="12"/>
      <c r="Y7416" s="12"/>
      <c r="Z7416" s="12"/>
      <c r="AA7416" s="12"/>
      <c r="AB7416" s="12"/>
    </row>
    <row r="7417" spans="1:28" x14ac:dyDescent="0.25">
      <c r="A7417" s="12">
        <v>7406</v>
      </c>
      <c r="B7417" s="12" t="s">
        <v>19723</v>
      </c>
      <c r="C7417" s="12" t="s">
        <v>19724</v>
      </c>
      <c r="D7417" s="14">
        <v>310153437</v>
      </c>
      <c r="E7417" s="14">
        <v>271545</v>
      </c>
      <c r="F7417" s="12" t="s">
        <v>3209</v>
      </c>
      <c r="G7417" s="12"/>
      <c r="H7417" s="12"/>
      <c r="I7417" s="12"/>
      <c r="J7417" s="12"/>
      <c r="K7417" s="12"/>
      <c r="L7417" s="12"/>
      <c r="M7417" s="12"/>
      <c r="N7417" s="12"/>
      <c r="O7417" s="12"/>
      <c r="P7417" s="12"/>
      <c r="Q7417" s="12"/>
      <c r="R7417" s="12"/>
      <c r="S7417" s="12"/>
      <c r="T7417" s="12"/>
      <c r="U7417" s="12"/>
      <c r="V7417" s="12"/>
      <c r="W7417" s="12"/>
      <c r="X7417" s="12"/>
      <c r="Y7417" s="12"/>
      <c r="Z7417" s="12"/>
      <c r="AA7417" s="12"/>
      <c r="AB7417" s="12"/>
    </row>
    <row r="7418" spans="1:28" x14ac:dyDescent="0.25">
      <c r="A7418" s="12">
        <v>7407</v>
      </c>
      <c r="B7418" s="12" t="s">
        <v>19725</v>
      </c>
      <c r="C7418" s="12" t="s">
        <v>19726</v>
      </c>
      <c r="D7418" s="14">
        <v>310148603</v>
      </c>
      <c r="E7418" s="12" t="s">
        <v>19727</v>
      </c>
      <c r="F7418" s="12" t="s">
        <v>3644</v>
      </c>
      <c r="G7418" s="12"/>
      <c r="H7418" s="12"/>
      <c r="I7418" s="12"/>
      <c r="J7418" s="12"/>
      <c r="K7418" s="12"/>
      <c r="L7418" s="12"/>
      <c r="M7418" s="12"/>
      <c r="N7418" s="12"/>
      <c r="O7418" s="12"/>
      <c r="P7418" s="12"/>
      <c r="Q7418" s="12"/>
      <c r="R7418" s="12"/>
      <c r="S7418" s="12"/>
      <c r="T7418" s="12"/>
      <c r="U7418" s="12"/>
      <c r="V7418" s="12"/>
      <c r="W7418" s="12"/>
      <c r="X7418" s="12"/>
      <c r="Y7418" s="12"/>
      <c r="Z7418" s="12"/>
      <c r="AA7418" s="12"/>
      <c r="AB7418" s="12"/>
    </row>
    <row r="7419" spans="1:28" x14ac:dyDescent="0.25">
      <c r="A7419" s="12">
        <v>7408</v>
      </c>
      <c r="B7419" s="12" t="s">
        <v>19728</v>
      </c>
      <c r="C7419" s="12" t="s">
        <v>19729</v>
      </c>
      <c r="D7419" s="14">
        <v>309938363</v>
      </c>
      <c r="E7419" s="14">
        <v>165159</v>
      </c>
      <c r="F7419" s="12" t="s">
        <v>3236</v>
      </c>
      <c r="G7419" s="12"/>
      <c r="H7419" s="12"/>
      <c r="I7419" s="12"/>
      <c r="J7419" s="12"/>
      <c r="K7419" s="12"/>
      <c r="L7419" s="12"/>
      <c r="M7419" s="12"/>
      <c r="N7419" s="12"/>
      <c r="O7419" s="12"/>
      <c r="P7419" s="12"/>
      <c r="Q7419" s="12"/>
      <c r="R7419" s="12"/>
      <c r="S7419" s="12"/>
      <c r="T7419" s="12"/>
      <c r="U7419" s="12"/>
      <c r="V7419" s="12"/>
      <c r="W7419" s="12"/>
      <c r="X7419" s="12"/>
      <c r="Y7419" s="12"/>
      <c r="Z7419" s="12"/>
      <c r="AA7419" s="12"/>
      <c r="AB7419" s="12"/>
    </row>
    <row r="7420" spans="1:28" x14ac:dyDescent="0.25">
      <c r="A7420" s="12">
        <v>7409</v>
      </c>
      <c r="B7420" s="12" t="s">
        <v>19730</v>
      </c>
      <c r="C7420" s="12" t="s">
        <v>19731</v>
      </c>
      <c r="D7420" s="14">
        <v>309935814</v>
      </c>
      <c r="E7420" s="14">
        <v>351714</v>
      </c>
      <c r="F7420" s="12" t="s">
        <v>3236</v>
      </c>
      <c r="G7420" s="12"/>
      <c r="H7420" s="12"/>
      <c r="I7420" s="12"/>
      <c r="J7420" s="12"/>
      <c r="K7420" s="12"/>
      <c r="L7420" s="12"/>
      <c r="M7420" s="12"/>
      <c r="N7420" s="12"/>
      <c r="O7420" s="12"/>
      <c r="P7420" s="12"/>
      <c r="Q7420" s="12"/>
      <c r="R7420" s="12"/>
      <c r="S7420" s="12"/>
      <c r="T7420" s="12"/>
      <c r="U7420" s="12"/>
      <c r="V7420" s="12"/>
      <c r="W7420" s="12"/>
      <c r="X7420" s="12"/>
      <c r="Y7420" s="12"/>
      <c r="Z7420" s="12"/>
      <c r="AA7420" s="12"/>
      <c r="AB7420" s="12"/>
    </row>
    <row r="7421" spans="1:28" x14ac:dyDescent="0.25">
      <c r="A7421" s="12">
        <v>7410</v>
      </c>
      <c r="B7421" s="12" t="s">
        <v>19732</v>
      </c>
      <c r="C7421" s="12" t="s">
        <v>19733</v>
      </c>
      <c r="D7421" s="14">
        <v>309777136</v>
      </c>
      <c r="E7421" s="14">
        <v>185908</v>
      </c>
      <c r="F7421" s="12" t="s">
        <v>3201</v>
      </c>
      <c r="G7421" s="12"/>
      <c r="H7421" s="12"/>
      <c r="I7421" s="12"/>
      <c r="J7421" s="12"/>
      <c r="K7421" s="12"/>
      <c r="L7421" s="12"/>
      <c r="M7421" s="12"/>
      <c r="N7421" s="12"/>
      <c r="O7421" s="12"/>
      <c r="P7421" s="12"/>
      <c r="Q7421" s="12"/>
      <c r="R7421" s="12"/>
      <c r="S7421" s="12"/>
      <c r="T7421" s="12"/>
      <c r="U7421" s="12"/>
      <c r="V7421" s="12"/>
      <c r="W7421" s="12"/>
      <c r="X7421" s="12"/>
      <c r="Y7421" s="12"/>
      <c r="Z7421" s="12"/>
      <c r="AA7421" s="12"/>
      <c r="AB7421" s="12"/>
    </row>
    <row r="7422" spans="1:28" x14ac:dyDescent="0.25">
      <c r="A7422" s="12">
        <v>7411</v>
      </c>
      <c r="B7422" s="12" t="s">
        <v>19734</v>
      </c>
      <c r="C7422" s="12" t="s">
        <v>19735</v>
      </c>
      <c r="D7422" s="14">
        <v>309150016</v>
      </c>
      <c r="E7422" s="12">
        <v>180</v>
      </c>
      <c r="F7422" s="12" t="s">
        <v>3101</v>
      </c>
      <c r="G7422" s="12"/>
      <c r="H7422" s="12"/>
      <c r="I7422" s="12"/>
      <c r="J7422" s="12"/>
      <c r="K7422" s="12"/>
      <c r="L7422" s="12"/>
      <c r="M7422" s="12"/>
      <c r="N7422" s="12"/>
      <c r="O7422" s="12"/>
      <c r="P7422" s="12"/>
      <c r="Q7422" s="12"/>
      <c r="R7422" s="12"/>
      <c r="S7422" s="12"/>
      <c r="T7422" s="12"/>
      <c r="U7422" s="12"/>
      <c r="V7422" s="12"/>
      <c r="W7422" s="12"/>
      <c r="X7422" s="12"/>
      <c r="Y7422" s="12"/>
      <c r="Z7422" s="12"/>
      <c r="AA7422" s="12"/>
      <c r="AB7422" s="12"/>
    </row>
    <row r="7423" spans="1:28" x14ac:dyDescent="0.25">
      <c r="A7423" s="12">
        <v>7412</v>
      </c>
      <c r="B7423" s="12" t="s">
        <v>19736</v>
      </c>
      <c r="C7423" s="12" t="s">
        <v>19737</v>
      </c>
      <c r="D7423" s="14">
        <v>309075904</v>
      </c>
      <c r="E7423" s="12" t="s">
        <v>19738</v>
      </c>
      <c r="F7423" s="12" t="s">
        <v>3101</v>
      </c>
      <c r="G7423" s="12"/>
      <c r="H7423" s="12"/>
      <c r="I7423" s="12"/>
      <c r="J7423" s="12"/>
      <c r="K7423" s="12"/>
      <c r="L7423" s="12"/>
      <c r="M7423" s="12"/>
      <c r="N7423" s="12"/>
      <c r="O7423" s="12"/>
      <c r="P7423" s="12"/>
      <c r="Q7423" s="12"/>
      <c r="R7423" s="12"/>
      <c r="S7423" s="12"/>
      <c r="T7423" s="12"/>
      <c r="U7423" s="12"/>
      <c r="V7423" s="12"/>
      <c r="W7423" s="12"/>
      <c r="X7423" s="12"/>
      <c r="Y7423" s="12"/>
      <c r="Z7423" s="12"/>
      <c r="AA7423" s="12"/>
      <c r="AB7423" s="12"/>
    </row>
    <row r="7424" spans="1:28" x14ac:dyDescent="0.25">
      <c r="A7424" s="12">
        <v>7413</v>
      </c>
      <c r="B7424" s="12" t="s">
        <v>19739</v>
      </c>
      <c r="C7424" s="12" t="s">
        <v>19740</v>
      </c>
      <c r="D7424" s="14">
        <v>308248125</v>
      </c>
      <c r="E7424" s="14">
        <v>453306</v>
      </c>
      <c r="F7424" s="12" t="s">
        <v>4863</v>
      </c>
      <c r="G7424" s="12"/>
      <c r="H7424" s="12"/>
      <c r="I7424" s="12"/>
      <c r="J7424" s="12"/>
      <c r="K7424" s="12"/>
      <c r="L7424" s="12"/>
      <c r="M7424" s="12"/>
      <c r="N7424" s="12"/>
      <c r="O7424" s="12"/>
      <c r="P7424" s="12"/>
      <c r="Q7424" s="12"/>
      <c r="R7424" s="12"/>
      <c r="S7424" s="12"/>
      <c r="T7424" s="12"/>
      <c r="U7424" s="12"/>
      <c r="V7424" s="12"/>
      <c r="W7424" s="12"/>
      <c r="X7424" s="12"/>
      <c r="Y7424" s="12"/>
      <c r="Z7424" s="12"/>
      <c r="AA7424" s="12"/>
      <c r="AB7424" s="12"/>
    </row>
    <row r="7425" spans="1:28" x14ac:dyDescent="0.25">
      <c r="A7425" s="12">
        <v>7414</v>
      </c>
      <c r="B7425" s="12" t="s">
        <v>19741</v>
      </c>
      <c r="C7425" s="12" t="s">
        <v>19742</v>
      </c>
      <c r="D7425" s="14">
        <v>307971570</v>
      </c>
      <c r="E7425" s="14">
        <v>253352</v>
      </c>
      <c r="F7425" s="12" t="s">
        <v>3182</v>
      </c>
      <c r="G7425" s="12"/>
      <c r="H7425" s="12"/>
      <c r="I7425" s="12"/>
      <c r="J7425" s="12"/>
      <c r="K7425" s="12"/>
      <c r="L7425" s="12"/>
      <c r="M7425" s="12"/>
      <c r="N7425" s="12"/>
      <c r="O7425" s="12"/>
      <c r="P7425" s="12"/>
      <c r="Q7425" s="12"/>
      <c r="R7425" s="12"/>
      <c r="S7425" s="12"/>
      <c r="T7425" s="12"/>
      <c r="U7425" s="12"/>
      <c r="V7425" s="12"/>
      <c r="W7425" s="12"/>
      <c r="X7425" s="12"/>
      <c r="Y7425" s="12"/>
      <c r="Z7425" s="12"/>
      <c r="AA7425" s="12"/>
      <c r="AB7425" s="12"/>
    </row>
    <row r="7426" spans="1:28" x14ac:dyDescent="0.25">
      <c r="A7426" s="12">
        <v>7415</v>
      </c>
      <c r="B7426" s="12" t="s">
        <v>19743</v>
      </c>
      <c r="C7426" s="12" t="s">
        <v>19744</v>
      </c>
      <c r="D7426" s="14">
        <v>307934560</v>
      </c>
      <c r="E7426" s="16">
        <v>45793</v>
      </c>
      <c r="F7426" s="12" t="s">
        <v>3101</v>
      </c>
      <c r="G7426" s="12"/>
      <c r="H7426" s="12"/>
      <c r="I7426" s="12"/>
      <c r="J7426" s="12"/>
      <c r="K7426" s="12"/>
      <c r="L7426" s="12"/>
      <c r="M7426" s="12"/>
      <c r="N7426" s="12"/>
      <c r="O7426" s="12"/>
      <c r="P7426" s="12"/>
      <c r="Q7426" s="12"/>
      <c r="R7426" s="12"/>
      <c r="S7426" s="12"/>
      <c r="T7426" s="12"/>
      <c r="U7426" s="12"/>
      <c r="V7426" s="12"/>
      <c r="W7426" s="12"/>
      <c r="X7426" s="12"/>
      <c r="Y7426" s="12"/>
      <c r="Z7426" s="12"/>
      <c r="AA7426" s="12"/>
      <c r="AB7426" s="12"/>
    </row>
    <row r="7427" spans="1:28" x14ac:dyDescent="0.25">
      <c r="A7427" s="12">
        <v>7416</v>
      </c>
      <c r="B7427" s="12" t="s">
        <v>19745</v>
      </c>
      <c r="C7427" s="12" t="s">
        <v>19746</v>
      </c>
      <c r="D7427" s="14">
        <v>307881485</v>
      </c>
      <c r="E7427" s="14">
        <v>139217</v>
      </c>
      <c r="F7427" s="12" t="s">
        <v>3236</v>
      </c>
      <c r="G7427" s="12"/>
      <c r="H7427" s="12"/>
      <c r="I7427" s="12"/>
      <c r="J7427" s="12"/>
      <c r="K7427" s="12"/>
      <c r="L7427" s="12"/>
      <c r="M7427" s="12"/>
      <c r="N7427" s="12"/>
      <c r="O7427" s="12"/>
      <c r="P7427" s="12"/>
      <c r="Q7427" s="12"/>
      <c r="R7427" s="12"/>
      <c r="S7427" s="12"/>
      <c r="T7427" s="12"/>
      <c r="U7427" s="12"/>
      <c r="V7427" s="12"/>
      <c r="W7427" s="12"/>
      <c r="X7427" s="12"/>
      <c r="Y7427" s="12"/>
      <c r="Z7427" s="12"/>
      <c r="AA7427" s="12"/>
      <c r="AB7427" s="12"/>
    </row>
    <row r="7428" spans="1:28" x14ac:dyDescent="0.25">
      <c r="A7428" s="12">
        <v>7417</v>
      </c>
      <c r="B7428" s="12" t="s">
        <v>19747</v>
      </c>
      <c r="C7428" s="12" t="s">
        <v>19748</v>
      </c>
      <c r="D7428" s="14">
        <v>307295424</v>
      </c>
      <c r="E7428" s="14">
        <v>2205</v>
      </c>
      <c r="F7428" s="12" t="s">
        <v>3101</v>
      </c>
      <c r="G7428" s="12"/>
      <c r="H7428" s="12"/>
      <c r="I7428" s="12"/>
      <c r="J7428" s="12"/>
      <c r="K7428" s="12"/>
      <c r="L7428" s="12"/>
      <c r="M7428" s="12"/>
      <c r="N7428" s="12"/>
      <c r="O7428" s="12"/>
      <c r="P7428" s="12"/>
      <c r="Q7428" s="12"/>
      <c r="R7428" s="12"/>
      <c r="S7428" s="12"/>
      <c r="T7428" s="12"/>
      <c r="U7428" s="12"/>
      <c r="V7428" s="12"/>
      <c r="W7428" s="12"/>
      <c r="X7428" s="12"/>
      <c r="Y7428" s="12"/>
      <c r="Z7428" s="12"/>
      <c r="AA7428" s="12"/>
      <c r="AB7428" s="12"/>
    </row>
    <row r="7429" spans="1:28" x14ac:dyDescent="0.25">
      <c r="A7429" s="12">
        <v>7418</v>
      </c>
      <c r="B7429" s="12" t="s">
        <v>19749</v>
      </c>
      <c r="C7429" s="12" t="s">
        <v>19750</v>
      </c>
      <c r="D7429" s="14">
        <v>307207526</v>
      </c>
      <c r="E7429" s="14">
        <v>865712</v>
      </c>
      <c r="F7429" s="12" t="s">
        <v>4233</v>
      </c>
      <c r="G7429" s="12"/>
      <c r="H7429" s="12"/>
      <c r="I7429" s="12"/>
      <c r="J7429" s="12"/>
      <c r="K7429" s="12"/>
      <c r="L7429" s="12"/>
      <c r="M7429" s="12"/>
      <c r="N7429" s="12"/>
      <c r="O7429" s="12"/>
      <c r="P7429" s="12"/>
      <c r="Q7429" s="12"/>
      <c r="R7429" s="12"/>
      <c r="S7429" s="12"/>
      <c r="T7429" s="12"/>
      <c r="U7429" s="12"/>
      <c r="V7429" s="12"/>
      <c r="W7429" s="12"/>
      <c r="X7429" s="12"/>
      <c r="Y7429" s="12"/>
      <c r="Z7429" s="12"/>
      <c r="AA7429" s="12"/>
      <c r="AB7429" s="12"/>
    </row>
    <row r="7430" spans="1:28" x14ac:dyDescent="0.25">
      <c r="A7430" s="12">
        <v>7419</v>
      </c>
      <c r="B7430" s="12" t="s">
        <v>19751</v>
      </c>
      <c r="C7430" s="12" t="s">
        <v>19752</v>
      </c>
      <c r="D7430" s="14">
        <v>307169098</v>
      </c>
      <c r="E7430" s="14">
        <v>19541</v>
      </c>
      <c r="F7430" s="12" t="s">
        <v>4233</v>
      </c>
      <c r="G7430" s="12"/>
      <c r="H7430" s="12"/>
      <c r="I7430" s="12"/>
      <c r="J7430" s="12"/>
      <c r="K7430" s="12"/>
      <c r="L7430" s="12"/>
      <c r="M7430" s="12"/>
      <c r="N7430" s="12"/>
      <c r="O7430" s="12"/>
      <c r="P7430" s="12"/>
      <c r="Q7430" s="12"/>
      <c r="R7430" s="12"/>
      <c r="S7430" s="12"/>
      <c r="T7430" s="12"/>
      <c r="U7430" s="12"/>
      <c r="V7430" s="12"/>
      <c r="W7430" s="12"/>
      <c r="X7430" s="12"/>
      <c r="Y7430" s="12"/>
      <c r="Z7430" s="12"/>
      <c r="AA7430" s="12"/>
      <c r="AB7430" s="12"/>
    </row>
    <row r="7431" spans="1:28" x14ac:dyDescent="0.25">
      <c r="A7431" s="12">
        <v>7420</v>
      </c>
      <c r="B7431" s="12" t="s">
        <v>19753</v>
      </c>
      <c r="C7431" s="12" t="s">
        <v>19754</v>
      </c>
      <c r="D7431" s="14">
        <v>306658197</v>
      </c>
      <c r="E7431" s="14">
        <v>310735</v>
      </c>
      <c r="F7431" s="12" t="s">
        <v>3321</v>
      </c>
      <c r="G7431" s="12"/>
      <c r="H7431" s="12"/>
      <c r="I7431" s="12"/>
      <c r="J7431" s="12"/>
      <c r="K7431" s="12"/>
      <c r="L7431" s="12"/>
      <c r="M7431" s="12"/>
      <c r="N7431" s="12"/>
      <c r="O7431" s="12"/>
      <c r="P7431" s="12"/>
      <c r="Q7431" s="12"/>
      <c r="R7431" s="12"/>
      <c r="S7431" s="12"/>
      <c r="T7431" s="12"/>
      <c r="U7431" s="12"/>
      <c r="V7431" s="12"/>
      <c r="W7431" s="12"/>
      <c r="X7431" s="12"/>
      <c r="Y7431" s="12"/>
      <c r="Z7431" s="12"/>
      <c r="AA7431" s="12"/>
      <c r="AB7431" s="12"/>
    </row>
    <row r="7432" spans="1:28" x14ac:dyDescent="0.25">
      <c r="A7432" s="12">
        <v>7421</v>
      </c>
      <c r="B7432" s="12" t="s">
        <v>19755</v>
      </c>
      <c r="C7432" s="12" t="s">
        <v>19756</v>
      </c>
      <c r="D7432" s="14">
        <v>306416487</v>
      </c>
      <c r="E7432" s="12" t="s">
        <v>19757</v>
      </c>
      <c r="F7432" s="12" t="s">
        <v>3336</v>
      </c>
      <c r="G7432" s="12"/>
      <c r="H7432" s="12"/>
      <c r="I7432" s="12"/>
      <c r="J7432" s="12"/>
      <c r="K7432" s="12"/>
      <c r="L7432" s="12"/>
      <c r="M7432" s="12"/>
      <c r="N7432" s="12"/>
      <c r="O7432" s="12"/>
      <c r="P7432" s="12"/>
      <c r="Q7432" s="12"/>
      <c r="R7432" s="12"/>
      <c r="S7432" s="12"/>
      <c r="T7432" s="12"/>
      <c r="U7432" s="12"/>
      <c r="V7432" s="12"/>
      <c r="W7432" s="12"/>
      <c r="X7432" s="12"/>
      <c r="Y7432" s="12"/>
      <c r="Z7432" s="12"/>
      <c r="AA7432" s="12"/>
      <c r="AB7432" s="12"/>
    </row>
    <row r="7433" spans="1:28" x14ac:dyDescent="0.25">
      <c r="A7433" s="12">
        <v>7422</v>
      </c>
      <c r="B7433" s="12" t="s">
        <v>19758</v>
      </c>
      <c r="C7433" s="12" t="s">
        <v>19759</v>
      </c>
      <c r="D7433" s="14">
        <v>306292397</v>
      </c>
      <c r="E7433" s="14">
        <v>152919</v>
      </c>
      <c r="F7433" s="12" t="s">
        <v>3209</v>
      </c>
      <c r="G7433" s="12"/>
      <c r="H7433" s="12"/>
      <c r="I7433" s="12"/>
      <c r="J7433" s="12"/>
      <c r="K7433" s="12"/>
      <c r="L7433" s="12"/>
      <c r="M7433" s="12"/>
      <c r="N7433" s="12"/>
      <c r="O7433" s="12"/>
      <c r="P7433" s="12"/>
      <c r="Q7433" s="12"/>
      <c r="R7433" s="12"/>
      <c r="S7433" s="12"/>
      <c r="T7433" s="12"/>
      <c r="U7433" s="12"/>
      <c r="V7433" s="12"/>
      <c r="W7433" s="12"/>
      <c r="X7433" s="12"/>
      <c r="Y7433" s="12"/>
      <c r="Z7433" s="12"/>
      <c r="AA7433" s="12"/>
      <c r="AB7433" s="12"/>
    </row>
    <row r="7434" spans="1:28" x14ac:dyDescent="0.25">
      <c r="A7434" s="12">
        <v>7423</v>
      </c>
      <c r="B7434" s="12" t="s">
        <v>19760</v>
      </c>
      <c r="C7434" s="12" t="s">
        <v>19761</v>
      </c>
      <c r="D7434" s="14">
        <v>305972235</v>
      </c>
      <c r="E7434" s="14">
        <v>555556</v>
      </c>
      <c r="F7434" s="12" t="s">
        <v>4270</v>
      </c>
      <c r="G7434" s="12"/>
      <c r="H7434" s="12"/>
      <c r="I7434" s="12"/>
      <c r="J7434" s="12"/>
      <c r="K7434" s="12"/>
      <c r="L7434" s="12"/>
      <c r="M7434" s="12"/>
      <c r="N7434" s="12"/>
      <c r="O7434" s="12"/>
      <c r="P7434" s="12"/>
      <c r="Q7434" s="12"/>
      <c r="R7434" s="12"/>
      <c r="S7434" s="12"/>
      <c r="T7434" s="12"/>
      <c r="U7434" s="12"/>
      <c r="V7434" s="12"/>
      <c r="W7434" s="12"/>
      <c r="X7434" s="12"/>
      <c r="Y7434" s="12"/>
      <c r="Z7434" s="12"/>
      <c r="AA7434" s="12"/>
      <c r="AB7434" s="12"/>
    </row>
    <row r="7435" spans="1:28" x14ac:dyDescent="0.25">
      <c r="A7435" s="12">
        <v>7424</v>
      </c>
      <c r="B7435" s="12" t="s">
        <v>19762</v>
      </c>
      <c r="C7435" s="12" t="s">
        <v>19763</v>
      </c>
      <c r="D7435" s="14">
        <v>305611089</v>
      </c>
      <c r="E7435" s="12" t="s">
        <v>19764</v>
      </c>
      <c r="F7435" s="12" t="s">
        <v>10997</v>
      </c>
      <c r="G7435" s="12"/>
      <c r="H7435" s="12"/>
      <c r="I7435" s="12"/>
      <c r="J7435" s="12"/>
      <c r="K7435" s="12"/>
      <c r="L7435" s="12"/>
      <c r="M7435" s="12"/>
      <c r="N7435" s="12"/>
      <c r="O7435" s="12"/>
      <c r="P7435" s="12"/>
      <c r="Q7435" s="12"/>
      <c r="R7435" s="12"/>
      <c r="S7435" s="12"/>
      <c r="T7435" s="12"/>
      <c r="U7435" s="12"/>
      <c r="V7435" s="12"/>
      <c r="W7435" s="12"/>
      <c r="X7435" s="12"/>
      <c r="Y7435" s="12"/>
      <c r="Z7435" s="12"/>
      <c r="AA7435" s="12"/>
      <c r="AB7435" s="12"/>
    </row>
    <row r="7436" spans="1:28" x14ac:dyDescent="0.25">
      <c r="A7436" s="12">
        <v>7425</v>
      </c>
      <c r="B7436" s="12" t="s">
        <v>19765</v>
      </c>
      <c r="C7436" s="12" t="s">
        <v>19766</v>
      </c>
      <c r="D7436" s="14">
        <v>305120339</v>
      </c>
      <c r="E7436" s="14">
        <v>59208</v>
      </c>
      <c r="F7436" s="12" t="s">
        <v>3209</v>
      </c>
      <c r="G7436" s="12"/>
      <c r="H7436" s="12"/>
      <c r="I7436" s="12"/>
      <c r="J7436" s="12"/>
      <c r="K7436" s="12"/>
      <c r="L7436" s="12"/>
      <c r="M7436" s="12"/>
      <c r="N7436" s="12"/>
      <c r="O7436" s="12"/>
      <c r="P7436" s="12"/>
      <c r="Q7436" s="12"/>
      <c r="R7436" s="12"/>
      <c r="S7436" s="12"/>
      <c r="T7436" s="12"/>
      <c r="U7436" s="12"/>
      <c r="V7436" s="12"/>
      <c r="W7436" s="12"/>
      <c r="X7436" s="12"/>
      <c r="Y7436" s="12"/>
      <c r="Z7436" s="12"/>
      <c r="AA7436" s="12"/>
      <c r="AB7436" s="12"/>
    </row>
    <row r="7437" spans="1:28" x14ac:dyDescent="0.25">
      <c r="A7437" s="12">
        <v>7426</v>
      </c>
      <c r="B7437" s="12" t="s">
        <v>19767</v>
      </c>
      <c r="C7437" s="12" t="s">
        <v>19768</v>
      </c>
      <c r="D7437" s="14">
        <v>305034018</v>
      </c>
      <c r="E7437" s="14">
        <v>172504</v>
      </c>
      <c r="F7437" s="12" t="s">
        <v>3251</v>
      </c>
      <c r="G7437" s="12"/>
      <c r="H7437" s="12"/>
      <c r="I7437" s="12"/>
      <c r="J7437" s="12"/>
      <c r="K7437" s="12"/>
      <c r="L7437" s="12"/>
      <c r="M7437" s="12"/>
      <c r="N7437" s="12"/>
      <c r="O7437" s="12"/>
      <c r="P7437" s="12"/>
      <c r="Q7437" s="12"/>
      <c r="R7437" s="12"/>
      <c r="S7437" s="12"/>
      <c r="T7437" s="12"/>
      <c r="U7437" s="12"/>
      <c r="V7437" s="12"/>
      <c r="W7437" s="12"/>
      <c r="X7437" s="12"/>
      <c r="Y7437" s="12"/>
      <c r="Z7437" s="12"/>
      <c r="AA7437" s="12"/>
      <c r="AB7437" s="12"/>
    </row>
    <row r="7438" spans="1:28" x14ac:dyDescent="0.25">
      <c r="A7438" s="12">
        <v>7427</v>
      </c>
      <c r="B7438" s="12" t="s">
        <v>19769</v>
      </c>
      <c r="C7438" s="12" t="s">
        <v>19770</v>
      </c>
      <c r="D7438" s="14">
        <v>304922211</v>
      </c>
      <c r="E7438" s="14">
        <v>243813</v>
      </c>
      <c r="F7438" s="12" t="s">
        <v>3251</v>
      </c>
      <c r="G7438" s="12"/>
      <c r="H7438" s="12"/>
      <c r="I7438" s="12"/>
      <c r="J7438" s="12"/>
      <c r="K7438" s="12"/>
      <c r="L7438" s="12"/>
      <c r="M7438" s="12"/>
      <c r="N7438" s="12"/>
      <c r="O7438" s="12"/>
      <c r="P7438" s="12"/>
      <c r="Q7438" s="12"/>
      <c r="R7438" s="12"/>
      <c r="S7438" s="12"/>
      <c r="T7438" s="12"/>
      <c r="U7438" s="12"/>
      <c r="V7438" s="12"/>
      <c r="W7438" s="12"/>
      <c r="X7438" s="12"/>
      <c r="Y7438" s="12"/>
      <c r="Z7438" s="12"/>
      <c r="AA7438" s="12"/>
      <c r="AB7438" s="12"/>
    </row>
    <row r="7439" spans="1:28" x14ac:dyDescent="0.25">
      <c r="A7439" s="12">
        <v>7428</v>
      </c>
      <c r="B7439" s="12" t="s">
        <v>19771</v>
      </c>
      <c r="C7439" s="12" t="s">
        <v>19772</v>
      </c>
      <c r="D7439" s="14">
        <v>304847488</v>
      </c>
      <c r="E7439" s="14">
        <v>149296</v>
      </c>
      <c r="F7439" s="12" t="s">
        <v>3101</v>
      </c>
      <c r="G7439" s="12"/>
      <c r="H7439" s="12"/>
      <c r="I7439" s="12"/>
      <c r="J7439" s="12"/>
      <c r="K7439" s="12"/>
      <c r="L7439" s="12"/>
      <c r="M7439" s="12"/>
      <c r="N7439" s="12"/>
      <c r="O7439" s="12"/>
      <c r="P7439" s="12"/>
      <c r="Q7439" s="12"/>
      <c r="R7439" s="12"/>
      <c r="S7439" s="12"/>
      <c r="T7439" s="12"/>
      <c r="U7439" s="12"/>
      <c r="V7439" s="12"/>
      <c r="W7439" s="12"/>
      <c r="X7439" s="12"/>
      <c r="Y7439" s="12"/>
      <c r="Z7439" s="12"/>
      <c r="AA7439" s="12"/>
      <c r="AB7439" s="12"/>
    </row>
    <row r="7440" spans="1:28" x14ac:dyDescent="0.25">
      <c r="A7440" s="12">
        <v>7429</v>
      </c>
      <c r="B7440" s="12" t="s">
        <v>19773</v>
      </c>
      <c r="C7440" s="12" t="s">
        <v>19774</v>
      </c>
      <c r="D7440" s="14">
        <v>304795239</v>
      </c>
      <c r="E7440" s="14">
        <v>17801</v>
      </c>
      <c r="F7440" s="12" t="s">
        <v>3251</v>
      </c>
      <c r="G7440" s="12"/>
      <c r="H7440" s="12"/>
      <c r="I7440" s="12"/>
      <c r="J7440" s="12"/>
      <c r="K7440" s="12"/>
      <c r="L7440" s="12"/>
      <c r="M7440" s="12"/>
      <c r="N7440" s="12"/>
      <c r="O7440" s="12"/>
      <c r="P7440" s="12"/>
      <c r="Q7440" s="12"/>
      <c r="R7440" s="12"/>
      <c r="S7440" s="12"/>
      <c r="T7440" s="12"/>
      <c r="U7440" s="12"/>
      <c r="V7440" s="12"/>
      <c r="W7440" s="12"/>
      <c r="X7440" s="12"/>
      <c r="Y7440" s="12"/>
      <c r="Z7440" s="12"/>
      <c r="AA7440" s="12"/>
      <c r="AB7440" s="12"/>
    </row>
    <row r="7441" spans="1:28" x14ac:dyDescent="0.25">
      <c r="A7441" s="12">
        <v>7430</v>
      </c>
      <c r="B7441" s="12" t="s">
        <v>19775</v>
      </c>
      <c r="C7441" s="12" t="s">
        <v>19776</v>
      </c>
      <c r="D7441" s="14">
        <v>304235904</v>
      </c>
      <c r="E7441" s="16">
        <v>45847</v>
      </c>
      <c r="F7441" s="12" t="s">
        <v>3720</v>
      </c>
      <c r="G7441" s="12"/>
      <c r="H7441" s="12"/>
      <c r="I7441" s="12"/>
      <c r="J7441" s="12"/>
      <c r="K7441" s="12"/>
      <c r="L7441" s="12"/>
      <c r="M7441" s="12"/>
      <c r="N7441" s="12"/>
      <c r="O7441" s="12"/>
      <c r="P7441" s="12"/>
      <c r="Q7441" s="12"/>
      <c r="R7441" s="12"/>
      <c r="S7441" s="12"/>
      <c r="T7441" s="12"/>
      <c r="U7441" s="12"/>
      <c r="V7441" s="12"/>
      <c r="W7441" s="12"/>
      <c r="X7441" s="12"/>
      <c r="Y7441" s="12"/>
      <c r="Z7441" s="12"/>
      <c r="AA7441" s="12"/>
      <c r="AB7441" s="12"/>
    </row>
    <row r="7442" spans="1:28" x14ac:dyDescent="0.25">
      <c r="A7442" s="12">
        <v>7431</v>
      </c>
      <c r="B7442" s="12" t="s">
        <v>19777</v>
      </c>
      <c r="C7442" s="12" t="s">
        <v>19778</v>
      </c>
      <c r="D7442" s="14">
        <v>304173226</v>
      </c>
      <c r="E7442" s="15">
        <v>15707</v>
      </c>
      <c r="F7442" s="12" t="s">
        <v>3224</v>
      </c>
      <c r="G7442" s="12"/>
      <c r="H7442" s="12"/>
      <c r="I7442" s="12"/>
      <c r="J7442" s="12"/>
      <c r="K7442" s="12"/>
      <c r="L7442" s="12"/>
      <c r="M7442" s="12"/>
      <c r="N7442" s="12"/>
      <c r="O7442" s="12"/>
      <c r="P7442" s="12"/>
      <c r="Q7442" s="12"/>
      <c r="R7442" s="12"/>
      <c r="S7442" s="12"/>
      <c r="T7442" s="12"/>
      <c r="U7442" s="12"/>
      <c r="V7442" s="12"/>
      <c r="W7442" s="12"/>
      <c r="X7442" s="12"/>
      <c r="Y7442" s="12"/>
      <c r="Z7442" s="12"/>
      <c r="AA7442" s="12"/>
      <c r="AB7442" s="12"/>
    </row>
    <row r="7443" spans="1:28" x14ac:dyDescent="0.25">
      <c r="A7443" s="12">
        <v>7432</v>
      </c>
      <c r="B7443" s="12" t="s">
        <v>19779</v>
      </c>
      <c r="C7443" s="12" t="s">
        <v>19780</v>
      </c>
      <c r="D7443" s="14">
        <v>304000960</v>
      </c>
      <c r="E7443" s="16">
        <v>45911</v>
      </c>
      <c r="F7443" s="12" t="s">
        <v>3101</v>
      </c>
      <c r="G7443" s="12"/>
      <c r="H7443" s="12"/>
      <c r="I7443" s="12"/>
      <c r="J7443" s="12"/>
      <c r="K7443" s="12"/>
      <c r="L7443" s="12"/>
      <c r="M7443" s="12"/>
      <c r="N7443" s="12"/>
      <c r="O7443" s="12"/>
      <c r="P7443" s="12"/>
      <c r="Q7443" s="12"/>
      <c r="R7443" s="12"/>
      <c r="S7443" s="12"/>
      <c r="T7443" s="12"/>
      <c r="U7443" s="12"/>
      <c r="V7443" s="12"/>
      <c r="W7443" s="12"/>
      <c r="X7443" s="12"/>
      <c r="Y7443" s="12"/>
      <c r="Z7443" s="12"/>
      <c r="AA7443" s="12"/>
      <c r="AB7443" s="12"/>
    </row>
    <row r="7444" spans="1:28" x14ac:dyDescent="0.25">
      <c r="A7444" s="12">
        <v>7433</v>
      </c>
      <c r="B7444" s="12" t="s">
        <v>19781</v>
      </c>
      <c r="C7444" s="12" t="s">
        <v>19782</v>
      </c>
      <c r="D7444" s="14">
        <v>303879232</v>
      </c>
      <c r="E7444" s="14">
        <v>18236</v>
      </c>
      <c r="F7444" s="12" t="s">
        <v>3101</v>
      </c>
      <c r="G7444" s="12"/>
      <c r="H7444" s="12"/>
      <c r="I7444" s="12"/>
      <c r="J7444" s="12"/>
      <c r="K7444" s="12"/>
      <c r="L7444" s="12"/>
      <c r="M7444" s="12"/>
      <c r="N7444" s="12"/>
      <c r="O7444" s="12"/>
      <c r="P7444" s="12"/>
      <c r="Q7444" s="12"/>
      <c r="R7444" s="12"/>
      <c r="S7444" s="12"/>
      <c r="T7444" s="12"/>
      <c r="U7444" s="12"/>
      <c r="V7444" s="12"/>
      <c r="W7444" s="12"/>
      <c r="X7444" s="12"/>
      <c r="Y7444" s="12"/>
      <c r="Z7444" s="12"/>
      <c r="AA7444" s="12"/>
      <c r="AB7444" s="12"/>
    </row>
    <row r="7445" spans="1:28" x14ac:dyDescent="0.25">
      <c r="A7445" s="12">
        <v>7434</v>
      </c>
      <c r="B7445" s="12" t="s">
        <v>19783</v>
      </c>
      <c r="C7445" s="12" t="s">
        <v>19784</v>
      </c>
      <c r="D7445" s="14">
        <v>303873901</v>
      </c>
      <c r="E7445" s="14">
        <v>366053</v>
      </c>
      <c r="F7445" s="12" t="s">
        <v>3644</v>
      </c>
      <c r="G7445" s="12"/>
      <c r="H7445" s="12"/>
      <c r="I7445" s="12"/>
      <c r="J7445" s="12"/>
      <c r="K7445" s="12"/>
      <c r="L7445" s="12"/>
      <c r="M7445" s="12"/>
      <c r="N7445" s="12"/>
      <c r="O7445" s="12"/>
      <c r="P7445" s="12"/>
      <c r="Q7445" s="12"/>
      <c r="R7445" s="12"/>
      <c r="S7445" s="12"/>
      <c r="T7445" s="12"/>
      <c r="U7445" s="12"/>
      <c r="V7445" s="12"/>
      <c r="W7445" s="12"/>
      <c r="X7445" s="12"/>
      <c r="Y7445" s="12"/>
      <c r="Z7445" s="12"/>
      <c r="AA7445" s="12"/>
      <c r="AB7445" s="12"/>
    </row>
    <row r="7446" spans="1:28" x14ac:dyDescent="0.25">
      <c r="A7446" s="12">
        <v>7435</v>
      </c>
      <c r="B7446" s="12" t="s">
        <v>19785</v>
      </c>
      <c r="C7446" s="12" t="s">
        <v>19786</v>
      </c>
      <c r="D7446" s="14">
        <v>303752151</v>
      </c>
      <c r="E7446" s="14">
        <v>364396</v>
      </c>
      <c r="F7446" s="12" t="s">
        <v>3321</v>
      </c>
      <c r="G7446" s="12"/>
      <c r="H7446" s="12"/>
      <c r="I7446" s="12"/>
      <c r="J7446" s="12"/>
      <c r="K7446" s="12"/>
      <c r="L7446" s="12"/>
      <c r="M7446" s="12"/>
      <c r="N7446" s="12"/>
      <c r="O7446" s="12"/>
      <c r="P7446" s="12"/>
      <c r="Q7446" s="12"/>
      <c r="R7446" s="12"/>
      <c r="S7446" s="12"/>
      <c r="T7446" s="12"/>
      <c r="U7446" s="12"/>
      <c r="V7446" s="12"/>
      <c r="W7446" s="12"/>
      <c r="X7446" s="12"/>
      <c r="Y7446" s="12"/>
      <c r="Z7446" s="12"/>
      <c r="AA7446" s="12"/>
      <c r="AB7446" s="12"/>
    </row>
    <row r="7447" spans="1:28" x14ac:dyDescent="0.25">
      <c r="A7447" s="12">
        <v>7436</v>
      </c>
      <c r="B7447" s="12" t="s">
        <v>19787</v>
      </c>
      <c r="C7447" s="12" t="s">
        <v>19787</v>
      </c>
      <c r="D7447" s="14">
        <v>303316064</v>
      </c>
      <c r="E7447" s="14">
        <v>229926</v>
      </c>
      <c r="F7447" s="12" t="s">
        <v>3101</v>
      </c>
      <c r="G7447" s="12"/>
      <c r="H7447" s="12"/>
      <c r="I7447" s="12"/>
      <c r="J7447" s="12"/>
      <c r="K7447" s="12"/>
      <c r="L7447" s="12"/>
      <c r="M7447" s="12"/>
      <c r="N7447" s="12"/>
      <c r="O7447" s="12"/>
      <c r="P7447" s="12"/>
      <c r="Q7447" s="12"/>
      <c r="R7447" s="12"/>
      <c r="S7447" s="12"/>
      <c r="T7447" s="12"/>
      <c r="U7447" s="12"/>
      <c r="V7447" s="12"/>
      <c r="W7447" s="12"/>
      <c r="X7447" s="12"/>
      <c r="Y7447" s="12"/>
      <c r="Z7447" s="12"/>
      <c r="AA7447" s="12"/>
      <c r="AB7447" s="12"/>
    </row>
    <row r="7448" spans="1:28" x14ac:dyDescent="0.25">
      <c r="A7448" s="12">
        <v>7437</v>
      </c>
      <c r="B7448" s="12" t="s">
        <v>19788</v>
      </c>
      <c r="C7448" s="12" t="s">
        <v>19789</v>
      </c>
      <c r="D7448" s="14">
        <v>303008000</v>
      </c>
      <c r="E7448" s="12">
        <v>8</v>
      </c>
      <c r="F7448" s="12" t="s">
        <v>3101</v>
      </c>
      <c r="G7448" s="12"/>
      <c r="H7448" s="12"/>
      <c r="I7448" s="12"/>
      <c r="J7448" s="12"/>
      <c r="K7448" s="12"/>
      <c r="L7448" s="12"/>
      <c r="M7448" s="12"/>
      <c r="N7448" s="12"/>
      <c r="O7448" s="12"/>
      <c r="P7448" s="12"/>
      <c r="Q7448" s="12"/>
      <c r="R7448" s="12"/>
      <c r="S7448" s="12"/>
      <c r="T7448" s="12"/>
      <c r="U7448" s="12"/>
      <c r="V7448" s="12"/>
      <c r="W7448" s="12"/>
      <c r="X7448" s="12"/>
      <c r="Y7448" s="12"/>
      <c r="Z7448" s="12"/>
      <c r="AA7448" s="12"/>
      <c r="AB7448" s="12"/>
    </row>
    <row r="7449" spans="1:28" x14ac:dyDescent="0.25">
      <c r="A7449" s="12">
        <v>7438</v>
      </c>
      <c r="B7449" s="12" t="s">
        <v>19790</v>
      </c>
      <c r="C7449" s="12" t="s">
        <v>19791</v>
      </c>
      <c r="D7449" s="14">
        <v>302828992</v>
      </c>
      <c r="E7449" s="12">
        <v>30</v>
      </c>
      <c r="F7449" s="12" t="s">
        <v>3101</v>
      </c>
      <c r="G7449" s="12"/>
      <c r="H7449" s="12"/>
      <c r="I7449" s="12"/>
      <c r="J7449" s="12"/>
      <c r="K7449" s="12"/>
      <c r="L7449" s="12"/>
      <c r="M7449" s="12"/>
      <c r="N7449" s="12"/>
      <c r="O7449" s="12"/>
      <c r="P7449" s="12"/>
      <c r="Q7449" s="12"/>
      <c r="R7449" s="12"/>
      <c r="S7449" s="12"/>
      <c r="T7449" s="12"/>
      <c r="U7449" s="12"/>
      <c r="V7449" s="12"/>
      <c r="W7449" s="12"/>
      <c r="X7449" s="12"/>
      <c r="Y7449" s="12"/>
      <c r="Z7449" s="12"/>
      <c r="AA7449" s="12"/>
      <c r="AB7449" s="12"/>
    </row>
    <row r="7450" spans="1:28" x14ac:dyDescent="0.25">
      <c r="A7450" s="12">
        <v>7439</v>
      </c>
      <c r="B7450" s="12" t="s">
        <v>19792</v>
      </c>
      <c r="C7450" s="12" t="s">
        <v>19793</v>
      </c>
      <c r="D7450" s="14">
        <v>302688687</v>
      </c>
      <c r="E7450" s="14">
        <v>140672</v>
      </c>
      <c r="F7450" s="12" t="s">
        <v>3209</v>
      </c>
      <c r="G7450" s="12"/>
      <c r="H7450" s="12"/>
      <c r="I7450" s="12"/>
      <c r="J7450" s="12"/>
      <c r="K7450" s="12"/>
      <c r="L7450" s="12"/>
      <c r="M7450" s="12"/>
      <c r="N7450" s="12"/>
      <c r="O7450" s="12"/>
      <c r="P7450" s="12"/>
      <c r="Q7450" s="12"/>
      <c r="R7450" s="12"/>
      <c r="S7450" s="12"/>
      <c r="T7450" s="12"/>
      <c r="U7450" s="12"/>
      <c r="V7450" s="12"/>
      <c r="W7450" s="12"/>
      <c r="X7450" s="12"/>
      <c r="Y7450" s="12"/>
      <c r="Z7450" s="12"/>
      <c r="AA7450" s="12"/>
      <c r="AB7450" s="12"/>
    </row>
    <row r="7451" spans="1:28" x14ac:dyDescent="0.25">
      <c r="A7451" s="12">
        <v>7440</v>
      </c>
      <c r="B7451" s="12" t="s">
        <v>19794</v>
      </c>
      <c r="C7451" s="12" t="s">
        <v>19795</v>
      </c>
      <c r="D7451" s="14">
        <v>302664285</v>
      </c>
      <c r="E7451" s="14">
        <v>886162</v>
      </c>
      <c r="F7451" s="12" t="s">
        <v>3182</v>
      </c>
      <c r="G7451" s="12"/>
      <c r="H7451" s="12"/>
      <c r="I7451" s="12"/>
      <c r="J7451" s="12"/>
      <c r="K7451" s="12"/>
      <c r="L7451" s="12"/>
      <c r="M7451" s="12"/>
      <c r="N7451" s="12"/>
      <c r="O7451" s="12"/>
      <c r="P7451" s="12"/>
      <c r="Q7451" s="12"/>
      <c r="R7451" s="12"/>
      <c r="S7451" s="12"/>
      <c r="T7451" s="12"/>
      <c r="U7451" s="12"/>
      <c r="V7451" s="12"/>
      <c r="W7451" s="12"/>
      <c r="X7451" s="12"/>
      <c r="Y7451" s="12"/>
      <c r="Z7451" s="12"/>
      <c r="AA7451" s="12"/>
      <c r="AB7451" s="12"/>
    </row>
    <row r="7452" spans="1:28" x14ac:dyDescent="0.25">
      <c r="A7452" s="12">
        <v>7441</v>
      </c>
      <c r="B7452" s="12" t="s">
        <v>19796</v>
      </c>
      <c r="C7452" s="12" t="s">
        <v>19797</v>
      </c>
      <c r="D7452" s="14">
        <v>302616086</v>
      </c>
      <c r="E7452" s="14">
        <v>180238</v>
      </c>
      <c r="F7452" s="12" t="s">
        <v>3251</v>
      </c>
      <c r="G7452" s="12"/>
      <c r="H7452" s="12"/>
      <c r="I7452" s="12"/>
      <c r="J7452" s="12"/>
      <c r="K7452" s="12"/>
      <c r="L7452" s="12"/>
      <c r="M7452" s="12"/>
      <c r="N7452" s="12"/>
      <c r="O7452" s="12"/>
      <c r="P7452" s="12"/>
      <c r="Q7452" s="12"/>
      <c r="R7452" s="12"/>
      <c r="S7452" s="12"/>
      <c r="T7452" s="12"/>
      <c r="U7452" s="12"/>
      <c r="V7452" s="12"/>
      <c r="W7452" s="12"/>
      <c r="X7452" s="12"/>
      <c r="Y7452" s="12"/>
      <c r="Z7452" s="12"/>
      <c r="AA7452" s="12"/>
      <c r="AB7452" s="12"/>
    </row>
    <row r="7453" spans="1:28" x14ac:dyDescent="0.25">
      <c r="A7453" s="12">
        <v>7442</v>
      </c>
      <c r="B7453" s="12" t="s">
        <v>19798</v>
      </c>
      <c r="C7453" s="12" t="s">
        <v>19799</v>
      </c>
      <c r="D7453" s="14">
        <v>302309202</v>
      </c>
      <c r="E7453" s="14">
        <v>613497</v>
      </c>
      <c r="F7453" s="12" t="s">
        <v>3451</v>
      </c>
      <c r="G7453" s="12"/>
      <c r="H7453" s="12"/>
      <c r="I7453" s="12"/>
      <c r="J7453" s="12"/>
      <c r="K7453" s="12"/>
      <c r="L7453" s="12"/>
      <c r="M7453" s="12"/>
      <c r="N7453" s="12"/>
      <c r="O7453" s="12"/>
      <c r="P7453" s="12"/>
      <c r="Q7453" s="12"/>
      <c r="R7453" s="12"/>
      <c r="S7453" s="12"/>
      <c r="T7453" s="12"/>
      <c r="U7453" s="12"/>
      <c r="V7453" s="12"/>
      <c r="W7453" s="12"/>
      <c r="X7453" s="12"/>
      <c r="Y7453" s="12"/>
      <c r="Z7453" s="12"/>
      <c r="AA7453" s="12"/>
      <c r="AB7453" s="12"/>
    </row>
    <row r="7454" spans="1:28" x14ac:dyDescent="0.25">
      <c r="A7454" s="12">
        <v>7443</v>
      </c>
      <c r="B7454" s="12" t="s">
        <v>19800</v>
      </c>
      <c r="C7454" s="12" t="s">
        <v>19801</v>
      </c>
      <c r="D7454" s="14">
        <v>302247348</v>
      </c>
      <c r="E7454" s="14">
        <v>322345</v>
      </c>
      <c r="F7454" s="12" t="s">
        <v>3852</v>
      </c>
      <c r="G7454" s="12"/>
      <c r="H7454" s="12"/>
      <c r="I7454" s="12"/>
      <c r="J7454" s="12"/>
      <c r="K7454" s="12"/>
      <c r="L7454" s="12"/>
      <c r="M7454" s="12"/>
      <c r="N7454" s="12"/>
      <c r="O7454" s="12"/>
      <c r="P7454" s="12"/>
      <c r="Q7454" s="12"/>
      <c r="R7454" s="12"/>
      <c r="S7454" s="12"/>
      <c r="T7454" s="12"/>
      <c r="U7454" s="12"/>
      <c r="V7454" s="12"/>
      <c r="W7454" s="12"/>
      <c r="X7454" s="12"/>
      <c r="Y7454" s="12"/>
      <c r="Z7454" s="12"/>
      <c r="AA7454" s="12"/>
      <c r="AB7454" s="12"/>
    </row>
    <row r="7455" spans="1:28" x14ac:dyDescent="0.25">
      <c r="A7455" s="12">
        <v>7444</v>
      </c>
      <c r="B7455" s="12" t="s">
        <v>19802</v>
      </c>
      <c r="C7455" s="12" t="s">
        <v>19803</v>
      </c>
      <c r="D7455" s="14">
        <v>301733036</v>
      </c>
      <c r="E7455" s="14">
        <v>97453</v>
      </c>
      <c r="F7455" s="12" t="s">
        <v>11658</v>
      </c>
      <c r="G7455" s="12"/>
      <c r="H7455" s="12"/>
      <c r="I7455" s="12"/>
      <c r="J7455" s="12"/>
      <c r="K7455" s="12"/>
      <c r="L7455" s="12"/>
      <c r="M7455" s="12"/>
      <c r="N7455" s="12"/>
      <c r="O7455" s="12"/>
      <c r="P7455" s="12"/>
      <c r="Q7455" s="12"/>
      <c r="R7455" s="12"/>
      <c r="S7455" s="12"/>
      <c r="T7455" s="12"/>
      <c r="U7455" s="12"/>
      <c r="V7455" s="12"/>
      <c r="W7455" s="12"/>
      <c r="X7455" s="12"/>
      <c r="Y7455" s="12"/>
      <c r="Z7455" s="12"/>
      <c r="AA7455" s="12"/>
      <c r="AB7455" s="12"/>
    </row>
    <row r="7456" spans="1:28" x14ac:dyDescent="0.25">
      <c r="A7456" s="12">
        <v>7445</v>
      </c>
      <c r="B7456" s="12" t="s">
        <v>19804</v>
      </c>
      <c r="C7456" s="12" t="s">
        <v>19805</v>
      </c>
      <c r="D7456" s="14">
        <v>301434848</v>
      </c>
      <c r="E7456" s="14">
        <v>179078</v>
      </c>
      <c r="F7456" s="12" t="s">
        <v>3101</v>
      </c>
      <c r="G7456" s="12"/>
      <c r="H7456" s="12"/>
      <c r="I7456" s="12"/>
      <c r="J7456" s="12"/>
      <c r="K7456" s="12"/>
      <c r="L7456" s="12"/>
      <c r="M7456" s="12"/>
      <c r="N7456" s="12"/>
      <c r="O7456" s="12"/>
      <c r="P7456" s="12"/>
      <c r="Q7456" s="12"/>
      <c r="R7456" s="12"/>
      <c r="S7456" s="12"/>
      <c r="T7456" s="12"/>
      <c r="U7456" s="12"/>
      <c r="V7456" s="12"/>
      <c r="W7456" s="12"/>
      <c r="X7456" s="12"/>
      <c r="Y7456" s="12"/>
      <c r="Z7456" s="12"/>
      <c r="AA7456" s="12"/>
      <c r="AB7456" s="12"/>
    </row>
    <row r="7457" spans="1:28" x14ac:dyDescent="0.25">
      <c r="A7457" s="12">
        <v>7446</v>
      </c>
      <c r="B7457" s="12" t="s">
        <v>19806</v>
      </c>
      <c r="C7457" s="12" t="s">
        <v>19807</v>
      </c>
      <c r="D7457" s="14">
        <v>301343904</v>
      </c>
      <c r="E7457" s="12" t="s">
        <v>19808</v>
      </c>
      <c r="F7457" s="12" t="s">
        <v>3128</v>
      </c>
      <c r="G7457" s="12"/>
      <c r="H7457" s="12"/>
      <c r="I7457" s="12"/>
      <c r="J7457" s="12"/>
      <c r="K7457" s="12"/>
      <c r="L7457" s="12"/>
      <c r="M7457" s="12"/>
      <c r="N7457" s="12"/>
      <c r="O7457" s="12"/>
      <c r="P7457" s="12"/>
      <c r="Q7457" s="12"/>
      <c r="R7457" s="12"/>
      <c r="S7457" s="12"/>
      <c r="T7457" s="12"/>
      <c r="U7457" s="12"/>
      <c r="V7457" s="12"/>
      <c r="W7457" s="12"/>
      <c r="X7457" s="12"/>
      <c r="Y7457" s="12"/>
      <c r="Z7457" s="12"/>
      <c r="AA7457" s="12"/>
      <c r="AB7457" s="12"/>
    </row>
    <row r="7458" spans="1:28" x14ac:dyDescent="0.25">
      <c r="A7458" s="12">
        <v>7447</v>
      </c>
      <c r="B7458" s="12" t="s">
        <v>19809</v>
      </c>
      <c r="C7458" s="12" t="s">
        <v>19810</v>
      </c>
      <c r="D7458" s="14">
        <v>301180000</v>
      </c>
      <c r="E7458" s="14">
        <v>4325</v>
      </c>
      <c r="F7458" s="12" t="s">
        <v>3101</v>
      </c>
      <c r="G7458" s="12"/>
      <c r="H7458" s="12"/>
      <c r="I7458" s="12"/>
      <c r="J7458" s="12"/>
      <c r="K7458" s="12"/>
      <c r="L7458" s="12"/>
      <c r="M7458" s="12"/>
      <c r="N7458" s="12"/>
      <c r="O7458" s="12"/>
      <c r="P7458" s="12"/>
      <c r="Q7458" s="12"/>
      <c r="R7458" s="12"/>
      <c r="S7458" s="12"/>
      <c r="T7458" s="12"/>
      <c r="U7458" s="12"/>
      <c r="V7458" s="12"/>
      <c r="W7458" s="12"/>
      <c r="X7458" s="12"/>
      <c r="Y7458" s="12"/>
      <c r="Z7458" s="12"/>
      <c r="AA7458" s="12"/>
      <c r="AB7458" s="12"/>
    </row>
    <row r="7459" spans="1:28" x14ac:dyDescent="0.25">
      <c r="A7459" s="12">
        <v>7448</v>
      </c>
      <c r="B7459" s="12" t="s">
        <v>19811</v>
      </c>
      <c r="C7459" s="12" t="s">
        <v>19812</v>
      </c>
      <c r="D7459" s="14">
        <v>301064672</v>
      </c>
      <c r="E7459" s="14">
        <v>157948</v>
      </c>
      <c r="F7459" s="12" t="s">
        <v>3101</v>
      </c>
      <c r="G7459" s="12"/>
      <c r="H7459" s="12"/>
      <c r="I7459" s="12"/>
      <c r="J7459" s="12"/>
      <c r="K7459" s="12"/>
      <c r="L7459" s="12"/>
      <c r="M7459" s="12"/>
      <c r="N7459" s="12"/>
      <c r="O7459" s="12"/>
      <c r="P7459" s="12"/>
      <c r="Q7459" s="12"/>
      <c r="R7459" s="12"/>
      <c r="S7459" s="12"/>
      <c r="T7459" s="12"/>
      <c r="U7459" s="12"/>
      <c r="V7459" s="12"/>
      <c r="W7459" s="12"/>
      <c r="X7459" s="12"/>
      <c r="Y7459" s="12"/>
      <c r="Z7459" s="12"/>
      <c r="AA7459" s="12"/>
      <c r="AB7459" s="12"/>
    </row>
    <row r="7460" spans="1:28" x14ac:dyDescent="0.25">
      <c r="A7460" s="12">
        <v>7449</v>
      </c>
      <c r="B7460" s="12" t="s">
        <v>19813</v>
      </c>
      <c r="C7460" s="12" t="s">
        <v>19814</v>
      </c>
      <c r="D7460" s="14">
        <v>300602547</v>
      </c>
      <c r="E7460" s="14">
        <v>10931</v>
      </c>
      <c r="F7460" s="12" t="s">
        <v>3115</v>
      </c>
      <c r="G7460" s="12"/>
      <c r="H7460" s="12"/>
      <c r="I7460" s="12"/>
      <c r="J7460" s="12"/>
      <c r="K7460" s="12"/>
      <c r="L7460" s="12"/>
      <c r="M7460" s="12"/>
      <c r="N7460" s="12"/>
      <c r="O7460" s="12"/>
      <c r="P7460" s="12"/>
      <c r="Q7460" s="12"/>
      <c r="R7460" s="12"/>
      <c r="S7460" s="12"/>
      <c r="T7460" s="12"/>
      <c r="U7460" s="12"/>
      <c r="V7460" s="12"/>
      <c r="W7460" s="12"/>
      <c r="X7460" s="12"/>
      <c r="Y7460" s="12"/>
      <c r="Z7460" s="12"/>
      <c r="AA7460" s="12"/>
      <c r="AB7460" s="12"/>
    </row>
    <row r="7461" spans="1:28" x14ac:dyDescent="0.25">
      <c r="A7461" s="12">
        <v>7450</v>
      </c>
      <c r="B7461" s="12" t="s">
        <v>19815</v>
      </c>
      <c r="C7461" s="12" t="s">
        <v>19816</v>
      </c>
      <c r="D7461" s="14">
        <v>300375232</v>
      </c>
      <c r="E7461" s="12" t="s">
        <v>19817</v>
      </c>
      <c r="F7461" s="12" t="s">
        <v>3101</v>
      </c>
      <c r="G7461" s="12"/>
      <c r="H7461" s="12"/>
      <c r="I7461" s="12"/>
      <c r="J7461" s="12"/>
      <c r="K7461" s="12"/>
      <c r="L7461" s="12"/>
      <c r="M7461" s="12"/>
      <c r="N7461" s="12"/>
      <c r="O7461" s="12"/>
      <c r="P7461" s="12"/>
      <c r="Q7461" s="12"/>
      <c r="R7461" s="12"/>
      <c r="S7461" s="12"/>
      <c r="T7461" s="12"/>
      <c r="U7461" s="12"/>
      <c r="V7461" s="12"/>
      <c r="W7461" s="12"/>
      <c r="X7461" s="12"/>
      <c r="Y7461" s="12"/>
      <c r="Z7461" s="12"/>
      <c r="AA7461" s="12"/>
      <c r="AB7461" s="12"/>
    </row>
    <row r="7462" spans="1:28" x14ac:dyDescent="0.25">
      <c r="A7462" s="12">
        <v>7451</v>
      </c>
      <c r="B7462" s="12" t="s">
        <v>19818</v>
      </c>
      <c r="C7462" s="12" t="s">
        <v>19819</v>
      </c>
      <c r="D7462" s="14">
        <v>300329354</v>
      </c>
      <c r="E7462" s="12" t="s">
        <v>19820</v>
      </c>
      <c r="F7462" s="12" t="s">
        <v>3321</v>
      </c>
      <c r="G7462" s="12"/>
      <c r="H7462" s="12"/>
      <c r="I7462" s="12"/>
      <c r="J7462" s="12"/>
      <c r="K7462" s="12"/>
      <c r="L7462" s="12"/>
      <c r="M7462" s="12"/>
      <c r="N7462" s="12"/>
      <c r="O7462" s="12"/>
      <c r="P7462" s="12"/>
      <c r="Q7462" s="12"/>
      <c r="R7462" s="12"/>
      <c r="S7462" s="12"/>
      <c r="T7462" s="12"/>
      <c r="U7462" s="12"/>
      <c r="V7462" s="12"/>
      <c r="W7462" s="12"/>
      <c r="X7462" s="12"/>
      <c r="Y7462" s="12"/>
      <c r="Z7462" s="12"/>
      <c r="AA7462" s="12"/>
      <c r="AB7462" s="12"/>
    </row>
    <row r="7463" spans="1:28" x14ac:dyDescent="0.25">
      <c r="A7463" s="12">
        <v>7452</v>
      </c>
      <c r="B7463" s="12" t="s">
        <v>19821</v>
      </c>
      <c r="C7463" s="12" t="s">
        <v>19822</v>
      </c>
      <c r="D7463" s="14">
        <v>300223120</v>
      </c>
      <c r="E7463" s="14">
        <v>107045</v>
      </c>
      <c r="F7463" s="12" t="s">
        <v>3336</v>
      </c>
      <c r="G7463" s="12"/>
      <c r="H7463" s="12"/>
      <c r="I7463" s="12"/>
      <c r="J7463" s="12"/>
      <c r="K7463" s="12"/>
      <c r="L7463" s="12"/>
      <c r="M7463" s="12"/>
      <c r="N7463" s="12"/>
      <c r="O7463" s="12"/>
      <c r="P7463" s="12"/>
      <c r="Q7463" s="12"/>
      <c r="R7463" s="12"/>
      <c r="S7463" s="12"/>
      <c r="T7463" s="12"/>
      <c r="U7463" s="12"/>
      <c r="V7463" s="12"/>
      <c r="W7463" s="12"/>
      <c r="X7463" s="12"/>
      <c r="Y7463" s="12"/>
      <c r="Z7463" s="12"/>
      <c r="AA7463" s="12"/>
      <c r="AB7463" s="12"/>
    </row>
    <row r="7464" spans="1:28" x14ac:dyDescent="0.25">
      <c r="A7464" s="12">
        <v>7453</v>
      </c>
      <c r="B7464" s="12" t="s">
        <v>19823</v>
      </c>
      <c r="C7464" s="12" t="s">
        <v>19824</v>
      </c>
      <c r="D7464" s="14">
        <v>299934304</v>
      </c>
      <c r="E7464" s="14">
        <v>13805</v>
      </c>
      <c r="F7464" s="12" t="s">
        <v>3101</v>
      </c>
      <c r="G7464" s="12"/>
      <c r="H7464" s="12"/>
      <c r="I7464" s="12"/>
      <c r="J7464" s="12"/>
      <c r="K7464" s="12"/>
      <c r="L7464" s="12"/>
      <c r="M7464" s="12"/>
      <c r="N7464" s="12"/>
      <c r="O7464" s="12"/>
      <c r="P7464" s="12"/>
      <c r="Q7464" s="12"/>
      <c r="R7464" s="12"/>
      <c r="S7464" s="12"/>
      <c r="T7464" s="12"/>
      <c r="U7464" s="12"/>
      <c r="V7464" s="12"/>
      <c r="W7464" s="12"/>
      <c r="X7464" s="12"/>
      <c r="Y7464" s="12"/>
      <c r="Z7464" s="12"/>
      <c r="AA7464" s="12"/>
      <c r="AB7464" s="12"/>
    </row>
    <row r="7465" spans="1:28" x14ac:dyDescent="0.25">
      <c r="A7465" s="12">
        <v>7454</v>
      </c>
      <c r="B7465" s="12" t="s">
        <v>19825</v>
      </c>
      <c r="C7465" s="12" t="s">
        <v>19826</v>
      </c>
      <c r="D7465" s="14">
        <v>299931834</v>
      </c>
      <c r="E7465" s="14">
        <v>170416</v>
      </c>
      <c r="F7465" s="12" t="s">
        <v>3182</v>
      </c>
      <c r="G7465" s="12"/>
      <c r="H7465" s="12"/>
      <c r="I7465" s="12"/>
      <c r="J7465" s="12"/>
      <c r="K7465" s="12"/>
      <c r="L7465" s="12"/>
      <c r="M7465" s="12"/>
      <c r="N7465" s="12"/>
      <c r="O7465" s="12"/>
      <c r="P7465" s="12"/>
      <c r="Q7465" s="12"/>
      <c r="R7465" s="12"/>
      <c r="S7465" s="12"/>
      <c r="T7465" s="12"/>
      <c r="U7465" s="12"/>
      <c r="V7465" s="12"/>
      <c r="W7465" s="12"/>
      <c r="X7465" s="12"/>
      <c r="Y7465" s="12"/>
      <c r="Z7465" s="12"/>
      <c r="AA7465" s="12"/>
      <c r="AB7465" s="12"/>
    </row>
    <row r="7466" spans="1:28" x14ac:dyDescent="0.25">
      <c r="A7466" s="12">
        <v>7455</v>
      </c>
      <c r="B7466" s="12" t="s">
        <v>19827</v>
      </c>
      <c r="C7466" s="12" t="s">
        <v>19828</v>
      </c>
      <c r="D7466" s="14">
        <v>299865391</v>
      </c>
      <c r="E7466" s="14">
        <v>232596</v>
      </c>
      <c r="F7466" s="12" t="s">
        <v>3277</v>
      </c>
      <c r="G7466" s="12"/>
      <c r="H7466" s="12"/>
      <c r="I7466" s="12"/>
      <c r="J7466" s="12"/>
      <c r="K7466" s="12"/>
      <c r="L7466" s="12"/>
      <c r="M7466" s="12"/>
      <c r="N7466" s="12"/>
      <c r="O7466" s="12"/>
      <c r="P7466" s="12"/>
      <c r="Q7466" s="12"/>
      <c r="R7466" s="12"/>
      <c r="S7466" s="12"/>
      <c r="T7466" s="12"/>
      <c r="U7466" s="12"/>
      <c r="V7466" s="12"/>
      <c r="W7466" s="12"/>
      <c r="X7466" s="12"/>
      <c r="Y7466" s="12"/>
      <c r="Z7466" s="12"/>
      <c r="AA7466" s="12"/>
      <c r="AB7466" s="12"/>
    </row>
    <row r="7467" spans="1:28" x14ac:dyDescent="0.25">
      <c r="A7467" s="12">
        <v>7456</v>
      </c>
      <c r="B7467" s="12" t="s">
        <v>19829</v>
      </c>
      <c r="C7467" s="12" t="s">
        <v>19830</v>
      </c>
      <c r="D7467" s="14">
        <v>299669404</v>
      </c>
      <c r="E7467" s="14">
        <v>149835</v>
      </c>
      <c r="F7467" s="12" t="s">
        <v>3115</v>
      </c>
      <c r="G7467" s="12"/>
      <c r="H7467" s="12"/>
      <c r="I7467" s="12"/>
      <c r="J7467" s="12"/>
      <c r="K7467" s="12"/>
      <c r="L7467" s="12"/>
      <c r="M7467" s="12"/>
      <c r="N7467" s="12"/>
      <c r="O7467" s="12"/>
      <c r="P7467" s="12"/>
      <c r="Q7467" s="12"/>
      <c r="R7467" s="12"/>
      <c r="S7467" s="12"/>
      <c r="T7467" s="12"/>
      <c r="U7467" s="12"/>
      <c r="V7467" s="12"/>
      <c r="W7467" s="12"/>
      <c r="X7467" s="12"/>
      <c r="Y7467" s="12"/>
      <c r="Z7467" s="12"/>
      <c r="AA7467" s="12"/>
      <c r="AB7467" s="12"/>
    </row>
    <row r="7468" spans="1:28" x14ac:dyDescent="0.25">
      <c r="A7468" s="12">
        <v>7457</v>
      </c>
      <c r="B7468" s="12" t="s">
        <v>19831</v>
      </c>
      <c r="C7468" s="12" t="s">
        <v>19832</v>
      </c>
      <c r="D7468" s="14">
        <v>299649472</v>
      </c>
      <c r="E7468" s="15">
        <v>17685</v>
      </c>
      <c r="F7468" s="12" t="s">
        <v>3101</v>
      </c>
      <c r="G7468" s="12"/>
      <c r="H7468" s="12"/>
      <c r="I7468" s="12"/>
      <c r="J7468" s="12"/>
      <c r="K7468" s="12"/>
      <c r="L7468" s="12"/>
      <c r="M7468" s="12"/>
      <c r="N7468" s="12"/>
      <c r="O7468" s="12"/>
      <c r="P7468" s="12"/>
      <c r="Q7468" s="12"/>
      <c r="R7468" s="12"/>
      <c r="S7468" s="12"/>
      <c r="T7468" s="12"/>
      <c r="U7468" s="12"/>
      <c r="V7468" s="12"/>
      <c r="W7468" s="12"/>
      <c r="X7468" s="12"/>
      <c r="Y7468" s="12"/>
      <c r="Z7468" s="12"/>
      <c r="AA7468" s="12"/>
      <c r="AB7468" s="12"/>
    </row>
    <row r="7469" spans="1:28" x14ac:dyDescent="0.25">
      <c r="A7469" s="12">
        <v>7458</v>
      </c>
      <c r="B7469" s="12" t="s">
        <v>19833</v>
      </c>
      <c r="C7469" s="12" t="s">
        <v>19834</v>
      </c>
      <c r="D7469" s="14">
        <v>299428320</v>
      </c>
      <c r="E7469" s="14">
        <v>3134</v>
      </c>
      <c r="F7469" s="12" t="s">
        <v>3185</v>
      </c>
      <c r="G7469" s="12"/>
      <c r="H7469" s="12"/>
      <c r="I7469" s="12"/>
      <c r="J7469" s="12"/>
      <c r="K7469" s="12"/>
      <c r="L7469" s="12"/>
      <c r="M7469" s="12"/>
      <c r="N7469" s="12"/>
      <c r="O7469" s="12"/>
      <c r="P7469" s="12"/>
      <c r="Q7469" s="12"/>
      <c r="R7469" s="12"/>
      <c r="S7469" s="12"/>
      <c r="T7469" s="12"/>
      <c r="U7469" s="12"/>
      <c r="V7469" s="12"/>
      <c r="W7469" s="12"/>
      <c r="X7469" s="12"/>
      <c r="Y7469" s="12"/>
      <c r="Z7469" s="12"/>
      <c r="AA7469" s="12"/>
      <c r="AB7469" s="12"/>
    </row>
    <row r="7470" spans="1:28" x14ac:dyDescent="0.25">
      <c r="A7470" s="12">
        <v>7459</v>
      </c>
      <c r="B7470" s="12" t="s">
        <v>19835</v>
      </c>
      <c r="C7470" s="12" t="s">
        <v>19836</v>
      </c>
      <c r="D7470" s="14">
        <v>299395872</v>
      </c>
      <c r="E7470" s="12" t="s">
        <v>7682</v>
      </c>
      <c r="F7470" s="12" t="s">
        <v>5044</v>
      </c>
      <c r="G7470" s="12"/>
      <c r="H7470" s="12"/>
      <c r="I7470" s="12"/>
      <c r="J7470" s="12"/>
      <c r="K7470" s="12"/>
      <c r="L7470" s="12"/>
      <c r="M7470" s="12"/>
      <c r="N7470" s="12"/>
      <c r="O7470" s="12"/>
      <c r="P7470" s="12"/>
      <c r="Q7470" s="12"/>
      <c r="R7470" s="12"/>
      <c r="S7470" s="12"/>
      <c r="T7470" s="12"/>
      <c r="U7470" s="12"/>
      <c r="V7470" s="12"/>
      <c r="W7470" s="12"/>
      <c r="X7470" s="12"/>
      <c r="Y7470" s="12"/>
      <c r="Z7470" s="12"/>
      <c r="AA7470" s="12"/>
      <c r="AB7470" s="12"/>
    </row>
    <row r="7471" spans="1:28" x14ac:dyDescent="0.25">
      <c r="A7471" s="12">
        <v>7460</v>
      </c>
      <c r="B7471" s="12" t="s">
        <v>19837</v>
      </c>
      <c r="C7471" s="12" t="s">
        <v>19838</v>
      </c>
      <c r="D7471" s="14">
        <v>299323072</v>
      </c>
      <c r="E7471" s="15">
        <v>21245</v>
      </c>
      <c r="F7471" s="12" t="s">
        <v>3101</v>
      </c>
      <c r="G7471" s="12"/>
      <c r="H7471" s="12"/>
      <c r="I7471" s="12"/>
      <c r="J7471" s="12"/>
      <c r="K7471" s="12"/>
      <c r="L7471" s="12"/>
      <c r="M7471" s="12"/>
      <c r="N7471" s="12"/>
      <c r="O7471" s="12"/>
      <c r="P7471" s="12"/>
      <c r="Q7471" s="12"/>
      <c r="R7471" s="12"/>
      <c r="S7471" s="12"/>
      <c r="T7471" s="12"/>
      <c r="U7471" s="12"/>
      <c r="V7471" s="12"/>
      <c r="W7471" s="12"/>
      <c r="X7471" s="12"/>
      <c r="Y7471" s="12"/>
      <c r="Z7471" s="12"/>
      <c r="AA7471" s="12"/>
      <c r="AB7471" s="12"/>
    </row>
    <row r="7472" spans="1:28" x14ac:dyDescent="0.25">
      <c r="A7472" s="12">
        <v>7461</v>
      </c>
      <c r="B7472" s="12" t="s">
        <v>19839</v>
      </c>
      <c r="C7472" s="12" t="s">
        <v>19840</v>
      </c>
      <c r="D7472" s="14">
        <v>298738304</v>
      </c>
      <c r="E7472" s="14">
        <v>16555</v>
      </c>
      <c r="F7472" s="12" t="s">
        <v>3101</v>
      </c>
      <c r="G7472" s="12"/>
      <c r="H7472" s="12"/>
      <c r="I7472" s="12"/>
      <c r="J7472" s="12"/>
      <c r="K7472" s="12"/>
      <c r="L7472" s="12"/>
      <c r="M7472" s="12"/>
      <c r="N7472" s="12"/>
      <c r="O7472" s="12"/>
      <c r="P7472" s="12"/>
      <c r="Q7472" s="12"/>
      <c r="R7472" s="12"/>
      <c r="S7472" s="12"/>
      <c r="T7472" s="12"/>
      <c r="U7472" s="12"/>
      <c r="V7472" s="12"/>
      <c r="W7472" s="12"/>
      <c r="X7472" s="12"/>
      <c r="Y7472" s="12"/>
      <c r="Z7472" s="12"/>
      <c r="AA7472" s="12"/>
      <c r="AB7472" s="12"/>
    </row>
    <row r="7473" spans="1:28" x14ac:dyDescent="0.25">
      <c r="A7473" s="12">
        <v>7462</v>
      </c>
      <c r="B7473" s="12" t="s">
        <v>19841</v>
      </c>
      <c r="C7473" s="12" t="s">
        <v>19842</v>
      </c>
      <c r="D7473" s="14">
        <v>298249112</v>
      </c>
      <c r="E7473" s="14">
        <v>986456</v>
      </c>
      <c r="F7473" s="12" t="s">
        <v>3115</v>
      </c>
      <c r="G7473" s="12"/>
      <c r="H7473" s="12"/>
      <c r="I7473" s="12"/>
      <c r="J7473" s="12"/>
      <c r="K7473" s="12"/>
      <c r="L7473" s="12"/>
      <c r="M7473" s="12"/>
      <c r="N7473" s="12"/>
      <c r="O7473" s="12"/>
      <c r="P7473" s="12"/>
      <c r="Q7473" s="12"/>
      <c r="R7473" s="12"/>
      <c r="S7473" s="12"/>
      <c r="T7473" s="12"/>
      <c r="U7473" s="12"/>
      <c r="V7473" s="12"/>
      <c r="W7473" s="12"/>
      <c r="X7473" s="12"/>
      <c r="Y7473" s="12"/>
      <c r="Z7473" s="12"/>
      <c r="AA7473" s="12"/>
      <c r="AB7473" s="12"/>
    </row>
    <row r="7474" spans="1:28" x14ac:dyDescent="0.25">
      <c r="A7474" s="12">
        <v>7463</v>
      </c>
      <c r="B7474" s="12" t="s">
        <v>19843</v>
      </c>
      <c r="C7474" s="12" t="s">
        <v>19844</v>
      </c>
      <c r="D7474" s="14">
        <v>298125184</v>
      </c>
      <c r="E7474" s="15">
        <v>34151</v>
      </c>
      <c r="F7474" s="12" t="s">
        <v>3101</v>
      </c>
      <c r="G7474" s="12"/>
      <c r="H7474" s="12"/>
      <c r="I7474" s="12"/>
      <c r="J7474" s="12"/>
      <c r="K7474" s="12"/>
      <c r="L7474" s="12"/>
      <c r="M7474" s="12"/>
      <c r="N7474" s="12"/>
      <c r="O7474" s="12"/>
      <c r="P7474" s="12"/>
      <c r="Q7474" s="12"/>
      <c r="R7474" s="12"/>
      <c r="S7474" s="12"/>
      <c r="T7474" s="12"/>
      <c r="U7474" s="12"/>
      <c r="V7474" s="12"/>
      <c r="W7474" s="12"/>
      <c r="X7474" s="12"/>
      <c r="Y7474" s="12"/>
      <c r="Z7474" s="12"/>
      <c r="AA7474" s="12"/>
      <c r="AB7474" s="12"/>
    </row>
    <row r="7475" spans="1:28" x14ac:dyDescent="0.25">
      <c r="A7475" s="12">
        <v>7464</v>
      </c>
      <c r="B7475" s="12" t="s">
        <v>19845</v>
      </c>
      <c r="C7475" s="12" t="s">
        <v>19846</v>
      </c>
      <c r="D7475" s="14">
        <v>297939361</v>
      </c>
      <c r="E7475" s="14">
        <v>309045</v>
      </c>
      <c r="F7475" s="12" t="s">
        <v>3115</v>
      </c>
      <c r="G7475" s="12"/>
      <c r="H7475" s="12"/>
      <c r="I7475" s="12"/>
      <c r="J7475" s="12"/>
      <c r="K7475" s="12"/>
      <c r="L7475" s="12"/>
      <c r="M7475" s="12"/>
      <c r="N7475" s="12"/>
      <c r="O7475" s="12"/>
      <c r="P7475" s="12"/>
      <c r="Q7475" s="12"/>
      <c r="R7475" s="12"/>
      <c r="S7475" s="12"/>
      <c r="T7475" s="12"/>
      <c r="U7475" s="12"/>
      <c r="V7475" s="12"/>
      <c r="W7475" s="12"/>
      <c r="X7475" s="12"/>
      <c r="Y7475" s="12"/>
      <c r="Z7475" s="12"/>
      <c r="AA7475" s="12"/>
      <c r="AB7475" s="12"/>
    </row>
    <row r="7476" spans="1:28" x14ac:dyDescent="0.25">
      <c r="A7476" s="12">
        <v>7465</v>
      </c>
      <c r="B7476" s="12" t="s">
        <v>19847</v>
      </c>
      <c r="C7476" s="12" t="s">
        <v>19848</v>
      </c>
      <c r="D7476" s="14">
        <v>297814752</v>
      </c>
      <c r="E7476" s="16">
        <v>45719</v>
      </c>
      <c r="F7476" s="12" t="s">
        <v>3101</v>
      </c>
      <c r="G7476" s="12"/>
      <c r="H7476" s="12"/>
      <c r="I7476" s="12"/>
      <c r="J7476" s="12"/>
      <c r="K7476" s="12"/>
      <c r="L7476" s="12"/>
      <c r="M7476" s="12"/>
      <c r="N7476" s="12"/>
      <c r="O7476" s="12"/>
      <c r="P7476" s="12"/>
      <c r="Q7476" s="12"/>
      <c r="R7476" s="12"/>
      <c r="S7476" s="12"/>
      <c r="T7476" s="12"/>
      <c r="U7476" s="12"/>
      <c r="V7476" s="12"/>
      <c r="W7476" s="12"/>
      <c r="X7476" s="12"/>
      <c r="Y7476" s="12"/>
      <c r="Z7476" s="12"/>
      <c r="AA7476" s="12"/>
      <c r="AB7476" s="12"/>
    </row>
    <row r="7477" spans="1:28" x14ac:dyDescent="0.25">
      <c r="A7477" s="12">
        <v>7466</v>
      </c>
      <c r="B7477" s="12" t="s">
        <v>19849</v>
      </c>
      <c r="C7477" s="12" t="s">
        <v>19850</v>
      </c>
      <c r="D7477" s="14">
        <v>297560891</v>
      </c>
      <c r="E7477" s="12" t="s">
        <v>19851</v>
      </c>
      <c r="F7477" s="12" t="s">
        <v>3224</v>
      </c>
      <c r="G7477" s="12"/>
      <c r="H7477" s="12"/>
      <c r="I7477" s="12"/>
      <c r="J7477" s="12"/>
      <c r="K7477" s="12"/>
      <c r="L7477" s="12"/>
      <c r="M7477" s="12"/>
      <c r="N7477" s="12"/>
      <c r="O7477" s="12"/>
      <c r="P7477" s="12"/>
      <c r="Q7477" s="12"/>
      <c r="R7477" s="12"/>
      <c r="S7477" s="12"/>
      <c r="T7477" s="12"/>
      <c r="U7477" s="12"/>
      <c r="V7477" s="12"/>
      <c r="W7477" s="12"/>
      <c r="X7477" s="12"/>
      <c r="Y7477" s="12"/>
      <c r="Z7477" s="12"/>
      <c r="AA7477" s="12"/>
      <c r="AB7477" s="12"/>
    </row>
    <row r="7478" spans="1:28" x14ac:dyDescent="0.25">
      <c r="A7478" s="12">
        <v>7467</v>
      </c>
      <c r="B7478" s="12" t="s">
        <v>19852</v>
      </c>
      <c r="C7478" s="12" t="s">
        <v>19853</v>
      </c>
      <c r="D7478" s="14">
        <v>297486336</v>
      </c>
      <c r="E7478" s="15">
        <v>33970</v>
      </c>
      <c r="F7478" s="12" t="s">
        <v>3101</v>
      </c>
      <c r="G7478" s="12"/>
      <c r="H7478" s="12"/>
      <c r="I7478" s="12"/>
      <c r="J7478" s="12"/>
      <c r="K7478" s="12"/>
      <c r="L7478" s="12"/>
      <c r="M7478" s="12"/>
      <c r="N7478" s="12"/>
      <c r="O7478" s="12"/>
      <c r="P7478" s="12"/>
      <c r="Q7478" s="12"/>
      <c r="R7478" s="12"/>
      <c r="S7478" s="12"/>
      <c r="T7478" s="12"/>
      <c r="U7478" s="12"/>
      <c r="V7478" s="12"/>
      <c r="W7478" s="12"/>
      <c r="X7478" s="12"/>
      <c r="Y7478" s="12"/>
      <c r="Z7478" s="12"/>
      <c r="AA7478" s="12"/>
      <c r="AB7478" s="12"/>
    </row>
    <row r="7479" spans="1:28" x14ac:dyDescent="0.25">
      <c r="A7479" s="12">
        <v>7468</v>
      </c>
      <c r="B7479" s="12" t="s">
        <v>19854</v>
      </c>
      <c r="C7479" s="12" t="s">
        <v>19855</v>
      </c>
      <c r="D7479" s="14">
        <v>297321376</v>
      </c>
      <c r="E7479" s="14">
        <v>3165</v>
      </c>
      <c r="F7479" s="12" t="s">
        <v>3101</v>
      </c>
      <c r="G7479" s="12"/>
      <c r="H7479" s="12"/>
      <c r="I7479" s="12"/>
      <c r="J7479" s="12"/>
      <c r="K7479" s="12"/>
      <c r="L7479" s="12"/>
      <c r="M7479" s="12"/>
      <c r="N7479" s="12"/>
      <c r="O7479" s="12"/>
      <c r="P7479" s="12"/>
      <c r="Q7479" s="12"/>
      <c r="R7479" s="12"/>
      <c r="S7479" s="12"/>
      <c r="T7479" s="12"/>
      <c r="U7479" s="12"/>
      <c r="V7479" s="12"/>
      <c r="W7479" s="12"/>
      <c r="X7479" s="12"/>
      <c r="Y7479" s="12"/>
      <c r="Z7479" s="12"/>
      <c r="AA7479" s="12"/>
      <c r="AB7479" s="12"/>
    </row>
    <row r="7480" spans="1:28" x14ac:dyDescent="0.25">
      <c r="A7480" s="12">
        <v>7469</v>
      </c>
      <c r="B7480" s="12" t="s">
        <v>19856</v>
      </c>
      <c r="C7480" s="12" t="s">
        <v>19857</v>
      </c>
      <c r="D7480" s="14">
        <v>296896640</v>
      </c>
      <c r="E7480" s="15">
        <v>41518</v>
      </c>
      <c r="F7480" s="12" t="s">
        <v>3336</v>
      </c>
      <c r="G7480" s="12"/>
      <c r="H7480" s="12"/>
      <c r="I7480" s="12"/>
      <c r="J7480" s="12"/>
      <c r="K7480" s="12"/>
      <c r="L7480" s="12"/>
      <c r="M7480" s="12"/>
      <c r="N7480" s="12"/>
      <c r="O7480" s="12"/>
      <c r="P7480" s="12"/>
      <c r="Q7480" s="12"/>
      <c r="R7480" s="12"/>
      <c r="S7480" s="12"/>
      <c r="T7480" s="12"/>
      <c r="U7480" s="12"/>
      <c r="V7480" s="12"/>
      <c r="W7480" s="12"/>
      <c r="X7480" s="12"/>
      <c r="Y7480" s="12"/>
      <c r="Z7480" s="12"/>
      <c r="AA7480" s="12"/>
      <c r="AB7480" s="12"/>
    </row>
    <row r="7481" spans="1:28" x14ac:dyDescent="0.25">
      <c r="A7481" s="12">
        <v>7470</v>
      </c>
      <c r="B7481" s="12" t="s">
        <v>19858</v>
      </c>
      <c r="C7481" s="12" t="s">
        <v>19859</v>
      </c>
      <c r="D7481" s="14">
        <v>296597083</v>
      </c>
      <c r="E7481" s="14">
        <v>321118</v>
      </c>
      <c r="F7481" s="12" t="s">
        <v>10997</v>
      </c>
      <c r="G7481" s="12"/>
      <c r="H7481" s="12"/>
      <c r="I7481" s="12"/>
      <c r="J7481" s="12"/>
      <c r="K7481" s="12"/>
      <c r="L7481" s="12"/>
      <c r="M7481" s="12"/>
      <c r="N7481" s="12"/>
      <c r="O7481" s="12"/>
      <c r="P7481" s="12"/>
      <c r="Q7481" s="12"/>
      <c r="R7481" s="12"/>
      <c r="S7481" s="12"/>
      <c r="T7481" s="12"/>
      <c r="U7481" s="12"/>
      <c r="V7481" s="12"/>
      <c r="W7481" s="12"/>
      <c r="X7481" s="12"/>
      <c r="Y7481" s="12"/>
      <c r="Z7481" s="12"/>
      <c r="AA7481" s="12"/>
      <c r="AB7481" s="12"/>
    </row>
    <row r="7482" spans="1:28" x14ac:dyDescent="0.25">
      <c r="A7482" s="12">
        <v>7471</v>
      </c>
      <c r="B7482" s="12" t="s">
        <v>19860</v>
      </c>
      <c r="C7482" s="12" t="s">
        <v>19861</v>
      </c>
      <c r="D7482" s="14">
        <v>296562560</v>
      </c>
      <c r="E7482" s="15">
        <v>45323</v>
      </c>
      <c r="F7482" s="12" t="s">
        <v>3101</v>
      </c>
      <c r="G7482" s="12"/>
      <c r="H7482" s="12"/>
      <c r="I7482" s="12"/>
      <c r="J7482" s="12"/>
      <c r="K7482" s="12"/>
      <c r="L7482" s="12"/>
      <c r="M7482" s="12"/>
      <c r="N7482" s="12"/>
      <c r="O7482" s="12"/>
      <c r="P7482" s="12"/>
      <c r="Q7482" s="12"/>
      <c r="R7482" s="12"/>
      <c r="S7482" s="12"/>
      <c r="T7482" s="12"/>
      <c r="U7482" s="12"/>
      <c r="V7482" s="12"/>
      <c r="W7482" s="12"/>
      <c r="X7482" s="12"/>
      <c r="Y7482" s="12"/>
      <c r="Z7482" s="12"/>
      <c r="AA7482" s="12"/>
      <c r="AB7482" s="12"/>
    </row>
    <row r="7483" spans="1:28" x14ac:dyDescent="0.25">
      <c r="A7483" s="12">
        <v>7472</v>
      </c>
      <c r="B7483" s="12" t="s">
        <v>19862</v>
      </c>
      <c r="C7483" s="12" t="s">
        <v>19863</v>
      </c>
      <c r="D7483" s="14">
        <v>296374047</v>
      </c>
      <c r="E7483" s="14">
        <v>528808</v>
      </c>
      <c r="F7483" s="12" t="s">
        <v>3101</v>
      </c>
      <c r="G7483" s="12"/>
      <c r="H7483" s="12"/>
      <c r="I7483" s="12"/>
      <c r="J7483" s="12"/>
      <c r="K7483" s="12"/>
      <c r="L7483" s="12"/>
      <c r="M7483" s="12"/>
      <c r="N7483" s="12"/>
      <c r="O7483" s="12"/>
      <c r="P7483" s="12"/>
      <c r="Q7483" s="12"/>
      <c r="R7483" s="12"/>
      <c r="S7483" s="12"/>
      <c r="T7483" s="12"/>
      <c r="U7483" s="12"/>
      <c r="V7483" s="12"/>
      <c r="W7483" s="12"/>
      <c r="X7483" s="12"/>
      <c r="Y7483" s="12"/>
      <c r="Z7483" s="12"/>
      <c r="AA7483" s="12"/>
      <c r="AB7483" s="12"/>
    </row>
    <row r="7484" spans="1:28" x14ac:dyDescent="0.25">
      <c r="A7484" s="12">
        <v>7473</v>
      </c>
      <c r="B7484" s="12" t="s">
        <v>19864</v>
      </c>
      <c r="C7484" s="12" t="s">
        <v>19865</v>
      </c>
      <c r="D7484" s="14">
        <v>296087560</v>
      </c>
      <c r="E7484" s="15">
        <v>35431</v>
      </c>
      <c r="F7484" s="12" t="s">
        <v>3224</v>
      </c>
      <c r="G7484" s="12"/>
      <c r="H7484" s="12"/>
      <c r="I7484" s="12"/>
      <c r="J7484" s="12"/>
      <c r="K7484" s="12"/>
      <c r="L7484" s="12"/>
      <c r="M7484" s="12"/>
      <c r="N7484" s="12"/>
      <c r="O7484" s="12"/>
      <c r="P7484" s="12"/>
      <c r="Q7484" s="12"/>
      <c r="R7484" s="12"/>
      <c r="S7484" s="12"/>
      <c r="T7484" s="12"/>
      <c r="U7484" s="12"/>
      <c r="V7484" s="12"/>
      <c r="W7484" s="12"/>
      <c r="X7484" s="12"/>
      <c r="Y7484" s="12"/>
      <c r="Z7484" s="12"/>
      <c r="AA7484" s="12"/>
      <c r="AB7484" s="12"/>
    </row>
    <row r="7485" spans="1:28" x14ac:dyDescent="0.25">
      <c r="A7485" s="12">
        <v>7474</v>
      </c>
      <c r="B7485" s="12" t="s">
        <v>19866</v>
      </c>
      <c r="C7485" s="12" t="s">
        <v>19867</v>
      </c>
      <c r="D7485" s="14">
        <v>295803295</v>
      </c>
      <c r="E7485" s="12" t="s">
        <v>19868</v>
      </c>
      <c r="F7485" s="12" t="s">
        <v>3777</v>
      </c>
      <c r="G7485" s="12"/>
      <c r="H7485" s="12"/>
      <c r="I7485" s="12"/>
      <c r="J7485" s="12"/>
      <c r="K7485" s="12"/>
      <c r="L7485" s="12"/>
      <c r="M7485" s="12"/>
      <c r="N7485" s="12"/>
      <c r="O7485" s="12"/>
      <c r="P7485" s="12"/>
      <c r="Q7485" s="12"/>
      <c r="R7485" s="12"/>
      <c r="S7485" s="12"/>
      <c r="T7485" s="12"/>
      <c r="U7485" s="12"/>
      <c r="V7485" s="12"/>
      <c r="W7485" s="12"/>
      <c r="X7485" s="12"/>
      <c r="Y7485" s="12"/>
      <c r="Z7485" s="12"/>
      <c r="AA7485" s="12"/>
      <c r="AB7485" s="12"/>
    </row>
    <row r="7486" spans="1:28" x14ac:dyDescent="0.25">
      <c r="A7486" s="12">
        <v>7475</v>
      </c>
      <c r="B7486" s="12" t="s">
        <v>19869</v>
      </c>
      <c r="C7486" s="12" t="s">
        <v>19870</v>
      </c>
      <c r="D7486" s="14">
        <v>295799040</v>
      </c>
      <c r="E7486" s="15">
        <v>45352</v>
      </c>
      <c r="F7486" s="12" t="s">
        <v>3101</v>
      </c>
      <c r="G7486" s="12"/>
      <c r="H7486" s="12"/>
      <c r="I7486" s="12"/>
      <c r="J7486" s="12"/>
      <c r="K7486" s="12"/>
      <c r="L7486" s="12"/>
      <c r="M7486" s="12"/>
      <c r="N7486" s="12"/>
      <c r="O7486" s="12"/>
      <c r="P7486" s="12"/>
      <c r="Q7486" s="12"/>
      <c r="R7486" s="12"/>
      <c r="S7486" s="12"/>
      <c r="T7486" s="12"/>
      <c r="U7486" s="12"/>
      <c r="V7486" s="12"/>
      <c r="W7486" s="12"/>
      <c r="X7486" s="12"/>
      <c r="Y7486" s="12"/>
      <c r="Z7486" s="12"/>
      <c r="AA7486" s="12"/>
      <c r="AB7486" s="12"/>
    </row>
    <row r="7487" spans="1:28" x14ac:dyDescent="0.25">
      <c r="A7487" s="12">
        <v>7476</v>
      </c>
      <c r="B7487" s="12" t="s">
        <v>19871</v>
      </c>
      <c r="C7487" s="12"/>
      <c r="D7487" s="14"/>
      <c r="E7487" s="12"/>
      <c r="F7487" s="12"/>
      <c r="G7487" s="12"/>
      <c r="H7487" s="12"/>
      <c r="I7487" s="12"/>
      <c r="J7487" s="12"/>
      <c r="K7487" s="12"/>
      <c r="L7487" s="12"/>
      <c r="M7487" s="12"/>
      <c r="N7487" s="12"/>
      <c r="O7487" s="12"/>
      <c r="P7487" s="12"/>
      <c r="Q7487" s="12"/>
      <c r="R7487" s="12"/>
      <c r="S7487" s="12"/>
      <c r="T7487" s="12"/>
      <c r="U7487" s="12"/>
      <c r="V7487" s="12"/>
      <c r="W7487" s="12"/>
      <c r="X7487" s="12"/>
      <c r="Y7487" s="12"/>
      <c r="Z7487" s="12"/>
      <c r="AA7487" s="12"/>
      <c r="AB7487" s="12"/>
    </row>
    <row r="7488" spans="1:28" x14ac:dyDescent="0.25">
      <c r="A7488" s="12">
        <v>7477</v>
      </c>
      <c r="B7488" s="12" t="s">
        <v>19872</v>
      </c>
      <c r="C7488" s="12" t="s">
        <v>19873</v>
      </c>
      <c r="D7488" s="14">
        <v>295229072</v>
      </c>
      <c r="E7488" s="12" t="s">
        <v>19874</v>
      </c>
      <c r="F7488" s="12" t="s">
        <v>4270</v>
      </c>
      <c r="G7488" s="12"/>
      <c r="H7488" s="12"/>
      <c r="I7488" s="12"/>
      <c r="J7488" s="12"/>
      <c r="K7488" s="12"/>
      <c r="L7488" s="12"/>
      <c r="M7488" s="12"/>
      <c r="N7488" s="12"/>
      <c r="O7488" s="12"/>
      <c r="P7488" s="12"/>
      <c r="Q7488" s="12"/>
      <c r="R7488" s="12"/>
      <c r="S7488" s="12"/>
      <c r="T7488" s="12"/>
      <c r="U7488" s="12"/>
      <c r="V7488" s="12"/>
      <c r="W7488" s="12"/>
      <c r="X7488" s="12"/>
      <c r="Y7488" s="12"/>
      <c r="Z7488" s="12"/>
      <c r="AA7488" s="12"/>
      <c r="AB7488" s="12"/>
    </row>
    <row r="7489" spans="1:28" x14ac:dyDescent="0.25">
      <c r="A7489" s="12">
        <v>7478</v>
      </c>
      <c r="B7489" s="12" t="s">
        <v>19875</v>
      </c>
      <c r="C7489" s="12" t="s">
        <v>19876</v>
      </c>
      <c r="D7489" s="14">
        <v>295021333</v>
      </c>
      <c r="E7489" s="14">
        <v>271409</v>
      </c>
      <c r="F7489" s="12" t="s">
        <v>3115</v>
      </c>
      <c r="G7489" s="12"/>
      <c r="H7489" s="12"/>
      <c r="I7489" s="12"/>
      <c r="J7489" s="12"/>
      <c r="K7489" s="12"/>
      <c r="L7489" s="12"/>
      <c r="M7489" s="12"/>
      <c r="N7489" s="12"/>
      <c r="O7489" s="12"/>
      <c r="P7489" s="12"/>
      <c r="Q7489" s="12"/>
      <c r="R7489" s="12"/>
      <c r="S7489" s="12"/>
      <c r="T7489" s="12"/>
      <c r="U7489" s="12"/>
      <c r="V7489" s="12"/>
      <c r="W7489" s="12"/>
      <c r="X7489" s="12"/>
      <c r="Y7489" s="12"/>
      <c r="Z7489" s="12"/>
      <c r="AA7489" s="12"/>
      <c r="AB7489" s="12"/>
    </row>
    <row r="7490" spans="1:28" x14ac:dyDescent="0.25">
      <c r="A7490" s="12">
        <v>7479</v>
      </c>
      <c r="B7490" s="12" t="s">
        <v>19877</v>
      </c>
      <c r="C7490" s="12" t="s">
        <v>19878</v>
      </c>
      <c r="D7490" s="14">
        <v>294605426</v>
      </c>
      <c r="E7490" s="14">
        <v>122245</v>
      </c>
      <c r="F7490" s="12" t="s">
        <v>3185</v>
      </c>
      <c r="G7490" s="12"/>
      <c r="H7490" s="12"/>
      <c r="I7490" s="12"/>
      <c r="J7490" s="12"/>
      <c r="K7490" s="12"/>
      <c r="L7490" s="12"/>
      <c r="M7490" s="12"/>
      <c r="N7490" s="12"/>
      <c r="O7490" s="12"/>
      <c r="P7490" s="12"/>
      <c r="Q7490" s="12"/>
      <c r="R7490" s="12"/>
      <c r="S7490" s="12"/>
      <c r="T7490" s="12"/>
      <c r="U7490" s="12"/>
      <c r="V7490" s="12"/>
      <c r="W7490" s="12"/>
      <c r="X7490" s="12"/>
      <c r="Y7490" s="12"/>
      <c r="Z7490" s="12"/>
      <c r="AA7490" s="12"/>
      <c r="AB7490" s="12"/>
    </row>
    <row r="7491" spans="1:28" x14ac:dyDescent="0.25">
      <c r="A7491" s="12">
        <v>7480</v>
      </c>
      <c r="B7491" s="12" t="s">
        <v>19879</v>
      </c>
      <c r="C7491" s="12" t="s">
        <v>19880</v>
      </c>
      <c r="D7491" s="14">
        <v>294543488</v>
      </c>
      <c r="E7491" s="14">
        <v>20309</v>
      </c>
      <c r="F7491" s="12" t="s">
        <v>3101</v>
      </c>
      <c r="G7491" s="12"/>
      <c r="H7491" s="12"/>
      <c r="I7491" s="12"/>
      <c r="J7491" s="12"/>
      <c r="K7491" s="12"/>
      <c r="L7491" s="12"/>
      <c r="M7491" s="12"/>
      <c r="N7491" s="12"/>
      <c r="O7491" s="12"/>
      <c r="P7491" s="12"/>
      <c r="Q7491" s="12"/>
      <c r="R7491" s="12"/>
      <c r="S7491" s="12"/>
      <c r="T7491" s="12"/>
      <c r="U7491" s="12"/>
      <c r="V7491" s="12"/>
      <c r="W7491" s="12"/>
      <c r="X7491" s="12"/>
      <c r="Y7491" s="12"/>
      <c r="Z7491" s="12"/>
      <c r="AA7491" s="12"/>
      <c r="AB7491" s="12"/>
    </row>
    <row r="7492" spans="1:28" x14ac:dyDescent="0.25">
      <c r="A7492" s="12">
        <v>7481</v>
      </c>
      <c r="B7492" s="12" t="s">
        <v>19881</v>
      </c>
      <c r="C7492" s="12" t="s">
        <v>19882</v>
      </c>
      <c r="D7492" s="14">
        <v>293697345</v>
      </c>
      <c r="E7492" s="14">
        <v>32633</v>
      </c>
      <c r="F7492" s="12" t="s">
        <v>3115</v>
      </c>
      <c r="G7492" s="12"/>
      <c r="H7492" s="12"/>
      <c r="I7492" s="12"/>
      <c r="J7492" s="12"/>
      <c r="K7492" s="12"/>
      <c r="L7492" s="12"/>
      <c r="M7492" s="12"/>
      <c r="N7492" s="12"/>
      <c r="O7492" s="12"/>
      <c r="P7492" s="12"/>
      <c r="Q7492" s="12"/>
      <c r="R7492" s="12"/>
      <c r="S7492" s="12"/>
      <c r="T7492" s="12"/>
      <c r="U7492" s="12"/>
      <c r="V7492" s="12"/>
      <c r="W7492" s="12"/>
      <c r="X7492" s="12"/>
      <c r="Y7492" s="12"/>
      <c r="Z7492" s="12"/>
      <c r="AA7492" s="12"/>
      <c r="AB7492" s="12"/>
    </row>
    <row r="7493" spans="1:28" x14ac:dyDescent="0.25">
      <c r="A7493" s="12">
        <v>7482</v>
      </c>
      <c r="B7493" s="12" t="s">
        <v>19883</v>
      </c>
      <c r="C7493" s="12" t="s">
        <v>19884</v>
      </c>
      <c r="D7493" s="14">
        <v>293679520</v>
      </c>
      <c r="E7493" s="14">
        <v>64519</v>
      </c>
      <c r="F7493" s="12" t="s">
        <v>3101</v>
      </c>
      <c r="G7493" s="12"/>
      <c r="H7493" s="12"/>
      <c r="I7493" s="12"/>
      <c r="J7493" s="12"/>
      <c r="K7493" s="12"/>
      <c r="L7493" s="12"/>
      <c r="M7493" s="12"/>
      <c r="N7493" s="12"/>
      <c r="O7493" s="12"/>
      <c r="P7493" s="12"/>
      <c r="Q7493" s="12"/>
      <c r="R7493" s="12"/>
      <c r="S7493" s="12"/>
      <c r="T7493" s="12"/>
      <c r="U7493" s="12"/>
      <c r="V7493" s="12"/>
      <c r="W7493" s="12"/>
      <c r="X7493" s="12"/>
      <c r="Y7493" s="12"/>
      <c r="Z7493" s="12"/>
      <c r="AA7493" s="12"/>
      <c r="AB7493" s="12"/>
    </row>
    <row r="7494" spans="1:28" x14ac:dyDescent="0.25">
      <c r="A7494" s="12">
        <v>7483</v>
      </c>
      <c r="B7494" s="12" t="s">
        <v>19885</v>
      </c>
      <c r="C7494" s="12" t="s">
        <v>19886</v>
      </c>
      <c r="D7494" s="14">
        <v>293635665</v>
      </c>
      <c r="E7494" s="14">
        <v>515792</v>
      </c>
      <c r="F7494" s="12" t="s">
        <v>3328</v>
      </c>
      <c r="G7494" s="12"/>
      <c r="H7494" s="12"/>
      <c r="I7494" s="12"/>
      <c r="J7494" s="12"/>
      <c r="K7494" s="12"/>
      <c r="L7494" s="12"/>
      <c r="M7494" s="12"/>
      <c r="N7494" s="12"/>
      <c r="O7494" s="12"/>
      <c r="P7494" s="12"/>
      <c r="Q7494" s="12"/>
      <c r="R7494" s="12"/>
      <c r="S7494" s="12"/>
      <c r="T7494" s="12"/>
      <c r="U7494" s="12"/>
      <c r="V7494" s="12"/>
      <c r="W7494" s="12"/>
      <c r="X7494" s="12"/>
      <c r="Y7494" s="12"/>
      <c r="Z7494" s="12"/>
      <c r="AA7494" s="12"/>
      <c r="AB7494" s="12"/>
    </row>
    <row r="7495" spans="1:28" x14ac:dyDescent="0.25">
      <c r="A7495" s="12">
        <v>7484</v>
      </c>
      <c r="B7495" s="12" t="s">
        <v>19887</v>
      </c>
      <c r="C7495" s="12" t="s">
        <v>19888</v>
      </c>
      <c r="D7495" s="14">
        <v>292820881</v>
      </c>
      <c r="E7495" s="12" t="s">
        <v>19889</v>
      </c>
      <c r="F7495" s="12" t="s">
        <v>3148</v>
      </c>
      <c r="G7495" s="12"/>
      <c r="H7495" s="12"/>
      <c r="I7495" s="12"/>
      <c r="J7495" s="12"/>
      <c r="K7495" s="12"/>
      <c r="L7495" s="12"/>
      <c r="M7495" s="12"/>
      <c r="N7495" s="12"/>
      <c r="O7495" s="12"/>
      <c r="P7495" s="12"/>
      <c r="Q7495" s="12"/>
      <c r="R7495" s="12"/>
      <c r="S7495" s="12"/>
      <c r="T7495" s="12"/>
      <c r="U7495" s="12"/>
      <c r="V7495" s="12"/>
      <c r="W7495" s="12"/>
      <c r="X7495" s="12"/>
      <c r="Y7495" s="12"/>
      <c r="Z7495" s="12"/>
      <c r="AA7495" s="12"/>
      <c r="AB7495" s="12"/>
    </row>
    <row r="7496" spans="1:28" x14ac:dyDescent="0.25">
      <c r="A7496" s="12">
        <v>7485</v>
      </c>
      <c r="B7496" s="12" t="s">
        <v>19890</v>
      </c>
      <c r="C7496" s="12" t="s">
        <v>19891</v>
      </c>
      <c r="D7496" s="14">
        <v>292780992</v>
      </c>
      <c r="E7496" s="14">
        <v>1195</v>
      </c>
      <c r="F7496" s="12" t="s">
        <v>3101</v>
      </c>
      <c r="G7496" s="12"/>
      <c r="H7496" s="12"/>
      <c r="I7496" s="12"/>
      <c r="J7496" s="12"/>
      <c r="K7496" s="12"/>
      <c r="L7496" s="12"/>
      <c r="M7496" s="12"/>
      <c r="N7496" s="12"/>
      <c r="O7496" s="12"/>
      <c r="P7496" s="12"/>
      <c r="Q7496" s="12"/>
      <c r="R7496" s="12"/>
      <c r="S7496" s="12"/>
      <c r="T7496" s="12"/>
      <c r="U7496" s="12"/>
      <c r="V7496" s="12"/>
      <c r="W7496" s="12"/>
      <c r="X7496" s="12"/>
      <c r="Y7496" s="12"/>
      <c r="Z7496" s="12"/>
      <c r="AA7496" s="12"/>
      <c r="AB7496" s="12"/>
    </row>
    <row r="7497" spans="1:28" x14ac:dyDescent="0.25">
      <c r="A7497" s="12">
        <v>7486</v>
      </c>
      <c r="B7497" s="12" t="s">
        <v>19892</v>
      </c>
      <c r="C7497" s="12" t="s">
        <v>19893</v>
      </c>
      <c r="D7497" s="14">
        <v>292759392</v>
      </c>
      <c r="E7497" s="14">
        <v>59252</v>
      </c>
      <c r="F7497" s="12" t="s">
        <v>3101</v>
      </c>
      <c r="G7497" s="12"/>
      <c r="H7497" s="12"/>
      <c r="I7497" s="12"/>
      <c r="J7497" s="12"/>
      <c r="K7497" s="12"/>
      <c r="L7497" s="12"/>
      <c r="M7497" s="12"/>
      <c r="N7497" s="12"/>
      <c r="O7497" s="12"/>
      <c r="P7497" s="12"/>
      <c r="Q7497" s="12"/>
      <c r="R7497" s="12"/>
      <c r="S7497" s="12"/>
      <c r="T7497" s="12"/>
      <c r="U7497" s="12"/>
      <c r="V7497" s="12"/>
      <c r="W7497" s="12"/>
      <c r="X7497" s="12"/>
      <c r="Y7497" s="12"/>
      <c r="Z7497" s="12"/>
      <c r="AA7497" s="12"/>
      <c r="AB7497" s="12"/>
    </row>
    <row r="7498" spans="1:28" x14ac:dyDescent="0.25">
      <c r="A7498" s="12">
        <v>7487</v>
      </c>
      <c r="B7498" s="12" t="s">
        <v>19894</v>
      </c>
      <c r="C7498" s="12" t="s">
        <v>19895</v>
      </c>
      <c r="D7498" s="14">
        <v>292542713</v>
      </c>
      <c r="E7498" s="14">
        <v>134572</v>
      </c>
      <c r="F7498" s="12" t="s">
        <v>3206</v>
      </c>
      <c r="G7498" s="12"/>
      <c r="H7498" s="12"/>
      <c r="I7498" s="12"/>
      <c r="J7498" s="12"/>
      <c r="K7498" s="12"/>
      <c r="L7498" s="12"/>
      <c r="M7498" s="12"/>
      <c r="N7498" s="12"/>
      <c r="O7498" s="12"/>
      <c r="P7498" s="12"/>
      <c r="Q7498" s="12"/>
      <c r="R7498" s="12"/>
      <c r="S7498" s="12"/>
      <c r="T7498" s="12"/>
      <c r="U7498" s="12"/>
      <c r="V7498" s="12"/>
      <c r="W7498" s="12"/>
      <c r="X7498" s="12"/>
      <c r="Y7498" s="12"/>
      <c r="Z7498" s="12"/>
      <c r="AA7498" s="12"/>
      <c r="AB7498" s="12"/>
    </row>
    <row r="7499" spans="1:28" x14ac:dyDescent="0.25">
      <c r="A7499" s="12">
        <v>7488</v>
      </c>
      <c r="B7499" s="12" t="s">
        <v>19896</v>
      </c>
      <c r="C7499" s="12" t="s">
        <v>19897</v>
      </c>
      <c r="D7499" s="14">
        <v>292425485</v>
      </c>
      <c r="E7499" s="14">
        <v>319814</v>
      </c>
      <c r="F7499" s="12" t="s">
        <v>3328</v>
      </c>
      <c r="G7499" s="12"/>
      <c r="H7499" s="12"/>
      <c r="I7499" s="12"/>
      <c r="J7499" s="12"/>
      <c r="K7499" s="12"/>
      <c r="L7499" s="12"/>
      <c r="M7499" s="12"/>
      <c r="N7499" s="12"/>
      <c r="O7499" s="12"/>
      <c r="P7499" s="12"/>
      <c r="Q7499" s="12"/>
      <c r="R7499" s="12"/>
      <c r="S7499" s="12"/>
      <c r="T7499" s="12"/>
      <c r="U7499" s="12"/>
      <c r="V7499" s="12"/>
      <c r="W7499" s="12"/>
      <c r="X7499" s="12"/>
      <c r="Y7499" s="12"/>
      <c r="Z7499" s="12"/>
      <c r="AA7499" s="12"/>
      <c r="AB7499" s="12"/>
    </row>
    <row r="7500" spans="1:28" x14ac:dyDescent="0.25">
      <c r="A7500" s="12">
        <v>7489</v>
      </c>
      <c r="B7500" s="12" t="s">
        <v>19898</v>
      </c>
      <c r="C7500" s="12" t="s">
        <v>19899</v>
      </c>
      <c r="D7500" s="14">
        <v>292153817</v>
      </c>
      <c r="E7500" s="14">
        <v>339503</v>
      </c>
      <c r="F7500" s="12" t="s">
        <v>3251</v>
      </c>
      <c r="G7500" s="12"/>
      <c r="H7500" s="12"/>
      <c r="I7500" s="12"/>
      <c r="J7500" s="12"/>
      <c r="K7500" s="12"/>
      <c r="L7500" s="12"/>
      <c r="M7500" s="12"/>
      <c r="N7500" s="12"/>
      <c r="O7500" s="12"/>
      <c r="P7500" s="12"/>
      <c r="Q7500" s="12"/>
      <c r="R7500" s="12"/>
      <c r="S7500" s="12"/>
      <c r="T7500" s="12"/>
      <c r="U7500" s="12"/>
      <c r="V7500" s="12"/>
      <c r="W7500" s="12"/>
      <c r="X7500" s="12"/>
      <c r="Y7500" s="12"/>
      <c r="Z7500" s="12"/>
      <c r="AA7500" s="12"/>
      <c r="AB7500" s="12"/>
    </row>
    <row r="7501" spans="1:28" x14ac:dyDescent="0.25">
      <c r="A7501" s="12">
        <v>7490</v>
      </c>
      <c r="B7501" s="12" t="s">
        <v>19900</v>
      </c>
      <c r="C7501" s="12" t="s">
        <v>19901</v>
      </c>
      <c r="D7501" s="14">
        <v>292027703</v>
      </c>
      <c r="E7501" s="14">
        <v>113714</v>
      </c>
      <c r="F7501" s="12" t="s">
        <v>3277</v>
      </c>
      <c r="G7501" s="12"/>
      <c r="H7501" s="12"/>
      <c r="I7501" s="12"/>
      <c r="J7501" s="12"/>
      <c r="K7501" s="12"/>
      <c r="L7501" s="12"/>
      <c r="M7501" s="12"/>
      <c r="N7501" s="12"/>
      <c r="O7501" s="12"/>
      <c r="P7501" s="12"/>
      <c r="Q7501" s="12"/>
      <c r="R7501" s="12"/>
      <c r="S7501" s="12"/>
      <c r="T7501" s="12"/>
      <c r="U7501" s="12"/>
      <c r="V7501" s="12"/>
      <c r="W7501" s="12"/>
      <c r="X7501" s="12"/>
      <c r="Y7501" s="12"/>
      <c r="Z7501" s="12"/>
      <c r="AA7501" s="12"/>
      <c r="AB7501" s="12"/>
    </row>
    <row r="7502" spans="1:28" x14ac:dyDescent="0.25">
      <c r="A7502" s="12">
        <v>7491</v>
      </c>
      <c r="B7502" s="12" t="s">
        <v>19902</v>
      </c>
      <c r="C7502" s="12" t="s">
        <v>19903</v>
      </c>
      <c r="D7502" s="14">
        <v>291764992</v>
      </c>
      <c r="E7502" s="14">
        <v>1835</v>
      </c>
      <c r="F7502" s="12" t="s">
        <v>3251</v>
      </c>
      <c r="G7502" s="12"/>
      <c r="H7502" s="12"/>
      <c r="I7502" s="12"/>
      <c r="J7502" s="12"/>
      <c r="K7502" s="12"/>
      <c r="L7502" s="12"/>
      <c r="M7502" s="12"/>
      <c r="N7502" s="12"/>
      <c r="O7502" s="12"/>
      <c r="P7502" s="12"/>
      <c r="Q7502" s="12"/>
      <c r="R7502" s="12"/>
      <c r="S7502" s="12"/>
      <c r="T7502" s="12"/>
      <c r="U7502" s="12"/>
      <c r="V7502" s="12"/>
      <c r="W7502" s="12"/>
      <c r="X7502" s="12"/>
      <c r="Y7502" s="12"/>
      <c r="Z7502" s="12"/>
      <c r="AA7502" s="12"/>
      <c r="AB7502" s="12"/>
    </row>
    <row r="7503" spans="1:28" x14ac:dyDescent="0.25">
      <c r="A7503" s="12">
        <v>7492</v>
      </c>
      <c r="B7503" s="12" t="s">
        <v>19904</v>
      </c>
      <c r="C7503" s="12" t="s">
        <v>19905</v>
      </c>
      <c r="D7503" s="14">
        <v>291566015</v>
      </c>
      <c r="E7503" s="14">
        <v>408499</v>
      </c>
      <c r="F7503" s="12" t="s">
        <v>5044</v>
      </c>
      <c r="G7503" s="12"/>
      <c r="H7503" s="12"/>
      <c r="I7503" s="12"/>
      <c r="J7503" s="12"/>
      <c r="K7503" s="12"/>
      <c r="L7503" s="12"/>
      <c r="M7503" s="12"/>
      <c r="N7503" s="12"/>
      <c r="O7503" s="12"/>
      <c r="P7503" s="12"/>
      <c r="Q7503" s="12"/>
      <c r="R7503" s="12"/>
      <c r="S7503" s="12"/>
      <c r="T7503" s="12"/>
      <c r="U7503" s="12"/>
      <c r="V7503" s="12"/>
      <c r="W7503" s="12"/>
      <c r="X7503" s="12"/>
      <c r="Y7503" s="12"/>
      <c r="Z7503" s="12"/>
      <c r="AA7503" s="12"/>
      <c r="AB7503" s="12"/>
    </row>
    <row r="7504" spans="1:28" x14ac:dyDescent="0.25">
      <c r="A7504" s="12">
        <v>7493</v>
      </c>
      <c r="B7504" s="12" t="s">
        <v>19906</v>
      </c>
      <c r="C7504" s="12" t="s">
        <v>19907</v>
      </c>
      <c r="D7504" s="14">
        <v>291556701</v>
      </c>
      <c r="E7504" s="14">
        <v>879346</v>
      </c>
      <c r="F7504" s="12" t="s">
        <v>4233</v>
      </c>
      <c r="G7504" s="12"/>
      <c r="H7504" s="12"/>
      <c r="I7504" s="12"/>
      <c r="J7504" s="12"/>
      <c r="K7504" s="12"/>
      <c r="L7504" s="12"/>
      <c r="M7504" s="12"/>
      <c r="N7504" s="12"/>
      <c r="O7504" s="12"/>
      <c r="P7504" s="12"/>
      <c r="Q7504" s="12"/>
      <c r="R7504" s="12"/>
      <c r="S7504" s="12"/>
      <c r="T7504" s="12"/>
      <c r="U7504" s="12"/>
      <c r="V7504" s="12"/>
      <c r="W7504" s="12"/>
      <c r="X7504" s="12"/>
      <c r="Y7504" s="12"/>
      <c r="Z7504" s="12"/>
      <c r="AA7504" s="12"/>
      <c r="AB7504" s="12"/>
    </row>
    <row r="7505" spans="1:28" x14ac:dyDescent="0.25">
      <c r="A7505" s="12">
        <v>7494</v>
      </c>
      <c r="B7505" s="12" t="s">
        <v>19908</v>
      </c>
      <c r="C7505" s="12" t="s">
        <v>19909</v>
      </c>
      <c r="D7505" s="14">
        <v>291142770</v>
      </c>
      <c r="E7505" s="14">
        <v>219828</v>
      </c>
      <c r="F7505" s="12" t="s">
        <v>5044</v>
      </c>
      <c r="G7505" s="12"/>
      <c r="H7505" s="12"/>
      <c r="I7505" s="12"/>
      <c r="J7505" s="12"/>
      <c r="K7505" s="12"/>
      <c r="L7505" s="12"/>
      <c r="M7505" s="12"/>
      <c r="N7505" s="12"/>
      <c r="O7505" s="12"/>
      <c r="P7505" s="12"/>
      <c r="Q7505" s="12"/>
      <c r="R7505" s="12"/>
      <c r="S7505" s="12"/>
      <c r="T7505" s="12"/>
      <c r="U7505" s="12"/>
      <c r="V7505" s="12"/>
      <c r="W7505" s="12"/>
      <c r="X7505" s="12"/>
      <c r="Y7505" s="12"/>
      <c r="Z7505" s="12"/>
      <c r="AA7505" s="12"/>
      <c r="AB7505" s="12"/>
    </row>
    <row r="7506" spans="1:28" x14ac:dyDescent="0.25">
      <c r="A7506" s="12">
        <v>7495</v>
      </c>
      <c r="B7506" s="12" t="s">
        <v>19910</v>
      </c>
      <c r="C7506" s="12" t="s">
        <v>19911</v>
      </c>
      <c r="D7506" s="14">
        <v>291013504</v>
      </c>
      <c r="E7506" s="14">
        <v>269594</v>
      </c>
      <c r="F7506" s="12" t="s">
        <v>3336</v>
      </c>
      <c r="G7506" s="12"/>
      <c r="H7506" s="12"/>
      <c r="I7506" s="12"/>
      <c r="J7506" s="12"/>
      <c r="K7506" s="12"/>
      <c r="L7506" s="12"/>
      <c r="M7506" s="12"/>
      <c r="N7506" s="12"/>
      <c r="O7506" s="12"/>
      <c r="P7506" s="12"/>
      <c r="Q7506" s="12"/>
      <c r="R7506" s="12"/>
      <c r="S7506" s="12"/>
      <c r="T7506" s="12"/>
      <c r="U7506" s="12"/>
      <c r="V7506" s="12"/>
      <c r="W7506" s="12"/>
      <c r="X7506" s="12"/>
      <c r="Y7506" s="12"/>
      <c r="Z7506" s="12"/>
      <c r="AA7506" s="12"/>
      <c r="AB7506" s="12"/>
    </row>
    <row r="7507" spans="1:28" x14ac:dyDescent="0.25">
      <c r="A7507" s="12">
        <v>7496</v>
      </c>
      <c r="B7507" s="12" t="s">
        <v>19912</v>
      </c>
      <c r="C7507" s="12" t="s">
        <v>19913</v>
      </c>
      <c r="D7507" s="14">
        <v>290664158</v>
      </c>
      <c r="E7507" s="14">
        <v>879346</v>
      </c>
      <c r="F7507" s="12" t="s">
        <v>3182</v>
      </c>
      <c r="G7507" s="12"/>
      <c r="H7507" s="12"/>
      <c r="I7507" s="12"/>
      <c r="J7507" s="12"/>
      <c r="K7507" s="12"/>
      <c r="L7507" s="12"/>
      <c r="M7507" s="12"/>
      <c r="N7507" s="12"/>
      <c r="O7507" s="12"/>
      <c r="P7507" s="12"/>
      <c r="Q7507" s="12"/>
      <c r="R7507" s="12"/>
      <c r="S7507" s="12"/>
      <c r="T7507" s="12"/>
      <c r="U7507" s="12"/>
      <c r="V7507" s="12"/>
      <c r="W7507" s="12"/>
      <c r="X7507" s="12"/>
      <c r="Y7507" s="12"/>
      <c r="Z7507" s="12"/>
      <c r="AA7507" s="12"/>
      <c r="AB7507" s="12"/>
    </row>
    <row r="7508" spans="1:28" x14ac:dyDescent="0.25">
      <c r="A7508" s="12">
        <v>7497</v>
      </c>
      <c r="B7508" s="12" t="s">
        <v>19914</v>
      </c>
      <c r="C7508" s="12" t="s">
        <v>19915</v>
      </c>
      <c r="D7508" s="14">
        <v>290183275</v>
      </c>
      <c r="E7508" s="14">
        <v>920807</v>
      </c>
      <c r="F7508" s="12" t="s">
        <v>3477</v>
      </c>
      <c r="G7508" s="12"/>
      <c r="H7508" s="12"/>
      <c r="I7508" s="12"/>
      <c r="J7508" s="12"/>
      <c r="K7508" s="12"/>
      <c r="L7508" s="12"/>
      <c r="M7508" s="12"/>
      <c r="N7508" s="12"/>
      <c r="O7508" s="12"/>
      <c r="P7508" s="12"/>
      <c r="Q7508" s="12"/>
      <c r="R7508" s="12"/>
      <c r="S7508" s="12"/>
      <c r="T7508" s="12"/>
      <c r="U7508" s="12"/>
      <c r="V7508" s="12"/>
      <c r="W7508" s="12"/>
      <c r="X7508" s="12"/>
      <c r="Y7508" s="12"/>
      <c r="Z7508" s="12"/>
      <c r="AA7508" s="12"/>
      <c r="AB7508" s="12"/>
    </row>
    <row r="7509" spans="1:28" x14ac:dyDescent="0.25">
      <c r="A7509" s="12">
        <v>7498</v>
      </c>
      <c r="B7509" s="12" t="s">
        <v>19916</v>
      </c>
      <c r="C7509" s="12" t="s">
        <v>19917</v>
      </c>
      <c r="D7509" s="14">
        <v>289832038</v>
      </c>
      <c r="E7509" s="14">
        <v>140877</v>
      </c>
      <c r="F7509" s="12" t="s">
        <v>4863</v>
      </c>
      <c r="G7509" s="12"/>
      <c r="H7509" s="12"/>
      <c r="I7509" s="12"/>
      <c r="J7509" s="12"/>
      <c r="K7509" s="12"/>
      <c r="L7509" s="12"/>
      <c r="M7509" s="12"/>
      <c r="N7509" s="12"/>
      <c r="O7509" s="12"/>
      <c r="P7509" s="12"/>
      <c r="Q7509" s="12"/>
      <c r="R7509" s="12"/>
      <c r="S7509" s="12"/>
      <c r="T7509" s="12"/>
      <c r="U7509" s="12"/>
      <c r="V7509" s="12"/>
      <c r="W7509" s="12"/>
      <c r="X7509" s="12"/>
      <c r="Y7509" s="12"/>
      <c r="Z7509" s="12"/>
      <c r="AA7509" s="12"/>
      <c r="AB7509" s="12"/>
    </row>
    <row r="7510" spans="1:28" x14ac:dyDescent="0.25">
      <c r="A7510" s="12">
        <v>7499</v>
      </c>
      <c r="B7510" s="12" t="s">
        <v>19918</v>
      </c>
      <c r="C7510" s="12" t="s">
        <v>19919</v>
      </c>
      <c r="D7510" s="14">
        <v>289737856</v>
      </c>
      <c r="E7510" s="12" t="s">
        <v>14932</v>
      </c>
      <c r="F7510" s="12" t="s">
        <v>3101</v>
      </c>
      <c r="G7510" s="12"/>
      <c r="H7510" s="12"/>
      <c r="I7510" s="12"/>
      <c r="J7510" s="12"/>
      <c r="K7510" s="12"/>
      <c r="L7510" s="12"/>
      <c r="M7510" s="12"/>
      <c r="N7510" s="12"/>
      <c r="O7510" s="12"/>
      <c r="P7510" s="12"/>
      <c r="Q7510" s="12"/>
      <c r="R7510" s="12"/>
      <c r="S7510" s="12"/>
      <c r="T7510" s="12"/>
      <c r="U7510" s="12"/>
      <c r="V7510" s="12"/>
      <c r="W7510" s="12"/>
      <c r="X7510" s="12"/>
      <c r="Y7510" s="12"/>
      <c r="Z7510" s="12"/>
      <c r="AA7510" s="12"/>
      <c r="AB7510" s="12"/>
    </row>
    <row r="7511" spans="1:28" x14ac:dyDescent="0.25">
      <c r="A7511" s="12">
        <v>7500</v>
      </c>
      <c r="B7511" s="12" t="s">
        <v>19920</v>
      </c>
      <c r="C7511" s="12" t="s">
        <v>19921</v>
      </c>
      <c r="D7511" s="14">
        <v>289542400</v>
      </c>
      <c r="E7511" s="15">
        <v>13028</v>
      </c>
      <c r="F7511" s="12" t="s">
        <v>3101</v>
      </c>
      <c r="G7511" s="12"/>
      <c r="H7511" s="12"/>
      <c r="I7511" s="12"/>
      <c r="J7511" s="12"/>
      <c r="K7511" s="12"/>
      <c r="L7511" s="12"/>
      <c r="M7511" s="12"/>
      <c r="N7511" s="12"/>
      <c r="O7511" s="12"/>
      <c r="P7511" s="12"/>
      <c r="Q7511" s="12"/>
      <c r="R7511" s="12"/>
      <c r="S7511" s="12"/>
      <c r="T7511" s="12"/>
      <c r="U7511" s="12"/>
      <c r="V7511" s="12"/>
      <c r="W7511" s="12"/>
      <c r="X7511" s="12"/>
      <c r="Y7511" s="12"/>
      <c r="Z7511" s="12"/>
      <c r="AA7511" s="12"/>
      <c r="AB7511" s="12"/>
    </row>
    <row r="7512" spans="1:28" x14ac:dyDescent="0.25">
      <c r="A7512" s="12">
        <v>7501</v>
      </c>
      <c r="B7512" s="12" t="s">
        <v>19922</v>
      </c>
      <c r="C7512" s="12" t="s">
        <v>19923</v>
      </c>
      <c r="D7512" s="14">
        <v>289540736</v>
      </c>
      <c r="E7512" s="16">
        <v>45690</v>
      </c>
      <c r="F7512" s="12" t="s">
        <v>3101</v>
      </c>
      <c r="G7512" s="12"/>
      <c r="H7512" s="12"/>
      <c r="I7512" s="12"/>
      <c r="J7512" s="12"/>
      <c r="K7512" s="12"/>
      <c r="L7512" s="12"/>
      <c r="M7512" s="12"/>
      <c r="N7512" s="12"/>
      <c r="O7512" s="12"/>
      <c r="P7512" s="12"/>
      <c r="Q7512" s="12"/>
      <c r="R7512" s="12"/>
      <c r="S7512" s="12"/>
      <c r="T7512" s="12"/>
      <c r="U7512" s="12"/>
      <c r="V7512" s="12"/>
      <c r="W7512" s="12"/>
      <c r="X7512" s="12"/>
      <c r="Y7512" s="12"/>
      <c r="Z7512" s="12"/>
      <c r="AA7512" s="12"/>
      <c r="AB7512" s="12"/>
    </row>
    <row r="7513" spans="1:28" x14ac:dyDescent="0.25">
      <c r="A7513" s="12">
        <v>7502</v>
      </c>
      <c r="B7513" s="12" t="s">
        <v>19924</v>
      </c>
      <c r="C7513" s="12"/>
      <c r="D7513" s="14"/>
      <c r="E7513" s="12"/>
      <c r="F7513" s="12"/>
      <c r="G7513" s="12"/>
      <c r="H7513" s="12"/>
      <c r="I7513" s="12"/>
      <c r="J7513" s="12"/>
      <c r="K7513" s="12"/>
      <c r="L7513" s="12"/>
      <c r="M7513" s="12"/>
      <c r="N7513" s="12"/>
      <c r="O7513" s="12"/>
      <c r="P7513" s="12"/>
      <c r="Q7513" s="12"/>
      <c r="R7513" s="12"/>
      <c r="S7513" s="12"/>
      <c r="T7513" s="12"/>
      <c r="U7513" s="12"/>
      <c r="V7513" s="12"/>
      <c r="W7513" s="12"/>
      <c r="X7513" s="12"/>
      <c r="Y7513" s="12"/>
      <c r="Z7513" s="12"/>
      <c r="AA7513" s="12"/>
      <c r="AB7513" s="12"/>
    </row>
    <row r="7514" spans="1:28" x14ac:dyDescent="0.25">
      <c r="A7514" s="12">
        <v>7503</v>
      </c>
      <c r="B7514" s="12" t="s">
        <v>19925</v>
      </c>
      <c r="C7514" s="12" t="s">
        <v>19926</v>
      </c>
      <c r="D7514" s="14">
        <v>288914392</v>
      </c>
      <c r="E7514" s="14">
        <v>823676</v>
      </c>
      <c r="F7514" s="12" t="s">
        <v>5923</v>
      </c>
      <c r="G7514" s="12"/>
      <c r="H7514" s="12"/>
      <c r="I7514" s="12"/>
      <c r="J7514" s="12"/>
      <c r="K7514" s="12"/>
      <c r="L7514" s="12"/>
      <c r="M7514" s="12"/>
      <c r="N7514" s="12"/>
      <c r="O7514" s="12"/>
      <c r="P7514" s="12"/>
      <c r="Q7514" s="12"/>
      <c r="R7514" s="12"/>
      <c r="S7514" s="12"/>
      <c r="T7514" s="12"/>
      <c r="U7514" s="12"/>
      <c r="V7514" s="12"/>
      <c r="W7514" s="12"/>
      <c r="X7514" s="12"/>
      <c r="Y7514" s="12"/>
      <c r="Z7514" s="12"/>
      <c r="AA7514" s="12"/>
      <c r="AB7514" s="12"/>
    </row>
    <row r="7515" spans="1:28" x14ac:dyDescent="0.25">
      <c r="A7515" s="12">
        <v>7504</v>
      </c>
      <c r="B7515" s="12" t="s">
        <v>19927</v>
      </c>
      <c r="C7515" s="12" t="s">
        <v>19928</v>
      </c>
      <c r="D7515" s="14">
        <v>288565823</v>
      </c>
      <c r="E7515" s="14">
        <v>642686</v>
      </c>
      <c r="F7515" s="12" t="s">
        <v>3321</v>
      </c>
      <c r="G7515" s="12"/>
      <c r="H7515" s="12"/>
      <c r="I7515" s="12"/>
      <c r="J7515" s="12"/>
      <c r="K7515" s="12"/>
      <c r="L7515" s="12"/>
      <c r="M7515" s="12"/>
      <c r="N7515" s="12"/>
      <c r="O7515" s="12"/>
      <c r="P7515" s="12"/>
      <c r="Q7515" s="12"/>
      <c r="R7515" s="12"/>
      <c r="S7515" s="12"/>
      <c r="T7515" s="12"/>
      <c r="U7515" s="12"/>
      <c r="V7515" s="12"/>
      <c r="W7515" s="12"/>
      <c r="X7515" s="12"/>
      <c r="Y7515" s="12"/>
      <c r="Z7515" s="12"/>
      <c r="AA7515" s="12"/>
      <c r="AB7515" s="12"/>
    </row>
    <row r="7516" spans="1:28" x14ac:dyDescent="0.25">
      <c r="A7516" s="12">
        <v>7505</v>
      </c>
      <c r="B7516" s="12" t="s">
        <v>19929</v>
      </c>
      <c r="C7516" s="12" t="s">
        <v>19930</v>
      </c>
      <c r="D7516" s="14">
        <v>288312256</v>
      </c>
      <c r="E7516" s="12" t="s">
        <v>19931</v>
      </c>
      <c r="F7516" s="12" t="s">
        <v>3101</v>
      </c>
      <c r="G7516" s="12"/>
      <c r="H7516" s="12"/>
      <c r="I7516" s="12"/>
      <c r="J7516" s="12"/>
      <c r="K7516" s="12"/>
      <c r="L7516" s="12"/>
      <c r="M7516" s="12"/>
      <c r="N7516" s="12"/>
      <c r="O7516" s="12"/>
      <c r="P7516" s="12"/>
      <c r="Q7516" s="12"/>
      <c r="R7516" s="12"/>
      <c r="S7516" s="12"/>
      <c r="T7516" s="12"/>
      <c r="U7516" s="12"/>
      <c r="V7516" s="12"/>
      <c r="W7516" s="12"/>
      <c r="X7516" s="12"/>
      <c r="Y7516" s="12"/>
      <c r="Z7516" s="12"/>
      <c r="AA7516" s="12"/>
      <c r="AB7516" s="12"/>
    </row>
    <row r="7517" spans="1:28" x14ac:dyDescent="0.25">
      <c r="A7517" s="12">
        <v>7506</v>
      </c>
      <c r="B7517" s="12" t="s">
        <v>19932</v>
      </c>
      <c r="C7517" s="12" t="s">
        <v>19933</v>
      </c>
      <c r="D7517" s="14">
        <v>288309968</v>
      </c>
      <c r="E7517" s="14">
        <v>243989</v>
      </c>
      <c r="F7517" s="12" t="s">
        <v>3201</v>
      </c>
      <c r="G7517" s="12"/>
      <c r="H7517" s="12"/>
      <c r="I7517" s="12"/>
      <c r="J7517" s="12"/>
      <c r="K7517" s="12"/>
      <c r="L7517" s="12"/>
      <c r="M7517" s="12"/>
      <c r="N7517" s="12"/>
      <c r="O7517" s="12"/>
      <c r="P7517" s="12"/>
      <c r="Q7517" s="12"/>
      <c r="R7517" s="12"/>
      <c r="S7517" s="12"/>
      <c r="T7517" s="12"/>
      <c r="U7517" s="12"/>
      <c r="V7517" s="12"/>
      <c r="W7517" s="12"/>
      <c r="X7517" s="12"/>
      <c r="Y7517" s="12"/>
      <c r="Z7517" s="12"/>
      <c r="AA7517" s="12"/>
      <c r="AB7517" s="12"/>
    </row>
    <row r="7518" spans="1:28" x14ac:dyDescent="0.25">
      <c r="A7518" s="12">
        <v>7507</v>
      </c>
      <c r="B7518" s="12" t="s">
        <v>19934</v>
      </c>
      <c r="C7518" s="12" t="s">
        <v>19935</v>
      </c>
      <c r="D7518" s="14">
        <v>287429920</v>
      </c>
      <c r="E7518" s="12" t="s">
        <v>19936</v>
      </c>
      <c r="F7518" s="12" t="s">
        <v>9183</v>
      </c>
      <c r="G7518" s="12"/>
      <c r="H7518" s="12"/>
      <c r="I7518" s="12"/>
      <c r="J7518" s="12"/>
      <c r="K7518" s="12"/>
      <c r="L7518" s="12"/>
      <c r="M7518" s="12"/>
      <c r="N7518" s="12"/>
      <c r="O7518" s="12"/>
      <c r="P7518" s="12"/>
      <c r="Q7518" s="12"/>
      <c r="R7518" s="12"/>
      <c r="S7518" s="12"/>
      <c r="T7518" s="12"/>
      <c r="U7518" s="12"/>
      <c r="V7518" s="12"/>
      <c r="W7518" s="12"/>
      <c r="X7518" s="12"/>
      <c r="Y7518" s="12"/>
      <c r="Z7518" s="12"/>
      <c r="AA7518" s="12"/>
      <c r="AB7518" s="12"/>
    </row>
    <row r="7519" spans="1:28" x14ac:dyDescent="0.25">
      <c r="A7519" s="12">
        <v>7508</v>
      </c>
      <c r="B7519" s="12" t="s">
        <v>19937</v>
      </c>
      <c r="C7519" s="12" t="s">
        <v>19938</v>
      </c>
      <c r="D7519" s="14">
        <v>287414816</v>
      </c>
      <c r="E7519" s="15">
        <v>36130</v>
      </c>
      <c r="F7519" s="12" t="s">
        <v>3101</v>
      </c>
      <c r="G7519" s="12"/>
      <c r="H7519" s="12"/>
      <c r="I7519" s="12"/>
      <c r="J7519" s="12"/>
      <c r="K7519" s="12"/>
      <c r="L7519" s="12"/>
      <c r="M7519" s="12"/>
      <c r="N7519" s="12"/>
      <c r="O7519" s="12"/>
      <c r="P7519" s="12"/>
      <c r="Q7519" s="12"/>
      <c r="R7519" s="12"/>
      <c r="S7519" s="12"/>
      <c r="T7519" s="12"/>
      <c r="U7519" s="12"/>
      <c r="V7519" s="12"/>
      <c r="W7519" s="12"/>
      <c r="X7519" s="12"/>
      <c r="Y7519" s="12"/>
      <c r="Z7519" s="12"/>
      <c r="AA7519" s="12"/>
      <c r="AB7519" s="12"/>
    </row>
    <row r="7520" spans="1:28" x14ac:dyDescent="0.25">
      <c r="A7520" s="12">
        <v>7509</v>
      </c>
      <c r="B7520" s="12" t="s">
        <v>19939</v>
      </c>
      <c r="C7520" s="12" t="s">
        <v>19940</v>
      </c>
      <c r="D7520" s="14">
        <v>287276957</v>
      </c>
      <c r="E7520" s="14">
        <v>51953</v>
      </c>
      <c r="F7520" s="12" t="s">
        <v>3236</v>
      </c>
      <c r="G7520" s="12"/>
      <c r="H7520" s="12"/>
      <c r="I7520" s="12"/>
      <c r="J7520" s="12"/>
      <c r="K7520" s="12"/>
      <c r="L7520" s="12"/>
      <c r="M7520" s="12"/>
      <c r="N7520" s="12"/>
      <c r="O7520" s="12"/>
      <c r="P7520" s="12"/>
      <c r="Q7520" s="12"/>
      <c r="R7520" s="12"/>
      <c r="S7520" s="12"/>
      <c r="T7520" s="12"/>
      <c r="U7520" s="12"/>
      <c r="V7520" s="12"/>
      <c r="W7520" s="12"/>
      <c r="X7520" s="12"/>
      <c r="Y7520" s="12"/>
      <c r="Z7520" s="12"/>
      <c r="AA7520" s="12"/>
      <c r="AB7520" s="12"/>
    </row>
    <row r="7521" spans="1:28" x14ac:dyDescent="0.25">
      <c r="A7521" s="12">
        <v>7510</v>
      </c>
      <c r="B7521" s="12" t="s">
        <v>19941</v>
      </c>
      <c r="C7521" s="12" t="s">
        <v>19942</v>
      </c>
      <c r="D7521" s="14">
        <v>287039996</v>
      </c>
      <c r="E7521" s="14">
        <v>146157</v>
      </c>
      <c r="F7521" s="12" t="s">
        <v>3251</v>
      </c>
      <c r="G7521" s="12"/>
      <c r="H7521" s="12"/>
      <c r="I7521" s="12"/>
      <c r="J7521" s="12"/>
      <c r="K7521" s="12"/>
      <c r="L7521" s="12"/>
      <c r="M7521" s="12"/>
      <c r="N7521" s="12"/>
      <c r="O7521" s="12"/>
      <c r="P7521" s="12"/>
      <c r="Q7521" s="12"/>
      <c r="R7521" s="12"/>
      <c r="S7521" s="12"/>
      <c r="T7521" s="12"/>
      <c r="U7521" s="12"/>
      <c r="V7521" s="12"/>
      <c r="W7521" s="12"/>
      <c r="X7521" s="12"/>
      <c r="Y7521" s="12"/>
      <c r="Z7521" s="12"/>
      <c r="AA7521" s="12"/>
      <c r="AB7521" s="12"/>
    </row>
    <row r="7522" spans="1:28" x14ac:dyDescent="0.25">
      <c r="A7522" s="12">
        <v>7511</v>
      </c>
      <c r="B7522" s="12" t="s">
        <v>19943</v>
      </c>
      <c r="C7522" s="12" t="s">
        <v>19944</v>
      </c>
      <c r="D7522" s="14">
        <v>286882016</v>
      </c>
      <c r="E7522" s="12" t="s">
        <v>19945</v>
      </c>
      <c r="F7522" s="12" t="s">
        <v>3101</v>
      </c>
      <c r="G7522" s="12"/>
      <c r="H7522" s="12"/>
      <c r="I7522" s="12"/>
      <c r="J7522" s="12"/>
      <c r="K7522" s="12"/>
      <c r="L7522" s="12"/>
      <c r="M7522" s="12"/>
      <c r="N7522" s="12"/>
      <c r="O7522" s="12"/>
      <c r="P7522" s="12"/>
      <c r="Q7522" s="12"/>
      <c r="R7522" s="12"/>
      <c r="S7522" s="12"/>
      <c r="T7522" s="12"/>
      <c r="U7522" s="12"/>
      <c r="V7522" s="12"/>
      <c r="W7522" s="12"/>
      <c r="X7522" s="12"/>
      <c r="Y7522" s="12"/>
      <c r="Z7522" s="12"/>
      <c r="AA7522" s="12"/>
      <c r="AB7522" s="12"/>
    </row>
    <row r="7523" spans="1:28" x14ac:dyDescent="0.25">
      <c r="A7523" s="12">
        <v>7512</v>
      </c>
      <c r="B7523" s="12" t="s">
        <v>19946</v>
      </c>
      <c r="C7523" s="12" t="s">
        <v>19947</v>
      </c>
      <c r="D7523" s="14">
        <v>286215955</v>
      </c>
      <c r="E7523" s="12" t="s">
        <v>19948</v>
      </c>
      <c r="F7523" s="12" t="s">
        <v>3321</v>
      </c>
      <c r="G7523" s="12"/>
      <c r="H7523" s="12"/>
      <c r="I7523" s="12"/>
      <c r="J7523" s="12"/>
      <c r="K7523" s="12"/>
      <c r="L7523" s="12"/>
      <c r="M7523" s="12"/>
      <c r="N7523" s="12"/>
      <c r="O7523" s="12"/>
      <c r="P7523" s="12"/>
      <c r="Q7523" s="12"/>
      <c r="R7523" s="12"/>
      <c r="S7523" s="12"/>
      <c r="T7523" s="12"/>
      <c r="U7523" s="12"/>
      <c r="V7523" s="12"/>
      <c r="W7523" s="12"/>
      <c r="X7523" s="12"/>
      <c r="Y7523" s="12"/>
      <c r="Z7523" s="12"/>
      <c r="AA7523" s="12"/>
      <c r="AB7523" s="12"/>
    </row>
    <row r="7524" spans="1:28" x14ac:dyDescent="0.25">
      <c r="A7524" s="12">
        <v>7513</v>
      </c>
      <c r="B7524" s="12" t="s">
        <v>19949</v>
      </c>
      <c r="C7524" s="12" t="s">
        <v>19950</v>
      </c>
      <c r="D7524" s="14">
        <v>286089808</v>
      </c>
      <c r="E7524" s="14">
        <v>387091</v>
      </c>
      <c r="F7524" s="12" t="s">
        <v>3336</v>
      </c>
      <c r="G7524" s="12"/>
      <c r="H7524" s="12"/>
      <c r="I7524" s="12"/>
      <c r="J7524" s="12"/>
      <c r="K7524" s="12"/>
      <c r="L7524" s="12"/>
      <c r="M7524" s="12"/>
      <c r="N7524" s="12"/>
      <c r="O7524" s="12"/>
      <c r="P7524" s="12"/>
      <c r="Q7524" s="12"/>
      <c r="R7524" s="12"/>
      <c r="S7524" s="12"/>
      <c r="T7524" s="12"/>
      <c r="U7524" s="12"/>
      <c r="V7524" s="12"/>
      <c r="W7524" s="12"/>
      <c r="X7524" s="12"/>
      <c r="Y7524" s="12"/>
      <c r="Z7524" s="12"/>
      <c r="AA7524" s="12"/>
      <c r="AB7524" s="12"/>
    </row>
    <row r="7525" spans="1:28" x14ac:dyDescent="0.25">
      <c r="A7525" s="12">
        <v>7514</v>
      </c>
      <c r="B7525" s="12" t="s">
        <v>19951</v>
      </c>
      <c r="C7525" s="12" t="s">
        <v>19952</v>
      </c>
      <c r="D7525" s="14">
        <v>286014368</v>
      </c>
      <c r="E7525" s="16">
        <v>45758</v>
      </c>
      <c r="F7525" s="12" t="s">
        <v>3101</v>
      </c>
      <c r="G7525" s="12"/>
      <c r="H7525" s="12"/>
      <c r="I7525" s="12"/>
      <c r="J7525" s="12"/>
      <c r="K7525" s="12"/>
      <c r="L7525" s="12"/>
      <c r="M7525" s="12"/>
      <c r="N7525" s="12"/>
      <c r="O7525" s="12"/>
      <c r="P7525" s="12"/>
      <c r="Q7525" s="12"/>
      <c r="R7525" s="12"/>
      <c r="S7525" s="12"/>
      <c r="T7525" s="12"/>
      <c r="U7525" s="12"/>
      <c r="V7525" s="12"/>
      <c r="W7525" s="12"/>
      <c r="X7525" s="12"/>
      <c r="Y7525" s="12"/>
      <c r="Z7525" s="12"/>
      <c r="AA7525" s="12"/>
      <c r="AB7525" s="12"/>
    </row>
    <row r="7526" spans="1:28" x14ac:dyDescent="0.25">
      <c r="A7526" s="12">
        <v>7515</v>
      </c>
      <c r="B7526" s="12" t="s">
        <v>19953</v>
      </c>
      <c r="C7526" s="12" t="s">
        <v>19954</v>
      </c>
      <c r="D7526" s="14">
        <v>285828960</v>
      </c>
      <c r="E7526" s="14">
        <v>18465</v>
      </c>
      <c r="F7526" s="12" t="s">
        <v>3101</v>
      </c>
      <c r="G7526" s="12"/>
      <c r="H7526" s="12"/>
      <c r="I7526" s="12"/>
      <c r="J7526" s="12"/>
      <c r="K7526" s="12"/>
      <c r="L7526" s="12"/>
      <c r="M7526" s="12"/>
      <c r="N7526" s="12"/>
      <c r="O7526" s="12"/>
      <c r="P7526" s="12"/>
      <c r="Q7526" s="12"/>
      <c r="R7526" s="12"/>
      <c r="S7526" s="12"/>
      <c r="T7526" s="12"/>
      <c r="U7526" s="12"/>
      <c r="V7526" s="12"/>
      <c r="W7526" s="12"/>
      <c r="X7526" s="12"/>
      <c r="Y7526" s="12"/>
      <c r="Z7526" s="12"/>
      <c r="AA7526" s="12"/>
      <c r="AB7526" s="12"/>
    </row>
    <row r="7527" spans="1:28" x14ac:dyDescent="0.25">
      <c r="A7527" s="12">
        <v>7516</v>
      </c>
      <c r="B7527" s="12" t="s">
        <v>19955</v>
      </c>
      <c r="C7527" s="12" t="s">
        <v>19956</v>
      </c>
      <c r="D7527" s="14">
        <v>285804736</v>
      </c>
      <c r="E7527" s="15">
        <v>44440</v>
      </c>
      <c r="F7527" s="12" t="s">
        <v>3101</v>
      </c>
      <c r="G7527" s="12"/>
      <c r="H7527" s="12"/>
      <c r="I7527" s="12"/>
      <c r="J7527" s="12"/>
      <c r="K7527" s="12"/>
      <c r="L7527" s="12"/>
      <c r="M7527" s="12"/>
      <c r="N7527" s="12"/>
      <c r="O7527" s="12"/>
      <c r="P7527" s="12"/>
      <c r="Q7527" s="12"/>
      <c r="R7527" s="12"/>
      <c r="S7527" s="12"/>
      <c r="T7527" s="12"/>
      <c r="U7527" s="12"/>
      <c r="V7527" s="12"/>
      <c r="W7527" s="12"/>
      <c r="X7527" s="12"/>
      <c r="Y7527" s="12"/>
      <c r="Z7527" s="12"/>
      <c r="AA7527" s="12"/>
      <c r="AB7527" s="12"/>
    </row>
    <row r="7528" spans="1:28" x14ac:dyDescent="0.25">
      <c r="A7528" s="12">
        <v>7517</v>
      </c>
      <c r="B7528" s="12" t="s">
        <v>19957</v>
      </c>
      <c r="C7528" s="12" t="s">
        <v>19958</v>
      </c>
      <c r="D7528" s="14">
        <v>285695994</v>
      </c>
      <c r="E7528" s="12" t="s">
        <v>19959</v>
      </c>
      <c r="F7528" s="12" t="s">
        <v>3251</v>
      </c>
      <c r="G7528" s="12"/>
      <c r="H7528" s="12"/>
      <c r="I7528" s="12"/>
      <c r="J7528" s="12"/>
      <c r="K7528" s="12"/>
      <c r="L7528" s="12"/>
      <c r="M7528" s="12"/>
      <c r="N7528" s="12"/>
      <c r="O7528" s="12"/>
      <c r="P7528" s="12"/>
      <c r="Q7528" s="12"/>
      <c r="R7528" s="12"/>
      <c r="S7528" s="12"/>
      <c r="T7528" s="12"/>
      <c r="U7528" s="12"/>
      <c r="V7528" s="12"/>
      <c r="W7528" s="12"/>
      <c r="X7528" s="12"/>
      <c r="Y7528" s="12"/>
      <c r="Z7528" s="12"/>
      <c r="AA7528" s="12"/>
      <c r="AB7528" s="12"/>
    </row>
    <row r="7529" spans="1:28" x14ac:dyDescent="0.25">
      <c r="A7529" s="12">
        <v>7518</v>
      </c>
      <c r="B7529" s="12" t="s">
        <v>19960</v>
      </c>
      <c r="C7529" s="12" t="s">
        <v>19961</v>
      </c>
      <c r="D7529" s="14">
        <v>285395739</v>
      </c>
      <c r="E7529" s="14">
        <v>188724</v>
      </c>
      <c r="F7529" s="12" t="s">
        <v>3277</v>
      </c>
      <c r="G7529" s="12"/>
      <c r="H7529" s="12"/>
      <c r="I7529" s="12"/>
      <c r="J7529" s="12"/>
      <c r="K7529" s="12"/>
      <c r="L7529" s="12"/>
      <c r="M7529" s="12"/>
      <c r="N7529" s="12"/>
      <c r="O7529" s="12"/>
      <c r="P7529" s="12"/>
      <c r="Q7529" s="12"/>
      <c r="R7529" s="12"/>
      <c r="S7529" s="12"/>
      <c r="T7529" s="12"/>
      <c r="U7529" s="12"/>
      <c r="V7529" s="12"/>
      <c r="W7529" s="12"/>
      <c r="X7529" s="12"/>
      <c r="Y7529" s="12"/>
      <c r="Z7529" s="12"/>
      <c r="AA7529" s="12"/>
      <c r="AB7529" s="12"/>
    </row>
    <row r="7530" spans="1:28" x14ac:dyDescent="0.25">
      <c r="A7530" s="12">
        <v>7519</v>
      </c>
      <c r="B7530" s="12" t="s">
        <v>19962</v>
      </c>
      <c r="C7530" s="12" t="s">
        <v>19963</v>
      </c>
      <c r="D7530" s="14">
        <v>284893361</v>
      </c>
      <c r="E7530" s="14">
        <v>914565</v>
      </c>
      <c r="F7530" s="12" t="s">
        <v>3185</v>
      </c>
      <c r="G7530" s="12"/>
      <c r="H7530" s="12"/>
      <c r="I7530" s="12"/>
      <c r="J7530" s="12"/>
      <c r="K7530" s="12"/>
      <c r="L7530" s="12"/>
      <c r="M7530" s="12"/>
      <c r="N7530" s="12"/>
      <c r="O7530" s="12"/>
      <c r="P7530" s="12"/>
      <c r="Q7530" s="12"/>
      <c r="R7530" s="12"/>
      <c r="S7530" s="12"/>
      <c r="T7530" s="12"/>
      <c r="U7530" s="12"/>
      <c r="V7530" s="12"/>
      <c r="W7530" s="12"/>
      <c r="X7530" s="12"/>
      <c r="Y7530" s="12"/>
      <c r="Z7530" s="12"/>
      <c r="AA7530" s="12"/>
      <c r="AB7530" s="12"/>
    </row>
    <row r="7531" spans="1:28" x14ac:dyDescent="0.25">
      <c r="A7531" s="12">
        <v>7520</v>
      </c>
      <c r="B7531" s="12" t="s">
        <v>19964</v>
      </c>
      <c r="C7531" s="12" t="s">
        <v>19965</v>
      </c>
      <c r="D7531" s="14">
        <v>284885303</v>
      </c>
      <c r="E7531" s="14">
        <v>370167</v>
      </c>
      <c r="F7531" s="12" t="s">
        <v>3192</v>
      </c>
      <c r="G7531" s="12"/>
      <c r="H7531" s="12"/>
      <c r="I7531" s="12"/>
      <c r="J7531" s="12"/>
      <c r="K7531" s="12"/>
      <c r="L7531" s="12"/>
      <c r="M7531" s="12"/>
      <c r="N7531" s="12"/>
      <c r="O7531" s="12"/>
      <c r="P7531" s="12"/>
      <c r="Q7531" s="12"/>
      <c r="R7531" s="12"/>
      <c r="S7531" s="12"/>
      <c r="T7531" s="12"/>
      <c r="U7531" s="12"/>
      <c r="V7531" s="12"/>
      <c r="W7531" s="12"/>
      <c r="X7531" s="12"/>
      <c r="Y7531" s="12"/>
      <c r="Z7531" s="12"/>
      <c r="AA7531" s="12"/>
      <c r="AB7531" s="12"/>
    </row>
    <row r="7532" spans="1:28" x14ac:dyDescent="0.25">
      <c r="A7532" s="12">
        <v>7521</v>
      </c>
      <c r="B7532" s="12" t="s">
        <v>19966</v>
      </c>
      <c r="C7532" s="12" t="s">
        <v>19967</v>
      </c>
      <c r="D7532" s="14">
        <v>284838528</v>
      </c>
      <c r="E7532" s="12" t="s">
        <v>19968</v>
      </c>
      <c r="F7532" s="12" t="s">
        <v>3251</v>
      </c>
      <c r="G7532" s="12"/>
      <c r="H7532" s="12"/>
      <c r="I7532" s="12"/>
      <c r="J7532" s="12"/>
      <c r="K7532" s="12"/>
      <c r="L7532" s="12"/>
      <c r="M7532" s="12"/>
      <c r="N7532" s="12"/>
      <c r="O7532" s="12"/>
      <c r="P7532" s="12"/>
      <c r="Q7532" s="12"/>
      <c r="R7532" s="12"/>
      <c r="S7532" s="12"/>
      <c r="T7532" s="12"/>
      <c r="U7532" s="12"/>
      <c r="V7532" s="12"/>
      <c r="W7532" s="12"/>
      <c r="X7532" s="12"/>
      <c r="Y7532" s="12"/>
      <c r="Z7532" s="12"/>
      <c r="AA7532" s="12"/>
      <c r="AB7532" s="12"/>
    </row>
    <row r="7533" spans="1:28" x14ac:dyDescent="0.25">
      <c r="A7533" s="12">
        <v>7522</v>
      </c>
      <c r="B7533" s="12" t="s">
        <v>19969</v>
      </c>
      <c r="C7533" s="12" t="s">
        <v>19970</v>
      </c>
      <c r="D7533" s="14">
        <v>284110671</v>
      </c>
      <c r="E7533" s="14">
        <v>126968</v>
      </c>
      <c r="F7533" s="12" t="s">
        <v>3201</v>
      </c>
      <c r="G7533" s="12"/>
      <c r="H7533" s="12"/>
      <c r="I7533" s="12"/>
      <c r="J7533" s="12"/>
      <c r="K7533" s="12"/>
      <c r="L7533" s="12"/>
      <c r="M7533" s="12"/>
      <c r="N7533" s="12"/>
      <c r="O7533" s="12"/>
      <c r="P7533" s="12"/>
      <c r="Q7533" s="12"/>
      <c r="R7533" s="12"/>
      <c r="S7533" s="12"/>
      <c r="T7533" s="12"/>
      <c r="U7533" s="12"/>
      <c r="V7533" s="12"/>
      <c r="W7533" s="12"/>
      <c r="X7533" s="12"/>
      <c r="Y7533" s="12"/>
      <c r="Z7533" s="12"/>
      <c r="AA7533" s="12"/>
      <c r="AB7533" s="12"/>
    </row>
    <row r="7534" spans="1:28" x14ac:dyDescent="0.25">
      <c r="A7534" s="12">
        <v>7523</v>
      </c>
      <c r="B7534" s="12" t="s">
        <v>19971</v>
      </c>
      <c r="C7534" s="12" t="s">
        <v>19972</v>
      </c>
      <c r="D7534" s="14">
        <v>284095456</v>
      </c>
      <c r="E7534" s="14">
        <v>1865</v>
      </c>
      <c r="F7534" s="12" t="s">
        <v>3101</v>
      </c>
      <c r="G7534" s="12"/>
      <c r="H7534" s="12"/>
      <c r="I7534" s="12"/>
      <c r="J7534" s="12"/>
      <c r="K7534" s="12"/>
      <c r="L7534" s="12"/>
      <c r="M7534" s="12"/>
      <c r="N7534" s="12"/>
      <c r="O7534" s="12"/>
      <c r="P7534" s="12"/>
      <c r="Q7534" s="12"/>
      <c r="R7534" s="12"/>
      <c r="S7534" s="12"/>
      <c r="T7534" s="12"/>
      <c r="U7534" s="12"/>
      <c r="V7534" s="12"/>
      <c r="W7534" s="12"/>
      <c r="X7534" s="12"/>
      <c r="Y7534" s="12"/>
      <c r="Z7534" s="12"/>
      <c r="AA7534" s="12"/>
      <c r="AB7534" s="12"/>
    </row>
    <row r="7535" spans="1:28" x14ac:dyDescent="0.25">
      <c r="A7535" s="12">
        <v>7524</v>
      </c>
      <c r="B7535" s="12" t="s">
        <v>19973</v>
      </c>
      <c r="C7535" s="12" t="s">
        <v>19974</v>
      </c>
      <c r="D7535" s="14">
        <v>283970208</v>
      </c>
      <c r="E7535" s="14">
        <v>56896</v>
      </c>
      <c r="F7535" s="12" t="s">
        <v>3101</v>
      </c>
      <c r="G7535" s="12"/>
      <c r="H7535" s="12"/>
      <c r="I7535" s="12"/>
      <c r="J7535" s="12"/>
      <c r="K7535" s="12"/>
      <c r="L7535" s="12"/>
      <c r="M7535" s="12"/>
      <c r="N7535" s="12"/>
      <c r="O7535" s="12"/>
      <c r="P7535" s="12"/>
      <c r="Q7535" s="12"/>
      <c r="R7535" s="12"/>
      <c r="S7535" s="12"/>
      <c r="T7535" s="12"/>
      <c r="U7535" s="12"/>
      <c r="V7535" s="12"/>
      <c r="W7535" s="12"/>
      <c r="X7535" s="12"/>
      <c r="Y7535" s="12"/>
      <c r="Z7535" s="12"/>
      <c r="AA7535" s="12"/>
      <c r="AB7535" s="12"/>
    </row>
    <row r="7536" spans="1:28" x14ac:dyDescent="0.25">
      <c r="A7536" s="12">
        <v>7525</v>
      </c>
      <c r="B7536" s="12" t="s">
        <v>19975</v>
      </c>
      <c r="C7536" s="12" t="s">
        <v>19976</v>
      </c>
      <c r="D7536" s="14">
        <v>283907404</v>
      </c>
      <c r="E7536" s="14">
        <v>254457</v>
      </c>
      <c r="F7536" s="12" t="s">
        <v>3336</v>
      </c>
      <c r="G7536" s="12"/>
      <c r="H7536" s="12"/>
      <c r="I7536" s="12"/>
      <c r="J7536" s="12"/>
      <c r="K7536" s="12"/>
      <c r="L7536" s="12"/>
      <c r="M7536" s="12"/>
      <c r="N7536" s="12"/>
      <c r="O7536" s="12"/>
      <c r="P7536" s="12"/>
      <c r="Q7536" s="12"/>
      <c r="R7536" s="12"/>
      <c r="S7536" s="12"/>
      <c r="T7536" s="12"/>
      <c r="U7536" s="12"/>
      <c r="V7536" s="12"/>
      <c r="W7536" s="12"/>
      <c r="X7536" s="12"/>
      <c r="Y7536" s="12"/>
      <c r="Z7536" s="12"/>
      <c r="AA7536" s="12"/>
      <c r="AB7536" s="12"/>
    </row>
    <row r="7537" spans="1:28" x14ac:dyDescent="0.25">
      <c r="A7537" s="12">
        <v>7526</v>
      </c>
      <c r="B7537" s="12" t="s">
        <v>19977</v>
      </c>
      <c r="C7537" s="12" t="s">
        <v>19978</v>
      </c>
      <c r="D7537" s="14">
        <v>283878727</v>
      </c>
      <c r="E7537" s="14">
        <v>976827</v>
      </c>
      <c r="F7537" s="12" t="s">
        <v>3236</v>
      </c>
      <c r="G7537" s="12"/>
      <c r="H7537" s="12"/>
      <c r="I7537" s="12"/>
      <c r="J7537" s="12"/>
      <c r="K7537" s="12"/>
      <c r="L7537" s="12"/>
      <c r="M7537" s="12"/>
      <c r="N7537" s="12"/>
      <c r="O7537" s="12"/>
      <c r="P7537" s="12"/>
      <c r="Q7537" s="12"/>
      <c r="R7537" s="12"/>
      <c r="S7537" s="12"/>
      <c r="T7537" s="12"/>
      <c r="U7537" s="12"/>
      <c r="V7537" s="12"/>
      <c r="W7537" s="12"/>
      <c r="X7537" s="12"/>
      <c r="Y7537" s="12"/>
      <c r="Z7537" s="12"/>
      <c r="AA7537" s="12"/>
      <c r="AB7537" s="12"/>
    </row>
    <row r="7538" spans="1:28" x14ac:dyDescent="0.25">
      <c r="A7538" s="12">
        <v>7527</v>
      </c>
      <c r="B7538" s="12" t="s">
        <v>19979</v>
      </c>
      <c r="C7538" s="12" t="s">
        <v>19980</v>
      </c>
      <c r="D7538" s="14">
        <v>283671317</v>
      </c>
      <c r="E7538" s="12" t="s">
        <v>19981</v>
      </c>
      <c r="F7538" s="12" t="s">
        <v>3875</v>
      </c>
      <c r="G7538" s="12"/>
      <c r="H7538" s="12"/>
      <c r="I7538" s="12"/>
      <c r="J7538" s="12"/>
      <c r="K7538" s="12"/>
      <c r="L7538" s="12"/>
      <c r="M7538" s="12"/>
      <c r="N7538" s="12"/>
      <c r="O7538" s="12"/>
      <c r="P7538" s="12"/>
      <c r="Q7538" s="12"/>
      <c r="R7538" s="12"/>
      <c r="S7538" s="12"/>
      <c r="T7538" s="12"/>
      <c r="U7538" s="12"/>
      <c r="V7538" s="12"/>
      <c r="W7538" s="12"/>
      <c r="X7538" s="12"/>
      <c r="Y7538" s="12"/>
      <c r="Z7538" s="12"/>
      <c r="AA7538" s="12"/>
      <c r="AB7538" s="12"/>
    </row>
    <row r="7539" spans="1:28" x14ac:dyDescent="0.25">
      <c r="A7539" s="12">
        <v>7528</v>
      </c>
      <c r="B7539" s="12" t="s">
        <v>19982</v>
      </c>
      <c r="C7539" s="12" t="s">
        <v>19983</v>
      </c>
      <c r="D7539" s="14">
        <v>283523744</v>
      </c>
      <c r="E7539" s="16">
        <v>45789</v>
      </c>
      <c r="F7539" s="12" t="s">
        <v>3101</v>
      </c>
      <c r="G7539" s="12"/>
      <c r="H7539" s="12"/>
      <c r="I7539" s="12"/>
      <c r="J7539" s="12"/>
      <c r="K7539" s="12"/>
      <c r="L7539" s="12"/>
      <c r="M7539" s="12"/>
      <c r="N7539" s="12"/>
      <c r="O7539" s="12"/>
      <c r="P7539" s="12"/>
      <c r="Q7539" s="12"/>
      <c r="R7539" s="12"/>
      <c r="S7539" s="12"/>
      <c r="T7539" s="12"/>
      <c r="U7539" s="12"/>
      <c r="V7539" s="12"/>
      <c r="W7539" s="12"/>
      <c r="X7539" s="12"/>
      <c r="Y7539" s="12"/>
      <c r="Z7539" s="12"/>
      <c r="AA7539" s="12"/>
      <c r="AB7539" s="12"/>
    </row>
    <row r="7540" spans="1:28" x14ac:dyDescent="0.25">
      <c r="A7540" s="12">
        <v>7529</v>
      </c>
      <c r="B7540" s="12" t="s">
        <v>19984</v>
      </c>
      <c r="C7540" s="12" t="s">
        <v>19985</v>
      </c>
      <c r="D7540" s="14">
        <v>283496576</v>
      </c>
      <c r="E7540" s="14">
        <v>3065</v>
      </c>
      <c r="F7540" s="12" t="s">
        <v>3336</v>
      </c>
      <c r="G7540" s="12"/>
      <c r="H7540" s="12"/>
      <c r="I7540" s="12"/>
      <c r="J7540" s="12"/>
      <c r="K7540" s="12"/>
      <c r="L7540" s="12"/>
      <c r="M7540" s="12"/>
      <c r="N7540" s="12"/>
      <c r="O7540" s="12"/>
      <c r="P7540" s="12"/>
      <c r="Q7540" s="12"/>
      <c r="R7540" s="12"/>
      <c r="S7540" s="12"/>
      <c r="T7540" s="12"/>
      <c r="U7540" s="12"/>
      <c r="V7540" s="12"/>
      <c r="W7540" s="12"/>
      <c r="X7540" s="12"/>
      <c r="Y7540" s="12"/>
      <c r="Z7540" s="12"/>
      <c r="AA7540" s="12"/>
      <c r="AB7540" s="12"/>
    </row>
    <row r="7541" spans="1:28" x14ac:dyDescent="0.25">
      <c r="A7541" s="12">
        <v>7530</v>
      </c>
      <c r="B7541" s="12" t="s">
        <v>19986</v>
      </c>
      <c r="C7541" s="12" t="s">
        <v>19987</v>
      </c>
      <c r="D7541" s="14">
        <v>283452640</v>
      </c>
      <c r="E7541" s="15">
        <v>35886</v>
      </c>
      <c r="F7541" s="12" t="s">
        <v>3101</v>
      </c>
      <c r="G7541" s="12"/>
      <c r="H7541" s="12"/>
      <c r="I7541" s="12"/>
      <c r="J7541" s="12"/>
      <c r="K7541" s="12"/>
      <c r="L7541" s="12"/>
      <c r="M7541" s="12"/>
      <c r="N7541" s="12"/>
      <c r="O7541" s="12"/>
      <c r="P7541" s="12"/>
      <c r="Q7541" s="12"/>
      <c r="R7541" s="12"/>
      <c r="S7541" s="12"/>
      <c r="T7541" s="12"/>
      <c r="U7541" s="12"/>
      <c r="V7541" s="12"/>
      <c r="W7541" s="12"/>
      <c r="X7541" s="12"/>
      <c r="Y7541" s="12"/>
      <c r="Z7541" s="12"/>
      <c r="AA7541" s="12"/>
      <c r="AB7541" s="12"/>
    </row>
    <row r="7542" spans="1:28" x14ac:dyDescent="0.25">
      <c r="A7542" s="12">
        <v>7531</v>
      </c>
      <c r="B7542" s="12" t="s">
        <v>19988</v>
      </c>
      <c r="C7542" s="12" t="s">
        <v>19989</v>
      </c>
      <c r="D7542" s="14">
        <v>283205999</v>
      </c>
      <c r="E7542" s="14">
        <v>882754</v>
      </c>
      <c r="F7542" s="12" t="s">
        <v>3185</v>
      </c>
      <c r="G7542" s="12"/>
      <c r="H7542" s="12"/>
      <c r="I7542" s="12"/>
      <c r="J7542" s="12"/>
      <c r="K7542" s="12"/>
      <c r="L7542" s="12"/>
      <c r="M7542" s="12"/>
      <c r="N7542" s="12"/>
      <c r="O7542" s="12"/>
      <c r="P7542" s="12"/>
      <c r="Q7542" s="12"/>
      <c r="R7542" s="12"/>
      <c r="S7542" s="12"/>
      <c r="T7542" s="12"/>
      <c r="U7542" s="12"/>
      <c r="V7542" s="12"/>
      <c r="W7542" s="12"/>
      <c r="X7542" s="12"/>
      <c r="Y7542" s="12"/>
      <c r="Z7542" s="12"/>
      <c r="AA7542" s="12"/>
      <c r="AB7542" s="12"/>
    </row>
    <row r="7543" spans="1:28" x14ac:dyDescent="0.25">
      <c r="A7543" s="12">
        <v>7532</v>
      </c>
      <c r="B7543" s="12" t="s">
        <v>19990</v>
      </c>
      <c r="C7543" s="12"/>
      <c r="D7543" s="14"/>
      <c r="E7543" s="12"/>
      <c r="F7543" s="12"/>
      <c r="G7543" s="12"/>
      <c r="H7543" s="12"/>
      <c r="I7543" s="12"/>
      <c r="J7543" s="12"/>
      <c r="K7543" s="12"/>
      <c r="L7543" s="12"/>
      <c r="M7543" s="12"/>
      <c r="N7543" s="12"/>
      <c r="O7543" s="12"/>
      <c r="P7543" s="12"/>
      <c r="Q7543" s="12"/>
      <c r="R7543" s="12"/>
      <c r="S7543" s="12"/>
      <c r="T7543" s="12"/>
      <c r="U7543" s="12"/>
      <c r="V7543" s="12"/>
      <c r="W7543" s="12"/>
      <c r="X7543" s="12"/>
      <c r="Y7543" s="12"/>
      <c r="Z7543" s="12"/>
      <c r="AA7543" s="12"/>
      <c r="AB7543" s="12"/>
    </row>
    <row r="7544" spans="1:28" x14ac:dyDescent="0.25">
      <c r="A7544" s="12">
        <v>7533</v>
      </c>
      <c r="B7544" s="12" t="s">
        <v>19991</v>
      </c>
      <c r="C7544" s="12" t="s">
        <v>19992</v>
      </c>
      <c r="D7544" s="14">
        <v>282842080</v>
      </c>
      <c r="E7544" s="14">
        <v>2505</v>
      </c>
      <c r="F7544" s="12" t="s">
        <v>3101</v>
      </c>
      <c r="G7544" s="12"/>
      <c r="H7544" s="12"/>
      <c r="I7544" s="12"/>
      <c r="J7544" s="12"/>
      <c r="K7544" s="12"/>
      <c r="L7544" s="12"/>
      <c r="M7544" s="12"/>
      <c r="N7544" s="12"/>
      <c r="O7544" s="12"/>
      <c r="P7544" s="12"/>
      <c r="Q7544" s="12"/>
      <c r="R7544" s="12"/>
      <c r="S7544" s="12"/>
      <c r="T7544" s="12"/>
      <c r="U7544" s="12"/>
      <c r="V7544" s="12"/>
      <c r="W7544" s="12"/>
      <c r="X7544" s="12"/>
      <c r="Y7544" s="12"/>
      <c r="Z7544" s="12"/>
      <c r="AA7544" s="12"/>
      <c r="AB7544" s="12"/>
    </row>
    <row r="7545" spans="1:28" x14ac:dyDescent="0.25">
      <c r="A7545" s="12">
        <v>7534</v>
      </c>
      <c r="B7545" s="12" t="s">
        <v>19993</v>
      </c>
      <c r="C7545" s="12" t="s">
        <v>19994</v>
      </c>
      <c r="D7545" s="14">
        <v>282778895</v>
      </c>
      <c r="E7545" s="14">
        <v>482352</v>
      </c>
      <c r="F7545" s="12" t="s">
        <v>3477</v>
      </c>
      <c r="G7545" s="12"/>
      <c r="H7545" s="12"/>
      <c r="I7545" s="12"/>
      <c r="J7545" s="12"/>
      <c r="K7545" s="12"/>
      <c r="L7545" s="12"/>
      <c r="M7545" s="12"/>
      <c r="N7545" s="12"/>
      <c r="O7545" s="12"/>
      <c r="P7545" s="12"/>
      <c r="Q7545" s="12"/>
      <c r="R7545" s="12"/>
      <c r="S7545" s="12"/>
      <c r="T7545" s="12"/>
      <c r="U7545" s="12"/>
      <c r="V7545" s="12"/>
      <c r="W7545" s="12"/>
      <c r="X7545" s="12"/>
      <c r="Y7545" s="12"/>
      <c r="Z7545" s="12"/>
      <c r="AA7545" s="12"/>
      <c r="AB7545" s="12"/>
    </row>
    <row r="7546" spans="1:28" x14ac:dyDescent="0.25">
      <c r="A7546" s="12">
        <v>7535</v>
      </c>
      <c r="B7546" s="12" t="s">
        <v>19995</v>
      </c>
      <c r="C7546" s="12" t="s">
        <v>19996</v>
      </c>
      <c r="D7546" s="14">
        <v>282358715</v>
      </c>
      <c r="E7546" s="12" t="s">
        <v>19997</v>
      </c>
      <c r="F7546" s="12" t="s">
        <v>3777</v>
      </c>
      <c r="G7546" s="12"/>
      <c r="H7546" s="12"/>
      <c r="I7546" s="12"/>
      <c r="J7546" s="12"/>
      <c r="K7546" s="12"/>
      <c r="L7546" s="12"/>
      <c r="M7546" s="12"/>
      <c r="N7546" s="12"/>
      <c r="O7546" s="12"/>
      <c r="P7546" s="12"/>
      <c r="Q7546" s="12"/>
      <c r="R7546" s="12"/>
      <c r="S7546" s="12"/>
      <c r="T7546" s="12"/>
      <c r="U7546" s="12"/>
      <c r="V7546" s="12"/>
      <c r="W7546" s="12"/>
      <c r="X7546" s="12"/>
      <c r="Y7546" s="12"/>
      <c r="Z7546" s="12"/>
      <c r="AA7546" s="12"/>
      <c r="AB7546" s="12"/>
    </row>
    <row r="7547" spans="1:28" x14ac:dyDescent="0.25">
      <c r="A7547" s="12">
        <v>7536</v>
      </c>
      <c r="B7547" s="12" t="s">
        <v>19998</v>
      </c>
      <c r="C7547" s="12" t="s">
        <v>19999</v>
      </c>
      <c r="D7547" s="14">
        <v>281515379</v>
      </c>
      <c r="E7547" s="14">
        <v>406299</v>
      </c>
      <c r="F7547" s="12" t="s">
        <v>5155</v>
      </c>
      <c r="G7547" s="12"/>
      <c r="H7547" s="12"/>
      <c r="I7547" s="12"/>
      <c r="J7547" s="12"/>
      <c r="K7547" s="12"/>
      <c r="L7547" s="12"/>
      <c r="M7547" s="12"/>
      <c r="N7547" s="12"/>
      <c r="O7547" s="12"/>
      <c r="P7547" s="12"/>
      <c r="Q7547" s="12"/>
      <c r="R7547" s="12"/>
      <c r="S7547" s="12"/>
      <c r="T7547" s="12"/>
      <c r="U7547" s="12"/>
      <c r="V7547" s="12"/>
      <c r="W7547" s="12"/>
      <c r="X7547" s="12"/>
      <c r="Y7547" s="12"/>
      <c r="Z7547" s="12"/>
      <c r="AA7547" s="12"/>
      <c r="AB7547" s="12"/>
    </row>
    <row r="7548" spans="1:28" x14ac:dyDescent="0.25">
      <c r="A7548" s="12">
        <v>7537</v>
      </c>
      <c r="B7548" s="12" t="s">
        <v>20000</v>
      </c>
      <c r="C7548" s="12" t="s">
        <v>20001</v>
      </c>
      <c r="D7548" s="14">
        <v>281217696</v>
      </c>
      <c r="E7548" s="14">
        <v>4285</v>
      </c>
      <c r="F7548" s="12" t="s">
        <v>3101</v>
      </c>
      <c r="G7548" s="12"/>
      <c r="H7548" s="12"/>
      <c r="I7548" s="12"/>
      <c r="J7548" s="12"/>
      <c r="K7548" s="12"/>
      <c r="L7548" s="12"/>
      <c r="M7548" s="12"/>
      <c r="N7548" s="12"/>
      <c r="O7548" s="12"/>
      <c r="P7548" s="12"/>
      <c r="Q7548" s="12"/>
      <c r="R7548" s="12"/>
      <c r="S7548" s="12"/>
      <c r="T7548" s="12"/>
      <c r="U7548" s="12"/>
      <c r="V7548" s="12"/>
      <c r="W7548" s="12"/>
      <c r="X7548" s="12"/>
      <c r="Y7548" s="12"/>
      <c r="Z7548" s="12"/>
      <c r="AA7548" s="12"/>
      <c r="AB7548" s="12"/>
    </row>
    <row r="7549" spans="1:28" x14ac:dyDescent="0.25">
      <c r="A7549" s="12">
        <v>7538</v>
      </c>
      <c r="B7549" s="12" t="s">
        <v>20002</v>
      </c>
      <c r="C7549" s="12" t="s">
        <v>20003</v>
      </c>
      <c r="D7549" s="14">
        <v>280956110</v>
      </c>
      <c r="E7549" s="14">
        <v>216428</v>
      </c>
      <c r="F7549" s="12" t="s">
        <v>3182</v>
      </c>
      <c r="G7549" s="12"/>
      <c r="H7549" s="12"/>
      <c r="I7549" s="12"/>
      <c r="J7549" s="12"/>
      <c r="K7549" s="12"/>
      <c r="L7549" s="12"/>
      <c r="M7549" s="12"/>
      <c r="N7549" s="12"/>
      <c r="O7549" s="12"/>
      <c r="P7549" s="12"/>
      <c r="Q7549" s="12"/>
      <c r="R7549" s="12"/>
      <c r="S7549" s="12"/>
      <c r="T7549" s="12"/>
      <c r="U7549" s="12"/>
      <c r="V7549" s="12"/>
      <c r="W7549" s="12"/>
      <c r="X7549" s="12"/>
      <c r="Y7549" s="12"/>
      <c r="Z7549" s="12"/>
      <c r="AA7549" s="12"/>
      <c r="AB7549" s="12"/>
    </row>
    <row r="7550" spans="1:28" x14ac:dyDescent="0.25">
      <c r="A7550" s="12">
        <v>7539</v>
      </c>
      <c r="B7550" s="12" t="s">
        <v>20004</v>
      </c>
      <c r="C7550" s="12" t="s">
        <v>20005</v>
      </c>
      <c r="D7550" s="14">
        <v>280943200</v>
      </c>
      <c r="E7550" s="15">
        <v>32568</v>
      </c>
      <c r="F7550" s="12" t="s">
        <v>3277</v>
      </c>
      <c r="G7550" s="12"/>
      <c r="H7550" s="12"/>
      <c r="I7550" s="12"/>
      <c r="J7550" s="12"/>
      <c r="K7550" s="12"/>
      <c r="L7550" s="12"/>
      <c r="M7550" s="12"/>
      <c r="N7550" s="12"/>
      <c r="O7550" s="12"/>
      <c r="P7550" s="12"/>
      <c r="Q7550" s="12"/>
      <c r="R7550" s="12"/>
      <c r="S7550" s="12"/>
      <c r="T7550" s="12"/>
      <c r="U7550" s="12"/>
      <c r="V7550" s="12"/>
      <c r="W7550" s="12"/>
      <c r="X7550" s="12"/>
      <c r="Y7550" s="12"/>
      <c r="Z7550" s="12"/>
      <c r="AA7550" s="12"/>
      <c r="AB7550" s="12"/>
    </row>
    <row r="7551" spans="1:28" x14ac:dyDescent="0.25">
      <c r="A7551" s="12">
        <v>7540</v>
      </c>
      <c r="B7551" s="12" t="s">
        <v>20006</v>
      </c>
      <c r="C7551" s="12" t="s">
        <v>20007</v>
      </c>
      <c r="D7551" s="14">
        <v>280871616</v>
      </c>
      <c r="E7551" s="14">
        <v>4405</v>
      </c>
      <c r="F7551" s="12" t="s">
        <v>5044</v>
      </c>
      <c r="G7551" s="12"/>
      <c r="H7551" s="12"/>
      <c r="I7551" s="12"/>
      <c r="J7551" s="12"/>
      <c r="K7551" s="12"/>
      <c r="L7551" s="12"/>
      <c r="M7551" s="12"/>
      <c r="N7551" s="12"/>
      <c r="O7551" s="12"/>
      <c r="P7551" s="12"/>
      <c r="Q7551" s="12"/>
      <c r="R7551" s="12"/>
      <c r="S7551" s="12"/>
      <c r="T7551" s="12"/>
      <c r="U7551" s="12"/>
      <c r="V7551" s="12"/>
      <c r="W7551" s="12"/>
      <c r="X7551" s="12"/>
      <c r="Y7551" s="12"/>
      <c r="Z7551" s="12"/>
      <c r="AA7551" s="12"/>
      <c r="AB7551" s="12"/>
    </row>
    <row r="7552" spans="1:28" x14ac:dyDescent="0.25">
      <c r="A7552" s="12">
        <v>7541</v>
      </c>
      <c r="B7552" s="12" t="s">
        <v>20008</v>
      </c>
      <c r="C7552" s="12" t="s">
        <v>20009</v>
      </c>
      <c r="D7552" s="14">
        <v>280820096</v>
      </c>
      <c r="E7552" s="15">
        <v>43160</v>
      </c>
      <c r="F7552" s="12" t="s">
        <v>3101</v>
      </c>
      <c r="G7552" s="12"/>
      <c r="H7552" s="12"/>
      <c r="I7552" s="12"/>
      <c r="J7552" s="12"/>
      <c r="K7552" s="12"/>
      <c r="L7552" s="12"/>
      <c r="M7552" s="12"/>
      <c r="N7552" s="12"/>
      <c r="O7552" s="12"/>
      <c r="P7552" s="12"/>
      <c r="Q7552" s="12"/>
      <c r="R7552" s="12"/>
      <c r="S7552" s="12"/>
      <c r="T7552" s="12"/>
      <c r="U7552" s="12"/>
      <c r="V7552" s="12"/>
      <c r="W7552" s="12"/>
      <c r="X7552" s="12"/>
      <c r="Y7552" s="12"/>
      <c r="Z7552" s="12"/>
      <c r="AA7552" s="12"/>
      <c r="AB7552" s="12"/>
    </row>
    <row r="7553" spans="1:28" x14ac:dyDescent="0.25">
      <c r="A7553" s="12">
        <v>7542</v>
      </c>
      <c r="B7553" s="12" t="s">
        <v>20010</v>
      </c>
      <c r="C7553" s="12" t="s">
        <v>20011</v>
      </c>
      <c r="D7553" s="14">
        <v>280501216</v>
      </c>
      <c r="E7553" s="15">
        <v>15585</v>
      </c>
      <c r="F7553" s="12" t="s">
        <v>3101</v>
      </c>
      <c r="G7553" s="12"/>
      <c r="H7553" s="12"/>
      <c r="I7553" s="12"/>
      <c r="J7553" s="12"/>
      <c r="K7553" s="12"/>
      <c r="L7553" s="12"/>
      <c r="M7553" s="12"/>
      <c r="N7553" s="12"/>
      <c r="O7553" s="12"/>
      <c r="P7553" s="12"/>
      <c r="Q7553" s="12"/>
      <c r="R7553" s="12"/>
      <c r="S7553" s="12"/>
      <c r="T7553" s="12"/>
      <c r="U7553" s="12"/>
      <c r="V7553" s="12"/>
      <c r="W7553" s="12"/>
      <c r="X7553" s="12"/>
      <c r="Y7553" s="12"/>
      <c r="Z7553" s="12"/>
      <c r="AA7553" s="12"/>
      <c r="AB7553" s="12"/>
    </row>
    <row r="7554" spans="1:28" x14ac:dyDescent="0.25">
      <c r="A7554" s="12">
        <v>7543</v>
      </c>
      <c r="B7554" s="12" t="s">
        <v>20012</v>
      </c>
      <c r="C7554" s="12" t="s">
        <v>20013</v>
      </c>
      <c r="D7554" s="14">
        <v>280366029</v>
      </c>
      <c r="E7554" s="14">
        <v>193735</v>
      </c>
      <c r="F7554" s="12" t="s">
        <v>3277</v>
      </c>
      <c r="G7554" s="12"/>
      <c r="H7554" s="12"/>
      <c r="I7554" s="12"/>
      <c r="J7554" s="12"/>
      <c r="K7554" s="12"/>
      <c r="L7554" s="12"/>
      <c r="M7554" s="12"/>
      <c r="N7554" s="12"/>
      <c r="O7554" s="12"/>
      <c r="P7554" s="12"/>
      <c r="Q7554" s="12"/>
      <c r="R7554" s="12"/>
      <c r="S7554" s="12"/>
      <c r="T7554" s="12"/>
      <c r="U7554" s="12"/>
      <c r="V7554" s="12"/>
      <c r="W7554" s="12"/>
      <c r="X7554" s="12"/>
      <c r="Y7554" s="12"/>
      <c r="Z7554" s="12"/>
      <c r="AA7554" s="12"/>
      <c r="AB7554" s="12"/>
    </row>
    <row r="7555" spans="1:28" x14ac:dyDescent="0.25">
      <c r="A7555" s="12">
        <v>7544</v>
      </c>
      <c r="B7555" s="12" t="s">
        <v>20014</v>
      </c>
      <c r="C7555" s="12" t="s">
        <v>20015</v>
      </c>
      <c r="D7555" s="14">
        <v>280191273</v>
      </c>
      <c r="E7555" s="12" t="s">
        <v>20016</v>
      </c>
      <c r="F7555" s="12" t="s">
        <v>3321</v>
      </c>
      <c r="G7555" s="12"/>
      <c r="H7555" s="12"/>
      <c r="I7555" s="12"/>
      <c r="J7555" s="12"/>
      <c r="K7555" s="12"/>
      <c r="L7555" s="12"/>
      <c r="M7555" s="12"/>
      <c r="N7555" s="12"/>
      <c r="O7555" s="12"/>
      <c r="P7555" s="12"/>
      <c r="Q7555" s="12"/>
      <c r="R7555" s="12"/>
      <c r="S7555" s="12"/>
      <c r="T7555" s="12"/>
      <c r="U7555" s="12"/>
      <c r="V7555" s="12"/>
      <c r="W7555" s="12"/>
      <c r="X7555" s="12"/>
      <c r="Y7555" s="12"/>
      <c r="Z7555" s="12"/>
      <c r="AA7555" s="12"/>
      <c r="AB7555" s="12"/>
    </row>
    <row r="7556" spans="1:28" x14ac:dyDescent="0.25">
      <c r="A7556" s="12">
        <v>7545</v>
      </c>
      <c r="B7556" s="12" t="s">
        <v>20017</v>
      </c>
      <c r="C7556" s="12" t="s">
        <v>20018</v>
      </c>
      <c r="D7556" s="14">
        <v>280079327</v>
      </c>
      <c r="E7556" s="14">
        <v>155078</v>
      </c>
      <c r="F7556" s="12" t="s">
        <v>4233</v>
      </c>
      <c r="G7556" s="12"/>
      <c r="H7556" s="12"/>
      <c r="I7556" s="12"/>
      <c r="J7556" s="12"/>
      <c r="K7556" s="12"/>
      <c r="L7556" s="12"/>
      <c r="M7556" s="12"/>
      <c r="N7556" s="12"/>
      <c r="O7556" s="12"/>
      <c r="P7556" s="12"/>
      <c r="Q7556" s="12"/>
      <c r="R7556" s="12"/>
      <c r="S7556" s="12"/>
      <c r="T7556" s="12"/>
      <c r="U7556" s="12"/>
      <c r="V7556" s="12"/>
      <c r="W7556" s="12"/>
      <c r="X7556" s="12"/>
      <c r="Y7556" s="12"/>
      <c r="Z7556" s="12"/>
      <c r="AA7556" s="12"/>
      <c r="AB7556" s="12"/>
    </row>
    <row r="7557" spans="1:28" x14ac:dyDescent="0.25">
      <c r="A7557" s="12">
        <v>7546</v>
      </c>
      <c r="B7557" s="12" t="s">
        <v>20019</v>
      </c>
      <c r="C7557" s="12" t="s">
        <v>20020</v>
      </c>
      <c r="D7557" s="14">
        <v>279854458</v>
      </c>
      <c r="E7557" s="14">
        <v>796652</v>
      </c>
      <c r="F7557" s="12" t="s">
        <v>5155</v>
      </c>
      <c r="G7557" s="12"/>
      <c r="H7557" s="12"/>
      <c r="I7557" s="12"/>
      <c r="J7557" s="12"/>
      <c r="K7557" s="12"/>
      <c r="L7557" s="12"/>
      <c r="M7557" s="12"/>
      <c r="N7557" s="12"/>
      <c r="O7557" s="12"/>
      <c r="P7557" s="12"/>
      <c r="Q7557" s="12"/>
      <c r="R7557" s="12"/>
      <c r="S7557" s="12"/>
      <c r="T7557" s="12"/>
      <c r="U7557" s="12"/>
      <c r="V7557" s="12"/>
      <c r="W7557" s="12"/>
      <c r="X7557" s="12"/>
      <c r="Y7557" s="12"/>
      <c r="Z7557" s="12"/>
      <c r="AA7557" s="12"/>
      <c r="AB7557" s="12"/>
    </row>
    <row r="7558" spans="1:28" x14ac:dyDescent="0.25">
      <c r="A7558" s="12">
        <v>7547</v>
      </c>
      <c r="B7558" s="12" t="s">
        <v>20021</v>
      </c>
      <c r="C7558" s="12" t="s">
        <v>20022</v>
      </c>
      <c r="D7558" s="14">
        <v>279768876</v>
      </c>
      <c r="E7558" s="12" t="s">
        <v>20023</v>
      </c>
      <c r="F7558" s="12" t="s">
        <v>3251</v>
      </c>
      <c r="G7558" s="12"/>
      <c r="H7558" s="12"/>
      <c r="I7558" s="12"/>
      <c r="J7558" s="12"/>
      <c r="K7558" s="12"/>
      <c r="L7558" s="12"/>
      <c r="M7558" s="12"/>
      <c r="N7558" s="12"/>
      <c r="O7558" s="12"/>
      <c r="P7558" s="12"/>
      <c r="Q7558" s="12"/>
      <c r="R7558" s="12"/>
      <c r="S7558" s="12"/>
      <c r="T7558" s="12"/>
      <c r="U7558" s="12"/>
      <c r="V7558" s="12"/>
      <c r="W7558" s="12"/>
      <c r="X7558" s="12"/>
      <c r="Y7558" s="12"/>
      <c r="Z7558" s="12"/>
      <c r="AA7558" s="12"/>
      <c r="AB7558" s="12"/>
    </row>
    <row r="7559" spans="1:28" x14ac:dyDescent="0.25">
      <c r="A7559" s="12">
        <v>7548</v>
      </c>
      <c r="B7559" s="12" t="s">
        <v>20024</v>
      </c>
      <c r="C7559" s="12" t="s">
        <v>20025</v>
      </c>
      <c r="D7559" s="14">
        <v>279202226</v>
      </c>
      <c r="E7559" s="12" t="s">
        <v>20026</v>
      </c>
      <c r="F7559" s="12" t="s">
        <v>3777</v>
      </c>
      <c r="G7559" s="12"/>
      <c r="H7559" s="12"/>
      <c r="I7559" s="12"/>
      <c r="J7559" s="12"/>
      <c r="K7559" s="12"/>
      <c r="L7559" s="12"/>
      <c r="M7559" s="12"/>
      <c r="N7559" s="12"/>
      <c r="O7559" s="12"/>
      <c r="P7559" s="12"/>
      <c r="Q7559" s="12"/>
      <c r="R7559" s="12"/>
      <c r="S7559" s="12"/>
      <c r="T7559" s="12"/>
      <c r="U7559" s="12"/>
      <c r="V7559" s="12"/>
      <c r="W7559" s="12"/>
      <c r="X7559" s="12"/>
      <c r="Y7559" s="12"/>
      <c r="Z7559" s="12"/>
      <c r="AA7559" s="12"/>
      <c r="AB7559" s="12"/>
    </row>
    <row r="7560" spans="1:28" x14ac:dyDescent="0.25">
      <c r="A7560" s="12">
        <v>7549</v>
      </c>
      <c r="B7560" s="12" t="s">
        <v>20027</v>
      </c>
      <c r="C7560" s="12" t="s">
        <v>20028</v>
      </c>
      <c r="D7560" s="14">
        <v>279173551</v>
      </c>
      <c r="E7560" s="14">
        <v>718019</v>
      </c>
      <c r="F7560" s="12" t="s">
        <v>3185</v>
      </c>
      <c r="G7560" s="12"/>
      <c r="H7560" s="12"/>
      <c r="I7560" s="12"/>
      <c r="J7560" s="12"/>
      <c r="K7560" s="12"/>
      <c r="L7560" s="12"/>
      <c r="M7560" s="12"/>
      <c r="N7560" s="12"/>
      <c r="O7560" s="12"/>
      <c r="P7560" s="12"/>
      <c r="Q7560" s="12"/>
      <c r="R7560" s="12"/>
      <c r="S7560" s="12"/>
      <c r="T7560" s="12"/>
      <c r="U7560" s="12"/>
      <c r="V7560" s="12"/>
      <c r="W7560" s="12"/>
      <c r="X7560" s="12"/>
      <c r="Y7560" s="12"/>
      <c r="Z7560" s="12"/>
      <c r="AA7560" s="12"/>
      <c r="AB7560" s="12"/>
    </row>
    <row r="7561" spans="1:28" x14ac:dyDescent="0.25">
      <c r="A7561" s="12">
        <v>7550</v>
      </c>
      <c r="B7561" s="12" t="s">
        <v>20029</v>
      </c>
      <c r="C7561" s="12" t="s">
        <v>20030</v>
      </c>
      <c r="D7561" s="14">
        <v>279061892</v>
      </c>
      <c r="E7561" s="14">
        <v>159066</v>
      </c>
      <c r="F7561" s="12" t="s">
        <v>5155</v>
      </c>
      <c r="G7561" s="12"/>
      <c r="H7561" s="12"/>
      <c r="I7561" s="12"/>
      <c r="J7561" s="12"/>
      <c r="K7561" s="12"/>
      <c r="L7561" s="12"/>
      <c r="M7561" s="12"/>
      <c r="N7561" s="12"/>
      <c r="O7561" s="12"/>
      <c r="P7561" s="12"/>
      <c r="Q7561" s="12"/>
      <c r="R7561" s="12"/>
      <c r="S7561" s="12"/>
      <c r="T7561" s="12"/>
      <c r="U7561" s="12"/>
      <c r="V7561" s="12"/>
      <c r="W7561" s="12"/>
      <c r="X7561" s="12"/>
      <c r="Y7561" s="12"/>
      <c r="Z7561" s="12"/>
      <c r="AA7561" s="12"/>
      <c r="AB7561" s="12"/>
    </row>
    <row r="7562" spans="1:28" x14ac:dyDescent="0.25">
      <c r="A7562" s="12">
        <v>7551</v>
      </c>
      <c r="B7562" s="12" t="s">
        <v>20031</v>
      </c>
      <c r="C7562" s="12" t="s">
        <v>20032</v>
      </c>
      <c r="D7562" s="14">
        <v>279005908</v>
      </c>
      <c r="E7562" s="14">
        <v>639053</v>
      </c>
      <c r="F7562" s="12" t="s">
        <v>3477</v>
      </c>
      <c r="G7562" s="12"/>
      <c r="H7562" s="12"/>
      <c r="I7562" s="12"/>
      <c r="J7562" s="12"/>
      <c r="K7562" s="12"/>
      <c r="L7562" s="12"/>
      <c r="M7562" s="12"/>
      <c r="N7562" s="12"/>
      <c r="O7562" s="12"/>
      <c r="P7562" s="12"/>
      <c r="Q7562" s="12"/>
      <c r="R7562" s="12"/>
      <c r="S7562" s="12"/>
      <c r="T7562" s="12"/>
      <c r="U7562" s="12"/>
      <c r="V7562" s="12"/>
      <c r="W7562" s="12"/>
      <c r="X7562" s="12"/>
      <c r="Y7562" s="12"/>
      <c r="Z7562" s="12"/>
      <c r="AA7562" s="12"/>
      <c r="AB7562" s="12"/>
    </row>
    <row r="7563" spans="1:28" x14ac:dyDescent="0.25">
      <c r="A7563" s="12">
        <v>7552</v>
      </c>
      <c r="B7563" s="12" t="s">
        <v>20033</v>
      </c>
      <c r="C7563" s="12" t="s">
        <v>20034</v>
      </c>
      <c r="D7563" s="14">
        <v>278988543</v>
      </c>
      <c r="E7563" s="12" t="s">
        <v>20035</v>
      </c>
      <c r="F7563" s="12" t="s">
        <v>3148</v>
      </c>
      <c r="G7563" s="12"/>
      <c r="H7563" s="12"/>
      <c r="I7563" s="12"/>
      <c r="J7563" s="12"/>
      <c r="K7563" s="12"/>
      <c r="L7563" s="12"/>
      <c r="M7563" s="12"/>
      <c r="N7563" s="12"/>
      <c r="O7563" s="12"/>
      <c r="P7563" s="12"/>
      <c r="Q7563" s="12"/>
      <c r="R7563" s="12"/>
      <c r="S7563" s="12"/>
      <c r="T7563" s="12"/>
      <c r="U7563" s="12"/>
      <c r="V7563" s="12"/>
      <c r="W7563" s="12"/>
      <c r="X7563" s="12"/>
      <c r="Y7563" s="12"/>
      <c r="Z7563" s="12"/>
      <c r="AA7563" s="12"/>
      <c r="AB7563" s="12"/>
    </row>
    <row r="7564" spans="1:28" x14ac:dyDescent="0.25">
      <c r="A7564" s="12">
        <v>7553</v>
      </c>
      <c r="B7564" s="12" t="s">
        <v>20036</v>
      </c>
      <c r="C7564" s="12" t="s">
        <v>20037</v>
      </c>
      <c r="D7564" s="14">
        <v>278717376</v>
      </c>
      <c r="E7564" s="15">
        <v>20515</v>
      </c>
      <c r="F7564" s="12" t="s">
        <v>3101</v>
      </c>
      <c r="G7564" s="12"/>
      <c r="H7564" s="12"/>
      <c r="I7564" s="12"/>
      <c r="J7564" s="12"/>
      <c r="K7564" s="12"/>
      <c r="L7564" s="12"/>
      <c r="M7564" s="12"/>
      <c r="N7564" s="12"/>
      <c r="O7564" s="12"/>
      <c r="P7564" s="12"/>
      <c r="Q7564" s="12"/>
      <c r="R7564" s="12"/>
      <c r="S7564" s="12"/>
      <c r="T7564" s="12"/>
      <c r="U7564" s="12"/>
      <c r="V7564" s="12"/>
      <c r="W7564" s="12"/>
      <c r="X7564" s="12"/>
      <c r="Y7564" s="12"/>
      <c r="Z7564" s="12"/>
      <c r="AA7564" s="12"/>
      <c r="AB7564" s="12"/>
    </row>
    <row r="7565" spans="1:28" x14ac:dyDescent="0.25">
      <c r="A7565" s="12">
        <v>7554</v>
      </c>
      <c r="B7565" s="12" t="s">
        <v>20038</v>
      </c>
      <c r="C7565" s="12" t="s">
        <v>20039</v>
      </c>
      <c r="D7565" s="14">
        <v>278517468</v>
      </c>
      <c r="E7565" s="14">
        <v>469591</v>
      </c>
      <c r="F7565" s="12" t="s">
        <v>3477</v>
      </c>
      <c r="G7565" s="12"/>
      <c r="H7565" s="12"/>
      <c r="I7565" s="12"/>
      <c r="J7565" s="12"/>
      <c r="K7565" s="12"/>
      <c r="L7565" s="12"/>
      <c r="M7565" s="12"/>
      <c r="N7565" s="12"/>
      <c r="O7565" s="12"/>
      <c r="P7565" s="12"/>
      <c r="Q7565" s="12"/>
      <c r="R7565" s="12"/>
      <c r="S7565" s="12"/>
      <c r="T7565" s="12"/>
      <c r="U7565" s="12"/>
      <c r="V7565" s="12"/>
      <c r="W7565" s="12"/>
      <c r="X7565" s="12"/>
      <c r="Y7565" s="12"/>
      <c r="Z7565" s="12"/>
      <c r="AA7565" s="12"/>
      <c r="AB7565" s="12"/>
    </row>
    <row r="7566" spans="1:28" x14ac:dyDescent="0.25">
      <c r="A7566" s="12">
        <v>7555</v>
      </c>
      <c r="B7566" s="12" t="s">
        <v>20040</v>
      </c>
      <c r="C7566" s="12" t="s">
        <v>20041</v>
      </c>
      <c r="D7566" s="14">
        <v>278344670</v>
      </c>
      <c r="E7566" s="12" t="s">
        <v>20042</v>
      </c>
      <c r="F7566" s="12" t="s">
        <v>9183</v>
      </c>
      <c r="G7566" s="12"/>
      <c r="H7566" s="12"/>
      <c r="I7566" s="12"/>
      <c r="J7566" s="12"/>
      <c r="K7566" s="12"/>
      <c r="L7566" s="12"/>
      <c r="M7566" s="12"/>
      <c r="N7566" s="12"/>
      <c r="O7566" s="12"/>
      <c r="P7566" s="12"/>
      <c r="Q7566" s="12"/>
      <c r="R7566" s="12"/>
      <c r="S7566" s="12"/>
      <c r="T7566" s="12"/>
      <c r="U7566" s="12"/>
      <c r="V7566" s="12"/>
      <c r="W7566" s="12"/>
      <c r="X7566" s="12"/>
      <c r="Y7566" s="12"/>
      <c r="Z7566" s="12"/>
      <c r="AA7566" s="12"/>
      <c r="AB7566" s="12"/>
    </row>
    <row r="7567" spans="1:28" x14ac:dyDescent="0.25">
      <c r="A7567" s="12">
        <v>7556</v>
      </c>
      <c r="B7567" s="12" t="s">
        <v>20043</v>
      </c>
      <c r="C7567" s="12" t="s">
        <v>20044</v>
      </c>
      <c r="D7567" s="14">
        <v>278167552</v>
      </c>
      <c r="E7567" s="16">
        <v>45996</v>
      </c>
      <c r="F7567" s="12" t="s">
        <v>4480</v>
      </c>
      <c r="G7567" s="12"/>
      <c r="H7567" s="12"/>
      <c r="I7567" s="12"/>
      <c r="J7567" s="12"/>
      <c r="K7567" s="12"/>
      <c r="L7567" s="12"/>
      <c r="M7567" s="12"/>
      <c r="N7567" s="12"/>
      <c r="O7567" s="12"/>
      <c r="P7567" s="12"/>
      <c r="Q7567" s="12"/>
      <c r="R7567" s="12"/>
      <c r="S7567" s="12"/>
      <c r="T7567" s="12"/>
      <c r="U7567" s="12"/>
      <c r="V7567" s="12"/>
      <c r="W7567" s="12"/>
      <c r="X7567" s="12"/>
      <c r="Y7567" s="12"/>
      <c r="Z7567" s="12"/>
      <c r="AA7567" s="12"/>
      <c r="AB7567" s="12"/>
    </row>
    <row r="7568" spans="1:28" x14ac:dyDescent="0.25">
      <c r="A7568" s="12">
        <v>7557</v>
      </c>
      <c r="B7568" s="12" t="s">
        <v>20045</v>
      </c>
      <c r="C7568" s="12" t="s">
        <v>20046</v>
      </c>
      <c r="D7568" s="14">
        <v>278003020</v>
      </c>
      <c r="E7568" s="14">
        <v>140396</v>
      </c>
      <c r="F7568" s="12" t="s">
        <v>5044</v>
      </c>
      <c r="G7568" s="12"/>
      <c r="H7568" s="12"/>
      <c r="I7568" s="12"/>
      <c r="J7568" s="12"/>
      <c r="K7568" s="12"/>
      <c r="L7568" s="12"/>
      <c r="M7568" s="12"/>
      <c r="N7568" s="12"/>
      <c r="O7568" s="12"/>
      <c r="P7568" s="12"/>
      <c r="Q7568" s="12"/>
      <c r="R7568" s="12"/>
      <c r="S7568" s="12"/>
      <c r="T7568" s="12"/>
      <c r="U7568" s="12"/>
      <c r="V7568" s="12"/>
      <c r="W7568" s="12"/>
      <c r="X7568" s="12"/>
      <c r="Y7568" s="12"/>
      <c r="Z7568" s="12"/>
      <c r="AA7568" s="12"/>
      <c r="AB7568" s="12"/>
    </row>
    <row r="7569" spans="1:28" x14ac:dyDescent="0.25">
      <c r="A7569" s="12">
        <v>7558</v>
      </c>
      <c r="B7569" s="12" t="s">
        <v>20047</v>
      </c>
      <c r="C7569" s="12" t="s">
        <v>20048</v>
      </c>
      <c r="D7569" s="14">
        <v>277721152</v>
      </c>
      <c r="E7569" s="15">
        <v>23071</v>
      </c>
      <c r="F7569" s="12" t="s">
        <v>3336</v>
      </c>
      <c r="G7569" s="12"/>
      <c r="H7569" s="12"/>
      <c r="I7569" s="12"/>
      <c r="J7569" s="12"/>
      <c r="K7569" s="12"/>
      <c r="L7569" s="12"/>
      <c r="M7569" s="12"/>
      <c r="N7569" s="12"/>
      <c r="O7569" s="12"/>
      <c r="P7569" s="12"/>
      <c r="Q7569" s="12"/>
      <c r="R7569" s="12"/>
      <c r="S7569" s="12"/>
      <c r="T7569" s="12"/>
      <c r="U7569" s="12"/>
      <c r="V7569" s="12"/>
      <c r="W7569" s="12"/>
      <c r="X7569" s="12"/>
      <c r="Y7569" s="12"/>
      <c r="Z7569" s="12"/>
      <c r="AA7569" s="12"/>
      <c r="AB7569" s="12"/>
    </row>
    <row r="7570" spans="1:28" x14ac:dyDescent="0.25">
      <c r="A7570" s="12">
        <v>7559</v>
      </c>
      <c r="B7570" s="12" t="s">
        <v>20049</v>
      </c>
      <c r="C7570" s="12" t="s">
        <v>20050</v>
      </c>
      <c r="D7570" s="14">
        <v>277706586</v>
      </c>
      <c r="E7570" s="14">
        <v>865008</v>
      </c>
      <c r="F7570" s="12" t="s">
        <v>3336</v>
      </c>
      <c r="G7570" s="12"/>
      <c r="H7570" s="12"/>
      <c r="I7570" s="12"/>
      <c r="J7570" s="12"/>
      <c r="K7570" s="12"/>
      <c r="L7570" s="12"/>
      <c r="M7570" s="12"/>
      <c r="N7570" s="12"/>
      <c r="O7570" s="12"/>
      <c r="P7570" s="12"/>
      <c r="Q7570" s="12"/>
      <c r="R7570" s="12"/>
      <c r="S7570" s="12"/>
      <c r="T7570" s="12"/>
      <c r="U7570" s="12"/>
      <c r="V7570" s="12"/>
      <c r="W7570" s="12"/>
      <c r="X7570" s="12"/>
      <c r="Y7570" s="12"/>
      <c r="Z7570" s="12"/>
      <c r="AA7570" s="12"/>
      <c r="AB7570" s="12"/>
    </row>
    <row r="7571" spans="1:28" x14ac:dyDescent="0.25">
      <c r="A7571" s="12">
        <v>7560</v>
      </c>
      <c r="B7571" s="12" t="s">
        <v>20051</v>
      </c>
      <c r="C7571" s="12" t="s">
        <v>20052</v>
      </c>
      <c r="D7571" s="14">
        <v>277684864</v>
      </c>
      <c r="E7571" s="14">
        <v>24949</v>
      </c>
      <c r="F7571" s="12" t="s">
        <v>3101</v>
      </c>
      <c r="G7571" s="12"/>
      <c r="H7571" s="12"/>
      <c r="I7571" s="12"/>
      <c r="J7571" s="12"/>
      <c r="K7571" s="12"/>
      <c r="L7571" s="12"/>
      <c r="M7571" s="12"/>
      <c r="N7571" s="12"/>
      <c r="O7571" s="12"/>
      <c r="P7571" s="12"/>
      <c r="Q7571" s="12"/>
      <c r="R7571" s="12"/>
      <c r="S7571" s="12"/>
      <c r="T7571" s="12"/>
      <c r="U7571" s="12"/>
      <c r="V7571" s="12"/>
      <c r="W7571" s="12"/>
      <c r="X7571" s="12"/>
      <c r="Y7571" s="12"/>
      <c r="Z7571" s="12"/>
      <c r="AA7571" s="12"/>
      <c r="AB7571" s="12"/>
    </row>
    <row r="7572" spans="1:28" x14ac:dyDescent="0.25">
      <c r="A7572" s="12">
        <v>7561</v>
      </c>
      <c r="B7572" s="12" t="s">
        <v>20053</v>
      </c>
      <c r="C7572" s="12" t="s">
        <v>20054</v>
      </c>
      <c r="D7572" s="14">
        <v>277486880</v>
      </c>
      <c r="E7572" s="14">
        <v>3125</v>
      </c>
      <c r="F7572" s="12" t="s">
        <v>3101</v>
      </c>
      <c r="G7572" s="12"/>
      <c r="H7572" s="12"/>
      <c r="I7572" s="12"/>
      <c r="J7572" s="12"/>
      <c r="K7572" s="12"/>
      <c r="L7572" s="12"/>
      <c r="M7572" s="12"/>
      <c r="N7572" s="12"/>
      <c r="O7572" s="12"/>
      <c r="P7572" s="12"/>
      <c r="Q7572" s="12"/>
      <c r="R7572" s="12"/>
      <c r="S7572" s="12"/>
      <c r="T7572" s="12"/>
      <c r="U7572" s="12"/>
      <c r="V7572" s="12"/>
      <c r="W7572" s="12"/>
      <c r="X7572" s="12"/>
      <c r="Y7572" s="12"/>
      <c r="Z7572" s="12"/>
      <c r="AA7572" s="12"/>
      <c r="AB7572" s="12"/>
    </row>
    <row r="7573" spans="1:28" x14ac:dyDescent="0.25">
      <c r="A7573" s="12">
        <v>7562</v>
      </c>
      <c r="B7573" s="12" t="s">
        <v>20055</v>
      </c>
      <c r="C7573" s="12" t="s">
        <v>20056</v>
      </c>
      <c r="D7573" s="14">
        <v>277166535</v>
      </c>
      <c r="E7573" s="12" t="s">
        <v>20057</v>
      </c>
      <c r="F7573" s="12" t="s">
        <v>3720</v>
      </c>
      <c r="G7573" s="12"/>
      <c r="H7573" s="12"/>
      <c r="I7573" s="12"/>
      <c r="J7573" s="12"/>
      <c r="K7573" s="12"/>
      <c r="L7573" s="12"/>
      <c r="M7573" s="12"/>
      <c r="N7573" s="12"/>
      <c r="O7573" s="12"/>
      <c r="P7573" s="12"/>
      <c r="Q7573" s="12"/>
      <c r="R7573" s="12"/>
      <c r="S7573" s="12"/>
      <c r="T7573" s="12"/>
      <c r="U7573" s="12"/>
      <c r="V7573" s="12"/>
      <c r="W7573" s="12"/>
      <c r="X7573" s="12"/>
      <c r="Y7573" s="12"/>
      <c r="Z7573" s="12"/>
      <c r="AA7573" s="12"/>
      <c r="AB7573" s="12"/>
    </row>
    <row r="7574" spans="1:28" x14ac:dyDescent="0.25">
      <c r="A7574" s="12">
        <v>7563</v>
      </c>
      <c r="B7574" s="12" t="s">
        <v>20058</v>
      </c>
      <c r="C7574" s="12" t="s">
        <v>20059</v>
      </c>
      <c r="D7574" s="14">
        <v>277128448</v>
      </c>
      <c r="E7574" s="15">
        <v>12816</v>
      </c>
      <c r="F7574" s="12" t="s">
        <v>3101</v>
      </c>
      <c r="G7574" s="12"/>
      <c r="H7574" s="12"/>
      <c r="I7574" s="12"/>
      <c r="J7574" s="12"/>
      <c r="K7574" s="12"/>
      <c r="L7574" s="12"/>
      <c r="M7574" s="12"/>
      <c r="N7574" s="12"/>
      <c r="O7574" s="12"/>
      <c r="P7574" s="12"/>
      <c r="Q7574" s="12"/>
      <c r="R7574" s="12"/>
      <c r="S7574" s="12"/>
      <c r="T7574" s="12"/>
      <c r="U7574" s="12"/>
      <c r="V7574" s="12"/>
      <c r="W7574" s="12"/>
      <c r="X7574" s="12"/>
      <c r="Y7574" s="12"/>
      <c r="Z7574" s="12"/>
      <c r="AA7574" s="12"/>
      <c r="AB7574" s="12"/>
    </row>
    <row r="7575" spans="1:28" x14ac:dyDescent="0.25">
      <c r="A7575" s="12">
        <v>7564</v>
      </c>
      <c r="B7575" s="12" t="s">
        <v>20060</v>
      </c>
      <c r="C7575" s="12" t="s">
        <v>20061</v>
      </c>
      <c r="D7575" s="14">
        <v>276973397</v>
      </c>
      <c r="E7575" s="14">
        <v>900932</v>
      </c>
      <c r="F7575" s="12" t="s">
        <v>3182</v>
      </c>
      <c r="G7575" s="12"/>
      <c r="H7575" s="12"/>
      <c r="I7575" s="12"/>
      <c r="J7575" s="12"/>
      <c r="K7575" s="12"/>
      <c r="L7575" s="12"/>
      <c r="M7575" s="12"/>
      <c r="N7575" s="12"/>
      <c r="O7575" s="12"/>
      <c r="P7575" s="12"/>
      <c r="Q7575" s="12"/>
      <c r="R7575" s="12"/>
      <c r="S7575" s="12"/>
      <c r="T7575" s="12"/>
      <c r="U7575" s="12"/>
      <c r="V7575" s="12"/>
      <c r="W7575" s="12"/>
      <c r="X7575" s="12"/>
      <c r="Y7575" s="12"/>
      <c r="Z7575" s="12"/>
      <c r="AA7575" s="12"/>
      <c r="AB7575" s="12"/>
    </row>
    <row r="7576" spans="1:28" x14ac:dyDescent="0.25">
      <c r="A7576" s="12">
        <v>7565</v>
      </c>
      <c r="B7576" s="12" t="s">
        <v>20062</v>
      </c>
      <c r="C7576" s="12" t="s">
        <v>20063</v>
      </c>
      <c r="D7576" s="14">
        <v>276895072</v>
      </c>
      <c r="E7576" s="15">
        <v>33786</v>
      </c>
      <c r="F7576" s="12" t="s">
        <v>3101</v>
      </c>
      <c r="G7576" s="12"/>
      <c r="H7576" s="12"/>
      <c r="I7576" s="12"/>
      <c r="J7576" s="12"/>
      <c r="K7576" s="12"/>
      <c r="L7576" s="12"/>
      <c r="M7576" s="12"/>
      <c r="N7576" s="12"/>
      <c r="O7576" s="12"/>
      <c r="P7576" s="12"/>
      <c r="Q7576" s="12"/>
      <c r="R7576" s="12"/>
      <c r="S7576" s="12"/>
      <c r="T7576" s="12"/>
      <c r="U7576" s="12"/>
      <c r="V7576" s="12"/>
      <c r="W7576" s="12"/>
      <c r="X7576" s="12"/>
      <c r="Y7576" s="12"/>
      <c r="Z7576" s="12"/>
      <c r="AA7576" s="12"/>
      <c r="AB7576" s="12"/>
    </row>
    <row r="7577" spans="1:28" x14ac:dyDescent="0.25">
      <c r="A7577" s="12">
        <v>7566</v>
      </c>
      <c r="B7577" s="12" t="s">
        <v>20064</v>
      </c>
      <c r="C7577" s="12" t="s">
        <v>20065</v>
      </c>
      <c r="D7577" s="14">
        <v>276662080</v>
      </c>
      <c r="E7577" s="14">
        <v>287029</v>
      </c>
      <c r="F7577" s="12" t="s">
        <v>3101</v>
      </c>
      <c r="G7577" s="12"/>
      <c r="H7577" s="12"/>
      <c r="I7577" s="12"/>
      <c r="J7577" s="12"/>
      <c r="K7577" s="12"/>
      <c r="L7577" s="12"/>
      <c r="M7577" s="12"/>
      <c r="N7577" s="12"/>
      <c r="O7577" s="12"/>
      <c r="P7577" s="12"/>
      <c r="Q7577" s="12"/>
      <c r="R7577" s="12"/>
      <c r="S7577" s="12"/>
      <c r="T7577" s="12"/>
      <c r="U7577" s="12"/>
      <c r="V7577" s="12"/>
      <c r="W7577" s="12"/>
      <c r="X7577" s="12"/>
      <c r="Y7577" s="12"/>
      <c r="Z7577" s="12"/>
      <c r="AA7577" s="12"/>
      <c r="AB7577" s="12"/>
    </row>
    <row r="7578" spans="1:28" x14ac:dyDescent="0.25">
      <c r="A7578" s="12">
        <v>7567</v>
      </c>
      <c r="B7578" s="12" t="s">
        <v>20066</v>
      </c>
      <c r="C7578" s="12" t="s">
        <v>20067</v>
      </c>
      <c r="D7578" s="14">
        <v>276545135</v>
      </c>
      <c r="E7578" s="14">
        <v>185321</v>
      </c>
      <c r="F7578" s="12" t="s">
        <v>3277</v>
      </c>
      <c r="G7578" s="12"/>
      <c r="H7578" s="12"/>
      <c r="I7578" s="12"/>
      <c r="J7578" s="12"/>
      <c r="K7578" s="12"/>
      <c r="L7578" s="12"/>
      <c r="M7578" s="12"/>
      <c r="N7578" s="12"/>
      <c r="O7578" s="12"/>
      <c r="P7578" s="12"/>
      <c r="Q7578" s="12"/>
      <c r="R7578" s="12"/>
      <c r="S7578" s="12"/>
      <c r="T7578" s="12"/>
      <c r="U7578" s="12"/>
      <c r="V7578" s="12"/>
      <c r="W7578" s="12"/>
      <c r="X7578" s="12"/>
      <c r="Y7578" s="12"/>
      <c r="Z7578" s="12"/>
      <c r="AA7578" s="12"/>
      <c r="AB7578" s="12"/>
    </row>
    <row r="7579" spans="1:28" x14ac:dyDescent="0.25">
      <c r="A7579" s="12">
        <v>7568</v>
      </c>
      <c r="B7579" s="12" t="s">
        <v>20068</v>
      </c>
      <c r="C7579" s="12" t="s">
        <v>20069</v>
      </c>
      <c r="D7579" s="14">
        <v>276345088</v>
      </c>
      <c r="E7579" s="16">
        <v>45667</v>
      </c>
      <c r="F7579" s="12" t="s">
        <v>3101</v>
      </c>
      <c r="G7579" s="12"/>
      <c r="H7579" s="12"/>
      <c r="I7579" s="12"/>
      <c r="J7579" s="12"/>
      <c r="K7579" s="12"/>
      <c r="L7579" s="12"/>
      <c r="M7579" s="12"/>
      <c r="N7579" s="12"/>
      <c r="O7579" s="12"/>
      <c r="P7579" s="12"/>
      <c r="Q7579" s="12"/>
      <c r="R7579" s="12"/>
      <c r="S7579" s="12"/>
      <c r="T7579" s="12"/>
      <c r="U7579" s="12"/>
      <c r="V7579" s="12"/>
      <c r="W7579" s="12"/>
      <c r="X7579" s="12"/>
      <c r="Y7579" s="12"/>
      <c r="Z7579" s="12"/>
      <c r="AA7579" s="12"/>
      <c r="AB7579" s="12"/>
    </row>
    <row r="7580" spans="1:28" x14ac:dyDescent="0.25">
      <c r="A7580" s="12">
        <v>7569</v>
      </c>
      <c r="B7580" s="12" t="s">
        <v>20070</v>
      </c>
      <c r="C7580" s="12" t="s">
        <v>20071</v>
      </c>
      <c r="D7580" s="14">
        <v>276314496</v>
      </c>
      <c r="E7580" s="15">
        <v>33420</v>
      </c>
      <c r="F7580" s="12" t="s">
        <v>3101</v>
      </c>
      <c r="G7580" s="12"/>
      <c r="H7580" s="12"/>
      <c r="I7580" s="12"/>
      <c r="J7580" s="12"/>
      <c r="K7580" s="12"/>
      <c r="L7580" s="12"/>
      <c r="M7580" s="12"/>
      <c r="N7580" s="12"/>
      <c r="O7580" s="12"/>
      <c r="P7580" s="12"/>
      <c r="Q7580" s="12"/>
      <c r="R7580" s="12"/>
      <c r="S7580" s="12"/>
      <c r="T7580" s="12"/>
      <c r="U7580" s="12"/>
      <c r="V7580" s="12"/>
      <c r="W7580" s="12"/>
      <c r="X7580" s="12"/>
      <c r="Y7580" s="12"/>
      <c r="Z7580" s="12"/>
      <c r="AA7580" s="12"/>
      <c r="AB7580" s="12"/>
    </row>
    <row r="7581" spans="1:28" x14ac:dyDescent="0.25">
      <c r="A7581" s="12">
        <v>7570</v>
      </c>
      <c r="B7581" s="12" t="s">
        <v>20072</v>
      </c>
      <c r="C7581" s="12" t="s">
        <v>20073</v>
      </c>
      <c r="D7581" s="14">
        <v>276261064</v>
      </c>
      <c r="E7581" s="14">
        <v>502293</v>
      </c>
      <c r="F7581" s="12" t="s">
        <v>3115</v>
      </c>
      <c r="G7581" s="12"/>
      <c r="H7581" s="12"/>
      <c r="I7581" s="12"/>
      <c r="J7581" s="12"/>
      <c r="K7581" s="12"/>
      <c r="L7581" s="12"/>
      <c r="M7581" s="12"/>
      <c r="N7581" s="12"/>
      <c r="O7581" s="12"/>
      <c r="P7581" s="12"/>
      <c r="Q7581" s="12"/>
      <c r="R7581" s="12"/>
      <c r="S7581" s="12"/>
      <c r="T7581" s="12"/>
      <c r="U7581" s="12"/>
      <c r="V7581" s="12"/>
      <c r="W7581" s="12"/>
      <c r="X7581" s="12"/>
      <c r="Y7581" s="12"/>
      <c r="Z7581" s="12"/>
      <c r="AA7581" s="12"/>
      <c r="AB7581" s="12"/>
    </row>
    <row r="7582" spans="1:28" x14ac:dyDescent="0.25">
      <c r="A7582" s="12">
        <v>7571</v>
      </c>
      <c r="B7582" s="12" t="s">
        <v>20074</v>
      </c>
      <c r="C7582" s="12" t="s">
        <v>20075</v>
      </c>
      <c r="D7582" s="14">
        <v>276221087</v>
      </c>
      <c r="E7582" s="12" t="s">
        <v>20076</v>
      </c>
      <c r="F7582" s="12" t="s">
        <v>3321</v>
      </c>
      <c r="G7582" s="12"/>
      <c r="H7582" s="12"/>
      <c r="I7582" s="12"/>
      <c r="J7582" s="12"/>
      <c r="K7582" s="12"/>
      <c r="L7582" s="12"/>
      <c r="M7582" s="12"/>
      <c r="N7582" s="12"/>
      <c r="O7582" s="12"/>
      <c r="P7582" s="12"/>
      <c r="Q7582" s="12"/>
      <c r="R7582" s="12"/>
      <c r="S7582" s="12"/>
      <c r="T7582" s="12"/>
      <c r="U7582" s="12"/>
      <c r="V7582" s="12"/>
      <c r="W7582" s="12"/>
      <c r="X7582" s="12"/>
      <c r="Y7582" s="12"/>
      <c r="Z7582" s="12"/>
      <c r="AA7582" s="12"/>
      <c r="AB7582" s="12"/>
    </row>
    <row r="7583" spans="1:28" x14ac:dyDescent="0.25">
      <c r="A7583" s="12">
        <v>7572</v>
      </c>
      <c r="B7583" s="12" t="s">
        <v>20077</v>
      </c>
      <c r="C7583" s="12"/>
      <c r="D7583" s="14"/>
      <c r="E7583" s="12"/>
      <c r="F7583" s="12"/>
      <c r="G7583" s="12"/>
      <c r="H7583" s="12"/>
      <c r="I7583" s="12"/>
      <c r="J7583" s="12"/>
      <c r="K7583" s="12"/>
      <c r="L7583" s="12"/>
      <c r="M7583" s="12"/>
      <c r="N7583" s="12"/>
      <c r="O7583" s="12"/>
      <c r="P7583" s="12"/>
      <c r="Q7583" s="12"/>
      <c r="R7583" s="12"/>
      <c r="S7583" s="12"/>
      <c r="T7583" s="12"/>
      <c r="U7583" s="12"/>
      <c r="V7583" s="12"/>
      <c r="W7583" s="12"/>
      <c r="X7583" s="12"/>
      <c r="Y7583" s="12"/>
      <c r="Z7583" s="12"/>
      <c r="AA7583" s="12"/>
      <c r="AB7583" s="12"/>
    </row>
    <row r="7584" spans="1:28" x14ac:dyDescent="0.25">
      <c r="A7584" s="12">
        <v>7573</v>
      </c>
      <c r="B7584" s="12" t="s">
        <v>20078</v>
      </c>
      <c r="C7584" s="12" t="s">
        <v>20079</v>
      </c>
      <c r="D7584" s="14">
        <v>276054884</v>
      </c>
      <c r="E7584" s="12" t="s">
        <v>20080</v>
      </c>
      <c r="F7584" s="12" t="s">
        <v>3321</v>
      </c>
      <c r="G7584" s="12"/>
      <c r="H7584" s="12"/>
      <c r="I7584" s="12"/>
      <c r="J7584" s="12"/>
      <c r="K7584" s="12"/>
      <c r="L7584" s="12"/>
      <c r="M7584" s="12"/>
      <c r="N7584" s="12"/>
      <c r="O7584" s="12"/>
      <c r="P7584" s="12"/>
      <c r="Q7584" s="12"/>
      <c r="R7584" s="12"/>
      <c r="S7584" s="12"/>
      <c r="T7584" s="12"/>
      <c r="U7584" s="12"/>
      <c r="V7584" s="12"/>
      <c r="W7584" s="12"/>
      <c r="X7584" s="12"/>
      <c r="Y7584" s="12"/>
      <c r="Z7584" s="12"/>
      <c r="AA7584" s="12"/>
      <c r="AB7584" s="12"/>
    </row>
    <row r="7585" spans="1:28" x14ac:dyDescent="0.25">
      <c r="A7585" s="12">
        <v>7574</v>
      </c>
      <c r="B7585" s="12" t="s">
        <v>20081</v>
      </c>
      <c r="C7585" s="12" t="s">
        <v>20082</v>
      </c>
      <c r="D7585" s="14">
        <v>275992638</v>
      </c>
      <c r="E7585" s="14">
        <v>659344</v>
      </c>
      <c r="F7585" s="12" t="s">
        <v>3251</v>
      </c>
      <c r="G7585" s="12"/>
      <c r="H7585" s="12"/>
      <c r="I7585" s="12"/>
      <c r="J7585" s="12"/>
      <c r="K7585" s="12"/>
      <c r="L7585" s="12"/>
      <c r="M7585" s="12"/>
      <c r="N7585" s="12"/>
      <c r="O7585" s="12"/>
      <c r="P7585" s="12"/>
      <c r="Q7585" s="12"/>
      <c r="R7585" s="12"/>
      <c r="S7585" s="12"/>
      <c r="T7585" s="12"/>
      <c r="U7585" s="12"/>
      <c r="V7585" s="12"/>
      <c r="W7585" s="12"/>
      <c r="X7585" s="12"/>
      <c r="Y7585" s="12"/>
      <c r="Z7585" s="12"/>
      <c r="AA7585" s="12"/>
      <c r="AB7585" s="12"/>
    </row>
    <row r="7586" spans="1:28" x14ac:dyDescent="0.25">
      <c r="A7586" s="12">
        <v>7575</v>
      </c>
      <c r="B7586" s="12" t="s">
        <v>20083</v>
      </c>
      <c r="C7586" s="12" t="s">
        <v>20084</v>
      </c>
      <c r="D7586" s="14">
        <v>275560354</v>
      </c>
      <c r="E7586" s="14">
        <v>207226</v>
      </c>
      <c r="F7586" s="12" t="s">
        <v>3644</v>
      </c>
      <c r="G7586" s="12"/>
      <c r="H7586" s="12"/>
      <c r="I7586" s="12"/>
      <c r="J7586" s="12"/>
      <c r="K7586" s="12"/>
      <c r="L7586" s="12"/>
      <c r="M7586" s="12"/>
      <c r="N7586" s="12"/>
      <c r="O7586" s="12"/>
      <c r="P7586" s="12"/>
      <c r="Q7586" s="12"/>
      <c r="R7586" s="12"/>
      <c r="S7586" s="12"/>
      <c r="T7586" s="12"/>
      <c r="U7586" s="12"/>
      <c r="V7586" s="12"/>
      <c r="W7586" s="12"/>
      <c r="X7586" s="12"/>
      <c r="Y7586" s="12"/>
      <c r="Z7586" s="12"/>
      <c r="AA7586" s="12"/>
      <c r="AB7586" s="12"/>
    </row>
    <row r="7587" spans="1:28" x14ac:dyDescent="0.25">
      <c r="A7587" s="12">
        <v>7576</v>
      </c>
      <c r="B7587" s="12" t="s">
        <v>20085</v>
      </c>
      <c r="C7587" s="12" t="s">
        <v>20086</v>
      </c>
      <c r="D7587" s="14">
        <v>275465040</v>
      </c>
      <c r="E7587" s="12" t="s">
        <v>20087</v>
      </c>
      <c r="F7587" s="12" t="s">
        <v>3777</v>
      </c>
      <c r="G7587" s="12"/>
      <c r="H7587" s="12"/>
      <c r="I7587" s="12"/>
      <c r="J7587" s="12"/>
      <c r="K7587" s="12"/>
      <c r="L7587" s="12"/>
      <c r="M7587" s="12"/>
      <c r="N7587" s="12"/>
      <c r="O7587" s="12"/>
      <c r="P7587" s="12"/>
      <c r="Q7587" s="12"/>
      <c r="R7587" s="12"/>
      <c r="S7587" s="12"/>
      <c r="T7587" s="12"/>
      <c r="U7587" s="12"/>
      <c r="V7587" s="12"/>
      <c r="W7587" s="12"/>
      <c r="X7587" s="12"/>
      <c r="Y7587" s="12"/>
      <c r="Z7587" s="12"/>
      <c r="AA7587" s="12"/>
      <c r="AB7587" s="12"/>
    </row>
    <row r="7588" spans="1:28" x14ac:dyDescent="0.25">
      <c r="A7588" s="12">
        <v>7577</v>
      </c>
      <c r="B7588" s="12" t="s">
        <v>20088</v>
      </c>
      <c r="C7588" s="12" t="s">
        <v>20089</v>
      </c>
      <c r="D7588" s="14">
        <v>275455483</v>
      </c>
      <c r="E7588" s="14">
        <v>101201</v>
      </c>
      <c r="F7588" s="12" t="s">
        <v>3852</v>
      </c>
      <c r="G7588" s="12"/>
      <c r="H7588" s="12"/>
      <c r="I7588" s="12"/>
      <c r="J7588" s="12"/>
      <c r="K7588" s="12"/>
      <c r="L7588" s="12"/>
      <c r="M7588" s="12"/>
      <c r="N7588" s="12"/>
      <c r="O7588" s="12"/>
      <c r="P7588" s="12"/>
      <c r="Q7588" s="12"/>
      <c r="R7588" s="12"/>
      <c r="S7588" s="12"/>
      <c r="T7588" s="12"/>
      <c r="U7588" s="12"/>
      <c r="V7588" s="12"/>
      <c r="W7588" s="12"/>
      <c r="X7588" s="12"/>
      <c r="Y7588" s="12"/>
      <c r="Z7588" s="12"/>
      <c r="AA7588" s="12"/>
      <c r="AB7588" s="12"/>
    </row>
    <row r="7589" spans="1:28" x14ac:dyDescent="0.25">
      <c r="A7589" s="12">
        <v>7578</v>
      </c>
      <c r="B7589" s="12" t="s">
        <v>20090</v>
      </c>
      <c r="C7589" s="12" t="s">
        <v>20091</v>
      </c>
      <c r="D7589" s="14">
        <v>275104480</v>
      </c>
      <c r="E7589" s="14">
        <v>131668</v>
      </c>
      <c r="F7589" s="12" t="s">
        <v>3101</v>
      </c>
      <c r="G7589" s="12"/>
      <c r="H7589" s="12"/>
      <c r="I7589" s="12"/>
      <c r="J7589" s="12"/>
      <c r="K7589" s="12"/>
      <c r="L7589" s="12"/>
      <c r="M7589" s="12"/>
      <c r="N7589" s="12"/>
      <c r="O7589" s="12"/>
      <c r="P7589" s="12"/>
      <c r="Q7589" s="12"/>
      <c r="R7589" s="12"/>
      <c r="S7589" s="12"/>
      <c r="T7589" s="12"/>
      <c r="U7589" s="12"/>
      <c r="V7589" s="12"/>
      <c r="W7589" s="12"/>
      <c r="X7589" s="12"/>
      <c r="Y7589" s="12"/>
      <c r="Z7589" s="12"/>
      <c r="AA7589" s="12"/>
      <c r="AB7589" s="12"/>
    </row>
    <row r="7590" spans="1:28" x14ac:dyDescent="0.25">
      <c r="A7590" s="12">
        <v>7579</v>
      </c>
      <c r="B7590" s="12" t="s">
        <v>20092</v>
      </c>
      <c r="C7590" s="12" t="s">
        <v>20093</v>
      </c>
      <c r="D7590" s="14">
        <v>275079755</v>
      </c>
      <c r="E7590" s="14">
        <v>552147</v>
      </c>
      <c r="F7590" s="12" t="s">
        <v>3182</v>
      </c>
      <c r="G7590" s="12"/>
      <c r="H7590" s="12"/>
      <c r="I7590" s="12"/>
      <c r="J7590" s="12"/>
      <c r="K7590" s="12"/>
      <c r="L7590" s="12"/>
      <c r="M7590" s="12"/>
      <c r="N7590" s="12"/>
      <c r="O7590" s="12"/>
      <c r="P7590" s="12"/>
      <c r="Q7590" s="12"/>
      <c r="R7590" s="12"/>
      <c r="S7590" s="12"/>
      <c r="T7590" s="12"/>
      <c r="U7590" s="12"/>
      <c r="V7590" s="12"/>
      <c r="W7590" s="12"/>
      <c r="X7590" s="12"/>
      <c r="Y7590" s="12"/>
      <c r="Z7590" s="12"/>
      <c r="AA7590" s="12"/>
      <c r="AB7590" s="12"/>
    </row>
    <row r="7591" spans="1:28" x14ac:dyDescent="0.25">
      <c r="A7591" s="12">
        <v>7580</v>
      </c>
      <c r="B7591" s="12" t="s">
        <v>20094</v>
      </c>
      <c r="C7591" s="12" t="s">
        <v>20095</v>
      </c>
      <c r="D7591" s="14">
        <v>275016736</v>
      </c>
      <c r="E7591" s="15">
        <v>35735</v>
      </c>
      <c r="F7591" s="12" t="s">
        <v>3101</v>
      </c>
      <c r="G7591" s="12"/>
      <c r="H7591" s="12"/>
      <c r="I7591" s="12"/>
      <c r="J7591" s="12"/>
      <c r="K7591" s="12"/>
      <c r="L7591" s="12"/>
      <c r="M7591" s="12"/>
      <c r="N7591" s="12"/>
      <c r="O7591" s="12"/>
      <c r="P7591" s="12"/>
      <c r="Q7591" s="12"/>
      <c r="R7591" s="12"/>
      <c r="S7591" s="12"/>
      <c r="T7591" s="12"/>
      <c r="U7591" s="12"/>
      <c r="V7591" s="12"/>
      <c r="W7591" s="12"/>
      <c r="X7591" s="12"/>
      <c r="Y7591" s="12"/>
      <c r="Z7591" s="12"/>
      <c r="AA7591" s="12"/>
      <c r="AB7591" s="12"/>
    </row>
    <row r="7592" spans="1:28" x14ac:dyDescent="0.25">
      <c r="A7592" s="12">
        <v>7581</v>
      </c>
      <c r="B7592" s="12" t="s">
        <v>20096</v>
      </c>
      <c r="C7592" s="12" t="s">
        <v>20097</v>
      </c>
      <c r="D7592" s="14">
        <v>275011648</v>
      </c>
      <c r="E7592" s="14">
        <v>100201</v>
      </c>
      <c r="F7592" s="12" t="s">
        <v>3101</v>
      </c>
      <c r="G7592" s="12"/>
      <c r="H7592" s="12"/>
      <c r="I7592" s="12"/>
      <c r="J7592" s="12"/>
      <c r="K7592" s="12"/>
      <c r="L7592" s="12"/>
      <c r="M7592" s="12"/>
      <c r="N7592" s="12"/>
      <c r="O7592" s="12"/>
      <c r="P7592" s="12"/>
      <c r="Q7592" s="12"/>
      <c r="R7592" s="12"/>
      <c r="S7592" s="12"/>
      <c r="T7592" s="12"/>
      <c r="U7592" s="12"/>
      <c r="V7592" s="12"/>
      <c r="W7592" s="12"/>
      <c r="X7592" s="12"/>
      <c r="Y7592" s="12"/>
      <c r="Z7592" s="12"/>
      <c r="AA7592" s="12"/>
      <c r="AB7592" s="12"/>
    </row>
    <row r="7593" spans="1:28" x14ac:dyDescent="0.25">
      <c r="A7593" s="12">
        <v>7582</v>
      </c>
      <c r="B7593" s="12" t="s">
        <v>20098</v>
      </c>
      <c r="C7593" s="12" t="s">
        <v>20099</v>
      </c>
      <c r="D7593" s="14">
        <v>274796288</v>
      </c>
      <c r="E7593" s="15">
        <v>45717</v>
      </c>
      <c r="F7593" s="12" t="s">
        <v>3251</v>
      </c>
      <c r="G7593" s="12"/>
      <c r="H7593" s="12"/>
      <c r="I7593" s="12"/>
      <c r="J7593" s="12"/>
      <c r="K7593" s="12"/>
      <c r="L7593" s="12"/>
      <c r="M7593" s="12"/>
      <c r="N7593" s="12"/>
      <c r="O7593" s="12"/>
      <c r="P7593" s="12"/>
      <c r="Q7593" s="12"/>
      <c r="R7593" s="12"/>
      <c r="S7593" s="12"/>
      <c r="T7593" s="12"/>
      <c r="U7593" s="12"/>
      <c r="V7593" s="12"/>
      <c r="W7593" s="12"/>
      <c r="X7593" s="12"/>
      <c r="Y7593" s="12"/>
      <c r="Z7593" s="12"/>
      <c r="AA7593" s="12"/>
      <c r="AB7593" s="12"/>
    </row>
    <row r="7594" spans="1:28" x14ac:dyDescent="0.25">
      <c r="A7594" s="12">
        <v>7583</v>
      </c>
      <c r="B7594" s="12" t="s">
        <v>20100</v>
      </c>
      <c r="C7594" s="12" t="s">
        <v>20101</v>
      </c>
      <c r="D7594" s="14">
        <v>274728832</v>
      </c>
      <c r="E7594" s="15">
        <v>34243</v>
      </c>
      <c r="F7594" s="12" t="s">
        <v>3101</v>
      </c>
      <c r="G7594" s="12"/>
      <c r="H7594" s="12"/>
      <c r="I7594" s="12"/>
      <c r="J7594" s="12"/>
      <c r="K7594" s="12"/>
      <c r="L7594" s="12"/>
      <c r="M7594" s="12"/>
      <c r="N7594" s="12"/>
      <c r="O7594" s="12"/>
      <c r="P7594" s="12"/>
      <c r="Q7594" s="12"/>
      <c r="R7594" s="12"/>
      <c r="S7594" s="12"/>
      <c r="T7594" s="12"/>
      <c r="U7594" s="12"/>
      <c r="V7594" s="12"/>
      <c r="W7594" s="12"/>
      <c r="X7594" s="12"/>
      <c r="Y7594" s="12"/>
      <c r="Z7594" s="12"/>
      <c r="AA7594" s="12"/>
      <c r="AB7594" s="12"/>
    </row>
    <row r="7595" spans="1:28" x14ac:dyDescent="0.25">
      <c r="A7595" s="12">
        <v>7584</v>
      </c>
      <c r="B7595" s="12" t="s">
        <v>20102</v>
      </c>
      <c r="C7595" s="12" t="s">
        <v>20103</v>
      </c>
      <c r="D7595" s="14">
        <v>274535206</v>
      </c>
      <c r="E7595" s="14">
        <v>273801</v>
      </c>
      <c r="F7595" s="12" t="s">
        <v>3185</v>
      </c>
      <c r="G7595" s="12"/>
      <c r="H7595" s="12"/>
      <c r="I7595" s="12"/>
      <c r="J7595" s="12"/>
      <c r="K7595" s="12"/>
      <c r="L7595" s="12"/>
      <c r="M7595" s="12"/>
      <c r="N7595" s="12"/>
      <c r="O7595" s="12"/>
      <c r="P7595" s="12"/>
      <c r="Q7595" s="12"/>
      <c r="R7595" s="12"/>
      <c r="S7595" s="12"/>
      <c r="T7595" s="12"/>
      <c r="U7595" s="12"/>
      <c r="V7595" s="12"/>
      <c r="W7595" s="12"/>
      <c r="X7595" s="12"/>
      <c r="Y7595" s="12"/>
      <c r="Z7595" s="12"/>
      <c r="AA7595" s="12"/>
      <c r="AB7595" s="12"/>
    </row>
    <row r="7596" spans="1:28" x14ac:dyDescent="0.25">
      <c r="A7596" s="12">
        <v>7585</v>
      </c>
      <c r="B7596" s="12" t="s">
        <v>20104</v>
      </c>
      <c r="C7596" s="12" t="s">
        <v>20105</v>
      </c>
      <c r="D7596" s="14">
        <v>274065952</v>
      </c>
      <c r="E7596" s="12" t="s">
        <v>20106</v>
      </c>
      <c r="F7596" s="12" t="s">
        <v>3101</v>
      </c>
      <c r="G7596" s="12"/>
      <c r="H7596" s="12"/>
      <c r="I7596" s="12"/>
      <c r="J7596" s="12"/>
      <c r="K7596" s="12"/>
      <c r="L7596" s="12"/>
      <c r="M7596" s="12"/>
      <c r="N7596" s="12"/>
      <c r="O7596" s="12"/>
      <c r="P7596" s="12"/>
      <c r="Q7596" s="12"/>
      <c r="R7596" s="12"/>
      <c r="S7596" s="12"/>
      <c r="T7596" s="12"/>
      <c r="U7596" s="12"/>
      <c r="V7596" s="12"/>
      <c r="W7596" s="12"/>
      <c r="X7596" s="12"/>
      <c r="Y7596" s="12"/>
      <c r="Z7596" s="12"/>
      <c r="AA7596" s="12"/>
      <c r="AB7596" s="12"/>
    </row>
    <row r="7597" spans="1:28" x14ac:dyDescent="0.25">
      <c r="A7597" s="12">
        <v>7586</v>
      </c>
      <c r="B7597" s="12" t="s">
        <v>20107</v>
      </c>
      <c r="C7597" s="12" t="s">
        <v>20108</v>
      </c>
      <c r="D7597" s="14">
        <v>273797978</v>
      </c>
      <c r="E7597" s="14">
        <v>149928</v>
      </c>
      <c r="F7597" s="12" t="s">
        <v>3852</v>
      </c>
      <c r="G7597" s="12"/>
      <c r="H7597" s="12"/>
      <c r="I7597" s="12"/>
      <c r="J7597" s="12"/>
      <c r="K7597" s="12"/>
      <c r="L7597" s="12"/>
      <c r="M7597" s="12"/>
      <c r="N7597" s="12"/>
      <c r="O7597" s="12"/>
      <c r="P7597" s="12"/>
      <c r="Q7597" s="12"/>
      <c r="R7597" s="12"/>
      <c r="S7597" s="12"/>
      <c r="T7597" s="12"/>
      <c r="U7597" s="12"/>
      <c r="V7597" s="12"/>
      <c r="W7597" s="12"/>
      <c r="X7597" s="12"/>
      <c r="Y7597" s="12"/>
      <c r="Z7597" s="12"/>
      <c r="AA7597" s="12"/>
      <c r="AB7597" s="12"/>
    </row>
    <row r="7598" spans="1:28" x14ac:dyDescent="0.25">
      <c r="A7598" s="12">
        <v>7587</v>
      </c>
      <c r="B7598" s="12" t="s">
        <v>20109</v>
      </c>
      <c r="C7598" s="12" t="s">
        <v>20110</v>
      </c>
      <c r="D7598" s="14">
        <v>273063136</v>
      </c>
      <c r="E7598" s="14">
        <v>2514</v>
      </c>
      <c r="F7598" s="12" t="s">
        <v>3148</v>
      </c>
      <c r="G7598" s="12"/>
      <c r="H7598" s="12"/>
      <c r="I7598" s="12"/>
      <c r="J7598" s="12"/>
      <c r="K7598" s="12"/>
      <c r="L7598" s="12"/>
      <c r="M7598" s="12"/>
      <c r="N7598" s="12"/>
      <c r="O7598" s="12"/>
      <c r="P7598" s="12"/>
      <c r="Q7598" s="12"/>
      <c r="R7598" s="12"/>
      <c r="S7598" s="12"/>
      <c r="T7598" s="12"/>
      <c r="U7598" s="12"/>
      <c r="V7598" s="12"/>
      <c r="W7598" s="12"/>
      <c r="X7598" s="12"/>
      <c r="Y7598" s="12"/>
      <c r="Z7598" s="12"/>
      <c r="AA7598" s="12"/>
      <c r="AB7598" s="12"/>
    </row>
    <row r="7599" spans="1:28" x14ac:dyDescent="0.25">
      <c r="A7599" s="12">
        <v>7588</v>
      </c>
      <c r="B7599" s="12" t="s">
        <v>20111</v>
      </c>
      <c r="C7599" s="12" t="s">
        <v>20112</v>
      </c>
      <c r="D7599" s="14">
        <v>272892384</v>
      </c>
      <c r="E7599" s="14">
        <v>13195</v>
      </c>
      <c r="F7599" s="12" t="s">
        <v>3101</v>
      </c>
      <c r="G7599" s="12"/>
      <c r="H7599" s="12"/>
      <c r="I7599" s="12"/>
      <c r="J7599" s="12"/>
      <c r="K7599" s="12"/>
      <c r="L7599" s="12"/>
      <c r="M7599" s="12"/>
      <c r="N7599" s="12"/>
      <c r="O7599" s="12"/>
      <c r="P7599" s="12"/>
      <c r="Q7599" s="12"/>
      <c r="R7599" s="12"/>
      <c r="S7599" s="12"/>
      <c r="T7599" s="12"/>
      <c r="U7599" s="12"/>
      <c r="V7599" s="12"/>
      <c r="W7599" s="12"/>
      <c r="X7599" s="12"/>
      <c r="Y7599" s="12"/>
      <c r="Z7599" s="12"/>
      <c r="AA7599" s="12"/>
      <c r="AB7599" s="12"/>
    </row>
    <row r="7600" spans="1:28" x14ac:dyDescent="0.25">
      <c r="A7600" s="12">
        <v>7589</v>
      </c>
      <c r="B7600" s="12" t="s">
        <v>20113</v>
      </c>
      <c r="C7600" s="12" t="s">
        <v>20114</v>
      </c>
      <c r="D7600" s="14">
        <v>272630699</v>
      </c>
      <c r="E7600" s="14">
        <v>925213</v>
      </c>
      <c r="F7600" s="12" t="s">
        <v>3209</v>
      </c>
      <c r="G7600" s="12"/>
      <c r="H7600" s="12"/>
      <c r="I7600" s="12"/>
      <c r="J7600" s="12"/>
      <c r="K7600" s="12"/>
      <c r="L7600" s="12"/>
      <c r="M7600" s="12"/>
      <c r="N7600" s="12"/>
      <c r="O7600" s="12"/>
      <c r="P7600" s="12"/>
      <c r="Q7600" s="12"/>
      <c r="R7600" s="12"/>
      <c r="S7600" s="12"/>
      <c r="T7600" s="12"/>
      <c r="U7600" s="12"/>
      <c r="V7600" s="12"/>
      <c r="W7600" s="12"/>
      <c r="X7600" s="12"/>
      <c r="Y7600" s="12"/>
      <c r="Z7600" s="12"/>
      <c r="AA7600" s="12"/>
      <c r="AB7600" s="12"/>
    </row>
    <row r="7601" spans="1:28" x14ac:dyDescent="0.25">
      <c r="A7601" s="12">
        <v>7590</v>
      </c>
      <c r="B7601" s="12" t="s">
        <v>20115</v>
      </c>
      <c r="C7601" s="12" t="s">
        <v>20116</v>
      </c>
      <c r="D7601" s="14">
        <v>272611264</v>
      </c>
      <c r="E7601" s="16">
        <v>45842</v>
      </c>
      <c r="F7601" s="12" t="s">
        <v>3148</v>
      </c>
      <c r="G7601" s="12"/>
      <c r="H7601" s="12"/>
      <c r="I7601" s="12"/>
      <c r="J7601" s="12"/>
      <c r="K7601" s="12"/>
      <c r="L7601" s="12"/>
      <c r="M7601" s="12"/>
      <c r="N7601" s="12"/>
      <c r="O7601" s="12"/>
      <c r="P7601" s="12"/>
      <c r="Q7601" s="12"/>
      <c r="R7601" s="12"/>
      <c r="S7601" s="12"/>
      <c r="T7601" s="12"/>
      <c r="U7601" s="12"/>
      <c r="V7601" s="12"/>
      <c r="W7601" s="12"/>
      <c r="X7601" s="12"/>
      <c r="Y7601" s="12"/>
      <c r="Z7601" s="12"/>
      <c r="AA7601" s="12"/>
      <c r="AB7601" s="12"/>
    </row>
    <row r="7602" spans="1:28" x14ac:dyDescent="0.25">
      <c r="A7602" s="12">
        <v>7591</v>
      </c>
      <c r="B7602" s="12" t="s">
        <v>20117</v>
      </c>
      <c r="C7602" s="12" t="s">
        <v>20118</v>
      </c>
      <c r="D7602" s="14">
        <v>272508158</v>
      </c>
      <c r="E7602" s="12" t="s">
        <v>20119</v>
      </c>
      <c r="F7602" s="12" t="s">
        <v>3875</v>
      </c>
      <c r="G7602" s="12"/>
      <c r="H7602" s="12"/>
      <c r="I7602" s="12"/>
      <c r="J7602" s="12"/>
      <c r="K7602" s="12"/>
      <c r="L7602" s="12"/>
      <c r="M7602" s="12"/>
      <c r="N7602" s="12"/>
      <c r="O7602" s="12"/>
      <c r="P7602" s="12"/>
      <c r="Q7602" s="12"/>
      <c r="R7602" s="12"/>
      <c r="S7602" s="12"/>
      <c r="T7602" s="12"/>
      <c r="U7602" s="12"/>
      <c r="V7602" s="12"/>
      <c r="W7602" s="12"/>
      <c r="X7602" s="12"/>
      <c r="Y7602" s="12"/>
      <c r="Z7602" s="12"/>
      <c r="AA7602" s="12"/>
      <c r="AB7602" s="12"/>
    </row>
    <row r="7603" spans="1:28" x14ac:dyDescent="0.25">
      <c r="A7603" s="12">
        <v>7592</v>
      </c>
      <c r="B7603" s="12" t="s">
        <v>20120</v>
      </c>
      <c r="C7603" s="12" t="s">
        <v>20121</v>
      </c>
      <c r="D7603" s="14">
        <v>272313536</v>
      </c>
      <c r="E7603" s="14">
        <v>17645</v>
      </c>
      <c r="F7603" s="12" t="s">
        <v>3101</v>
      </c>
      <c r="G7603" s="12"/>
      <c r="H7603" s="12"/>
      <c r="I7603" s="12"/>
      <c r="J7603" s="12"/>
      <c r="K7603" s="12"/>
      <c r="L7603" s="12"/>
      <c r="M7603" s="12"/>
      <c r="N7603" s="12"/>
      <c r="O7603" s="12"/>
      <c r="P7603" s="12"/>
      <c r="Q7603" s="12"/>
      <c r="R7603" s="12"/>
      <c r="S7603" s="12"/>
      <c r="T7603" s="12"/>
      <c r="U7603" s="12"/>
      <c r="V7603" s="12"/>
      <c r="W7603" s="12"/>
      <c r="X7603" s="12"/>
      <c r="Y7603" s="12"/>
      <c r="Z7603" s="12"/>
      <c r="AA7603" s="12"/>
      <c r="AB7603" s="12"/>
    </row>
    <row r="7604" spans="1:28" x14ac:dyDescent="0.25">
      <c r="A7604" s="12">
        <v>7593</v>
      </c>
      <c r="B7604" s="12" t="s">
        <v>20122</v>
      </c>
      <c r="C7604" s="12" t="s">
        <v>20123</v>
      </c>
      <c r="D7604" s="14">
        <v>272180640</v>
      </c>
      <c r="E7604" s="14">
        <v>8825</v>
      </c>
      <c r="F7604" s="12" t="s">
        <v>3101</v>
      </c>
      <c r="G7604" s="12"/>
      <c r="H7604" s="12"/>
      <c r="I7604" s="12"/>
      <c r="J7604" s="12"/>
      <c r="K7604" s="12"/>
      <c r="L7604" s="12"/>
      <c r="M7604" s="12"/>
      <c r="N7604" s="12"/>
      <c r="O7604" s="12"/>
      <c r="P7604" s="12"/>
      <c r="Q7604" s="12"/>
      <c r="R7604" s="12"/>
      <c r="S7604" s="12"/>
      <c r="T7604" s="12"/>
      <c r="U7604" s="12"/>
      <c r="V7604" s="12"/>
      <c r="W7604" s="12"/>
      <c r="X7604" s="12"/>
      <c r="Y7604" s="12"/>
      <c r="Z7604" s="12"/>
      <c r="AA7604" s="12"/>
      <c r="AB7604" s="12"/>
    </row>
    <row r="7605" spans="1:28" x14ac:dyDescent="0.25">
      <c r="A7605" s="12">
        <v>7594</v>
      </c>
      <c r="B7605" s="12" t="s">
        <v>20124</v>
      </c>
      <c r="C7605" s="12" t="s">
        <v>20125</v>
      </c>
      <c r="D7605" s="14">
        <v>272042368</v>
      </c>
      <c r="E7605" s="14">
        <v>2915</v>
      </c>
      <c r="F7605" s="12" t="s">
        <v>3148</v>
      </c>
      <c r="G7605" s="12"/>
      <c r="H7605" s="12"/>
      <c r="I7605" s="12"/>
      <c r="J7605" s="12"/>
      <c r="K7605" s="12"/>
      <c r="L7605" s="12"/>
      <c r="M7605" s="12"/>
      <c r="N7605" s="12"/>
      <c r="O7605" s="12"/>
      <c r="P7605" s="12"/>
      <c r="Q7605" s="12"/>
      <c r="R7605" s="12"/>
      <c r="S7605" s="12"/>
      <c r="T7605" s="12"/>
      <c r="U7605" s="12"/>
      <c r="V7605" s="12"/>
      <c r="W7605" s="12"/>
      <c r="X7605" s="12"/>
      <c r="Y7605" s="12"/>
      <c r="Z7605" s="12"/>
      <c r="AA7605" s="12"/>
      <c r="AB7605" s="12"/>
    </row>
    <row r="7606" spans="1:28" x14ac:dyDescent="0.25">
      <c r="A7606" s="12">
        <v>7595</v>
      </c>
      <c r="B7606" s="12" t="s">
        <v>20126</v>
      </c>
      <c r="C7606" s="12" t="s">
        <v>20127</v>
      </c>
      <c r="D7606" s="14">
        <v>271923840</v>
      </c>
      <c r="E7606" s="16">
        <v>45980</v>
      </c>
      <c r="F7606" s="12" t="s">
        <v>3101</v>
      </c>
      <c r="G7606" s="12"/>
      <c r="H7606" s="12"/>
      <c r="I7606" s="12"/>
      <c r="J7606" s="12"/>
      <c r="K7606" s="12"/>
      <c r="L7606" s="12"/>
      <c r="M7606" s="12"/>
      <c r="N7606" s="12"/>
      <c r="O7606" s="12"/>
      <c r="P7606" s="12"/>
      <c r="Q7606" s="12"/>
      <c r="R7606" s="12"/>
      <c r="S7606" s="12"/>
      <c r="T7606" s="12"/>
      <c r="U7606" s="12"/>
      <c r="V7606" s="12"/>
      <c r="W7606" s="12"/>
      <c r="X7606" s="12"/>
      <c r="Y7606" s="12"/>
      <c r="Z7606" s="12"/>
      <c r="AA7606" s="12"/>
      <c r="AB7606" s="12"/>
    </row>
    <row r="7607" spans="1:28" x14ac:dyDescent="0.25">
      <c r="A7607" s="12">
        <v>7596</v>
      </c>
      <c r="B7607" s="12" t="s">
        <v>20128</v>
      </c>
      <c r="C7607" s="12" t="s">
        <v>20129</v>
      </c>
      <c r="D7607" s="14">
        <v>271802432</v>
      </c>
      <c r="E7607" s="12" t="s">
        <v>16452</v>
      </c>
      <c r="F7607" s="12" t="s">
        <v>3101</v>
      </c>
      <c r="G7607" s="12"/>
      <c r="H7607" s="12"/>
      <c r="I7607" s="12"/>
      <c r="J7607" s="12"/>
      <c r="K7607" s="12"/>
      <c r="L7607" s="12"/>
      <c r="M7607" s="12"/>
      <c r="N7607" s="12"/>
      <c r="O7607" s="12"/>
      <c r="P7607" s="12"/>
      <c r="Q7607" s="12"/>
      <c r="R7607" s="12"/>
      <c r="S7607" s="12"/>
      <c r="T7607" s="12"/>
      <c r="U7607" s="12"/>
      <c r="V7607" s="12"/>
      <c r="W7607" s="12"/>
      <c r="X7607" s="12"/>
      <c r="Y7607" s="12"/>
      <c r="Z7607" s="12"/>
      <c r="AA7607" s="12"/>
      <c r="AB7607" s="12"/>
    </row>
    <row r="7608" spans="1:28" x14ac:dyDescent="0.25">
      <c r="A7608" s="12">
        <v>7597</v>
      </c>
      <c r="B7608" s="12" t="s">
        <v>20130</v>
      </c>
      <c r="C7608" s="12" t="s">
        <v>20131</v>
      </c>
      <c r="D7608" s="14">
        <v>271703491</v>
      </c>
      <c r="E7608" s="14">
        <v>234611</v>
      </c>
      <c r="F7608" s="12" t="s">
        <v>3321</v>
      </c>
      <c r="G7608" s="12"/>
      <c r="H7608" s="12"/>
      <c r="I7608" s="12"/>
      <c r="J7608" s="12"/>
      <c r="K7608" s="12"/>
      <c r="L7608" s="12"/>
      <c r="M7608" s="12"/>
      <c r="N7608" s="12"/>
      <c r="O7608" s="12"/>
      <c r="P7608" s="12"/>
      <c r="Q7608" s="12"/>
      <c r="R7608" s="12"/>
      <c r="S7608" s="12"/>
      <c r="T7608" s="12"/>
      <c r="U7608" s="12"/>
      <c r="V7608" s="12"/>
      <c r="W7608" s="12"/>
      <c r="X7608" s="12"/>
      <c r="Y7608" s="12"/>
      <c r="Z7608" s="12"/>
      <c r="AA7608" s="12"/>
      <c r="AB7608" s="12"/>
    </row>
    <row r="7609" spans="1:28" x14ac:dyDescent="0.25">
      <c r="A7609" s="12">
        <v>7598</v>
      </c>
      <c r="B7609" s="12" t="s">
        <v>20132</v>
      </c>
      <c r="C7609" s="12" t="s">
        <v>20133</v>
      </c>
      <c r="D7609" s="14">
        <v>271443104</v>
      </c>
      <c r="E7609" s="14">
        <v>2585</v>
      </c>
      <c r="F7609" s="12" t="s">
        <v>3101</v>
      </c>
      <c r="G7609" s="12"/>
      <c r="H7609" s="12"/>
      <c r="I7609" s="12"/>
      <c r="J7609" s="12"/>
      <c r="K7609" s="12"/>
      <c r="L7609" s="12"/>
      <c r="M7609" s="12"/>
      <c r="N7609" s="12"/>
      <c r="O7609" s="12"/>
      <c r="P7609" s="12"/>
      <c r="Q7609" s="12"/>
      <c r="R7609" s="12"/>
      <c r="S7609" s="12"/>
      <c r="T7609" s="12"/>
      <c r="U7609" s="12"/>
      <c r="V7609" s="12"/>
      <c r="W7609" s="12"/>
      <c r="X7609" s="12"/>
      <c r="Y7609" s="12"/>
      <c r="Z7609" s="12"/>
      <c r="AA7609" s="12"/>
      <c r="AB7609" s="12"/>
    </row>
    <row r="7610" spans="1:28" x14ac:dyDescent="0.25">
      <c r="A7610" s="12">
        <v>7599</v>
      </c>
      <c r="B7610" s="12" t="s">
        <v>20134</v>
      </c>
      <c r="C7610" s="12" t="s">
        <v>20135</v>
      </c>
      <c r="D7610" s="14">
        <v>271132416</v>
      </c>
      <c r="E7610" s="15">
        <v>15097</v>
      </c>
      <c r="F7610" s="12" t="s">
        <v>3101</v>
      </c>
      <c r="G7610" s="12"/>
      <c r="H7610" s="12"/>
      <c r="I7610" s="12"/>
      <c r="J7610" s="12"/>
      <c r="K7610" s="12"/>
      <c r="L7610" s="12"/>
      <c r="M7610" s="12"/>
      <c r="N7610" s="12"/>
      <c r="O7610" s="12"/>
      <c r="P7610" s="12"/>
      <c r="Q7610" s="12"/>
      <c r="R7610" s="12"/>
      <c r="S7610" s="12"/>
      <c r="T7610" s="12"/>
      <c r="U7610" s="12"/>
      <c r="V7610" s="12"/>
      <c r="W7610" s="12"/>
      <c r="X7610" s="12"/>
      <c r="Y7610" s="12"/>
      <c r="Z7610" s="12"/>
      <c r="AA7610" s="12"/>
      <c r="AB7610" s="12"/>
    </row>
    <row r="7611" spans="1:28" x14ac:dyDescent="0.25">
      <c r="A7611" s="12">
        <v>7600</v>
      </c>
      <c r="B7611" s="12" t="s">
        <v>20136</v>
      </c>
      <c r="C7611" s="12" t="s">
        <v>20137</v>
      </c>
      <c r="D7611" s="14">
        <v>271012192</v>
      </c>
      <c r="E7611" s="15">
        <v>46784</v>
      </c>
      <c r="F7611" s="12" t="s">
        <v>3101</v>
      </c>
      <c r="G7611" s="12"/>
      <c r="H7611" s="12"/>
      <c r="I7611" s="12"/>
      <c r="J7611" s="12"/>
      <c r="K7611" s="12"/>
      <c r="L7611" s="12"/>
      <c r="M7611" s="12"/>
      <c r="N7611" s="12"/>
      <c r="O7611" s="12"/>
      <c r="P7611" s="12"/>
      <c r="Q7611" s="12"/>
      <c r="R7611" s="12"/>
      <c r="S7611" s="12"/>
      <c r="T7611" s="12"/>
      <c r="U7611" s="12"/>
      <c r="V7611" s="12"/>
      <c r="W7611" s="12"/>
      <c r="X7611" s="12"/>
      <c r="Y7611" s="12"/>
      <c r="Z7611" s="12"/>
      <c r="AA7611" s="12"/>
      <c r="AB7611" s="12"/>
    </row>
    <row r="7612" spans="1:28" x14ac:dyDescent="0.25">
      <c r="A7612" s="12">
        <v>7601</v>
      </c>
      <c r="B7612" s="12" t="s">
        <v>20138</v>
      </c>
      <c r="C7612" s="12" t="s">
        <v>20139</v>
      </c>
      <c r="D7612" s="14">
        <v>270583853</v>
      </c>
      <c r="E7612" s="14">
        <v>109231</v>
      </c>
      <c r="F7612" s="12" t="s">
        <v>3477</v>
      </c>
      <c r="G7612" s="12"/>
      <c r="H7612" s="12"/>
      <c r="I7612" s="12"/>
      <c r="J7612" s="12"/>
      <c r="K7612" s="12"/>
      <c r="L7612" s="12"/>
      <c r="M7612" s="12"/>
      <c r="N7612" s="12"/>
      <c r="O7612" s="12"/>
      <c r="P7612" s="12"/>
      <c r="Q7612" s="12"/>
      <c r="R7612" s="12"/>
      <c r="S7612" s="12"/>
      <c r="T7612" s="12"/>
      <c r="U7612" s="12"/>
      <c r="V7612" s="12"/>
      <c r="W7612" s="12"/>
      <c r="X7612" s="12"/>
      <c r="Y7612" s="12"/>
      <c r="Z7612" s="12"/>
      <c r="AA7612" s="12"/>
      <c r="AB7612" s="12"/>
    </row>
    <row r="7613" spans="1:28" x14ac:dyDescent="0.25">
      <c r="A7613" s="12">
        <v>7602</v>
      </c>
      <c r="B7613" s="12" t="s">
        <v>20140</v>
      </c>
      <c r="C7613" s="12" t="s">
        <v>20141</v>
      </c>
      <c r="D7613" s="14">
        <v>270493676</v>
      </c>
      <c r="E7613" s="14">
        <v>291135</v>
      </c>
      <c r="F7613" s="12" t="s">
        <v>5155</v>
      </c>
      <c r="G7613" s="12"/>
      <c r="H7613" s="12"/>
      <c r="I7613" s="12"/>
      <c r="J7613" s="12"/>
      <c r="K7613" s="12"/>
      <c r="L7613" s="12"/>
      <c r="M7613" s="12"/>
      <c r="N7613" s="12"/>
      <c r="O7613" s="12"/>
      <c r="P7613" s="12"/>
      <c r="Q7613" s="12"/>
      <c r="R7613" s="12"/>
      <c r="S7613" s="12"/>
      <c r="T7613" s="12"/>
      <c r="U7613" s="12"/>
      <c r="V7613" s="12"/>
      <c r="W7613" s="12"/>
      <c r="X7613" s="12"/>
      <c r="Y7613" s="12"/>
      <c r="Z7613" s="12"/>
      <c r="AA7613" s="12"/>
      <c r="AB7613" s="12"/>
    </row>
    <row r="7614" spans="1:28" x14ac:dyDescent="0.25">
      <c r="A7614" s="12">
        <v>7603</v>
      </c>
      <c r="B7614" s="12" t="s">
        <v>20142</v>
      </c>
      <c r="C7614" s="12" t="s">
        <v>20143</v>
      </c>
      <c r="D7614" s="14">
        <v>270455758</v>
      </c>
      <c r="E7614" s="14">
        <v>272049</v>
      </c>
      <c r="F7614" s="12" t="s">
        <v>3321</v>
      </c>
      <c r="G7614" s="12"/>
      <c r="H7614" s="12"/>
      <c r="I7614" s="12"/>
      <c r="J7614" s="12"/>
      <c r="K7614" s="12"/>
      <c r="L7614" s="12"/>
      <c r="M7614" s="12"/>
      <c r="N7614" s="12"/>
      <c r="O7614" s="12"/>
      <c r="P7614" s="12"/>
      <c r="Q7614" s="12"/>
      <c r="R7614" s="12"/>
      <c r="S7614" s="12"/>
      <c r="T7614" s="12"/>
      <c r="U7614" s="12"/>
      <c r="V7614" s="12"/>
      <c r="W7614" s="12"/>
      <c r="X7614" s="12"/>
      <c r="Y7614" s="12"/>
      <c r="Z7614" s="12"/>
      <c r="AA7614" s="12"/>
      <c r="AB7614" s="12"/>
    </row>
    <row r="7615" spans="1:28" x14ac:dyDescent="0.25">
      <c r="A7615" s="12">
        <v>7604</v>
      </c>
      <c r="B7615" s="12" t="s">
        <v>20144</v>
      </c>
      <c r="C7615" s="12" t="s">
        <v>20145</v>
      </c>
      <c r="D7615" s="14">
        <v>270008064</v>
      </c>
      <c r="E7615" s="14">
        <v>24021</v>
      </c>
      <c r="F7615" s="12" t="s">
        <v>3101</v>
      </c>
      <c r="G7615" s="12"/>
      <c r="H7615" s="12"/>
      <c r="I7615" s="12"/>
      <c r="J7615" s="12"/>
      <c r="K7615" s="12"/>
      <c r="L7615" s="12"/>
      <c r="M7615" s="12"/>
      <c r="N7615" s="12"/>
      <c r="O7615" s="12"/>
      <c r="P7615" s="12"/>
      <c r="Q7615" s="12"/>
      <c r="R7615" s="12"/>
      <c r="S7615" s="12"/>
      <c r="T7615" s="12"/>
      <c r="U7615" s="12"/>
      <c r="V7615" s="12"/>
      <c r="W7615" s="12"/>
      <c r="X7615" s="12"/>
      <c r="Y7615" s="12"/>
      <c r="Z7615" s="12"/>
      <c r="AA7615" s="12"/>
      <c r="AB7615" s="12"/>
    </row>
    <row r="7616" spans="1:28" x14ac:dyDescent="0.25">
      <c r="A7616" s="12">
        <v>7605</v>
      </c>
      <c r="B7616" s="12" t="s">
        <v>20146</v>
      </c>
      <c r="C7616" s="12" t="s">
        <v>20147</v>
      </c>
      <c r="D7616" s="14">
        <v>269938084</v>
      </c>
      <c r="E7616" s="12" t="s">
        <v>20148</v>
      </c>
      <c r="F7616" s="12" t="s">
        <v>6678</v>
      </c>
      <c r="G7616" s="12"/>
      <c r="H7616" s="12"/>
      <c r="I7616" s="12"/>
      <c r="J7616" s="12"/>
      <c r="K7616" s="12"/>
      <c r="L7616" s="12"/>
      <c r="M7616" s="12"/>
      <c r="N7616" s="12"/>
      <c r="O7616" s="12"/>
      <c r="P7616" s="12"/>
      <c r="Q7616" s="12"/>
      <c r="R7616" s="12"/>
      <c r="S7616" s="12"/>
      <c r="T7616" s="12"/>
      <c r="U7616" s="12"/>
      <c r="V7616" s="12"/>
      <c r="W7616" s="12"/>
      <c r="X7616" s="12"/>
      <c r="Y7616" s="12"/>
      <c r="Z7616" s="12"/>
      <c r="AA7616" s="12"/>
      <c r="AB7616" s="12"/>
    </row>
    <row r="7617" spans="1:28" x14ac:dyDescent="0.25">
      <c r="A7617" s="12">
        <v>7606</v>
      </c>
      <c r="B7617" s="12" t="s">
        <v>20149</v>
      </c>
      <c r="C7617" s="12" t="s">
        <v>20150</v>
      </c>
      <c r="D7617" s="14">
        <v>269933069</v>
      </c>
      <c r="E7617" s="14">
        <v>349247</v>
      </c>
      <c r="F7617" s="12" t="s">
        <v>3336</v>
      </c>
      <c r="G7617" s="12"/>
      <c r="H7617" s="12"/>
      <c r="I7617" s="12"/>
      <c r="J7617" s="12"/>
      <c r="K7617" s="12"/>
      <c r="L7617" s="12"/>
      <c r="M7617" s="12"/>
      <c r="N7617" s="12"/>
      <c r="O7617" s="12"/>
      <c r="P7617" s="12"/>
      <c r="Q7617" s="12"/>
      <c r="R7617" s="12"/>
      <c r="S7617" s="12"/>
      <c r="T7617" s="12"/>
      <c r="U7617" s="12"/>
      <c r="V7617" s="12"/>
      <c r="W7617" s="12"/>
      <c r="X7617" s="12"/>
      <c r="Y7617" s="12"/>
      <c r="Z7617" s="12"/>
      <c r="AA7617" s="12"/>
      <c r="AB7617" s="12"/>
    </row>
    <row r="7618" spans="1:28" x14ac:dyDescent="0.25">
      <c r="A7618" s="12">
        <v>7607</v>
      </c>
      <c r="B7618" s="12" t="s">
        <v>20151</v>
      </c>
      <c r="C7618" s="12" t="s">
        <v>20152</v>
      </c>
      <c r="D7618" s="14">
        <v>269828768</v>
      </c>
      <c r="E7618" s="15">
        <v>27150</v>
      </c>
      <c r="F7618" s="12" t="s">
        <v>3101</v>
      </c>
      <c r="G7618" s="12"/>
      <c r="H7618" s="12"/>
      <c r="I7618" s="12"/>
      <c r="J7618" s="12"/>
      <c r="K7618" s="12"/>
      <c r="L7618" s="12"/>
      <c r="M7618" s="12"/>
      <c r="N7618" s="12"/>
      <c r="O7618" s="12"/>
      <c r="P7618" s="12"/>
      <c r="Q7618" s="12"/>
      <c r="R7618" s="12"/>
      <c r="S7618" s="12"/>
      <c r="T7618" s="12"/>
      <c r="U7618" s="12"/>
      <c r="V7618" s="12"/>
      <c r="W7618" s="12"/>
      <c r="X7618" s="12"/>
      <c r="Y7618" s="12"/>
      <c r="Z7618" s="12"/>
      <c r="AA7618" s="12"/>
      <c r="AB7618" s="12"/>
    </row>
    <row r="7619" spans="1:28" x14ac:dyDescent="0.25">
      <c r="A7619" s="12">
        <v>7608</v>
      </c>
      <c r="B7619" s="12" t="s">
        <v>20153</v>
      </c>
      <c r="C7619" s="12" t="s">
        <v>20154</v>
      </c>
      <c r="D7619" s="14">
        <v>269788736</v>
      </c>
      <c r="E7619" s="12" t="s">
        <v>20155</v>
      </c>
      <c r="F7619" s="12" t="s">
        <v>3101</v>
      </c>
      <c r="G7619" s="12"/>
      <c r="H7619" s="12"/>
      <c r="I7619" s="12"/>
      <c r="J7619" s="12"/>
      <c r="K7619" s="12"/>
      <c r="L7619" s="12"/>
      <c r="M7619" s="12"/>
      <c r="N7619" s="12"/>
      <c r="O7619" s="12"/>
      <c r="P7619" s="12"/>
      <c r="Q7619" s="12"/>
      <c r="R7619" s="12"/>
      <c r="S7619" s="12"/>
      <c r="T7619" s="12"/>
      <c r="U7619" s="12"/>
      <c r="V7619" s="12"/>
      <c r="W7619" s="12"/>
      <c r="X7619" s="12"/>
      <c r="Y7619" s="12"/>
      <c r="Z7619" s="12"/>
      <c r="AA7619" s="12"/>
      <c r="AB7619" s="12"/>
    </row>
    <row r="7620" spans="1:28" x14ac:dyDescent="0.25">
      <c r="A7620" s="12">
        <v>7609</v>
      </c>
      <c r="B7620" s="12" t="s">
        <v>20156</v>
      </c>
      <c r="C7620" s="12" t="s">
        <v>20157</v>
      </c>
      <c r="D7620" s="14">
        <v>269746173</v>
      </c>
      <c r="E7620" s="14">
        <v>102019</v>
      </c>
      <c r="F7620" s="12" t="s">
        <v>3321</v>
      </c>
      <c r="G7620" s="12"/>
      <c r="H7620" s="12"/>
      <c r="I7620" s="12"/>
      <c r="J7620" s="12"/>
      <c r="K7620" s="12"/>
      <c r="L7620" s="12"/>
      <c r="M7620" s="12"/>
      <c r="N7620" s="12"/>
      <c r="O7620" s="12"/>
      <c r="P7620" s="12"/>
      <c r="Q7620" s="12"/>
      <c r="R7620" s="12"/>
      <c r="S7620" s="12"/>
      <c r="T7620" s="12"/>
      <c r="U7620" s="12"/>
      <c r="V7620" s="12"/>
      <c r="W7620" s="12"/>
      <c r="X7620" s="12"/>
      <c r="Y7620" s="12"/>
      <c r="Z7620" s="12"/>
      <c r="AA7620" s="12"/>
      <c r="AB7620" s="12"/>
    </row>
    <row r="7621" spans="1:28" x14ac:dyDescent="0.25">
      <c r="A7621" s="12">
        <v>7610</v>
      </c>
      <c r="B7621" s="12" t="s">
        <v>20158</v>
      </c>
      <c r="C7621" s="12" t="s">
        <v>20159</v>
      </c>
      <c r="D7621" s="14">
        <v>269542016</v>
      </c>
      <c r="E7621" s="14">
        <v>362663</v>
      </c>
      <c r="F7621" s="12" t="s">
        <v>3101</v>
      </c>
      <c r="G7621" s="12"/>
      <c r="H7621" s="12"/>
      <c r="I7621" s="12"/>
      <c r="J7621" s="12"/>
      <c r="K7621" s="12"/>
      <c r="L7621" s="12"/>
      <c r="M7621" s="12"/>
      <c r="N7621" s="12"/>
      <c r="O7621" s="12"/>
      <c r="P7621" s="12"/>
      <c r="Q7621" s="12"/>
      <c r="R7621" s="12"/>
      <c r="S7621" s="12"/>
      <c r="T7621" s="12"/>
      <c r="U7621" s="12"/>
      <c r="V7621" s="12"/>
      <c r="W7621" s="12"/>
      <c r="X7621" s="12"/>
      <c r="Y7621" s="12"/>
      <c r="Z7621" s="12"/>
      <c r="AA7621" s="12"/>
      <c r="AB7621" s="12"/>
    </row>
    <row r="7622" spans="1:28" x14ac:dyDescent="0.25">
      <c r="A7622" s="12">
        <v>7611</v>
      </c>
      <c r="B7622" s="12" t="s">
        <v>20160</v>
      </c>
      <c r="C7622" s="12" t="s">
        <v>20161</v>
      </c>
      <c r="D7622" s="14">
        <v>269476520</v>
      </c>
      <c r="E7622" s="12" t="s">
        <v>20162</v>
      </c>
      <c r="F7622" s="12" t="s">
        <v>3321</v>
      </c>
      <c r="G7622" s="12"/>
      <c r="H7622" s="12"/>
      <c r="I7622" s="12"/>
      <c r="J7622" s="12"/>
      <c r="K7622" s="12"/>
      <c r="L7622" s="12"/>
      <c r="M7622" s="12"/>
      <c r="N7622" s="12"/>
      <c r="O7622" s="12"/>
      <c r="P7622" s="12"/>
      <c r="Q7622" s="12"/>
      <c r="R7622" s="12"/>
      <c r="S7622" s="12"/>
      <c r="T7622" s="12"/>
      <c r="U7622" s="12"/>
      <c r="V7622" s="12"/>
      <c r="W7622" s="12"/>
      <c r="X7622" s="12"/>
      <c r="Y7622" s="12"/>
      <c r="Z7622" s="12"/>
      <c r="AA7622" s="12"/>
      <c r="AB7622" s="12"/>
    </row>
    <row r="7623" spans="1:28" x14ac:dyDescent="0.25">
      <c r="A7623" s="12">
        <v>7612</v>
      </c>
      <c r="B7623" s="12" t="s">
        <v>20163</v>
      </c>
      <c r="C7623" s="12" t="s">
        <v>20164</v>
      </c>
      <c r="D7623" s="14">
        <v>269285248</v>
      </c>
      <c r="E7623" s="12" t="s">
        <v>20165</v>
      </c>
      <c r="F7623" s="12" t="s">
        <v>3101</v>
      </c>
      <c r="G7623" s="12"/>
      <c r="H7623" s="12"/>
      <c r="I7623" s="12"/>
      <c r="J7623" s="12"/>
      <c r="K7623" s="12"/>
      <c r="L7623" s="12"/>
      <c r="M7623" s="12"/>
      <c r="N7623" s="12"/>
      <c r="O7623" s="12"/>
      <c r="P7623" s="12"/>
      <c r="Q7623" s="12"/>
      <c r="R7623" s="12"/>
      <c r="S7623" s="12"/>
      <c r="T7623" s="12"/>
      <c r="U7623" s="12"/>
      <c r="V7623" s="12"/>
      <c r="W7623" s="12"/>
      <c r="X7623" s="12"/>
      <c r="Y7623" s="12"/>
      <c r="Z7623" s="12"/>
      <c r="AA7623" s="12"/>
      <c r="AB7623" s="12"/>
    </row>
    <row r="7624" spans="1:28" x14ac:dyDescent="0.25">
      <c r="A7624" s="12">
        <v>7613</v>
      </c>
      <c r="B7624" s="12" t="s">
        <v>20166</v>
      </c>
      <c r="C7624" s="12" t="s">
        <v>20167</v>
      </c>
      <c r="D7624" s="14">
        <v>269204768</v>
      </c>
      <c r="E7624" s="15">
        <v>20821</v>
      </c>
      <c r="F7624" s="12" t="s">
        <v>3650</v>
      </c>
      <c r="G7624" s="12"/>
      <c r="H7624" s="12"/>
      <c r="I7624" s="12"/>
      <c r="J7624" s="12"/>
      <c r="K7624" s="12"/>
      <c r="L7624" s="12"/>
      <c r="M7624" s="12"/>
      <c r="N7624" s="12"/>
      <c r="O7624" s="12"/>
      <c r="P7624" s="12"/>
      <c r="Q7624" s="12"/>
      <c r="R7624" s="12"/>
      <c r="S7624" s="12"/>
      <c r="T7624" s="12"/>
      <c r="U7624" s="12"/>
      <c r="V7624" s="12"/>
      <c r="W7624" s="12"/>
      <c r="X7624" s="12"/>
      <c r="Y7624" s="12"/>
      <c r="Z7624" s="12"/>
      <c r="AA7624" s="12"/>
      <c r="AB7624" s="12"/>
    </row>
    <row r="7625" spans="1:28" x14ac:dyDescent="0.25">
      <c r="A7625" s="12">
        <v>7614</v>
      </c>
      <c r="B7625" s="12" t="s">
        <v>20168</v>
      </c>
      <c r="C7625" s="12" t="s">
        <v>20169</v>
      </c>
      <c r="D7625" s="14">
        <v>268645671</v>
      </c>
      <c r="E7625" s="14">
        <v>173256</v>
      </c>
      <c r="F7625" s="12" t="s">
        <v>3182</v>
      </c>
      <c r="G7625" s="12"/>
      <c r="H7625" s="12"/>
      <c r="I7625" s="12"/>
      <c r="J7625" s="12"/>
      <c r="K7625" s="12"/>
      <c r="L7625" s="12"/>
      <c r="M7625" s="12"/>
      <c r="N7625" s="12"/>
      <c r="O7625" s="12"/>
      <c r="P7625" s="12"/>
      <c r="Q7625" s="12"/>
      <c r="R7625" s="12"/>
      <c r="S7625" s="12"/>
      <c r="T7625" s="12"/>
      <c r="U7625" s="12"/>
      <c r="V7625" s="12"/>
      <c r="W7625" s="12"/>
      <c r="X7625" s="12"/>
      <c r="Y7625" s="12"/>
      <c r="Z7625" s="12"/>
      <c r="AA7625" s="12"/>
      <c r="AB7625" s="12"/>
    </row>
    <row r="7626" spans="1:28" x14ac:dyDescent="0.25">
      <c r="A7626" s="12">
        <v>7615</v>
      </c>
      <c r="B7626" s="12" t="s">
        <v>20170</v>
      </c>
      <c r="C7626" s="12" t="s">
        <v>20171</v>
      </c>
      <c r="D7626" s="14">
        <v>268618041</v>
      </c>
      <c r="E7626" s="14">
        <v>397637</v>
      </c>
      <c r="F7626" s="12" t="s">
        <v>4233</v>
      </c>
      <c r="G7626" s="12"/>
      <c r="H7626" s="12"/>
      <c r="I7626" s="12"/>
      <c r="J7626" s="12"/>
      <c r="K7626" s="12"/>
      <c r="L7626" s="12"/>
      <c r="M7626" s="12"/>
      <c r="N7626" s="12"/>
      <c r="O7626" s="12"/>
      <c r="P7626" s="12"/>
      <c r="Q7626" s="12"/>
      <c r="R7626" s="12"/>
      <c r="S7626" s="12"/>
      <c r="T7626" s="12"/>
      <c r="U7626" s="12"/>
      <c r="V7626" s="12"/>
      <c r="W7626" s="12"/>
      <c r="X7626" s="12"/>
      <c r="Y7626" s="12"/>
      <c r="Z7626" s="12"/>
      <c r="AA7626" s="12"/>
      <c r="AB7626" s="12"/>
    </row>
    <row r="7627" spans="1:28" x14ac:dyDescent="0.25">
      <c r="A7627" s="12">
        <v>7616</v>
      </c>
      <c r="B7627" s="12" t="s">
        <v>20172</v>
      </c>
      <c r="C7627" s="12" t="s">
        <v>20173</v>
      </c>
      <c r="D7627" s="14">
        <v>268379088</v>
      </c>
      <c r="E7627" s="15">
        <v>35796</v>
      </c>
      <c r="F7627" s="12" t="s">
        <v>3101</v>
      </c>
      <c r="G7627" s="12"/>
      <c r="H7627" s="12"/>
      <c r="I7627" s="12"/>
      <c r="J7627" s="12"/>
      <c r="K7627" s="12"/>
      <c r="L7627" s="12"/>
      <c r="M7627" s="12"/>
      <c r="N7627" s="12"/>
      <c r="O7627" s="12"/>
      <c r="P7627" s="12"/>
      <c r="Q7627" s="12"/>
      <c r="R7627" s="12"/>
      <c r="S7627" s="12"/>
      <c r="T7627" s="12"/>
      <c r="U7627" s="12"/>
      <c r="V7627" s="12"/>
      <c r="W7627" s="12"/>
      <c r="X7627" s="12"/>
      <c r="Y7627" s="12"/>
      <c r="Z7627" s="12"/>
      <c r="AA7627" s="12"/>
      <c r="AB7627" s="12"/>
    </row>
    <row r="7628" spans="1:28" x14ac:dyDescent="0.25">
      <c r="A7628" s="12">
        <v>7617</v>
      </c>
      <c r="B7628" s="12" t="s">
        <v>20174</v>
      </c>
      <c r="C7628" s="12" t="s">
        <v>20175</v>
      </c>
      <c r="D7628" s="14">
        <v>268078600</v>
      </c>
      <c r="E7628" s="12" t="s">
        <v>20176</v>
      </c>
      <c r="F7628" s="12" t="s">
        <v>3277</v>
      </c>
      <c r="G7628" s="12"/>
      <c r="H7628" s="12"/>
      <c r="I7628" s="12"/>
      <c r="J7628" s="12"/>
      <c r="K7628" s="12"/>
      <c r="L7628" s="12"/>
      <c r="M7628" s="12"/>
      <c r="N7628" s="12"/>
      <c r="O7628" s="12"/>
      <c r="P7628" s="12"/>
      <c r="Q7628" s="12"/>
      <c r="R7628" s="12"/>
      <c r="S7628" s="12"/>
      <c r="T7628" s="12"/>
      <c r="U7628" s="12"/>
      <c r="V7628" s="12"/>
      <c r="W7628" s="12"/>
      <c r="X7628" s="12"/>
      <c r="Y7628" s="12"/>
      <c r="Z7628" s="12"/>
      <c r="AA7628" s="12"/>
      <c r="AB7628" s="12"/>
    </row>
    <row r="7629" spans="1:28" x14ac:dyDescent="0.25">
      <c r="A7629" s="12">
        <v>7618</v>
      </c>
      <c r="B7629" s="12" t="s">
        <v>20177</v>
      </c>
      <c r="C7629" s="12" t="s">
        <v>20178</v>
      </c>
      <c r="D7629" s="14">
        <v>266612640</v>
      </c>
      <c r="E7629" s="14">
        <v>2515</v>
      </c>
      <c r="F7629" s="12" t="s">
        <v>3201</v>
      </c>
      <c r="G7629" s="12"/>
      <c r="H7629" s="12"/>
      <c r="I7629" s="12"/>
      <c r="J7629" s="12"/>
      <c r="K7629" s="12"/>
      <c r="L7629" s="12"/>
      <c r="M7629" s="12"/>
      <c r="N7629" s="12"/>
      <c r="O7629" s="12"/>
      <c r="P7629" s="12"/>
      <c r="Q7629" s="12"/>
      <c r="R7629" s="12"/>
      <c r="S7629" s="12"/>
      <c r="T7629" s="12"/>
      <c r="U7629" s="12"/>
      <c r="V7629" s="12"/>
      <c r="W7629" s="12"/>
      <c r="X7629" s="12"/>
      <c r="Y7629" s="12"/>
      <c r="Z7629" s="12"/>
      <c r="AA7629" s="12"/>
      <c r="AB7629" s="12"/>
    </row>
    <row r="7630" spans="1:28" x14ac:dyDescent="0.25">
      <c r="A7630" s="12">
        <v>7619</v>
      </c>
      <c r="B7630" s="12" t="s">
        <v>20179</v>
      </c>
      <c r="C7630" s="12" t="s">
        <v>20180</v>
      </c>
      <c r="D7630" s="14">
        <v>266351312</v>
      </c>
      <c r="E7630" s="15">
        <v>35309</v>
      </c>
      <c r="F7630" s="12" t="s">
        <v>3251</v>
      </c>
      <c r="G7630" s="12"/>
      <c r="H7630" s="12"/>
      <c r="I7630" s="12"/>
      <c r="J7630" s="12"/>
      <c r="K7630" s="12"/>
      <c r="L7630" s="12"/>
      <c r="M7630" s="12"/>
      <c r="N7630" s="12"/>
      <c r="O7630" s="12"/>
      <c r="P7630" s="12"/>
      <c r="Q7630" s="12"/>
      <c r="R7630" s="12"/>
      <c r="S7630" s="12"/>
      <c r="T7630" s="12"/>
      <c r="U7630" s="12"/>
      <c r="V7630" s="12"/>
      <c r="W7630" s="12"/>
      <c r="X7630" s="12"/>
      <c r="Y7630" s="12"/>
      <c r="Z7630" s="12"/>
      <c r="AA7630" s="12"/>
      <c r="AB7630" s="12"/>
    </row>
    <row r="7631" spans="1:28" x14ac:dyDescent="0.25">
      <c r="A7631" s="12">
        <v>7620</v>
      </c>
      <c r="B7631" s="12" t="s">
        <v>20181</v>
      </c>
      <c r="C7631" s="12" t="s">
        <v>20182</v>
      </c>
      <c r="D7631" s="14">
        <v>266158224</v>
      </c>
      <c r="E7631" s="15">
        <v>28157</v>
      </c>
      <c r="F7631" s="12" t="s">
        <v>3101</v>
      </c>
      <c r="G7631" s="12"/>
      <c r="H7631" s="12"/>
      <c r="I7631" s="12"/>
      <c r="J7631" s="12"/>
      <c r="K7631" s="12"/>
      <c r="L7631" s="12"/>
      <c r="M7631" s="12"/>
      <c r="N7631" s="12"/>
      <c r="O7631" s="12"/>
      <c r="P7631" s="12"/>
      <c r="Q7631" s="12"/>
      <c r="R7631" s="12"/>
      <c r="S7631" s="12"/>
      <c r="T7631" s="12"/>
      <c r="U7631" s="12"/>
      <c r="V7631" s="12"/>
      <c r="W7631" s="12"/>
      <c r="X7631" s="12"/>
      <c r="Y7631" s="12"/>
      <c r="Z7631" s="12"/>
      <c r="AA7631" s="12"/>
      <c r="AB7631" s="12"/>
    </row>
    <row r="7632" spans="1:28" x14ac:dyDescent="0.25">
      <c r="A7632" s="12">
        <v>7621</v>
      </c>
      <c r="B7632" s="12" t="s">
        <v>20183</v>
      </c>
      <c r="C7632" s="12" t="s">
        <v>20184</v>
      </c>
      <c r="D7632" s="14">
        <v>265967104</v>
      </c>
      <c r="E7632" s="16">
        <v>45962</v>
      </c>
      <c r="F7632" s="12" t="s">
        <v>3101</v>
      </c>
      <c r="G7632" s="12"/>
      <c r="H7632" s="12"/>
      <c r="I7632" s="12"/>
      <c r="J7632" s="12"/>
      <c r="K7632" s="12"/>
      <c r="L7632" s="12"/>
      <c r="M7632" s="12"/>
      <c r="N7632" s="12"/>
      <c r="O7632" s="12"/>
      <c r="P7632" s="12"/>
      <c r="Q7632" s="12"/>
      <c r="R7632" s="12"/>
      <c r="S7632" s="12"/>
      <c r="T7632" s="12"/>
      <c r="U7632" s="12"/>
      <c r="V7632" s="12"/>
      <c r="W7632" s="12"/>
      <c r="X7632" s="12"/>
      <c r="Y7632" s="12"/>
      <c r="Z7632" s="12"/>
      <c r="AA7632" s="12"/>
      <c r="AB7632" s="12"/>
    </row>
    <row r="7633" spans="1:28" x14ac:dyDescent="0.25">
      <c r="A7633" s="12">
        <v>7622</v>
      </c>
      <c r="B7633" s="12" t="s">
        <v>20185</v>
      </c>
      <c r="C7633" s="12" t="s">
        <v>20186</v>
      </c>
      <c r="D7633" s="14">
        <v>265864696</v>
      </c>
      <c r="E7633" s="12" t="s">
        <v>20187</v>
      </c>
      <c r="F7633" s="12" t="s">
        <v>5905</v>
      </c>
      <c r="G7633" s="12"/>
      <c r="H7633" s="12"/>
      <c r="I7633" s="12"/>
      <c r="J7633" s="12"/>
      <c r="K7633" s="12"/>
      <c r="L7633" s="12"/>
      <c r="M7633" s="12"/>
      <c r="N7633" s="12"/>
      <c r="O7633" s="12"/>
      <c r="P7633" s="12"/>
      <c r="Q7633" s="12"/>
      <c r="R7633" s="12"/>
      <c r="S7633" s="12"/>
      <c r="T7633" s="12"/>
      <c r="U7633" s="12"/>
      <c r="V7633" s="12"/>
      <c r="W7633" s="12"/>
      <c r="X7633" s="12"/>
      <c r="Y7633" s="12"/>
      <c r="Z7633" s="12"/>
      <c r="AA7633" s="12"/>
      <c r="AB7633" s="12"/>
    </row>
    <row r="7634" spans="1:28" x14ac:dyDescent="0.25">
      <c r="A7634" s="12">
        <v>7623</v>
      </c>
      <c r="B7634" s="12" t="s">
        <v>20188</v>
      </c>
      <c r="C7634" s="12" t="s">
        <v>20189</v>
      </c>
      <c r="D7634" s="14">
        <v>265859796</v>
      </c>
      <c r="E7634" s="14">
        <v>320382</v>
      </c>
      <c r="F7634" s="12" t="s">
        <v>7148</v>
      </c>
      <c r="G7634" s="12"/>
      <c r="H7634" s="12"/>
      <c r="I7634" s="12"/>
      <c r="J7634" s="12"/>
      <c r="K7634" s="12"/>
      <c r="L7634" s="12"/>
      <c r="M7634" s="12"/>
      <c r="N7634" s="12"/>
      <c r="O7634" s="12"/>
      <c r="P7634" s="12"/>
      <c r="Q7634" s="12"/>
      <c r="R7634" s="12"/>
      <c r="S7634" s="12"/>
      <c r="T7634" s="12"/>
      <c r="U7634" s="12"/>
      <c r="V7634" s="12"/>
      <c r="W7634" s="12"/>
      <c r="X7634" s="12"/>
      <c r="Y7634" s="12"/>
      <c r="Z7634" s="12"/>
      <c r="AA7634" s="12"/>
      <c r="AB7634" s="12"/>
    </row>
    <row r="7635" spans="1:28" x14ac:dyDescent="0.25">
      <c r="A7635" s="12">
        <v>7624</v>
      </c>
      <c r="B7635" s="12" t="s">
        <v>20190</v>
      </c>
      <c r="C7635" s="12" t="s">
        <v>20191</v>
      </c>
      <c r="D7635" s="14">
        <v>265192944</v>
      </c>
      <c r="E7635" s="12" t="s">
        <v>20192</v>
      </c>
      <c r="F7635" s="12" t="s">
        <v>3101</v>
      </c>
      <c r="G7635" s="12"/>
      <c r="H7635" s="12"/>
      <c r="I7635" s="12"/>
      <c r="J7635" s="12"/>
      <c r="K7635" s="12"/>
      <c r="L7635" s="12"/>
      <c r="M7635" s="12"/>
      <c r="N7635" s="12"/>
      <c r="O7635" s="12"/>
      <c r="P7635" s="12"/>
      <c r="Q7635" s="12"/>
      <c r="R7635" s="12"/>
      <c r="S7635" s="12"/>
      <c r="T7635" s="12"/>
      <c r="U7635" s="12"/>
      <c r="V7635" s="12"/>
      <c r="W7635" s="12"/>
      <c r="X7635" s="12"/>
      <c r="Y7635" s="12"/>
      <c r="Z7635" s="12"/>
      <c r="AA7635" s="12"/>
      <c r="AB7635" s="12"/>
    </row>
    <row r="7636" spans="1:28" x14ac:dyDescent="0.25">
      <c r="A7636" s="12">
        <v>7625</v>
      </c>
      <c r="B7636" s="12" t="s">
        <v>20193</v>
      </c>
      <c r="C7636" s="12"/>
      <c r="D7636" s="14"/>
      <c r="E7636" s="12"/>
      <c r="F7636" s="12"/>
      <c r="G7636" s="12"/>
      <c r="H7636" s="12"/>
      <c r="I7636" s="12"/>
      <c r="J7636" s="12"/>
      <c r="K7636" s="12"/>
      <c r="L7636" s="12"/>
      <c r="M7636" s="12"/>
      <c r="N7636" s="12"/>
      <c r="O7636" s="12"/>
      <c r="P7636" s="12"/>
      <c r="Q7636" s="12"/>
      <c r="R7636" s="12"/>
      <c r="S7636" s="12"/>
      <c r="T7636" s="12"/>
      <c r="U7636" s="12"/>
      <c r="V7636" s="12"/>
      <c r="W7636" s="12"/>
      <c r="X7636" s="12"/>
      <c r="Y7636" s="12"/>
      <c r="Z7636" s="12"/>
      <c r="AA7636" s="12"/>
      <c r="AB7636" s="12"/>
    </row>
    <row r="7637" spans="1:28" x14ac:dyDescent="0.25">
      <c r="A7637" s="12">
        <v>7626</v>
      </c>
      <c r="B7637" s="12" t="s">
        <v>20194</v>
      </c>
      <c r="C7637" s="12" t="s">
        <v>20195</v>
      </c>
      <c r="D7637" s="14">
        <v>264702016</v>
      </c>
      <c r="E7637" s="14">
        <v>2495</v>
      </c>
      <c r="F7637" s="12" t="s">
        <v>3101</v>
      </c>
      <c r="G7637" s="12"/>
      <c r="H7637" s="12"/>
      <c r="I7637" s="12"/>
      <c r="J7637" s="12"/>
      <c r="K7637" s="12"/>
      <c r="L7637" s="12"/>
      <c r="M7637" s="12"/>
      <c r="N7637" s="12"/>
      <c r="O7637" s="12"/>
      <c r="P7637" s="12"/>
      <c r="Q7637" s="12"/>
      <c r="R7637" s="12"/>
      <c r="S7637" s="12"/>
      <c r="T7637" s="12"/>
      <c r="U7637" s="12"/>
      <c r="V7637" s="12"/>
      <c r="W7637" s="12"/>
      <c r="X7637" s="12"/>
      <c r="Y7637" s="12"/>
      <c r="Z7637" s="12"/>
      <c r="AA7637" s="12"/>
      <c r="AB7637" s="12"/>
    </row>
    <row r="7638" spans="1:28" x14ac:dyDescent="0.25">
      <c r="A7638" s="12">
        <v>7627</v>
      </c>
      <c r="B7638" s="12" t="s">
        <v>20196</v>
      </c>
      <c r="C7638" s="12" t="s">
        <v>20197</v>
      </c>
      <c r="D7638" s="14">
        <v>264402723</v>
      </c>
      <c r="E7638" s="12" t="s">
        <v>20198</v>
      </c>
      <c r="F7638" s="12" t="s">
        <v>3321</v>
      </c>
      <c r="G7638" s="12"/>
      <c r="H7638" s="12"/>
      <c r="I7638" s="12"/>
      <c r="J7638" s="12"/>
      <c r="K7638" s="12"/>
      <c r="L7638" s="12"/>
      <c r="M7638" s="12"/>
      <c r="N7638" s="12"/>
      <c r="O7638" s="12"/>
      <c r="P7638" s="12"/>
      <c r="Q7638" s="12"/>
      <c r="R7638" s="12"/>
      <c r="S7638" s="12"/>
      <c r="T7638" s="12"/>
      <c r="U7638" s="12"/>
      <c r="V7638" s="12"/>
      <c r="W7638" s="12"/>
      <c r="X7638" s="12"/>
      <c r="Y7638" s="12"/>
      <c r="Z7638" s="12"/>
      <c r="AA7638" s="12"/>
      <c r="AB7638" s="12"/>
    </row>
    <row r="7639" spans="1:28" x14ac:dyDescent="0.25">
      <c r="A7639" s="12">
        <v>7628</v>
      </c>
      <c r="B7639" s="12" t="s">
        <v>20199</v>
      </c>
      <c r="C7639" s="12" t="s">
        <v>20200</v>
      </c>
      <c r="D7639" s="14">
        <v>264178736</v>
      </c>
      <c r="E7639" s="15">
        <v>13606</v>
      </c>
      <c r="F7639" s="12" t="s">
        <v>3518</v>
      </c>
      <c r="G7639" s="12"/>
      <c r="H7639" s="12"/>
      <c r="I7639" s="12"/>
      <c r="J7639" s="12"/>
      <c r="K7639" s="12"/>
      <c r="L7639" s="12"/>
      <c r="M7639" s="12"/>
      <c r="N7639" s="12"/>
      <c r="O7639" s="12"/>
      <c r="P7639" s="12"/>
      <c r="Q7639" s="12"/>
      <c r="R7639" s="12"/>
      <c r="S7639" s="12"/>
      <c r="T7639" s="12"/>
      <c r="U7639" s="12"/>
      <c r="V7639" s="12"/>
      <c r="W7639" s="12"/>
      <c r="X7639" s="12"/>
      <c r="Y7639" s="12"/>
      <c r="Z7639" s="12"/>
      <c r="AA7639" s="12"/>
      <c r="AB7639" s="12"/>
    </row>
    <row r="7640" spans="1:28" x14ac:dyDescent="0.25">
      <c r="A7640" s="12">
        <v>7629</v>
      </c>
      <c r="B7640" s="12" t="s">
        <v>20201</v>
      </c>
      <c r="C7640" s="12" t="s">
        <v>20202</v>
      </c>
      <c r="D7640" s="14">
        <v>264114197</v>
      </c>
      <c r="E7640" s="14">
        <v>56687</v>
      </c>
      <c r="F7640" s="12" t="s">
        <v>3185</v>
      </c>
      <c r="G7640" s="12"/>
      <c r="H7640" s="12"/>
      <c r="I7640" s="12"/>
      <c r="J7640" s="12"/>
      <c r="K7640" s="12"/>
      <c r="L7640" s="12"/>
      <c r="M7640" s="12"/>
      <c r="N7640" s="12"/>
      <c r="O7640" s="12"/>
      <c r="P7640" s="12"/>
      <c r="Q7640" s="12"/>
      <c r="R7640" s="12"/>
      <c r="S7640" s="12"/>
      <c r="T7640" s="12"/>
      <c r="U7640" s="12"/>
      <c r="V7640" s="12"/>
      <c r="W7640" s="12"/>
      <c r="X7640" s="12"/>
      <c r="Y7640" s="12"/>
      <c r="Z7640" s="12"/>
      <c r="AA7640" s="12"/>
      <c r="AB7640" s="12"/>
    </row>
    <row r="7641" spans="1:28" x14ac:dyDescent="0.25">
      <c r="A7641" s="12">
        <v>7630</v>
      </c>
      <c r="B7641" s="12" t="s">
        <v>20203</v>
      </c>
      <c r="C7641" s="12" t="s">
        <v>20204</v>
      </c>
      <c r="D7641" s="14">
        <v>263640816</v>
      </c>
      <c r="E7641" s="14">
        <v>3755</v>
      </c>
      <c r="F7641" s="12" t="s">
        <v>3101</v>
      </c>
      <c r="G7641" s="12"/>
      <c r="H7641" s="12"/>
      <c r="I7641" s="12"/>
      <c r="J7641" s="12"/>
      <c r="K7641" s="12"/>
      <c r="L7641" s="12"/>
      <c r="M7641" s="12"/>
      <c r="N7641" s="12"/>
      <c r="O7641" s="12"/>
      <c r="P7641" s="12"/>
      <c r="Q7641" s="12"/>
      <c r="R7641" s="12"/>
      <c r="S7641" s="12"/>
      <c r="T7641" s="12"/>
      <c r="U7641" s="12"/>
      <c r="V7641" s="12"/>
      <c r="W7641" s="12"/>
      <c r="X7641" s="12"/>
      <c r="Y7641" s="12"/>
      <c r="Z7641" s="12"/>
      <c r="AA7641" s="12"/>
      <c r="AB7641" s="12"/>
    </row>
    <row r="7642" spans="1:28" x14ac:dyDescent="0.25">
      <c r="A7642" s="12">
        <v>7631</v>
      </c>
      <c r="B7642" s="12" t="s">
        <v>20205</v>
      </c>
      <c r="C7642" s="12" t="s">
        <v>20206</v>
      </c>
      <c r="D7642" s="14">
        <v>262577152</v>
      </c>
      <c r="E7642" s="14">
        <v>2955</v>
      </c>
      <c r="F7642" s="12" t="s">
        <v>3101</v>
      </c>
      <c r="G7642" s="12"/>
      <c r="H7642" s="12"/>
      <c r="I7642" s="12"/>
      <c r="J7642" s="12"/>
      <c r="K7642" s="12"/>
      <c r="L7642" s="12"/>
      <c r="M7642" s="12"/>
      <c r="N7642" s="12"/>
      <c r="O7642" s="12"/>
      <c r="P7642" s="12"/>
      <c r="Q7642" s="12"/>
      <c r="R7642" s="12"/>
      <c r="S7642" s="12"/>
      <c r="T7642" s="12"/>
      <c r="U7642" s="12"/>
      <c r="V7642" s="12"/>
      <c r="W7642" s="12"/>
      <c r="X7642" s="12"/>
      <c r="Y7642" s="12"/>
      <c r="Z7642" s="12"/>
      <c r="AA7642" s="12"/>
      <c r="AB7642" s="12"/>
    </row>
    <row r="7643" spans="1:28" x14ac:dyDescent="0.25">
      <c r="A7643" s="12">
        <v>7632</v>
      </c>
      <c r="B7643" s="12" t="s">
        <v>20207</v>
      </c>
      <c r="C7643" s="12" t="s">
        <v>20208</v>
      </c>
      <c r="D7643" s="14">
        <v>262477284</v>
      </c>
      <c r="E7643" s="12" t="s">
        <v>20209</v>
      </c>
      <c r="F7643" s="12" t="s">
        <v>3777</v>
      </c>
      <c r="G7643" s="12"/>
      <c r="H7643" s="12"/>
      <c r="I7643" s="12"/>
      <c r="J7643" s="12"/>
      <c r="K7643" s="12"/>
      <c r="L7643" s="12"/>
      <c r="M7643" s="12"/>
      <c r="N7643" s="12"/>
      <c r="O7643" s="12"/>
      <c r="P7643" s="12"/>
      <c r="Q7643" s="12"/>
      <c r="R7643" s="12"/>
      <c r="S7643" s="12"/>
      <c r="T7643" s="12"/>
      <c r="U7643" s="12"/>
      <c r="V7643" s="12"/>
      <c r="W7643" s="12"/>
      <c r="X7643" s="12"/>
      <c r="Y7643" s="12"/>
      <c r="Z7643" s="12"/>
      <c r="AA7643" s="12"/>
      <c r="AB7643" s="12"/>
    </row>
    <row r="7644" spans="1:28" x14ac:dyDescent="0.25">
      <c r="A7644" s="12">
        <v>7633</v>
      </c>
      <c r="B7644" s="12" t="s">
        <v>20210</v>
      </c>
      <c r="C7644" s="12" t="s">
        <v>20211</v>
      </c>
      <c r="D7644" s="14">
        <v>262440354</v>
      </c>
      <c r="E7644" s="12" t="s">
        <v>20212</v>
      </c>
      <c r="F7644" s="12" t="s">
        <v>3451</v>
      </c>
      <c r="G7644" s="12"/>
      <c r="H7644" s="12"/>
      <c r="I7644" s="12"/>
      <c r="J7644" s="12"/>
      <c r="K7644" s="12"/>
      <c r="L7644" s="12"/>
      <c r="M7644" s="12"/>
      <c r="N7644" s="12"/>
      <c r="O7644" s="12"/>
      <c r="P7644" s="12"/>
      <c r="Q7644" s="12"/>
      <c r="R7644" s="12"/>
      <c r="S7644" s="12"/>
      <c r="T7644" s="12"/>
      <c r="U7644" s="12"/>
      <c r="V7644" s="12"/>
      <c r="W7644" s="12"/>
      <c r="X7644" s="12"/>
      <c r="Y7644" s="12"/>
      <c r="Z7644" s="12"/>
      <c r="AA7644" s="12"/>
      <c r="AB7644" s="12"/>
    </row>
    <row r="7645" spans="1:28" x14ac:dyDescent="0.25">
      <c r="A7645" s="12">
        <v>7634</v>
      </c>
      <c r="B7645" s="12" t="s">
        <v>20213</v>
      </c>
      <c r="C7645" s="12" t="s">
        <v>20214</v>
      </c>
      <c r="D7645" s="14">
        <v>262377856</v>
      </c>
      <c r="E7645" s="14">
        <v>7403</v>
      </c>
      <c r="F7645" s="12" t="s">
        <v>3101</v>
      </c>
      <c r="G7645" s="12"/>
      <c r="H7645" s="12"/>
      <c r="I7645" s="12"/>
      <c r="J7645" s="12"/>
      <c r="K7645" s="12"/>
      <c r="L7645" s="12"/>
      <c r="M7645" s="12"/>
      <c r="N7645" s="12"/>
      <c r="O7645" s="12"/>
      <c r="P7645" s="12"/>
      <c r="Q7645" s="12"/>
      <c r="R7645" s="12"/>
      <c r="S7645" s="12"/>
      <c r="T7645" s="12"/>
      <c r="U7645" s="12"/>
      <c r="V7645" s="12"/>
      <c r="W7645" s="12"/>
      <c r="X7645" s="12"/>
      <c r="Y7645" s="12"/>
      <c r="Z7645" s="12"/>
      <c r="AA7645" s="12"/>
      <c r="AB7645" s="12"/>
    </row>
    <row r="7646" spans="1:28" x14ac:dyDescent="0.25">
      <c r="A7646" s="12">
        <v>7635</v>
      </c>
      <c r="B7646" s="12" t="s">
        <v>20215</v>
      </c>
      <c r="C7646" s="12" t="s">
        <v>20216</v>
      </c>
      <c r="D7646" s="14">
        <v>262333591</v>
      </c>
      <c r="E7646" s="12" t="s">
        <v>20217</v>
      </c>
      <c r="F7646" s="12" t="s">
        <v>3148</v>
      </c>
      <c r="G7646" s="12"/>
      <c r="H7646" s="12"/>
      <c r="I7646" s="12"/>
      <c r="J7646" s="12"/>
      <c r="K7646" s="12"/>
      <c r="L7646" s="12"/>
      <c r="M7646" s="12"/>
      <c r="N7646" s="12"/>
      <c r="O7646" s="12"/>
      <c r="P7646" s="12"/>
      <c r="Q7646" s="12"/>
      <c r="R7646" s="12"/>
      <c r="S7646" s="12"/>
      <c r="T7646" s="12"/>
      <c r="U7646" s="12"/>
      <c r="V7646" s="12"/>
      <c r="W7646" s="12"/>
      <c r="X7646" s="12"/>
      <c r="Y7646" s="12"/>
      <c r="Z7646" s="12"/>
      <c r="AA7646" s="12"/>
      <c r="AB7646" s="12"/>
    </row>
    <row r="7647" spans="1:28" x14ac:dyDescent="0.25">
      <c r="A7647" s="12">
        <v>7636</v>
      </c>
      <c r="B7647" s="12" t="s">
        <v>20218</v>
      </c>
      <c r="C7647" s="12" t="s">
        <v>20219</v>
      </c>
      <c r="D7647" s="14">
        <v>262241280</v>
      </c>
      <c r="E7647" s="15">
        <v>25263</v>
      </c>
      <c r="F7647" s="12" t="s">
        <v>3101</v>
      </c>
      <c r="G7647" s="12"/>
      <c r="H7647" s="12"/>
      <c r="I7647" s="12"/>
      <c r="J7647" s="12"/>
      <c r="K7647" s="12"/>
      <c r="L7647" s="12"/>
      <c r="M7647" s="12"/>
      <c r="N7647" s="12"/>
      <c r="O7647" s="12"/>
      <c r="P7647" s="12"/>
      <c r="Q7647" s="12"/>
      <c r="R7647" s="12"/>
      <c r="S7647" s="12"/>
      <c r="T7647" s="12"/>
      <c r="U7647" s="12"/>
      <c r="V7647" s="12"/>
      <c r="W7647" s="12"/>
      <c r="X7647" s="12"/>
      <c r="Y7647" s="12"/>
      <c r="Z7647" s="12"/>
      <c r="AA7647" s="12"/>
      <c r="AB7647" s="12"/>
    </row>
    <row r="7648" spans="1:28" x14ac:dyDescent="0.25">
      <c r="A7648" s="12">
        <v>7637</v>
      </c>
      <c r="B7648" s="12" t="s">
        <v>20220</v>
      </c>
      <c r="C7648" s="12" t="s">
        <v>20221</v>
      </c>
      <c r="D7648" s="14">
        <v>262206829</v>
      </c>
      <c r="E7648" s="14">
        <v>589208</v>
      </c>
      <c r="F7648" s="12" t="s">
        <v>3115</v>
      </c>
      <c r="G7648" s="12"/>
      <c r="H7648" s="12"/>
      <c r="I7648" s="12"/>
      <c r="J7648" s="12"/>
      <c r="K7648" s="12"/>
      <c r="L7648" s="12"/>
      <c r="M7648" s="12"/>
      <c r="N7648" s="12"/>
      <c r="O7648" s="12"/>
      <c r="P7648" s="12"/>
      <c r="Q7648" s="12"/>
      <c r="R7648" s="12"/>
      <c r="S7648" s="12"/>
      <c r="T7648" s="12"/>
      <c r="U7648" s="12"/>
      <c r="V7648" s="12"/>
      <c r="W7648" s="12"/>
      <c r="X7648" s="12"/>
      <c r="Y7648" s="12"/>
      <c r="Z7648" s="12"/>
      <c r="AA7648" s="12"/>
      <c r="AB7648" s="12"/>
    </row>
    <row r="7649" spans="1:28" x14ac:dyDescent="0.25">
      <c r="A7649" s="12">
        <v>7638</v>
      </c>
      <c r="B7649" s="12" t="s">
        <v>20222</v>
      </c>
      <c r="C7649" s="12" t="s">
        <v>20223</v>
      </c>
      <c r="D7649" s="14">
        <v>262012302</v>
      </c>
      <c r="E7649" s="12" t="s">
        <v>20224</v>
      </c>
      <c r="F7649" s="12" t="s">
        <v>3321</v>
      </c>
      <c r="G7649" s="12"/>
      <c r="H7649" s="12"/>
      <c r="I7649" s="12"/>
      <c r="J7649" s="12"/>
      <c r="K7649" s="12"/>
      <c r="L7649" s="12"/>
      <c r="M7649" s="12"/>
      <c r="N7649" s="12"/>
      <c r="O7649" s="12"/>
      <c r="P7649" s="12"/>
      <c r="Q7649" s="12"/>
      <c r="R7649" s="12"/>
      <c r="S7649" s="12"/>
      <c r="T7649" s="12"/>
      <c r="U7649" s="12"/>
      <c r="V7649" s="12"/>
      <c r="W7649" s="12"/>
      <c r="X7649" s="12"/>
      <c r="Y7649" s="12"/>
      <c r="Z7649" s="12"/>
      <c r="AA7649" s="12"/>
      <c r="AB7649" s="12"/>
    </row>
    <row r="7650" spans="1:28" x14ac:dyDescent="0.25">
      <c r="A7650" s="12">
        <v>7639</v>
      </c>
      <c r="B7650" s="12" t="s">
        <v>20225</v>
      </c>
      <c r="C7650" s="12" t="s">
        <v>20226</v>
      </c>
      <c r="D7650" s="14">
        <v>261904629</v>
      </c>
      <c r="E7650" s="14">
        <v>279657</v>
      </c>
      <c r="F7650" s="12" t="s">
        <v>3277</v>
      </c>
      <c r="G7650" s="12"/>
      <c r="H7650" s="12"/>
      <c r="I7650" s="12"/>
      <c r="J7650" s="12"/>
      <c r="K7650" s="12"/>
      <c r="L7650" s="12"/>
      <c r="M7650" s="12"/>
      <c r="N7650" s="12"/>
      <c r="O7650" s="12"/>
      <c r="P7650" s="12"/>
      <c r="Q7650" s="12"/>
      <c r="R7650" s="12"/>
      <c r="S7650" s="12"/>
      <c r="T7650" s="12"/>
      <c r="U7650" s="12"/>
      <c r="V7650" s="12"/>
      <c r="W7650" s="12"/>
      <c r="X7650" s="12"/>
      <c r="Y7650" s="12"/>
      <c r="Z7650" s="12"/>
      <c r="AA7650" s="12"/>
      <c r="AB7650" s="12"/>
    </row>
    <row r="7651" spans="1:28" x14ac:dyDescent="0.25">
      <c r="A7651" s="12">
        <v>7640</v>
      </c>
      <c r="B7651" s="12" t="s">
        <v>20227</v>
      </c>
      <c r="C7651" s="12" t="s">
        <v>20228</v>
      </c>
      <c r="D7651" s="14">
        <v>261798892</v>
      </c>
      <c r="E7651" s="12" t="s">
        <v>20229</v>
      </c>
      <c r="F7651" s="12" t="s">
        <v>4310</v>
      </c>
      <c r="G7651" s="12"/>
      <c r="H7651" s="12"/>
      <c r="I7651" s="12"/>
      <c r="J7651" s="12"/>
      <c r="K7651" s="12"/>
      <c r="L7651" s="12"/>
      <c r="M7651" s="12"/>
      <c r="N7651" s="12"/>
      <c r="O7651" s="12"/>
      <c r="P7651" s="12"/>
      <c r="Q7651" s="12"/>
      <c r="R7651" s="12"/>
      <c r="S7651" s="12"/>
      <c r="T7651" s="12"/>
      <c r="U7651" s="12"/>
      <c r="V7651" s="12"/>
      <c r="W7651" s="12"/>
      <c r="X7651" s="12"/>
      <c r="Y7651" s="12"/>
      <c r="Z7651" s="12"/>
      <c r="AA7651" s="12"/>
      <c r="AB7651" s="12"/>
    </row>
    <row r="7652" spans="1:28" x14ac:dyDescent="0.25">
      <c r="A7652" s="12">
        <v>7641</v>
      </c>
      <c r="B7652" s="12" t="s">
        <v>20230</v>
      </c>
      <c r="C7652" s="12" t="s">
        <v>20231</v>
      </c>
      <c r="D7652" s="14">
        <v>261688157</v>
      </c>
      <c r="E7652" s="12" t="s">
        <v>20232</v>
      </c>
      <c r="F7652" s="12" t="s">
        <v>4270</v>
      </c>
      <c r="G7652" s="12"/>
      <c r="H7652" s="12"/>
      <c r="I7652" s="12"/>
      <c r="J7652" s="12"/>
      <c r="K7652" s="12"/>
      <c r="L7652" s="12"/>
      <c r="M7652" s="12"/>
      <c r="N7652" s="12"/>
      <c r="O7652" s="12"/>
      <c r="P7652" s="12"/>
      <c r="Q7652" s="12"/>
      <c r="R7652" s="12"/>
      <c r="S7652" s="12"/>
      <c r="T7652" s="12"/>
      <c r="U7652" s="12"/>
      <c r="V7652" s="12"/>
      <c r="W7652" s="12"/>
      <c r="X7652" s="12"/>
      <c r="Y7652" s="12"/>
      <c r="Z7652" s="12"/>
      <c r="AA7652" s="12"/>
      <c r="AB7652" s="12"/>
    </row>
    <row r="7653" spans="1:28" x14ac:dyDescent="0.25">
      <c r="A7653" s="12">
        <v>7642</v>
      </c>
      <c r="B7653" s="12" t="s">
        <v>20233</v>
      </c>
      <c r="C7653" s="12" t="s">
        <v>20234</v>
      </c>
      <c r="D7653" s="14">
        <v>261683012</v>
      </c>
      <c r="E7653" s="14">
        <v>292313</v>
      </c>
      <c r="F7653" s="12" t="s">
        <v>3251</v>
      </c>
      <c r="G7653" s="12"/>
      <c r="H7653" s="12"/>
      <c r="I7653" s="12"/>
      <c r="J7653" s="12"/>
      <c r="K7653" s="12"/>
      <c r="L7653" s="12"/>
      <c r="M7653" s="12"/>
      <c r="N7653" s="12"/>
      <c r="O7653" s="12"/>
      <c r="P7653" s="12"/>
      <c r="Q7653" s="12"/>
      <c r="R7653" s="12"/>
      <c r="S7653" s="12"/>
      <c r="T7653" s="12"/>
      <c r="U7653" s="12"/>
      <c r="V7653" s="12"/>
      <c r="W7653" s="12"/>
      <c r="X7653" s="12"/>
      <c r="Y7653" s="12"/>
      <c r="Z7653" s="12"/>
      <c r="AA7653" s="12"/>
      <c r="AB7653" s="12"/>
    </row>
    <row r="7654" spans="1:28" x14ac:dyDescent="0.25">
      <c r="A7654" s="12">
        <v>7643</v>
      </c>
      <c r="B7654" s="12" t="s">
        <v>20235</v>
      </c>
      <c r="C7654" s="12" t="s">
        <v>20236</v>
      </c>
      <c r="D7654" s="14">
        <v>261623600</v>
      </c>
      <c r="E7654" s="15">
        <v>44958</v>
      </c>
      <c r="F7654" s="12" t="s">
        <v>3148</v>
      </c>
      <c r="G7654" s="12"/>
      <c r="H7654" s="12"/>
      <c r="I7654" s="12"/>
      <c r="J7654" s="12"/>
      <c r="K7654" s="12"/>
      <c r="L7654" s="12"/>
      <c r="M7654" s="12"/>
      <c r="N7654" s="12"/>
      <c r="O7654" s="12"/>
      <c r="P7654" s="12"/>
      <c r="Q7654" s="12"/>
      <c r="R7654" s="12"/>
      <c r="S7654" s="12"/>
      <c r="T7654" s="12"/>
      <c r="U7654" s="12"/>
      <c r="V7654" s="12"/>
      <c r="W7654" s="12"/>
      <c r="X7654" s="12"/>
      <c r="Y7654" s="12"/>
      <c r="Z7654" s="12"/>
      <c r="AA7654" s="12"/>
      <c r="AB7654" s="12"/>
    </row>
    <row r="7655" spans="1:28" x14ac:dyDescent="0.25">
      <c r="A7655" s="12">
        <v>7644</v>
      </c>
      <c r="B7655" s="12" t="s">
        <v>20237</v>
      </c>
      <c r="C7655" s="12" t="s">
        <v>20238</v>
      </c>
      <c r="D7655" s="14">
        <v>261581808</v>
      </c>
      <c r="E7655" s="12" t="s">
        <v>14577</v>
      </c>
      <c r="F7655" s="12" t="s">
        <v>3101</v>
      </c>
      <c r="G7655" s="12"/>
      <c r="H7655" s="12"/>
      <c r="I7655" s="12"/>
      <c r="J7655" s="12"/>
      <c r="K7655" s="12"/>
      <c r="L7655" s="12"/>
      <c r="M7655" s="12"/>
      <c r="N7655" s="12"/>
      <c r="O7655" s="12"/>
      <c r="P7655" s="12"/>
      <c r="Q7655" s="12"/>
      <c r="R7655" s="12"/>
      <c r="S7655" s="12"/>
      <c r="T7655" s="12"/>
      <c r="U7655" s="12"/>
      <c r="V7655" s="12"/>
      <c r="W7655" s="12"/>
      <c r="X7655" s="12"/>
      <c r="Y7655" s="12"/>
      <c r="Z7655" s="12"/>
      <c r="AA7655" s="12"/>
      <c r="AB7655" s="12"/>
    </row>
    <row r="7656" spans="1:28" x14ac:dyDescent="0.25">
      <c r="A7656" s="12">
        <v>7645</v>
      </c>
      <c r="B7656" s="12" t="s">
        <v>20239</v>
      </c>
      <c r="C7656" s="12" t="s">
        <v>20240</v>
      </c>
      <c r="D7656" s="14">
        <v>261402113</v>
      </c>
      <c r="E7656" s="12" t="s">
        <v>20241</v>
      </c>
      <c r="F7656" s="12" t="s">
        <v>3321</v>
      </c>
      <c r="G7656" s="12"/>
      <c r="H7656" s="12"/>
      <c r="I7656" s="12"/>
      <c r="J7656" s="12"/>
      <c r="K7656" s="12"/>
      <c r="L7656" s="12"/>
      <c r="M7656" s="12"/>
      <c r="N7656" s="12"/>
      <c r="O7656" s="12"/>
      <c r="P7656" s="12"/>
      <c r="Q7656" s="12"/>
      <c r="R7656" s="12"/>
      <c r="S7656" s="12"/>
      <c r="T7656" s="12"/>
      <c r="U7656" s="12"/>
      <c r="V7656" s="12"/>
      <c r="W7656" s="12"/>
      <c r="X7656" s="12"/>
      <c r="Y7656" s="12"/>
      <c r="Z7656" s="12"/>
      <c r="AA7656" s="12"/>
      <c r="AB7656" s="12"/>
    </row>
    <row r="7657" spans="1:28" x14ac:dyDescent="0.25">
      <c r="A7657" s="12">
        <v>7646</v>
      </c>
      <c r="B7657" s="12" t="s">
        <v>20242</v>
      </c>
      <c r="C7657" s="12" t="s">
        <v>20243</v>
      </c>
      <c r="D7657" s="14">
        <v>261266432</v>
      </c>
      <c r="E7657" s="15">
        <v>41944</v>
      </c>
      <c r="F7657" s="12" t="s">
        <v>3101</v>
      </c>
      <c r="G7657" s="12"/>
      <c r="H7657" s="12"/>
      <c r="I7657" s="12"/>
      <c r="J7657" s="12"/>
      <c r="K7657" s="12"/>
      <c r="L7657" s="12"/>
      <c r="M7657" s="12"/>
      <c r="N7657" s="12"/>
      <c r="O7657" s="12"/>
      <c r="P7657" s="12"/>
      <c r="Q7657" s="12"/>
      <c r="R7657" s="12"/>
      <c r="S7657" s="12"/>
      <c r="T7657" s="12"/>
      <c r="U7657" s="12"/>
      <c r="V7657" s="12"/>
      <c r="W7657" s="12"/>
      <c r="X7657" s="12"/>
      <c r="Y7657" s="12"/>
      <c r="Z7657" s="12"/>
      <c r="AA7657" s="12"/>
      <c r="AB7657" s="12"/>
    </row>
    <row r="7658" spans="1:28" x14ac:dyDescent="0.25">
      <c r="A7658" s="12">
        <v>7647</v>
      </c>
      <c r="B7658" s="12" t="s">
        <v>20244</v>
      </c>
      <c r="C7658" s="12" t="s">
        <v>20245</v>
      </c>
      <c r="D7658" s="14">
        <v>261237776</v>
      </c>
      <c r="E7658" s="15">
        <v>22433</v>
      </c>
      <c r="F7658" s="12" t="s">
        <v>3101</v>
      </c>
      <c r="G7658" s="12"/>
      <c r="H7658" s="12"/>
      <c r="I7658" s="12"/>
      <c r="J7658" s="12"/>
      <c r="K7658" s="12"/>
      <c r="L7658" s="12"/>
      <c r="M7658" s="12"/>
      <c r="N7658" s="12"/>
      <c r="O7658" s="12"/>
      <c r="P7658" s="12"/>
      <c r="Q7658" s="12"/>
      <c r="R7658" s="12"/>
      <c r="S7658" s="12"/>
      <c r="T7658" s="12"/>
      <c r="U7658" s="12"/>
      <c r="V7658" s="12"/>
      <c r="W7658" s="12"/>
      <c r="X7658" s="12"/>
      <c r="Y7658" s="12"/>
      <c r="Z7658" s="12"/>
      <c r="AA7658" s="12"/>
      <c r="AB7658" s="12"/>
    </row>
    <row r="7659" spans="1:28" x14ac:dyDescent="0.25">
      <c r="A7659" s="12">
        <v>7648</v>
      </c>
      <c r="B7659" s="12" t="s">
        <v>20246</v>
      </c>
      <c r="C7659" s="12" t="s">
        <v>20247</v>
      </c>
      <c r="D7659" s="14">
        <v>261014151</v>
      </c>
      <c r="E7659" s="14">
        <v>521472</v>
      </c>
      <c r="F7659" s="12" t="s">
        <v>4233</v>
      </c>
      <c r="G7659" s="12"/>
      <c r="H7659" s="12"/>
      <c r="I7659" s="12"/>
      <c r="J7659" s="12"/>
      <c r="K7659" s="12"/>
      <c r="L7659" s="12"/>
      <c r="M7659" s="12"/>
      <c r="N7659" s="12"/>
      <c r="O7659" s="12"/>
      <c r="P7659" s="12"/>
      <c r="Q7659" s="12"/>
      <c r="R7659" s="12"/>
      <c r="S7659" s="12"/>
      <c r="T7659" s="12"/>
      <c r="U7659" s="12"/>
      <c r="V7659" s="12"/>
      <c r="W7659" s="12"/>
      <c r="X7659" s="12"/>
      <c r="Y7659" s="12"/>
      <c r="Z7659" s="12"/>
      <c r="AA7659" s="12"/>
      <c r="AB7659" s="12"/>
    </row>
    <row r="7660" spans="1:28" x14ac:dyDescent="0.25">
      <c r="A7660" s="12">
        <v>7649</v>
      </c>
      <c r="B7660" s="12" t="s">
        <v>20248</v>
      </c>
      <c r="C7660" s="12" t="s">
        <v>20249</v>
      </c>
      <c r="D7660" s="14">
        <v>260984288</v>
      </c>
      <c r="E7660" s="14">
        <v>8855</v>
      </c>
      <c r="F7660" s="12" t="s">
        <v>5044</v>
      </c>
      <c r="G7660" s="12"/>
      <c r="H7660" s="12"/>
      <c r="I7660" s="12"/>
      <c r="J7660" s="12"/>
      <c r="K7660" s="12"/>
      <c r="L7660" s="12"/>
      <c r="M7660" s="12"/>
      <c r="N7660" s="12"/>
      <c r="O7660" s="12"/>
      <c r="P7660" s="12"/>
      <c r="Q7660" s="12"/>
      <c r="R7660" s="12"/>
      <c r="S7660" s="12"/>
      <c r="T7660" s="12"/>
      <c r="U7660" s="12"/>
      <c r="V7660" s="12"/>
      <c r="W7660" s="12"/>
      <c r="X7660" s="12"/>
      <c r="Y7660" s="12"/>
      <c r="Z7660" s="12"/>
      <c r="AA7660" s="12"/>
      <c r="AB7660" s="12"/>
    </row>
    <row r="7661" spans="1:28" x14ac:dyDescent="0.25">
      <c r="A7661" s="12">
        <v>7650</v>
      </c>
      <c r="B7661" s="12" t="s">
        <v>20250</v>
      </c>
      <c r="C7661" s="12" t="s">
        <v>20251</v>
      </c>
      <c r="D7661" s="14">
        <v>260819088</v>
      </c>
      <c r="E7661" s="15">
        <v>19360</v>
      </c>
      <c r="F7661" s="12" t="s">
        <v>3336</v>
      </c>
      <c r="G7661" s="12"/>
      <c r="H7661" s="12"/>
      <c r="I7661" s="12"/>
      <c r="J7661" s="12"/>
      <c r="K7661" s="12"/>
      <c r="L7661" s="12"/>
      <c r="M7661" s="12"/>
      <c r="N7661" s="12"/>
      <c r="O7661" s="12"/>
      <c r="P7661" s="12"/>
      <c r="Q7661" s="12"/>
      <c r="R7661" s="12"/>
      <c r="S7661" s="12"/>
      <c r="T7661" s="12"/>
      <c r="U7661" s="12"/>
      <c r="V7661" s="12"/>
      <c r="W7661" s="12"/>
      <c r="X7661" s="12"/>
      <c r="Y7661" s="12"/>
      <c r="Z7661" s="12"/>
      <c r="AA7661" s="12"/>
      <c r="AB7661" s="12"/>
    </row>
    <row r="7662" spans="1:28" x14ac:dyDescent="0.25">
      <c r="A7662" s="12">
        <v>7651</v>
      </c>
      <c r="B7662" s="12" t="s">
        <v>20252</v>
      </c>
      <c r="C7662" s="12" t="s">
        <v>20253</v>
      </c>
      <c r="D7662" s="14">
        <v>260267488</v>
      </c>
      <c r="E7662" s="14">
        <v>74603</v>
      </c>
      <c r="F7662" s="12" t="s">
        <v>3336</v>
      </c>
      <c r="G7662" s="12"/>
      <c r="H7662" s="12"/>
      <c r="I7662" s="12"/>
      <c r="J7662" s="12"/>
      <c r="K7662" s="12"/>
      <c r="L7662" s="12"/>
      <c r="M7662" s="12"/>
      <c r="N7662" s="12"/>
      <c r="O7662" s="12"/>
      <c r="P7662" s="12"/>
      <c r="Q7662" s="12"/>
      <c r="R7662" s="12"/>
      <c r="S7662" s="12"/>
      <c r="T7662" s="12"/>
      <c r="U7662" s="12"/>
      <c r="V7662" s="12"/>
      <c r="W7662" s="12"/>
      <c r="X7662" s="12"/>
      <c r="Y7662" s="12"/>
      <c r="Z7662" s="12"/>
      <c r="AA7662" s="12"/>
      <c r="AB7662" s="12"/>
    </row>
    <row r="7663" spans="1:28" x14ac:dyDescent="0.25">
      <c r="A7663" s="12">
        <v>7652</v>
      </c>
      <c r="B7663" s="12" t="s">
        <v>20254</v>
      </c>
      <c r="C7663" s="12" t="s">
        <v>20255</v>
      </c>
      <c r="D7663" s="14">
        <v>260237616</v>
      </c>
      <c r="E7663" s="16">
        <v>45827</v>
      </c>
      <c r="F7663" s="12" t="s">
        <v>3101</v>
      </c>
      <c r="G7663" s="12"/>
      <c r="H7663" s="12"/>
      <c r="I7663" s="12"/>
      <c r="J7663" s="12"/>
      <c r="K7663" s="12"/>
      <c r="L7663" s="12"/>
      <c r="M7663" s="12"/>
      <c r="N7663" s="12"/>
      <c r="O7663" s="12"/>
      <c r="P7663" s="12"/>
      <c r="Q7663" s="12"/>
      <c r="R7663" s="12"/>
      <c r="S7663" s="12"/>
      <c r="T7663" s="12"/>
      <c r="U7663" s="12"/>
      <c r="V7663" s="12"/>
      <c r="W7663" s="12"/>
      <c r="X7663" s="12"/>
      <c r="Y7663" s="12"/>
      <c r="Z7663" s="12"/>
      <c r="AA7663" s="12"/>
      <c r="AB7663" s="12"/>
    </row>
    <row r="7664" spans="1:28" x14ac:dyDescent="0.25">
      <c r="A7664" s="12">
        <v>7653</v>
      </c>
      <c r="B7664" s="12" t="s">
        <v>20256</v>
      </c>
      <c r="C7664" s="12" t="s">
        <v>20257</v>
      </c>
      <c r="D7664" s="14">
        <v>260089256</v>
      </c>
      <c r="E7664" s="14">
        <v>277794</v>
      </c>
      <c r="F7664" s="12" t="s">
        <v>5905</v>
      </c>
      <c r="G7664" s="12"/>
      <c r="H7664" s="12"/>
      <c r="I7664" s="12"/>
      <c r="J7664" s="12"/>
      <c r="K7664" s="12"/>
      <c r="L7664" s="12"/>
      <c r="M7664" s="12"/>
      <c r="N7664" s="12"/>
      <c r="O7664" s="12"/>
      <c r="P7664" s="12"/>
      <c r="Q7664" s="12"/>
      <c r="R7664" s="12"/>
      <c r="S7664" s="12"/>
      <c r="T7664" s="12"/>
      <c r="U7664" s="12"/>
      <c r="V7664" s="12"/>
      <c r="W7664" s="12"/>
      <c r="X7664" s="12"/>
      <c r="Y7664" s="12"/>
      <c r="Z7664" s="12"/>
      <c r="AA7664" s="12"/>
      <c r="AB7664" s="12"/>
    </row>
    <row r="7665" spans="1:28" x14ac:dyDescent="0.25">
      <c r="A7665" s="12">
        <v>7654</v>
      </c>
      <c r="B7665" s="12" t="s">
        <v>20258</v>
      </c>
      <c r="C7665" s="12" t="s">
        <v>20259</v>
      </c>
      <c r="D7665" s="14">
        <v>260074304</v>
      </c>
      <c r="E7665" s="15">
        <v>25416</v>
      </c>
      <c r="F7665" s="12" t="s">
        <v>3477</v>
      </c>
      <c r="G7665" s="12"/>
      <c r="H7665" s="12"/>
      <c r="I7665" s="12"/>
      <c r="J7665" s="12"/>
      <c r="K7665" s="12"/>
      <c r="L7665" s="12"/>
      <c r="M7665" s="12"/>
      <c r="N7665" s="12"/>
      <c r="O7665" s="12"/>
      <c r="P7665" s="12"/>
      <c r="Q7665" s="12"/>
      <c r="R7665" s="12"/>
      <c r="S7665" s="12"/>
      <c r="T7665" s="12"/>
      <c r="U7665" s="12"/>
      <c r="V7665" s="12"/>
      <c r="W7665" s="12"/>
      <c r="X7665" s="12"/>
      <c r="Y7665" s="12"/>
      <c r="Z7665" s="12"/>
      <c r="AA7665" s="12"/>
      <c r="AB7665" s="12"/>
    </row>
    <row r="7666" spans="1:28" x14ac:dyDescent="0.25">
      <c r="A7666" s="12">
        <v>7655</v>
      </c>
      <c r="B7666" s="12" t="s">
        <v>20260</v>
      </c>
      <c r="C7666" s="12" t="s">
        <v>20261</v>
      </c>
      <c r="D7666" s="14">
        <v>260066608</v>
      </c>
      <c r="E7666" s="14">
        <v>5178</v>
      </c>
      <c r="F7666" s="12" t="s">
        <v>3101</v>
      </c>
      <c r="G7666" s="12"/>
      <c r="H7666" s="12"/>
      <c r="I7666" s="12"/>
      <c r="J7666" s="12"/>
      <c r="K7666" s="12"/>
      <c r="L7666" s="12"/>
      <c r="M7666" s="12"/>
      <c r="N7666" s="12"/>
      <c r="O7666" s="12"/>
      <c r="P7666" s="12"/>
      <c r="Q7666" s="12"/>
      <c r="R7666" s="12"/>
      <c r="S7666" s="12"/>
      <c r="T7666" s="12"/>
      <c r="U7666" s="12"/>
      <c r="V7666" s="12"/>
      <c r="W7666" s="12"/>
      <c r="X7666" s="12"/>
      <c r="Y7666" s="12"/>
      <c r="Z7666" s="12"/>
      <c r="AA7666" s="12"/>
      <c r="AB7666" s="12"/>
    </row>
    <row r="7667" spans="1:28" x14ac:dyDescent="0.25">
      <c r="A7667" s="12">
        <v>7656</v>
      </c>
      <c r="B7667" s="12" t="s">
        <v>20262</v>
      </c>
      <c r="C7667" s="12" t="s">
        <v>20263</v>
      </c>
      <c r="D7667" s="14">
        <v>260065920</v>
      </c>
      <c r="E7667" s="14">
        <v>219182</v>
      </c>
      <c r="F7667" s="12" t="s">
        <v>3277</v>
      </c>
      <c r="G7667" s="12"/>
      <c r="H7667" s="12"/>
      <c r="I7667" s="12"/>
      <c r="J7667" s="12"/>
      <c r="K7667" s="12"/>
      <c r="L7667" s="12"/>
      <c r="M7667" s="12"/>
      <c r="N7667" s="12"/>
      <c r="O7667" s="12"/>
      <c r="P7667" s="12"/>
      <c r="Q7667" s="12"/>
      <c r="R7667" s="12"/>
      <c r="S7667" s="12"/>
      <c r="T7667" s="12"/>
      <c r="U7667" s="12"/>
      <c r="V7667" s="12"/>
      <c r="W7667" s="12"/>
      <c r="X7667" s="12"/>
      <c r="Y7667" s="12"/>
      <c r="Z7667" s="12"/>
      <c r="AA7667" s="12"/>
      <c r="AB7667" s="12"/>
    </row>
    <row r="7668" spans="1:28" x14ac:dyDescent="0.25">
      <c r="A7668" s="12">
        <v>7657</v>
      </c>
      <c r="B7668" s="12" t="s">
        <v>20264</v>
      </c>
      <c r="C7668" s="12" t="s">
        <v>20265</v>
      </c>
      <c r="D7668" s="14">
        <v>259926846</v>
      </c>
      <c r="E7668" s="14">
        <v>655411</v>
      </c>
      <c r="F7668" s="12" t="s">
        <v>3251</v>
      </c>
      <c r="G7668" s="12"/>
      <c r="H7668" s="12"/>
      <c r="I7668" s="12"/>
      <c r="J7668" s="12"/>
      <c r="K7668" s="12"/>
      <c r="L7668" s="12"/>
      <c r="M7668" s="12"/>
      <c r="N7668" s="12"/>
      <c r="O7668" s="12"/>
      <c r="P7668" s="12"/>
      <c r="Q7668" s="12"/>
      <c r="R7668" s="12"/>
      <c r="S7668" s="12"/>
      <c r="T7668" s="12"/>
      <c r="U7668" s="12"/>
      <c r="V7668" s="12"/>
      <c r="W7668" s="12"/>
      <c r="X7668" s="12"/>
      <c r="Y7668" s="12"/>
      <c r="Z7668" s="12"/>
      <c r="AA7668" s="12"/>
      <c r="AB7668" s="12"/>
    </row>
    <row r="7669" spans="1:28" x14ac:dyDescent="0.25">
      <c r="A7669" s="12">
        <v>7658</v>
      </c>
      <c r="B7669" s="12" t="s">
        <v>20266</v>
      </c>
      <c r="C7669" s="12" t="s">
        <v>20267</v>
      </c>
      <c r="D7669" s="14">
        <v>259893293</v>
      </c>
      <c r="E7669" s="14">
        <v>126599</v>
      </c>
      <c r="F7669" s="12" t="s">
        <v>3644</v>
      </c>
      <c r="G7669" s="12"/>
      <c r="H7669" s="12"/>
      <c r="I7669" s="12"/>
      <c r="J7669" s="12"/>
      <c r="K7669" s="12"/>
      <c r="L7669" s="12"/>
      <c r="M7669" s="12"/>
      <c r="N7669" s="12"/>
      <c r="O7669" s="12"/>
      <c r="P7669" s="12"/>
      <c r="Q7669" s="12"/>
      <c r="R7669" s="12"/>
      <c r="S7669" s="12"/>
      <c r="T7669" s="12"/>
      <c r="U7669" s="12"/>
      <c r="V7669" s="12"/>
      <c r="W7669" s="12"/>
      <c r="X7669" s="12"/>
      <c r="Y7669" s="12"/>
      <c r="Z7669" s="12"/>
      <c r="AA7669" s="12"/>
      <c r="AB7669" s="12"/>
    </row>
    <row r="7670" spans="1:28" x14ac:dyDescent="0.25">
      <c r="A7670" s="12">
        <v>7659</v>
      </c>
      <c r="B7670" s="12" t="s">
        <v>20268</v>
      </c>
      <c r="C7670" s="12" t="s">
        <v>20269</v>
      </c>
      <c r="D7670" s="14">
        <v>259870567</v>
      </c>
      <c r="E7670" s="14">
        <v>256637</v>
      </c>
      <c r="F7670" s="12" t="s">
        <v>3201</v>
      </c>
      <c r="G7670" s="12"/>
      <c r="H7670" s="12"/>
      <c r="I7670" s="12"/>
      <c r="J7670" s="12"/>
      <c r="K7670" s="12"/>
      <c r="L7670" s="12"/>
      <c r="M7670" s="12"/>
      <c r="N7670" s="12"/>
      <c r="O7670" s="12"/>
      <c r="P7670" s="12"/>
      <c r="Q7670" s="12"/>
      <c r="R7670" s="12"/>
      <c r="S7670" s="12"/>
      <c r="T7670" s="12"/>
      <c r="U7670" s="12"/>
      <c r="V7670" s="12"/>
      <c r="W7670" s="12"/>
      <c r="X7670" s="12"/>
      <c r="Y7670" s="12"/>
      <c r="Z7670" s="12"/>
      <c r="AA7670" s="12"/>
      <c r="AB7670" s="12"/>
    </row>
    <row r="7671" spans="1:28" x14ac:dyDescent="0.25">
      <c r="A7671" s="12">
        <v>7660</v>
      </c>
      <c r="B7671" s="12" t="s">
        <v>20270</v>
      </c>
      <c r="C7671" s="12" t="s">
        <v>20271</v>
      </c>
      <c r="D7671" s="14">
        <v>259450797</v>
      </c>
      <c r="E7671" s="14">
        <v>355257</v>
      </c>
      <c r="F7671" s="12" t="s">
        <v>3192</v>
      </c>
      <c r="G7671" s="12"/>
      <c r="H7671" s="12"/>
      <c r="I7671" s="12"/>
      <c r="J7671" s="12"/>
      <c r="K7671" s="12"/>
      <c r="L7671" s="12"/>
      <c r="M7671" s="12"/>
      <c r="N7671" s="12"/>
      <c r="O7671" s="12"/>
      <c r="P7671" s="12"/>
      <c r="Q7671" s="12"/>
      <c r="R7671" s="12"/>
      <c r="S7671" s="12"/>
      <c r="T7671" s="12"/>
      <c r="U7671" s="12"/>
      <c r="V7671" s="12"/>
      <c r="W7671" s="12"/>
      <c r="X7671" s="12"/>
      <c r="Y7671" s="12"/>
      <c r="Z7671" s="12"/>
      <c r="AA7671" s="12"/>
      <c r="AB7671" s="12"/>
    </row>
    <row r="7672" spans="1:28" x14ac:dyDescent="0.25">
      <c r="A7672" s="12">
        <v>7661</v>
      </c>
      <c r="B7672" s="12" t="s">
        <v>20272</v>
      </c>
      <c r="C7672" s="12" t="s">
        <v>20273</v>
      </c>
      <c r="D7672" s="14">
        <v>259406648</v>
      </c>
      <c r="E7672" s="14">
        <v>180893</v>
      </c>
      <c r="F7672" s="12" t="s">
        <v>3251</v>
      </c>
      <c r="G7672" s="12"/>
      <c r="H7672" s="12"/>
      <c r="I7672" s="12"/>
      <c r="J7672" s="12"/>
      <c r="K7672" s="12"/>
      <c r="L7672" s="12"/>
      <c r="M7672" s="12"/>
      <c r="N7672" s="12"/>
      <c r="O7672" s="12"/>
      <c r="P7672" s="12"/>
      <c r="Q7672" s="12"/>
      <c r="R7672" s="12"/>
      <c r="S7672" s="12"/>
      <c r="T7672" s="12"/>
      <c r="U7672" s="12"/>
      <c r="V7672" s="12"/>
      <c r="W7672" s="12"/>
      <c r="X7672" s="12"/>
      <c r="Y7672" s="12"/>
      <c r="Z7672" s="12"/>
      <c r="AA7672" s="12"/>
      <c r="AB7672" s="12"/>
    </row>
    <row r="7673" spans="1:28" x14ac:dyDescent="0.25">
      <c r="A7673" s="12">
        <v>7662</v>
      </c>
      <c r="B7673" s="12" t="s">
        <v>20274</v>
      </c>
      <c r="C7673" s="12" t="s">
        <v>20275</v>
      </c>
      <c r="D7673" s="14">
        <v>259358004</v>
      </c>
      <c r="E7673" s="14">
        <v>810494</v>
      </c>
      <c r="F7673" s="12" t="s">
        <v>3115</v>
      </c>
      <c r="G7673" s="12"/>
      <c r="H7673" s="12"/>
      <c r="I7673" s="12"/>
      <c r="J7673" s="12"/>
      <c r="K7673" s="12"/>
      <c r="L7673" s="12"/>
      <c r="M7673" s="12"/>
      <c r="N7673" s="12"/>
      <c r="O7673" s="12"/>
      <c r="P7673" s="12"/>
      <c r="Q7673" s="12"/>
      <c r="R7673" s="12"/>
      <c r="S7673" s="12"/>
      <c r="T7673" s="12"/>
      <c r="U7673" s="12"/>
      <c r="V7673" s="12"/>
      <c r="W7673" s="12"/>
      <c r="X7673" s="12"/>
      <c r="Y7673" s="12"/>
      <c r="Z7673" s="12"/>
      <c r="AA7673" s="12"/>
      <c r="AB7673" s="12"/>
    </row>
    <row r="7674" spans="1:28" x14ac:dyDescent="0.25">
      <c r="A7674" s="12">
        <v>7663</v>
      </c>
      <c r="B7674" s="12" t="s">
        <v>20276</v>
      </c>
      <c r="C7674" s="12" t="s">
        <v>20277</v>
      </c>
      <c r="D7674" s="14">
        <v>259336768</v>
      </c>
      <c r="E7674" s="14">
        <v>4955</v>
      </c>
      <c r="F7674" s="12" t="s">
        <v>3101</v>
      </c>
      <c r="G7674" s="12"/>
      <c r="H7674" s="12"/>
      <c r="I7674" s="12"/>
      <c r="J7674" s="12"/>
      <c r="K7674" s="12"/>
      <c r="L7674" s="12"/>
      <c r="M7674" s="12"/>
      <c r="N7674" s="12"/>
      <c r="O7674" s="12"/>
      <c r="P7674" s="12"/>
      <c r="Q7674" s="12"/>
      <c r="R7674" s="12"/>
      <c r="S7674" s="12"/>
      <c r="T7674" s="12"/>
      <c r="U7674" s="12"/>
      <c r="V7674" s="12"/>
      <c r="W7674" s="12"/>
      <c r="X7674" s="12"/>
      <c r="Y7674" s="12"/>
      <c r="Z7674" s="12"/>
      <c r="AA7674" s="12"/>
      <c r="AB7674" s="12"/>
    </row>
    <row r="7675" spans="1:28" x14ac:dyDescent="0.25">
      <c r="A7675" s="12">
        <v>7664</v>
      </c>
      <c r="B7675" s="12" t="s">
        <v>20278</v>
      </c>
      <c r="C7675" s="12" t="s">
        <v>20279</v>
      </c>
      <c r="D7675" s="14">
        <v>258945641</v>
      </c>
      <c r="E7675" s="14">
        <v>142006</v>
      </c>
      <c r="F7675" s="12" t="s">
        <v>3336</v>
      </c>
      <c r="G7675" s="12"/>
      <c r="H7675" s="12"/>
      <c r="I7675" s="12"/>
      <c r="J7675" s="12"/>
      <c r="K7675" s="12"/>
      <c r="L7675" s="12"/>
      <c r="M7675" s="12"/>
      <c r="N7675" s="12"/>
      <c r="O7675" s="12"/>
      <c r="P7675" s="12"/>
      <c r="Q7675" s="12"/>
      <c r="R7675" s="12"/>
      <c r="S7675" s="12"/>
      <c r="T7675" s="12"/>
      <c r="U7675" s="12"/>
      <c r="V7675" s="12"/>
      <c r="W7675" s="12"/>
      <c r="X7675" s="12"/>
      <c r="Y7675" s="12"/>
      <c r="Z7675" s="12"/>
      <c r="AA7675" s="12"/>
      <c r="AB7675" s="12"/>
    </row>
    <row r="7676" spans="1:28" x14ac:dyDescent="0.25">
      <c r="A7676" s="12">
        <v>7665</v>
      </c>
      <c r="B7676" s="12" t="s">
        <v>20280</v>
      </c>
      <c r="C7676" s="12" t="s">
        <v>20281</v>
      </c>
      <c r="D7676" s="14">
        <v>258899705</v>
      </c>
      <c r="E7676" s="14">
        <v>256192</v>
      </c>
      <c r="F7676" s="12" t="s">
        <v>3182</v>
      </c>
      <c r="G7676" s="12"/>
      <c r="H7676" s="12"/>
      <c r="I7676" s="12"/>
      <c r="J7676" s="12"/>
      <c r="K7676" s="12"/>
      <c r="L7676" s="12"/>
      <c r="M7676" s="12"/>
      <c r="N7676" s="12"/>
      <c r="O7676" s="12"/>
      <c r="P7676" s="12"/>
      <c r="Q7676" s="12"/>
      <c r="R7676" s="12"/>
      <c r="S7676" s="12"/>
      <c r="T7676" s="12"/>
      <c r="U7676" s="12"/>
      <c r="V7676" s="12"/>
      <c r="W7676" s="12"/>
      <c r="X7676" s="12"/>
      <c r="Y7676" s="12"/>
      <c r="Z7676" s="12"/>
      <c r="AA7676" s="12"/>
      <c r="AB7676" s="12"/>
    </row>
    <row r="7677" spans="1:28" x14ac:dyDescent="0.25">
      <c r="A7677" s="12">
        <v>7666</v>
      </c>
      <c r="B7677" s="12" t="s">
        <v>20282</v>
      </c>
      <c r="C7677" s="12" t="s">
        <v>20283</v>
      </c>
      <c r="D7677" s="14">
        <v>258180512</v>
      </c>
      <c r="E7677" s="15">
        <v>19238</v>
      </c>
      <c r="F7677" s="12" t="s">
        <v>3101</v>
      </c>
      <c r="G7677" s="12"/>
      <c r="H7677" s="12"/>
      <c r="I7677" s="12"/>
      <c r="J7677" s="12"/>
      <c r="K7677" s="12"/>
      <c r="L7677" s="12"/>
      <c r="M7677" s="12"/>
      <c r="N7677" s="12"/>
      <c r="O7677" s="12"/>
      <c r="P7677" s="12"/>
      <c r="Q7677" s="12"/>
      <c r="R7677" s="12"/>
      <c r="S7677" s="12"/>
      <c r="T7677" s="12"/>
      <c r="U7677" s="12"/>
      <c r="V7677" s="12"/>
      <c r="W7677" s="12"/>
      <c r="X7677" s="12"/>
      <c r="Y7677" s="12"/>
      <c r="Z7677" s="12"/>
      <c r="AA7677" s="12"/>
      <c r="AB7677" s="12"/>
    </row>
    <row r="7678" spans="1:28" x14ac:dyDescent="0.25">
      <c r="A7678" s="12">
        <v>7667</v>
      </c>
      <c r="B7678" s="12" t="s">
        <v>20284</v>
      </c>
      <c r="C7678" s="12" t="s">
        <v>20285</v>
      </c>
      <c r="D7678" s="14">
        <v>258139605</v>
      </c>
      <c r="E7678" s="14">
        <v>271075</v>
      </c>
      <c r="F7678" s="12" t="s">
        <v>3185</v>
      </c>
      <c r="G7678" s="12"/>
      <c r="H7678" s="12"/>
      <c r="I7678" s="12"/>
      <c r="J7678" s="12"/>
      <c r="K7678" s="12"/>
      <c r="L7678" s="12"/>
      <c r="M7678" s="12"/>
      <c r="N7678" s="12"/>
      <c r="O7678" s="12"/>
      <c r="P7678" s="12"/>
      <c r="Q7678" s="12"/>
      <c r="R7678" s="12"/>
      <c r="S7678" s="12"/>
      <c r="T7678" s="12"/>
      <c r="U7678" s="12"/>
      <c r="V7678" s="12"/>
      <c r="W7678" s="12"/>
      <c r="X7678" s="12"/>
      <c r="Y7678" s="12"/>
      <c r="Z7678" s="12"/>
      <c r="AA7678" s="12"/>
      <c r="AB7678" s="12"/>
    </row>
    <row r="7679" spans="1:28" x14ac:dyDescent="0.25">
      <c r="A7679" s="12">
        <v>7668</v>
      </c>
      <c r="B7679" s="12" t="s">
        <v>20286</v>
      </c>
      <c r="C7679" s="12" t="s">
        <v>20287</v>
      </c>
      <c r="D7679" s="14">
        <v>257812432</v>
      </c>
      <c r="E7679" s="14">
        <v>4925</v>
      </c>
      <c r="F7679" s="12" t="s">
        <v>3101</v>
      </c>
      <c r="G7679" s="12"/>
      <c r="H7679" s="12"/>
      <c r="I7679" s="12"/>
      <c r="J7679" s="12"/>
      <c r="K7679" s="12"/>
      <c r="L7679" s="12"/>
      <c r="M7679" s="12"/>
      <c r="N7679" s="12"/>
      <c r="O7679" s="12"/>
      <c r="P7679" s="12"/>
      <c r="Q7679" s="12"/>
      <c r="R7679" s="12"/>
      <c r="S7679" s="12"/>
      <c r="T7679" s="12"/>
      <c r="U7679" s="12"/>
      <c r="V7679" s="12"/>
      <c r="W7679" s="12"/>
      <c r="X7679" s="12"/>
      <c r="Y7679" s="12"/>
      <c r="Z7679" s="12"/>
      <c r="AA7679" s="12"/>
      <c r="AB7679" s="12"/>
    </row>
    <row r="7680" spans="1:28" x14ac:dyDescent="0.25">
      <c r="A7680" s="12">
        <v>7669</v>
      </c>
      <c r="B7680" s="12" t="s">
        <v>20288</v>
      </c>
      <c r="C7680" s="12" t="s">
        <v>20289</v>
      </c>
      <c r="D7680" s="14">
        <v>257711429</v>
      </c>
      <c r="E7680" s="14">
        <v>624858</v>
      </c>
      <c r="F7680" s="12" t="s">
        <v>3182</v>
      </c>
      <c r="G7680" s="12"/>
      <c r="H7680" s="12"/>
      <c r="I7680" s="12"/>
      <c r="J7680" s="12"/>
      <c r="K7680" s="12"/>
      <c r="L7680" s="12"/>
      <c r="M7680" s="12"/>
      <c r="N7680" s="12"/>
      <c r="O7680" s="12"/>
      <c r="P7680" s="12"/>
      <c r="Q7680" s="12"/>
      <c r="R7680" s="12"/>
      <c r="S7680" s="12"/>
      <c r="T7680" s="12"/>
      <c r="U7680" s="12"/>
      <c r="V7680" s="12"/>
      <c r="W7680" s="12"/>
      <c r="X7680" s="12"/>
      <c r="Y7680" s="12"/>
      <c r="Z7680" s="12"/>
      <c r="AA7680" s="12"/>
      <c r="AB7680" s="12"/>
    </row>
    <row r="7681" spans="1:28" x14ac:dyDescent="0.25">
      <c r="A7681" s="12">
        <v>7670</v>
      </c>
      <c r="B7681" s="12" t="s">
        <v>20290</v>
      </c>
      <c r="C7681" s="12" t="s">
        <v>20291</v>
      </c>
      <c r="D7681" s="14">
        <v>257624605</v>
      </c>
      <c r="E7681" s="14">
        <v>432441</v>
      </c>
      <c r="F7681" s="12" t="s">
        <v>3115</v>
      </c>
      <c r="G7681" s="12"/>
      <c r="H7681" s="12"/>
      <c r="I7681" s="12"/>
      <c r="J7681" s="12"/>
      <c r="K7681" s="12"/>
      <c r="L7681" s="12"/>
      <c r="M7681" s="12"/>
      <c r="N7681" s="12"/>
      <c r="O7681" s="12"/>
      <c r="P7681" s="12"/>
      <c r="Q7681" s="12"/>
      <c r="R7681" s="12"/>
      <c r="S7681" s="12"/>
      <c r="T7681" s="12"/>
      <c r="U7681" s="12"/>
      <c r="V7681" s="12"/>
      <c r="W7681" s="12"/>
      <c r="X7681" s="12"/>
      <c r="Y7681" s="12"/>
      <c r="Z7681" s="12"/>
      <c r="AA7681" s="12"/>
      <c r="AB7681" s="12"/>
    </row>
    <row r="7682" spans="1:28" x14ac:dyDescent="0.25">
      <c r="A7682" s="12">
        <v>7671</v>
      </c>
      <c r="B7682" s="12" t="s">
        <v>20292</v>
      </c>
      <c r="C7682" s="12" t="s">
        <v>20293</v>
      </c>
      <c r="D7682" s="14">
        <v>257469445</v>
      </c>
      <c r="E7682" s="14">
        <v>411547</v>
      </c>
      <c r="F7682" s="12" t="s">
        <v>3277</v>
      </c>
      <c r="G7682" s="12"/>
      <c r="H7682" s="12"/>
      <c r="I7682" s="12"/>
      <c r="J7682" s="12"/>
      <c r="K7682" s="12"/>
      <c r="L7682" s="12"/>
      <c r="M7682" s="12"/>
      <c r="N7682" s="12"/>
      <c r="O7682" s="12"/>
      <c r="P7682" s="12"/>
      <c r="Q7682" s="12"/>
      <c r="R7682" s="12"/>
      <c r="S7682" s="12"/>
      <c r="T7682" s="12"/>
      <c r="U7682" s="12"/>
      <c r="V7682" s="12"/>
      <c r="W7682" s="12"/>
      <c r="X7682" s="12"/>
      <c r="Y7682" s="12"/>
      <c r="Z7682" s="12"/>
      <c r="AA7682" s="12"/>
      <c r="AB7682" s="12"/>
    </row>
    <row r="7683" spans="1:28" x14ac:dyDescent="0.25">
      <c r="A7683" s="12">
        <v>7672</v>
      </c>
      <c r="B7683" s="12" t="s">
        <v>20294</v>
      </c>
      <c r="C7683" s="12" t="s">
        <v>20295</v>
      </c>
      <c r="D7683" s="14">
        <v>257267257</v>
      </c>
      <c r="E7683" s="14">
        <v>520336</v>
      </c>
      <c r="F7683" s="12" t="s">
        <v>3644</v>
      </c>
      <c r="G7683" s="12"/>
      <c r="H7683" s="12"/>
      <c r="I7683" s="12"/>
      <c r="J7683" s="12"/>
      <c r="K7683" s="12"/>
      <c r="L7683" s="12"/>
      <c r="M7683" s="12"/>
      <c r="N7683" s="12"/>
      <c r="O7683" s="12"/>
      <c r="P7683" s="12"/>
      <c r="Q7683" s="12"/>
      <c r="R7683" s="12"/>
      <c r="S7683" s="12"/>
      <c r="T7683" s="12"/>
      <c r="U7683" s="12"/>
      <c r="V7683" s="12"/>
      <c r="W7683" s="12"/>
      <c r="X7683" s="12"/>
      <c r="Y7683" s="12"/>
      <c r="Z7683" s="12"/>
      <c r="AA7683" s="12"/>
      <c r="AB7683" s="12"/>
    </row>
    <row r="7684" spans="1:28" x14ac:dyDescent="0.25">
      <c r="A7684" s="12">
        <v>7673</v>
      </c>
      <c r="B7684" s="12" t="s">
        <v>20296</v>
      </c>
      <c r="C7684" s="12"/>
      <c r="D7684" s="14"/>
      <c r="E7684" s="12"/>
      <c r="F7684" s="12"/>
      <c r="G7684" s="12"/>
      <c r="H7684" s="12"/>
      <c r="I7684" s="12"/>
      <c r="J7684" s="12"/>
      <c r="K7684" s="12"/>
      <c r="L7684" s="12"/>
      <c r="M7684" s="12"/>
      <c r="N7684" s="12"/>
      <c r="O7684" s="12"/>
      <c r="P7684" s="12"/>
      <c r="Q7684" s="12"/>
      <c r="R7684" s="12"/>
      <c r="S7684" s="12"/>
      <c r="T7684" s="12"/>
      <c r="U7684" s="12"/>
      <c r="V7684" s="12"/>
      <c r="W7684" s="12"/>
      <c r="X7684" s="12"/>
      <c r="Y7684" s="12"/>
      <c r="Z7684" s="12"/>
      <c r="AA7684" s="12"/>
      <c r="AB7684" s="12"/>
    </row>
    <row r="7685" spans="1:28" x14ac:dyDescent="0.25">
      <c r="A7685" s="12">
        <v>7674</v>
      </c>
      <c r="B7685" s="12" t="s">
        <v>20297</v>
      </c>
      <c r="C7685" s="12" t="s">
        <v>20298</v>
      </c>
      <c r="D7685" s="14">
        <v>257191616</v>
      </c>
      <c r="E7685" s="16">
        <v>45766</v>
      </c>
      <c r="F7685" s="12" t="s">
        <v>3101</v>
      </c>
      <c r="G7685" s="12"/>
      <c r="H7685" s="12"/>
      <c r="I7685" s="12"/>
      <c r="J7685" s="12"/>
      <c r="K7685" s="12"/>
      <c r="L7685" s="12"/>
      <c r="M7685" s="12"/>
      <c r="N7685" s="12"/>
      <c r="O7685" s="12"/>
      <c r="P7685" s="12"/>
      <c r="Q7685" s="12"/>
      <c r="R7685" s="12"/>
      <c r="S7685" s="12"/>
      <c r="T7685" s="12"/>
      <c r="U7685" s="12"/>
      <c r="V7685" s="12"/>
      <c r="W7685" s="12"/>
      <c r="X7685" s="12"/>
      <c r="Y7685" s="12"/>
      <c r="Z7685" s="12"/>
      <c r="AA7685" s="12"/>
      <c r="AB7685" s="12"/>
    </row>
    <row r="7686" spans="1:28" x14ac:dyDescent="0.25">
      <c r="A7686" s="12">
        <v>7675</v>
      </c>
      <c r="B7686" s="12" t="s">
        <v>20299</v>
      </c>
      <c r="C7686" s="12" t="s">
        <v>20300</v>
      </c>
      <c r="D7686" s="14">
        <v>257143331</v>
      </c>
      <c r="E7686" s="14">
        <v>259543</v>
      </c>
      <c r="F7686" s="12" t="s">
        <v>3251</v>
      </c>
      <c r="G7686" s="12"/>
      <c r="H7686" s="12"/>
      <c r="I7686" s="12"/>
      <c r="J7686" s="12"/>
      <c r="K7686" s="12"/>
      <c r="L7686" s="12"/>
      <c r="M7686" s="12"/>
      <c r="N7686" s="12"/>
      <c r="O7686" s="12"/>
      <c r="P7686" s="12"/>
      <c r="Q7686" s="12"/>
      <c r="R7686" s="12"/>
      <c r="S7686" s="12"/>
      <c r="T7686" s="12"/>
      <c r="U7686" s="12"/>
      <c r="V7686" s="12"/>
      <c r="W7686" s="12"/>
      <c r="X7686" s="12"/>
      <c r="Y7686" s="12"/>
      <c r="Z7686" s="12"/>
      <c r="AA7686" s="12"/>
      <c r="AB7686" s="12"/>
    </row>
    <row r="7687" spans="1:28" x14ac:dyDescent="0.25">
      <c r="A7687" s="12">
        <v>7676</v>
      </c>
      <c r="B7687" s="12" t="s">
        <v>20301</v>
      </c>
      <c r="C7687" s="12" t="s">
        <v>20302</v>
      </c>
      <c r="D7687" s="14">
        <v>256907457</v>
      </c>
      <c r="E7687" s="14">
        <v>361901</v>
      </c>
      <c r="F7687" s="12" t="s">
        <v>3321</v>
      </c>
      <c r="G7687" s="12"/>
      <c r="H7687" s="12"/>
      <c r="I7687" s="12"/>
      <c r="J7687" s="12"/>
      <c r="K7687" s="12"/>
      <c r="L7687" s="12"/>
      <c r="M7687" s="12"/>
      <c r="N7687" s="12"/>
      <c r="O7687" s="12"/>
      <c r="P7687" s="12"/>
      <c r="Q7687" s="12"/>
      <c r="R7687" s="12"/>
      <c r="S7687" s="12"/>
      <c r="T7687" s="12"/>
      <c r="U7687" s="12"/>
      <c r="V7687" s="12"/>
      <c r="W7687" s="12"/>
      <c r="X7687" s="12"/>
      <c r="Y7687" s="12"/>
      <c r="Z7687" s="12"/>
      <c r="AA7687" s="12"/>
      <c r="AB7687" s="12"/>
    </row>
    <row r="7688" spans="1:28" x14ac:dyDescent="0.25">
      <c r="A7688" s="12">
        <v>7677</v>
      </c>
      <c r="B7688" s="12" t="s">
        <v>20303</v>
      </c>
      <c r="C7688" s="12" t="s">
        <v>20304</v>
      </c>
      <c r="D7688" s="14">
        <v>256834606</v>
      </c>
      <c r="E7688" s="14">
        <v>244581</v>
      </c>
      <c r="F7688" s="12" t="s">
        <v>3336</v>
      </c>
      <c r="G7688" s="12"/>
      <c r="H7688" s="12"/>
      <c r="I7688" s="12"/>
      <c r="J7688" s="12"/>
      <c r="K7688" s="12"/>
      <c r="L7688" s="12"/>
      <c r="M7688" s="12"/>
      <c r="N7688" s="12"/>
      <c r="O7688" s="12"/>
      <c r="P7688" s="12"/>
      <c r="Q7688" s="12"/>
      <c r="R7688" s="12"/>
      <c r="S7688" s="12"/>
      <c r="T7688" s="12"/>
      <c r="U7688" s="12"/>
      <c r="V7688" s="12"/>
      <c r="W7688" s="12"/>
      <c r="X7688" s="12"/>
      <c r="Y7688" s="12"/>
      <c r="Z7688" s="12"/>
      <c r="AA7688" s="12"/>
      <c r="AB7688" s="12"/>
    </row>
    <row r="7689" spans="1:28" x14ac:dyDescent="0.25">
      <c r="A7689" s="12">
        <v>7678</v>
      </c>
      <c r="B7689" s="12" t="s">
        <v>20305</v>
      </c>
      <c r="C7689" s="12" t="s">
        <v>20306</v>
      </c>
      <c r="D7689" s="14">
        <v>256827134</v>
      </c>
      <c r="E7689" s="14">
        <v>934009</v>
      </c>
      <c r="F7689" s="12" t="s">
        <v>3277</v>
      </c>
      <c r="G7689" s="12"/>
      <c r="H7689" s="12"/>
      <c r="I7689" s="12"/>
      <c r="J7689" s="12"/>
      <c r="K7689" s="12"/>
      <c r="L7689" s="12"/>
      <c r="M7689" s="12"/>
      <c r="N7689" s="12"/>
      <c r="O7689" s="12"/>
      <c r="P7689" s="12"/>
      <c r="Q7689" s="12"/>
      <c r="R7689" s="12"/>
      <c r="S7689" s="12"/>
      <c r="T7689" s="12"/>
      <c r="U7689" s="12"/>
      <c r="V7689" s="12"/>
      <c r="W7689" s="12"/>
      <c r="X7689" s="12"/>
      <c r="Y7689" s="12"/>
      <c r="Z7689" s="12"/>
      <c r="AA7689" s="12"/>
      <c r="AB7689" s="12"/>
    </row>
    <row r="7690" spans="1:28" x14ac:dyDescent="0.25">
      <c r="A7690" s="12">
        <v>7679</v>
      </c>
      <c r="B7690" s="12" t="s">
        <v>20307</v>
      </c>
      <c r="C7690" s="12" t="s">
        <v>20308</v>
      </c>
      <c r="D7690" s="14">
        <v>256815824</v>
      </c>
      <c r="E7690" s="12" t="s">
        <v>16452</v>
      </c>
      <c r="F7690" s="12" t="s">
        <v>3101</v>
      </c>
      <c r="G7690" s="12"/>
      <c r="H7690" s="12"/>
      <c r="I7690" s="12"/>
      <c r="J7690" s="12"/>
      <c r="K7690" s="12"/>
      <c r="L7690" s="12"/>
      <c r="M7690" s="12"/>
      <c r="N7690" s="12"/>
      <c r="O7690" s="12"/>
      <c r="P7690" s="12"/>
      <c r="Q7690" s="12"/>
      <c r="R7690" s="12"/>
      <c r="S7690" s="12"/>
      <c r="T7690" s="12"/>
      <c r="U7690" s="12"/>
      <c r="V7690" s="12"/>
      <c r="W7690" s="12"/>
      <c r="X7690" s="12"/>
      <c r="Y7690" s="12"/>
      <c r="Z7690" s="12"/>
      <c r="AA7690" s="12"/>
      <c r="AB7690" s="12"/>
    </row>
    <row r="7691" spans="1:28" x14ac:dyDescent="0.25">
      <c r="A7691" s="12">
        <v>7680</v>
      </c>
      <c r="B7691" s="12" t="s">
        <v>20309</v>
      </c>
      <c r="C7691" s="12" t="s">
        <v>20310</v>
      </c>
      <c r="D7691" s="14">
        <v>256802176</v>
      </c>
      <c r="E7691" s="15">
        <v>43160</v>
      </c>
      <c r="F7691" s="12" t="s">
        <v>3251</v>
      </c>
      <c r="G7691" s="12"/>
      <c r="H7691" s="12"/>
      <c r="I7691" s="12"/>
      <c r="J7691" s="12"/>
      <c r="K7691" s="12"/>
      <c r="L7691" s="12"/>
      <c r="M7691" s="12"/>
      <c r="N7691" s="12"/>
      <c r="O7691" s="12"/>
      <c r="P7691" s="12"/>
      <c r="Q7691" s="12"/>
      <c r="R7691" s="12"/>
      <c r="S7691" s="12"/>
      <c r="T7691" s="12"/>
      <c r="U7691" s="12"/>
      <c r="V7691" s="12"/>
      <c r="W7691" s="12"/>
      <c r="X7691" s="12"/>
      <c r="Y7691" s="12"/>
      <c r="Z7691" s="12"/>
      <c r="AA7691" s="12"/>
      <c r="AB7691" s="12"/>
    </row>
    <row r="7692" spans="1:28" x14ac:dyDescent="0.25">
      <c r="A7692" s="12">
        <v>7681</v>
      </c>
      <c r="B7692" s="12" t="s">
        <v>20311</v>
      </c>
      <c r="C7692" s="12" t="s">
        <v>20312</v>
      </c>
      <c r="D7692" s="14">
        <v>256798567</v>
      </c>
      <c r="E7692" s="14">
        <v>917138</v>
      </c>
      <c r="F7692" s="12" t="s">
        <v>3115</v>
      </c>
      <c r="G7692" s="12"/>
      <c r="H7692" s="12"/>
      <c r="I7692" s="12"/>
      <c r="J7692" s="12"/>
      <c r="K7692" s="12"/>
      <c r="L7692" s="12"/>
      <c r="M7692" s="12"/>
      <c r="N7692" s="12"/>
      <c r="O7692" s="12"/>
      <c r="P7692" s="12"/>
      <c r="Q7692" s="12"/>
      <c r="R7692" s="12"/>
      <c r="S7692" s="12"/>
      <c r="T7692" s="12"/>
      <c r="U7692" s="12"/>
      <c r="V7692" s="12"/>
      <c r="W7692" s="12"/>
      <c r="X7692" s="12"/>
      <c r="Y7692" s="12"/>
      <c r="Z7692" s="12"/>
      <c r="AA7692" s="12"/>
      <c r="AB7692" s="12"/>
    </row>
    <row r="7693" spans="1:28" x14ac:dyDescent="0.25">
      <c r="A7693" s="12">
        <v>7682</v>
      </c>
      <c r="B7693" s="12" t="s">
        <v>20313</v>
      </c>
      <c r="C7693" s="12" t="s">
        <v>20314</v>
      </c>
      <c r="D7693" s="14">
        <v>256777904</v>
      </c>
      <c r="E7693" s="15">
        <v>26024</v>
      </c>
      <c r="F7693" s="12" t="s">
        <v>3101</v>
      </c>
      <c r="G7693" s="12"/>
      <c r="H7693" s="12"/>
      <c r="I7693" s="12"/>
      <c r="J7693" s="12"/>
      <c r="K7693" s="12"/>
      <c r="L7693" s="12"/>
      <c r="M7693" s="12"/>
      <c r="N7693" s="12"/>
      <c r="O7693" s="12"/>
      <c r="P7693" s="12"/>
      <c r="Q7693" s="12"/>
      <c r="R7693" s="12"/>
      <c r="S7693" s="12"/>
      <c r="T7693" s="12"/>
      <c r="U7693" s="12"/>
      <c r="V7693" s="12"/>
      <c r="W7693" s="12"/>
      <c r="X7693" s="12"/>
      <c r="Y7693" s="12"/>
      <c r="Z7693" s="12"/>
      <c r="AA7693" s="12"/>
      <c r="AB7693" s="12"/>
    </row>
    <row r="7694" spans="1:28" x14ac:dyDescent="0.25">
      <c r="A7694" s="12">
        <v>7683</v>
      </c>
      <c r="B7694" s="12" t="s">
        <v>20315</v>
      </c>
      <c r="C7694" s="12" t="s">
        <v>20316</v>
      </c>
      <c r="D7694" s="14">
        <v>256774497</v>
      </c>
      <c r="E7694" s="14">
        <v>778628</v>
      </c>
      <c r="F7694" s="12" t="s">
        <v>3251</v>
      </c>
      <c r="G7694" s="12"/>
      <c r="H7694" s="12"/>
      <c r="I7694" s="12"/>
      <c r="J7694" s="12"/>
      <c r="K7694" s="12"/>
      <c r="L7694" s="12"/>
      <c r="M7694" s="12"/>
      <c r="N7694" s="12"/>
      <c r="O7694" s="12"/>
      <c r="P7694" s="12"/>
      <c r="Q7694" s="12"/>
      <c r="R7694" s="12"/>
      <c r="S7694" s="12"/>
      <c r="T7694" s="12"/>
      <c r="U7694" s="12"/>
      <c r="V7694" s="12"/>
      <c r="W7694" s="12"/>
      <c r="X7694" s="12"/>
      <c r="Y7694" s="12"/>
      <c r="Z7694" s="12"/>
      <c r="AA7694" s="12"/>
      <c r="AB7694" s="12"/>
    </row>
    <row r="7695" spans="1:28" x14ac:dyDescent="0.25">
      <c r="A7695" s="12">
        <v>7684</v>
      </c>
      <c r="B7695" s="12" t="s">
        <v>20317</v>
      </c>
      <c r="C7695" s="12" t="s">
        <v>20318</v>
      </c>
      <c r="D7695" s="14">
        <v>256759827</v>
      </c>
      <c r="E7695" s="14">
        <v>51352</v>
      </c>
      <c r="F7695" s="12" t="s">
        <v>3182</v>
      </c>
      <c r="G7695" s="12"/>
      <c r="H7695" s="12"/>
      <c r="I7695" s="12"/>
      <c r="J7695" s="12"/>
      <c r="K7695" s="12"/>
      <c r="L7695" s="12"/>
      <c r="M7695" s="12"/>
      <c r="N7695" s="12"/>
      <c r="O7695" s="12"/>
      <c r="P7695" s="12"/>
      <c r="Q7695" s="12"/>
      <c r="R7695" s="12"/>
      <c r="S7695" s="12"/>
      <c r="T7695" s="12"/>
      <c r="U7695" s="12"/>
      <c r="V7695" s="12"/>
      <c r="W7695" s="12"/>
      <c r="X7695" s="12"/>
      <c r="Y7695" s="12"/>
      <c r="Z7695" s="12"/>
      <c r="AA7695" s="12"/>
      <c r="AB7695" s="12"/>
    </row>
    <row r="7696" spans="1:28" x14ac:dyDescent="0.25">
      <c r="A7696" s="12">
        <v>7685</v>
      </c>
      <c r="B7696" s="12" t="s">
        <v>20319</v>
      </c>
      <c r="C7696" s="12"/>
      <c r="D7696" s="14"/>
      <c r="E7696" s="12"/>
      <c r="F7696" s="12"/>
      <c r="G7696" s="12"/>
      <c r="H7696" s="12"/>
      <c r="I7696" s="12"/>
      <c r="J7696" s="12"/>
      <c r="K7696" s="12"/>
      <c r="L7696" s="12"/>
      <c r="M7696" s="12"/>
      <c r="N7696" s="12"/>
      <c r="O7696" s="12"/>
      <c r="P7696" s="12"/>
      <c r="Q7696" s="12"/>
      <c r="R7696" s="12"/>
      <c r="S7696" s="12"/>
      <c r="T7696" s="12"/>
      <c r="U7696" s="12"/>
      <c r="V7696" s="12"/>
      <c r="W7696" s="12"/>
      <c r="X7696" s="12"/>
      <c r="Y7696" s="12"/>
      <c r="Z7696" s="12"/>
      <c r="AA7696" s="12"/>
      <c r="AB7696" s="12"/>
    </row>
    <row r="7697" spans="1:28" x14ac:dyDescent="0.25">
      <c r="A7697" s="12">
        <v>7686</v>
      </c>
      <c r="B7697" s="12" t="s">
        <v>20320</v>
      </c>
      <c r="C7697" s="12" t="s">
        <v>20321</v>
      </c>
      <c r="D7697" s="14">
        <v>256117440</v>
      </c>
      <c r="E7697" s="12" t="s">
        <v>20322</v>
      </c>
      <c r="F7697" s="12" t="s">
        <v>3101</v>
      </c>
      <c r="G7697" s="12"/>
      <c r="H7697" s="12"/>
      <c r="I7697" s="12"/>
      <c r="J7697" s="12"/>
      <c r="K7697" s="12"/>
      <c r="L7697" s="12"/>
      <c r="M7697" s="12"/>
      <c r="N7697" s="12"/>
      <c r="O7697" s="12"/>
      <c r="P7697" s="12"/>
      <c r="Q7697" s="12"/>
      <c r="R7697" s="12"/>
      <c r="S7697" s="12"/>
      <c r="T7697" s="12"/>
      <c r="U7697" s="12"/>
      <c r="V7697" s="12"/>
      <c r="W7697" s="12"/>
      <c r="X7697" s="12"/>
      <c r="Y7697" s="12"/>
      <c r="Z7697" s="12"/>
      <c r="AA7697" s="12"/>
      <c r="AB7697" s="12"/>
    </row>
    <row r="7698" spans="1:28" x14ac:dyDescent="0.25">
      <c r="A7698" s="12">
        <v>7687</v>
      </c>
      <c r="B7698" s="12" t="s">
        <v>20323</v>
      </c>
      <c r="C7698" s="12" t="s">
        <v>20324</v>
      </c>
      <c r="D7698" s="14">
        <v>255986496</v>
      </c>
      <c r="E7698" s="16">
        <v>45874</v>
      </c>
      <c r="F7698" s="12" t="s">
        <v>3101</v>
      </c>
      <c r="G7698" s="12"/>
      <c r="H7698" s="12"/>
      <c r="I7698" s="12"/>
      <c r="J7698" s="12"/>
      <c r="K7698" s="12"/>
      <c r="L7698" s="12"/>
      <c r="M7698" s="12"/>
      <c r="N7698" s="12"/>
      <c r="O7698" s="12"/>
      <c r="P7698" s="12"/>
      <c r="Q7698" s="12"/>
      <c r="R7698" s="12"/>
      <c r="S7698" s="12"/>
      <c r="T7698" s="12"/>
      <c r="U7698" s="12"/>
      <c r="V7698" s="12"/>
      <c r="W7698" s="12"/>
      <c r="X7698" s="12"/>
      <c r="Y7698" s="12"/>
      <c r="Z7698" s="12"/>
      <c r="AA7698" s="12"/>
      <c r="AB7698" s="12"/>
    </row>
    <row r="7699" spans="1:28" x14ac:dyDescent="0.25">
      <c r="A7699" s="12">
        <v>7688</v>
      </c>
      <c r="B7699" s="12" t="s">
        <v>20325</v>
      </c>
      <c r="C7699" s="12" t="s">
        <v>20326</v>
      </c>
      <c r="D7699" s="14">
        <v>255939952</v>
      </c>
      <c r="E7699" s="14">
        <v>9735</v>
      </c>
      <c r="F7699" s="12" t="s">
        <v>3101</v>
      </c>
      <c r="G7699" s="12"/>
      <c r="H7699" s="12"/>
      <c r="I7699" s="12"/>
      <c r="J7699" s="12"/>
      <c r="K7699" s="12"/>
      <c r="L7699" s="12"/>
      <c r="M7699" s="12"/>
      <c r="N7699" s="12"/>
      <c r="O7699" s="12"/>
      <c r="P7699" s="12"/>
      <c r="Q7699" s="12"/>
      <c r="R7699" s="12"/>
      <c r="S7699" s="12"/>
      <c r="T7699" s="12"/>
      <c r="U7699" s="12"/>
      <c r="V7699" s="12"/>
      <c r="W7699" s="12"/>
      <c r="X7699" s="12"/>
      <c r="Y7699" s="12"/>
      <c r="Z7699" s="12"/>
      <c r="AA7699" s="12"/>
      <c r="AB7699" s="12"/>
    </row>
    <row r="7700" spans="1:28" x14ac:dyDescent="0.25">
      <c r="A7700" s="12">
        <v>7689</v>
      </c>
      <c r="B7700" s="12" t="s">
        <v>20327</v>
      </c>
      <c r="C7700" s="12" t="s">
        <v>20328</v>
      </c>
      <c r="D7700" s="14">
        <v>255675334</v>
      </c>
      <c r="E7700" s="12" t="s">
        <v>20329</v>
      </c>
      <c r="F7700" s="12" t="s">
        <v>10997</v>
      </c>
      <c r="G7700" s="12"/>
      <c r="H7700" s="12"/>
      <c r="I7700" s="12"/>
      <c r="J7700" s="12"/>
      <c r="K7700" s="12"/>
      <c r="L7700" s="12"/>
      <c r="M7700" s="12"/>
      <c r="N7700" s="12"/>
      <c r="O7700" s="12"/>
      <c r="P7700" s="12"/>
      <c r="Q7700" s="12"/>
      <c r="R7700" s="12"/>
      <c r="S7700" s="12"/>
      <c r="T7700" s="12"/>
      <c r="U7700" s="12"/>
      <c r="V7700" s="12"/>
      <c r="W7700" s="12"/>
      <c r="X7700" s="12"/>
      <c r="Y7700" s="12"/>
      <c r="Z7700" s="12"/>
      <c r="AA7700" s="12"/>
      <c r="AB7700" s="12"/>
    </row>
    <row r="7701" spans="1:28" x14ac:dyDescent="0.25">
      <c r="A7701" s="12">
        <v>7690</v>
      </c>
      <c r="B7701" s="12" t="s">
        <v>20330</v>
      </c>
      <c r="C7701" s="12" t="s">
        <v>20331</v>
      </c>
      <c r="D7701" s="14">
        <v>255650382</v>
      </c>
      <c r="E7701" s="14">
        <v>424322</v>
      </c>
      <c r="F7701" s="12" t="s">
        <v>3277</v>
      </c>
      <c r="G7701" s="12"/>
      <c r="H7701" s="12"/>
      <c r="I7701" s="12"/>
      <c r="J7701" s="12"/>
      <c r="K7701" s="12"/>
      <c r="L7701" s="12"/>
      <c r="M7701" s="12"/>
      <c r="N7701" s="12"/>
      <c r="O7701" s="12"/>
      <c r="P7701" s="12"/>
      <c r="Q7701" s="12"/>
      <c r="R7701" s="12"/>
      <c r="S7701" s="12"/>
      <c r="T7701" s="12"/>
      <c r="U7701" s="12"/>
      <c r="V7701" s="12"/>
      <c r="W7701" s="12"/>
      <c r="X7701" s="12"/>
      <c r="Y7701" s="12"/>
      <c r="Z7701" s="12"/>
      <c r="AA7701" s="12"/>
      <c r="AB7701" s="12"/>
    </row>
    <row r="7702" spans="1:28" x14ac:dyDescent="0.25">
      <c r="A7702" s="12">
        <v>7691</v>
      </c>
      <c r="B7702" s="12" t="s">
        <v>20332</v>
      </c>
      <c r="C7702" s="12" t="s">
        <v>20333</v>
      </c>
      <c r="D7702" s="14">
        <v>255620773</v>
      </c>
      <c r="E7702" s="14">
        <v>362198</v>
      </c>
      <c r="F7702" s="12" t="s">
        <v>3477</v>
      </c>
      <c r="G7702" s="12"/>
      <c r="H7702" s="12"/>
      <c r="I7702" s="12"/>
      <c r="J7702" s="12"/>
      <c r="K7702" s="12"/>
      <c r="L7702" s="12"/>
      <c r="M7702" s="12"/>
      <c r="N7702" s="12"/>
      <c r="O7702" s="12"/>
      <c r="P7702" s="12"/>
      <c r="Q7702" s="12"/>
      <c r="R7702" s="12"/>
      <c r="S7702" s="12"/>
      <c r="T7702" s="12"/>
      <c r="U7702" s="12"/>
      <c r="V7702" s="12"/>
      <c r="W7702" s="12"/>
      <c r="X7702" s="12"/>
      <c r="Y7702" s="12"/>
      <c r="Z7702" s="12"/>
      <c r="AA7702" s="12"/>
      <c r="AB7702" s="12"/>
    </row>
    <row r="7703" spans="1:28" x14ac:dyDescent="0.25">
      <c r="A7703" s="12">
        <v>7692</v>
      </c>
      <c r="B7703" s="12" t="s">
        <v>20334</v>
      </c>
      <c r="C7703" s="12" t="s">
        <v>20335</v>
      </c>
      <c r="D7703" s="14">
        <v>255441056</v>
      </c>
      <c r="E7703" s="15">
        <v>30286</v>
      </c>
      <c r="F7703" s="12" t="s">
        <v>3101</v>
      </c>
      <c r="G7703" s="12"/>
      <c r="H7703" s="12"/>
      <c r="I7703" s="12"/>
      <c r="J7703" s="12"/>
      <c r="K7703" s="12"/>
      <c r="L7703" s="12"/>
      <c r="M7703" s="12"/>
      <c r="N7703" s="12"/>
      <c r="O7703" s="12"/>
      <c r="P7703" s="12"/>
      <c r="Q7703" s="12"/>
      <c r="R7703" s="12"/>
      <c r="S7703" s="12"/>
      <c r="T7703" s="12"/>
      <c r="U7703" s="12"/>
      <c r="V7703" s="12"/>
      <c r="W7703" s="12"/>
      <c r="X7703" s="12"/>
      <c r="Y7703" s="12"/>
      <c r="Z7703" s="12"/>
      <c r="AA7703" s="12"/>
      <c r="AB7703" s="12"/>
    </row>
    <row r="7704" spans="1:28" x14ac:dyDescent="0.25">
      <c r="A7704" s="12">
        <v>7693</v>
      </c>
      <c r="B7704" s="12" t="s">
        <v>20336</v>
      </c>
      <c r="C7704" s="12" t="s">
        <v>20337</v>
      </c>
      <c r="D7704" s="14">
        <v>255255232</v>
      </c>
      <c r="E7704" s="15">
        <v>18111</v>
      </c>
      <c r="F7704" s="12" t="s">
        <v>3148</v>
      </c>
      <c r="G7704" s="12"/>
      <c r="H7704" s="12"/>
      <c r="I7704" s="12"/>
      <c r="J7704" s="12"/>
      <c r="K7704" s="12"/>
      <c r="L7704" s="12"/>
      <c r="M7704" s="12"/>
      <c r="N7704" s="12"/>
      <c r="O7704" s="12"/>
      <c r="P7704" s="12"/>
      <c r="Q7704" s="12"/>
      <c r="R7704" s="12"/>
      <c r="S7704" s="12"/>
      <c r="T7704" s="12"/>
      <c r="U7704" s="12"/>
      <c r="V7704" s="12"/>
      <c r="W7704" s="12"/>
      <c r="X7704" s="12"/>
      <c r="Y7704" s="12"/>
      <c r="Z7704" s="12"/>
      <c r="AA7704" s="12"/>
      <c r="AB7704" s="12"/>
    </row>
    <row r="7705" spans="1:28" x14ac:dyDescent="0.25">
      <c r="A7705" s="12">
        <v>7694</v>
      </c>
      <c r="B7705" s="12" t="s">
        <v>20338</v>
      </c>
      <c r="C7705" s="12" t="s">
        <v>20339</v>
      </c>
      <c r="D7705" s="14">
        <v>255215488</v>
      </c>
      <c r="E7705" s="15">
        <v>23071</v>
      </c>
      <c r="F7705" s="12" t="s">
        <v>3182</v>
      </c>
      <c r="G7705" s="12"/>
      <c r="H7705" s="12"/>
      <c r="I7705" s="12"/>
      <c r="J7705" s="12"/>
      <c r="K7705" s="12"/>
      <c r="L7705" s="12"/>
      <c r="M7705" s="12"/>
      <c r="N7705" s="12"/>
      <c r="O7705" s="12"/>
      <c r="P7705" s="12"/>
      <c r="Q7705" s="12"/>
      <c r="R7705" s="12"/>
      <c r="S7705" s="12"/>
      <c r="T7705" s="12"/>
      <c r="U7705" s="12"/>
      <c r="V7705" s="12"/>
      <c r="W7705" s="12"/>
      <c r="X7705" s="12"/>
      <c r="Y7705" s="12"/>
      <c r="Z7705" s="12"/>
      <c r="AA7705" s="12"/>
      <c r="AB7705" s="12"/>
    </row>
    <row r="7706" spans="1:28" x14ac:dyDescent="0.25">
      <c r="A7706" s="12">
        <v>7695</v>
      </c>
      <c r="B7706" s="12" t="s">
        <v>20340</v>
      </c>
      <c r="C7706" s="12"/>
      <c r="D7706" s="14"/>
      <c r="E7706" s="12"/>
      <c r="F7706" s="12"/>
      <c r="G7706" s="12"/>
      <c r="H7706" s="12"/>
      <c r="I7706" s="12"/>
      <c r="J7706" s="12"/>
      <c r="K7706" s="12"/>
      <c r="L7706" s="12"/>
      <c r="M7706" s="12"/>
      <c r="N7706" s="12"/>
      <c r="O7706" s="12"/>
      <c r="P7706" s="12"/>
      <c r="Q7706" s="12"/>
      <c r="R7706" s="12"/>
      <c r="S7706" s="12"/>
      <c r="T7706" s="12"/>
      <c r="U7706" s="12"/>
      <c r="V7706" s="12"/>
      <c r="W7706" s="12"/>
      <c r="X7706" s="12"/>
      <c r="Y7706" s="12"/>
      <c r="Z7706" s="12"/>
      <c r="AA7706" s="12"/>
      <c r="AB7706" s="12"/>
    </row>
    <row r="7707" spans="1:28" x14ac:dyDescent="0.25">
      <c r="A7707" s="12">
        <v>7696</v>
      </c>
      <c r="B7707" s="12" t="s">
        <v>20341</v>
      </c>
      <c r="C7707" s="12" t="s">
        <v>20342</v>
      </c>
      <c r="D7707" s="14">
        <v>254997337</v>
      </c>
      <c r="E7707" s="14">
        <v>480588</v>
      </c>
      <c r="F7707" s="12" t="s">
        <v>5044</v>
      </c>
      <c r="G7707" s="12"/>
      <c r="H7707" s="12"/>
      <c r="I7707" s="12"/>
      <c r="J7707" s="12"/>
      <c r="K7707" s="12"/>
      <c r="L7707" s="12"/>
      <c r="M7707" s="12"/>
      <c r="N7707" s="12"/>
      <c r="O7707" s="12"/>
      <c r="P7707" s="12"/>
      <c r="Q7707" s="12"/>
      <c r="R7707" s="12"/>
      <c r="S7707" s="12"/>
      <c r="T7707" s="12"/>
      <c r="U7707" s="12"/>
      <c r="V7707" s="12"/>
      <c r="W7707" s="12"/>
      <c r="X7707" s="12"/>
      <c r="Y7707" s="12"/>
      <c r="Z7707" s="12"/>
      <c r="AA7707" s="12"/>
      <c r="AB7707" s="12"/>
    </row>
    <row r="7708" spans="1:28" x14ac:dyDescent="0.25">
      <c r="A7708" s="12">
        <v>7697</v>
      </c>
      <c r="B7708" s="12" t="s">
        <v>20343</v>
      </c>
      <c r="C7708" s="12" t="s">
        <v>20344</v>
      </c>
      <c r="D7708" s="14">
        <v>254995391</v>
      </c>
      <c r="E7708" s="14">
        <v>116992</v>
      </c>
      <c r="F7708" s="12" t="s">
        <v>3336</v>
      </c>
      <c r="G7708" s="12"/>
      <c r="H7708" s="12"/>
      <c r="I7708" s="12"/>
      <c r="J7708" s="12"/>
      <c r="K7708" s="12"/>
      <c r="L7708" s="12"/>
      <c r="M7708" s="12"/>
      <c r="N7708" s="12"/>
      <c r="O7708" s="12"/>
      <c r="P7708" s="12"/>
      <c r="Q7708" s="12"/>
      <c r="R7708" s="12"/>
      <c r="S7708" s="12"/>
      <c r="T7708" s="12"/>
      <c r="U7708" s="12"/>
      <c r="V7708" s="12"/>
      <c r="W7708" s="12"/>
      <c r="X7708" s="12"/>
      <c r="Y7708" s="12"/>
      <c r="Z7708" s="12"/>
      <c r="AA7708" s="12"/>
      <c r="AB7708" s="12"/>
    </row>
    <row r="7709" spans="1:28" x14ac:dyDescent="0.25">
      <c r="A7709" s="12">
        <v>7698</v>
      </c>
      <c r="B7709" s="12" t="s">
        <v>20345</v>
      </c>
      <c r="C7709" s="12"/>
      <c r="D7709" s="14"/>
      <c r="E7709" s="12"/>
      <c r="F7709" s="12"/>
      <c r="G7709" s="12"/>
      <c r="H7709" s="12"/>
      <c r="I7709" s="12"/>
      <c r="J7709" s="12"/>
      <c r="K7709" s="12"/>
      <c r="L7709" s="12"/>
      <c r="M7709" s="12"/>
      <c r="N7709" s="12"/>
      <c r="O7709" s="12"/>
      <c r="P7709" s="12"/>
      <c r="Q7709" s="12"/>
      <c r="R7709" s="12"/>
      <c r="S7709" s="12"/>
      <c r="T7709" s="12"/>
      <c r="U7709" s="12"/>
      <c r="V7709" s="12"/>
      <c r="W7709" s="12"/>
      <c r="X7709" s="12"/>
      <c r="Y7709" s="12"/>
      <c r="Z7709" s="12"/>
      <c r="AA7709" s="12"/>
      <c r="AB7709" s="12"/>
    </row>
    <row r="7710" spans="1:28" x14ac:dyDescent="0.25">
      <c r="A7710" s="12">
        <v>7699</v>
      </c>
      <c r="B7710" s="12" t="s">
        <v>20346</v>
      </c>
      <c r="C7710" s="12" t="s">
        <v>20347</v>
      </c>
      <c r="D7710" s="14">
        <v>254169572</v>
      </c>
      <c r="E7710" s="12" t="s">
        <v>20348</v>
      </c>
      <c r="F7710" s="12" t="s">
        <v>3321</v>
      </c>
      <c r="G7710" s="12"/>
      <c r="H7710" s="12"/>
      <c r="I7710" s="12"/>
      <c r="J7710" s="12"/>
      <c r="K7710" s="12"/>
      <c r="L7710" s="12"/>
      <c r="M7710" s="12"/>
      <c r="N7710" s="12"/>
      <c r="O7710" s="12"/>
      <c r="P7710" s="12"/>
      <c r="Q7710" s="12"/>
      <c r="R7710" s="12"/>
      <c r="S7710" s="12"/>
      <c r="T7710" s="12"/>
      <c r="U7710" s="12"/>
      <c r="V7710" s="12"/>
      <c r="W7710" s="12"/>
      <c r="X7710" s="12"/>
      <c r="Y7710" s="12"/>
      <c r="Z7710" s="12"/>
      <c r="AA7710" s="12"/>
      <c r="AB7710" s="12"/>
    </row>
    <row r="7711" spans="1:28" x14ac:dyDescent="0.25">
      <c r="A7711" s="12">
        <v>7700</v>
      </c>
      <c r="B7711" s="12" t="s">
        <v>20349</v>
      </c>
      <c r="C7711" s="12" t="s">
        <v>20350</v>
      </c>
      <c r="D7711" s="14">
        <v>254121078</v>
      </c>
      <c r="E7711" s="14">
        <v>397906</v>
      </c>
      <c r="F7711" s="12" t="s">
        <v>3277</v>
      </c>
      <c r="G7711" s="12"/>
      <c r="H7711" s="12"/>
      <c r="I7711" s="12"/>
      <c r="J7711" s="12"/>
      <c r="K7711" s="12"/>
      <c r="L7711" s="12"/>
      <c r="M7711" s="12"/>
      <c r="N7711" s="12"/>
      <c r="O7711" s="12"/>
      <c r="P7711" s="12"/>
      <c r="Q7711" s="12"/>
      <c r="R7711" s="12"/>
      <c r="S7711" s="12"/>
      <c r="T7711" s="12"/>
      <c r="U7711" s="12"/>
      <c r="V7711" s="12"/>
      <c r="W7711" s="12"/>
      <c r="X7711" s="12"/>
      <c r="Y7711" s="12"/>
      <c r="Z7711" s="12"/>
      <c r="AA7711" s="12"/>
      <c r="AB7711" s="12"/>
    </row>
    <row r="7712" spans="1:28" x14ac:dyDescent="0.25">
      <c r="A7712" s="12">
        <v>7701</v>
      </c>
      <c r="B7712" s="12" t="s">
        <v>20351</v>
      </c>
      <c r="C7712" s="12" t="s">
        <v>20352</v>
      </c>
      <c r="D7712" s="14">
        <v>253921083</v>
      </c>
      <c r="E7712" s="12" t="s">
        <v>20353</v>
      </c>
      <c r="F7712" s="12" t="s">
        <v>3777</v>
      </c>
      <c r="G7712" s="12"/>
      <c r="H7712" s="12"/>
      <c r="I7712" s="12"/>
      <c r="J7712" s="12"/>
      <c r="K7712" s="12"/>
      <c r="L7712" s="12"/>
      <c r="M7712" s="12"/>
      <c r="N7712" s="12"/>
      <c r="O7712" s="12"/>
      <c r="P7712" s="12"/>
      <c r="Q7712" s="12"/>
      <c r="R7712" s="12"/>
      <c r="S7712" s="12"/>
      <c r="T7712" s="12"/>
      <c r="U7712" s="12"/>
      <c r="V7712" s="12"/>
      <c r="W7712" s="12"/>
      <c r="X7712" s="12"/>
      <c r="Y7712" s="12"/>
      <c r="Z7712" s="12"/>
      <c r="AA7712" s="12"/>
      <c r="AB7712" s="12"/>
    </row>
    <row r="7713" spans="1:28" x14ac:dyDescent="0.25">
      <c r="A7713" s="12">
        <v>7702</v>
      </c>
      <c r="B7713" s="12" t="s">
        <v>20354</v>
      </c>
      <c r="C7713" s="12" t="s">
        <v>20355</v>
      </c>
      <c r="D7713" s="14">
        <v>253911552</v>
      </c>
      <c r="E7713" s="14">
        <v>1505</v>
      </c>
      <c r="F7713" s="12" t="s">
        <v>3336</v>
      </c>
      <c r="G7713" s="12"/>
      <c r="H7713" s="12"/>
      <c r="I7713" s="12"/>
      <c r="J7713" s="12"/>
      <c r="K7713" s="12"/>
      <c r="L7713" s="12"/>
      <c r="M7713" s="12"/>
      <c r="N7713" s="12"/>
      <c r="O7713" s="12"/>
      <c r="P7713" s="12"/>
      <c r="Q7713" s="12"/>
      <c r="R7713" s="12"/>
      <c r="S7713" s="12"/>
      <c r="T7713" s="12"/>
      <c r="U7713" s="12"/>
      <c r="V7713" s="12"/>
      <c r="W7713" s="12"/>
      <c r="X7713" s="12"/>
      <c r="Y7713" s="12"/>
      <c r="Z7713" s="12"/>
      <c r="AA7713" s="12"/>
      <c r="AB7713" s="12"/>
    </row>
    <row r="7714" spans="1:28" x14ac:dyDescent="0.25">
      <c r="A7714" s="12">
        <v>7703</v>
      </c>
      <c r="B7714" s="12" t="s">
        <v>20356</v>
      </c>
      <c r="C7714" s="12" t="s">
        <v>20357</v>
      </c>
      <c r="D7714" s="14">
        <v>253511824</v>
      </c>
      <c r="E7714" s="14">
        <v>12415</v>
      </c>
      <c r="F7714" s="12" t="s">
        <v>3101</v>
      </c>
      <c r="G7714" s="12"/>
      <c r="H7714" s="12"/>
      <c r="I7714" s="12"/>
      <c r="J7714" s="12"/>
      <c r="K7714" s="12"/>
      <c r="L7714" s="12"/>
      <c r="M7714" s="12"/>
      <c r="N7714" s="12"/>
      <c r="O7714" s="12"/>
      <c r="P7714" s="12"/>
      <c r="Q7714" s="12"/>
      <c r="R7714" s="12"/>
      <c r="S7714" s="12"/>
      <c r="T7714" s="12"/>
      <c r="U7714" s="12"/>
      <c r="V7714" s="12"/>
      <c r="W7714" s="12"/>
      <c r="X7714" s="12"/>
      <c r="Y7714" s="12"/>
      <c r="Z7714" s="12"/>
      <c r="AA7714" s="12"/>
      <c r="AB7714" s="12"/>
    </row>
    <row r="7715" spans="1:28" x14ac:dyDescent="0.25">
      <c r="A7715" s="12">
        <v>7704</v>
      </c>
      <c r="B7715" s="12" t="s">
        <v>20358</v>
      </c>
      <c r="C7715" s="12" t="s">
        <v>20359</v>
      </c>
      <c r="D7715" s="14">
        <v>253428552</v>
      </c>
      <c r="E7715" s="12" t="s">
        <v>20360</v>
      </c>
      <c r="F7715" s="12" t="s">
        <v>11658</v>
      </c>
      <c r="G7715" s="12"/>
      <c r="H7715" s="12"/>
      <c r="I7715" s="12"/>
      <c r="J7715" s="12"/>
      <c r="K7715" s="12"/>
      <c r="L7715" s="12"/>
      <c r="M7715" s="12"/>
      <c r="N7715" s="12"/>
      <c r="O7715" s="12"/>
      <c r="P7715" s="12"/>
      <c r="Q7715" s="12"/>
      <c r="R7715" s="12"/>
      <c r="S7715" s="12"/>
      <c r="T7715" s="12"/>
      <c r="U7715" s="12"/>
      <c r="V7715" s="12"/>
      <c r="W7715" s="12"/>
      <c r="X7715" s="12"/>
      <c r="Y7715" s="12"/>
      <c r="Z7715" s="12"/>
      <c r="AA7715" s="12"/>
      <c r="AB7715" s="12"/>
    </row>
    <row r="7716" spans="1:28" x14ac:dyDescent="0.25">
      <c r="A7716" s="12">
        <v>7705</v>
      </c>
      <c r="B7716" s="12" t="s">
        <v>20361</v>
      </c>
      <c r="C7716" s="12" t="s">
        <v>20362</v>
      </c>
      <c r="D7716" s="14">
        <v>253126688</v>
      </c>
      <c r="E7716" s="15">
        <v>30773</v>
      </c>
      <c r="F7716" s="12" t="s">
        <v>3101</v>
      </c>
      <c r="G7716" s="12"/>
      <c r="H7716" s="12"/>
      <c r="I7716" s="12"/>
      <c r="J7716" s="12"/>
      <c r="K7716" s="12"/>
      <c r="L7716" s="12"/>
      <c r="M7716" s="12"/>
      <c r="N7716" s="12"/>
      <c r="O7716" s="12"/>
      <c r="P7716" s="12"/>
      <c r="Q7716" s="12"/>
      <c r="R7716" s="12"/>
      <c r="S7716" s="12"/>
      <c r="T7716" s="12"/>
      <c r="U7716" s="12"/>
      <c r="V7716" s="12"/>
      <c r="W7716" s="12"/>
      <c r="X7716" s="12"/>
      <c r="Y7716" s="12"/>
      <c r="Z7716" s="12"/>
      <c r="AA7716" s="12"/>
      <c r="AB7716" s="12"/>
    </row>
    <row r="7717" spans="1:28" x14ac:dyDescent="0.25">
      <c r="A7717" s="12">
        <v>7706</v>
      </c>
      <c r="B7717" s="12" t="s">
        <v>20363</v>
      </c>
      <c r="C7717" s="12" t="s">
        <v>20364</v>
      </c>
      <c r="D7717" s="14">
        <v>252990339</v>
      </c>
      <c r="E7717" s="14">
        <v>827085</v>
      </c>
      <c r="F7717" s="12" t="s">
        <v>3185</v>
      </c>
      <c r="G7717" s="12"/>
      <c r="H7717" s="12"/>
      <c r="I7717" s="12"/>
      <c r="J7717" s="12"/>
      <c r="K7717" s="12"/>
      <c r="L7717" s="12"/>
      <c r="M7717" s="12"/>
      <c r="N7717" s="12"/>
      <c r="O7717" s="12"/>
      <c r="P7717" s="12"/>
      <c r="Q7717" s="12"/>
      <c r="R7717" s="12"/>
      <c r="S7717" s="12"/>
      <c r="T7717" s="12"/>
      <c r="U7717" s="12"/>
      <c r="V7717" s="12"/>
      <c r="W7717" s="12"/>
      <c r="X7717" s="12"/>
      <c r="Y7717" s="12"/>
      <c r="Z7717" s="12"/>
      <c r="AA7717" s="12"/>
      <c r="AB7717" s="12"/>
    </row>
    <row r="7718" spans="1:28" x14ac:dyDescent="0.25">
      <c r="A7718" s="12">
        <v>7707</v>
      </c>
      <c r="B7718" s="12" t="s">
        <v>20365</v>
      </c>
      <c r="C7718" s="12" t="s">
        <v>20366</v>
      </c>
      <c r="D7718" s="14">
        <v>252853488</v>
      </c>
      <c r="E7718" s="16">
        <v>45878</v>
      </c>
      <c r="F7718" s="12" t="s">
        <v>3101</v>
      </c>
      <c r="G7718" s="12"/>
      <c r="H7718" s="12"/>
      <c r="I7718" s="12"/>
      <c r="J7718" s="12"/>
      <c r="K7718" s="12"/>
      <c r="L7718" s="12"/>
      <c r="M7718" s="12"/>
      <c r="N7718" s="12"/>
      <c r="O7718" s="12"/>
      <c r="P7718" s="12"/>
      <c r="Q7718" s="12"/>
      <c r="R7718" s="12"/>
      <c r="S7718" s="12"/>
      <c r="T7718" s="12"/>
      <c r="U7718" s="12"/>
      <c r="V7718" s="12"/>
      <c r="W7718" s="12"/>
      <c r="X7718" s="12"/>
      <c r="Y7718" s="12"/>
      <c r="Z7718" s="12"/>
      <c r="AA7718" s="12"/>
      <c r="AB7718" s="12"/>
    </row>
    <row r="7719" spans="1:28" x14ac:dyDescent="0.25">
      <c r="A7719" s="12">
        <v>7708</v>
      </c>
      <c r="B7719" s="12" t="s">
        <v>20367</v>
      </c>
      <c r="C7719" s="12" t="s">
        <v>20368</v>
      </c>
      <c r="D7719" s="14">
        <v>252650960</v>
      </c>
      <c r="E7719" s="14">
        <v>37339</v>
      </c>
      <c r="F7719" s="12" t="s">
        <v>3236</v>
      </c>
      <c r="G7719" s="12"/>
      <c r="H7719" s="12"/>
      <c r="I7719" s="12"/>
      <c r="J7719" s="12"/>
      <c r="K7719" s="12"/>
      <c r="L7719" s="12"/>
      <c r="M7719" s="12"/>
      <c r="N7719" s="12"/>
      <c r="O7719" s="12"/>
      <c r="P7719" s="12"/>
      <c r="Q7719" s="12"/>
      <c r="R7719" s="12"/>
      <c r="S7719" s="12"/>
      <c r="T7719" s="12"/>
      <c r="U7719" s="12"/>
      <c r="V7719" s="12"/>
      <c r="W7719" s="12"/>
      <c r="X7719" s="12"/>
      <c r="Y7719" s="12"/>
      <c r="Z7719" s="12"/>
      <c r="AA7719" s="12"/>
      <c r="AB7719" s="12"/>
    </row>
    <row r="7720" spans="1:28" x14ac:dyDescent="0.25">
      <c r="A7720" s="12">
        <v>7709</v>
      </c>
      <c r="B7720" s="12" t="s">
        <v>20369</v>
      </c>
      <c r="C7720" s="12" t="s">
        <v>20370</v>
      </c>
      <c r="D7720" s="14">
        <v>252650596</v>
      </c>
      <c r="E7720" s="14">
        <v>211946</v>
      </c>
      <c r="F7720" s="12" t="s">
        <v>3277</v>
      </c>
      <c r="G7720" s="12"/>
      <c r="H7720" s="12"/>
      <c r="I7720" s="12"/>
      <c r="J7720" s="12"/>
      <c r="K7720" s="12"/>
      <c r="L7720" s="12"/>
      <c r="M7720" s="12"/>
      <c r="N7720" s="12"/>
      <c r="O7720" s="12"/>
      <c r="P7720" s="12"/>
      <c r="Q7720" s="12"/>
      <c r="R7720" s="12"/>
      <c r="S7720" s="12"/>
      <c r="T7720" s="12"/>
      <c r="U7720" s="12"/>
      <c r="V7720" s="12"/>
      <c r="W7720" s="12"/>
      <c r="X7720" s="12"/>
      <c r="Y7720" s="12"/>
      <c r="Z7720" s="12"/>
      <c r="AA7720" s="12"/>
      <c r="AB7720" s="12"/>
    </row>
    <row r="7721" spans="1:28" x14ac:dyDescent="0.25">
      <c r="A7721" s="12">
        <v>7710</v>
      </c>
      <c r="B7721" s="12" t="s">
        <v>20371</v>
      </c>
      <c r="C7721" s="12" t="s">
        <v>20372</v>
      </c>
      <c r="D7721" s="14">
        <v>252592512</v>
      </c>
      <c r="E7721" s="14">
        <v>11145</v>
      </c>
      <c r="F7721" s="12" t="s">
        <v>3101</v>
      </c>
      <c r="G7721" s="12"/>
      <c r="H7721" s="12"/>
      <c r="I7721" s="12"/>
      <c r="J7721" s="12"/>
      <c r="K7721" s="12"/>
      <c r="L7721" s="12"/>
      <c r="M7721" s="12"/>
      <c r="N7721" s="12"/>
      <c r="O7721" s="12"/>
      <c r="P7721" s="12"/>
      <c r="Q7721" s="12"/>
      <c r="R7721" s="12"/>
      <c r="S7721" s="12"/>
      <c r="T7721" s="12"/>
      <c r="U7721" s="12"/>
      <c r="V7721" s="12"/>
      <c r="W7721" s="12"/>
      <c r="X7721" s="12"/>
      <c r="Y7721" s="12"/>
      <c r="Z7721" s="12"/>
      <c r="AA7721" s="12"/>
      <c r="AB7721" s="12"/>
    </row>
    <row r="7722" spans="1:28" x14ac:dyDescent="0.25">
      <c r="A7722" s="12">
        <v>7711</v>
      </c>
      <c r="B7722" s="12" t="s">
        <v>20373</v>
      </c>
      <c r="C7722" s="12" t="s">
        <v>20374</v>
      </c>
      <c r="D7722" s="14">
        <v>252194518</v>
      </c>
      <c r="E7722" s="14">
        <v>249377</v>
      </c>
      <c r="F7722" s="12" t="s">
        <v>5905</v>
      </c>
      <c r="G7722" s="12"/>
      <c r="H7722" s="12"/>
      <c r="I7722" s="12"/>
      <c r="J7722" s="12"/>
      <c r="K7722" s="12"/>
      <c r="L7722" s="12"/>
      <c r="M7722" s="12"/>
      <c r="N7722" s="12"/>
      <c r="O7722" s="12"/>
      <c r="P7722" s="12"/>
      <c r="Q7722" s="12"/>
      <c r="R7722" s="12"/>
      <c r="S7722" s="12"/>
      <c r="T7722" s="12"/>
      <c r="U7722" s="12"/>
      <c r="V7722" s="12"/>
      <c r="W7722" s="12"/>
      <c r="X7722" s="12"/>
      <c r="Y7722" s="12"/>
      <c r="Z7722" s="12"/>
      <c r="AA7722" s="12"/>
      <c r="AB7722" s="12"/>
    </row>
    <row r="7723" spans="1:28" x14ac:dyDescent="0.25">
      <c r="A7723" s="12">
        <v>7712</v>
      </c>
      <c r="B7723" s="12" t="s">
        <v>20375</v>
      </c>
      <c r="C7723" s="12" t="s">
        <v>20376</v>
      </c>
      <c r="D7723" s="14">
        <v>252123045</v>
      </c>
      <c r="E7723" s="14">
        <v>488525</v>
      </c>
      <c r="F7723" s="12" t="s">
        <v>3185</v>
      </c>
      <c r="G7723" s="12"/>
      <c r="H7723" s="12"/>
      <c r="I7723" s="12"/>
      <c r="J7723" s="12"/>
      <c r="K7723" s="12"/>
      <c r="L7723" s="12"/>
      <c r="M7723" s="12"/>
      <c r="N7723" s="12"/>
      <c r="O7723" s="12"/>
      <c r="P7723" s="12"/>
      <c r="Q7723" s="12"/>
      <c r="R7723" s="12"/>
      <c r="S7723" s="12"/>
      <c r="T7723" s="12"/>
      <c r="U7723" s="12"/>
      <c r="V7723" s="12"/>
      <c r="W7723" s="12"/>
      <c r="X7723" s="12"/>
      <c r="Y7723" s="12"/>
      <c r="Z7723" s="12"/>
      <c r="AA7723" s="12"/>
      <c r="AB7723" s="12"/>
    </row>
    <row r="7724" spans="1:28" x14ac:dyDescent="0.25">
      <c r="A7724" s="12">
        <v>7713</v>
      </c>
      <c r="B7724" s="12" t="s">
        <v>20377</v>
      </c>
      <c r="C7724" s="12" t="s">
        <v>20378</v>
      </c>
      <c r="D7724" s="14">
        <v>252070848</v>
      </c>
      <c r="E7724" s="15">
        <v>26330</v>
      </c>
      <c r="F7724" s="12" t="s">
        <v>3251</v>
      </c>
      <c r="G7724" s="12"/>
      <c r="H7724" s="12"/>
      <c r="I7724" s="12"/>
      <c r="J7724" s="12"/>
      <c r="K7724" s="12"/>
      <c r="L7724" s="12"/>
      <c r="M7724" s="12"/>
      <c r="N7724" s="12"/>
      <c r="O7724" s="12"/>
      <c r="P7724" s="12"/>
      <c r="Q7724" s="12"/>
      <c r="R7724" s="12"/>
      <c r="S7724" s="12"/>
      <c r="T7724" s="12"/>
      <c r="U7724" s="12"/>
      <c r="V7724" s="12"/>
      <c r="W7724" s="12"/>
      <c r="X7724" s="12"/>
      <c r="Y7724" s="12"/>
      <c r="Z7724" s="12"/>
      <c r="AA7724" s="12"/>
      <c r="AB7724" s="12"/>
    </row>
    <row r="7725" spans="1:28" x14ac:dyDescent="0.25">
      <c r="A7725" s="12">
        <v>7714</v>
      </c>
      <c r="B7725" s="12" t="s">
        <v>20379</v>
      </c>
      <c r="C7725" s="12" t="s">
        <v>20380</v>
      </c>
      <c r="D7725" s="14">
        <v>252008695</v>
      </c>
      <c r="E7725" s="12" t="s">
        <v>20381</v>
      </c>
      <c r="F7725" s="12" t="s">
        <v>5905</v>
      </c>
      <c r="G7725" s="12"/>
      <c r="H7725" s="12"/>
      <c r="I7725" s="12"/>
      <c r="J7725" s="12"/>
      <c r="K7725" s="12"/>
      <c r="L7725" s="12"/>
      <c r="M7725" s="12"/>
      <c r="N7725" s="12"/>
      <c r="O7725" s="12"/>
      <c r="P7725" s="12"/>
      <c r="Q7725" s="12"/>
      <c r="R7725" s="12"/>
      <c r="S7725" s="12"/>
      <c r="T7725" s="12"/>
      <c r="U7725" s="12"/>
      <c r="V7725" s="12"/>
      <c r="W7725" s="12"/>
      <c r="X7725" s="12"/>
      <c r="Y7725" s="12"/>
      <c r="Z7725" s="12"/>
      <c r="AA7725" s="12"/>
      <c r="AB7725" s="12"/>
    </row>
    <row r="7726" spans="1:28" x14ac:dyDescent="0.25">
      <c r="A7726" s="12">
        <v>7715</v>
      </c>
      <c r="B7726" s="12" t="s">
        <v>20382</v>
      </c>
      <c r="C7726" s="12" t="s">
        <v>20383</v>
      </c>
      <c r="D7726" s="14">
        <v>251997014</v>
      </c>
      <c r="E7726" s="14">
        <v>803828</v>
      </c>
      <c r="F7726" s="12" t="s">
        <v>3115</v>
      </c>
      <c r="G7726" s="12"/>
      <c r="H7726" s="12"/>
      <c r="I7726" s="12"/>
      <c r="J7726" s="12"/>
      <c r="K7726" s="12"/>
      <c r="L7726" s="12"/>
      <c r="M7726" s="12"/>
      <c r="N7726" s="12"/>
      <c r="O7726" s="12"/>
      <c r="P7726" s="12"/>
      <c r="Q7726" s="12"/>
      <c r="R7726" s="12"/>
      <c r="S7726" s="12"/>
      <c r="T7726" s="12"/>
      <c r="U7726" s="12"/>
      <c r="V7726" s="12"/>
      <c r="W7726" s="12"/>
      <c r="X7726" s="12"/>
      <c r="Y7726" s="12"/>
      <c r="Z7726" s="12"/>
      <c r="AA7726" s="12"/>
      <c r="AB7726" s="12"/>
    </row>
    <row r="7727" spans="1:28" x14ac:dyDescent="0.25">
      <c r="A7727" s="12">
        <v>7716</v>
      </c>
      <c r="B7727" s="12" t="s">
        <v>20384</v>
      </c>
      <c r="C7727" s="12" t="s">
        <v>20385</v>
      </c>
      <c r="D7727" s="14">
        <v>251882624</v>
      </c>
      <c r="E7727" s="14">
        <v>4095</v>
      </c>
      <c r="F7727" s="12" t="s">
        <v>3101</v>
      </c>
      <c r="G7727" s="12"/>
      <c r="H7727" s="12"/>
      <c r="I7727" s="12"/>
      <c r="J7727" s="12"/>
      <c r="K7727" s="12"/>
      <c r="L7727" s="12"/>
      <c r="M7727" s="12"/>
      <c r="N7727" s="12"/>
      <c r="O7727" s="12"/>
      <c r="P7727" s="12"/>
      <c r="Q7727" s="12"/>
      <c r="R7727" s="12"/>
      <c r="S7727" s="12"/>
      <c r="T7727" s="12"/>
      <c r="U7727" s="12"/>
      <c r="V7727" s="12"/>
      <c r="W7727" s="12"/>
      <c r="X7727" s="12"/>
      <c r="Y7727" s="12"/>
      <c r="Z7727" s="12"/>
      <c r="AA7727" s="12"/>
      <c r="AB7727" s="12"/>
    </row>
    <row r="7728" spans="1:28" x14ac:dyDescent="0.25">
      <c r="A7728" s="12">
        <v>7717</v>
      </c>
      <c r="B7728" s="12" t="s">
        <v>20386</v>
      </c>
      <c r="C7728" s="12" t="s">
        <v>20387</v>
      </c>
      <c r="D7728" s="14">
        <v>251363486</v>
      </c>
      <c r="E7728" s="12" t="s">
        <v>20388</v>
      </c>
      <c r="F7728" s="12" t="s">
        <v>3251</v>
      </c>
      <c r="G7728" s="12"/>
      <c r="H7728" s="12"/>
      <c r="I7728" s="12"/>
      <c r="J7728" s="12"/>
      <c r="K7728" s="12"/>
      <c r="L7728" s="12"/>
      <c r="M7728" s="12"/>
      <c r="N7728" s="12"/>
      <c r="O7728" s="12"/>
      <c r="P7728" s="12"/>
      <c r="Q7728" s="12"/>
      <c r="R7728" s="12"/>
      <c r="S7728" s="12"/>
      <c r="T7728" s="12"/>
      <c r="U7728" s="12"/>
      <c r="V7728" s="12"/>
      <c r="W7728" s="12"/>
      <c r="X7728" s="12"/>
      <c r="Y7728" s="12"/>
      <c r="Z7728" s="12"/>
      <c r="AA7728" s="12"/>
      <c r="AB7728" s="12"/>
    </row>
    <row r="7729" spans="1:28" x14ac:dyDescent="0.25">
      <c r="A7729" s="12">
        <v>7718</v>
      </c>
      <c r="B7729" s="12" t="s">
        <v>20389</v>
      </c>
      <c r="C7729" s="12" t="s">
        <v>20390</v>
      </c>
      <c r="D7729" s="14">
        <v>251165461</v>
      </c>
      <c r="E7729" s="14">
        <v>442847</v>
      </c>
      <c r="F7729" s="12" t="s">
        <v>3277</v>
      </c>
      <c r="G7729" s="12"/>
      <c r="H7729" s="12"/>
      <c r="I7729" s="12"/>
      <c r="J7729" s="12"/>
      <c r="K7729" s="12"/>
      <c r="L7729" s="12"/>
      <c r="M7729" s="12"/>
      <c r="N7729" s="12"/>
      <c r="O7729" s="12"/>
      <c r="P7729" s="12"/>
      <c r="Q7729" s="12"/>
      <c r="R7729" s="12"/>
      <c r="S7729" s="12"/>
      <c r="T7729" s="12"/>
      <c r="U7729" s="12"/>
      <c r="V7729" s="12"/>
      <c r="W7729" s="12"/>
      <c r="X7729" s="12"/>
      <c r="Y7729" s="12"/>
      <c r="Z7729" s="12"/>
      <c r="AA7729" s="12"/>
      <c r="AB7729" s="12"/>
    </row>
    <row r="7730" spans="1:28" x14ac:dyDescent="0.25">
      <c r="A7730" s="12">
        <v>7719</v>
      </c>
      <c r="B7730" s="12" t="s">
        <v>20391</v>
      </c>
      <c r="C7730" s="12" t="s">
        <v>20392</v>
      </c>
      <c r="D7730" s="14">
        <v>251028027</v>
      </c>
      <c r="E7730" s="14">
        <v>18974</v>
      </c>
      <c r="F7730" s="12" t="s">
        <v>3277</v>
      </c>
      <c r="G7730" s="12"/>
      <c r="H7730" s="12"/>
      <c r="I7730" s="12"/>
      <c r="J7730" s="12"/>
      <c r="K7730" s="12"/>
      <c r="L7730" s="12"/>
      <c r="M7730" s="12"/>
      <c r="N7730" s="12"/>
      <c r="O7730" s="12"/>
      <c r="P7730" s="12"/>
      <c r="Q7730" s="12"/>
      <c r="R7730" s="12"/>
      <c r="S7730" s="12"/>
      <c r="T7730" s="12"/>
      <c r="U7730" s="12"/>
      <c r="V7730" s="12"/>
      <c r="W7730" s="12"/>
      <c r="X7730" s="12"/>
      <c r="Y7730" s="12"/>
      <c r="Z7730" s="12"/>
      <c r="AA7730" s="12"/>
      <c r="AB7730" s="12"/>
    </row>
    <row r="7731" spans="1:28" x14ac:dyDescent="0.25">
      <c r="A7731" s="12">
        <v>7720</v>
      </c>
      <c r="B7731" s="12" t="s">
        <v>20393</v>
      </c>
      <c r="C7731" s="12" t="s">
        <v>20394</v>
      </c>
      <c r="D7731" s="14">
        <v>250896320</v>
      </c>
      <c r="E7731" s="15">
        <v>13516</v>
      </c>
      <c r="F7731" s="12" t="s">
        <v>3101</v>
      </c>
      <c r="G7731" s="12"/>
      <c r="H7731" s="12"/>
      <c r="I7731" s="12"/>
      <c r="J7731" s="12"/>
      <c r="K7731" s="12"/>
      <c r="L7731" s="12"/>
      <c r="M7731" s="12"/>
      <c r="N7731" s="12"/>
      <c r="O7731" s="12"/>
      <c r="P7731" s="12"/>
      <c r="Q7731" s="12"/>
      <c r="R7731" s="12"/>
      <c r="S7731" s="12"/>
      <c r="T7731" s="12"/>
      <c r="U7731" s="12"/>
      <c r="V7731" s="12"/>
      <c r="W7731" s="12"/>
      <c r="X7731" s="12"/>
      <c r="Y7731" s="12"/>
      <c r="Z7731" s="12"/>
      <c r="AA7731" s="12"/>
      <c r="AB7731" s="12"/>
    </row>
    <row r="7732" spans="1:28" x14ac:dyDescent="0.25">
      <c r="A7732" s="12">
        <v>7721</v>
      </c>
      <c r="B7732" s="12" t="s">
        <v>20395</v>
      </c>
      <c r="C7732" s="12" t="s">
        <v>20396</v>
      </c>
      <c r="D7732" s="14">
        <v>250744671</v>
      </c>
      <c r="E7732" s="14">
        <v>118218</v>
      </c>
      <c r="F7732" s="12" t="s">
        <v>3336</v>
      </c>
      <c r="G7732" s="12"/>
      <c r="H7732" s="12"/>
      <c r="I7732" s="12"/>
      <c r="J7732" s="12"/>
      <c r="K7732" s="12"/>
      <c r="L7732" s="12"/>
      <c r="M7732" s="12"/>
      <c r="N7732" s="12"/>
      <c r="O7732" s="12"/>
      <c r="P7732" s="12"/>
      <c r="Q7732" s="12"/>
      <c r="R7732" s="12"/>
      <c r="S7732" s="12"/>
      <c r="T7732" s="12"/>
      <c r="U7732" s="12"/>
      <c r="V7732" s="12"/>
      <c r="W7732" s="12"/>
      <c r="X7732" s="12"/>
      <c r="Y7732" s="12"/>
      <c r="Z7732" s="12"/>
      <c r="AA7732" s="12"/>
      <c r="AB7732" s="12"/>
    </row>
    <row r="7733" spans="1:28" x14ac:dyDescent="0.25">
      <c r="A7733" s="12">
        <v>7722</v>
      </c>
      <c r="B7733" s="12" t="s">
        <v>20397</v>
      </c>
      <c r="C7733" s="12" t="s">
        <v>20398</v>
      </c>
      <c r="D7733" s="14">
        <v>250717488</v>
      </c>
      <c r="E7733" s="14">
        <v>125728</v>
      </c>
      <c r="F7733" s="12" t="s">
        <v>3148</v>
      </c>
      <c r="G7733" s="12"/>
      <c r="H7733" s="12"/>
      <c r="I7733" s="12"/>
      <c r="J7733" s="12"/>
      <c r="K7733" s="12"/>
      <c r="L7733" s="12"/>
      <c r="M7733" s="12"/>
      <c r="N7733" s="12"/>
      <c r="O7733" s="12"/>
      <c r="P7733" s="12"/>
      <c r="Q7733" s="12"/>
      <c r="R7733" s="12"/>
      <c r="S7733" s="12"/>
      <c r="T7733" s="12"/>
      <c r="U7733" s="12"/>
      <c r="V7733" s="12"/>
      <c r="W7733" s="12"/>
      <c r="X7733" s="12"/>
      <c r="Y7733" s="12"/>
      <c r="Z7733" s="12"/>
      <c r="AA7733" s="12"/>
      <c r="AB7733" s="12"/>
    </row>
    <row r="7734" spans="1:28" x14ac:dyDescent="0.25">
      <c r="A7734" s="12">
        <v>7723</v>
      </c>
      <c r="B7734" s="12" t="s">
        <v>20399</v>
      </c>
      <c r="C7734" s="12" t="s">
        <v>20400</v>
      </c>
      <c r="D7734" s="14">
        <v>250649476</v>
      </c>
      <c r="E7734" s="12" t="s">
        <v>20401</v>
      </c>
      <c r="F7734" s="12" t="s">
        <v>3251</v>
      </c>
      <c r="G7734" s="12"/>
      <c r="H7734" s="12"/>
      <c r="I7734" s="12"/>
      <c r="J7734" s="12"/>
      <c r="K7734" s="12"/>
      <c r="L7734" s="12"/>
      <c r="M7734" s="12"/>
      <c r="N7734" s="12"/>
      <c r="O7734" s="12"/>
      <c r="P7734" s="12"/>
      <c r="Q7734" s="12"/>
      <c r="R7734" s="12"/>
      <c r="S7734" s="12"/>
      <c r="T7734" s="12"/>
      <c r="U7734" s="12"/>
      <c r="V7734" s="12"/>
      <c r="W7734" s="12"/>
      <c r="X7734" s="12"/>
      <c r="Y7734" s="12"/>
      <c r="Z7734" s="12"/>
      <c r="AA7734" s="12"/>
      <c r="AB7734" s="12"/>
    </row>
    <row r="7735" spans="1:28" x14ac:dyDescent="0.25">
      <c r="A7735" s="12">
        <v>7724</v>
      </c>
      <c r="B7735" s="12" t="s">
        <v>20402</v>
      </c>
      <c r="C7735" s="12" t="s">
        <v>20403</v>
      </c>
      <c r="D7735" s="14">
        <v>250410736</v>
      </c>
      <c r="E7735" s="16">
        <v>45851</v>
      </c>
      <c r="F7735" s="12" t="s">
        <v>3101</v>
      </c>
      <c r="G7735" s="12"/>
      <c r="H7735" s="12"/>
      <c r="I7735" s="12"/>
      <c r="J7735" s="12"/>
      <c r="K7735" s="12"/>
      <c r="L7735" s="12"/>
      <c r="M7735" s="12"/>
      <c r="N7735" s="12"/>
      <c r="O7735" s="12"/>
      <c r="P7735" s="12"/>
      <c r="Q7735" s="12"/>
      <c r="R7735" s="12"/>
      <c r="S7735" s="12"/>
      <c r="T7735" s="12"/>
      <c r="U7735" s="12"/>
      <c r="V7735" s="12"/>
      <c r="W7735" s="12"/>
      <c r="X7735" s="12"/>
      <c r="Y7735" s="12"/>
      <c r="Z7735" s="12"/>
      <c r="AA7735" s="12"/>
      <c r="AB7735" s="12"/>
    </row>
    <row r="7736" spans="1:28" x14ac:dyDescent="0.25">
      <c r="A7736" s="12">
        <v>7725</v>
      </c>
      <c r="B7736" s="12" t="s">
        <v>20404</v>
      </c>
      <c r="C7736" s="12" t="s">
        <v>20405</v>
      </c>
      <c r="D7736" s="14">
        <v>250396464</v>
      </c>
      <c r="E7736" s="14">
        <v>14865</v>
      </c>
      <c r="F7736" s="12" t="s">
        <v>3101</v>
      </c>
      <c r="G7736" s="12"/>
      <c r="H7736" s="12"/>
      <c r="I7736" s="12"/>
      <c r="J7736" s="12"/>
      <c r="K7736" s="12"/>
      <c r="L7736" s="12"/>
      <c r="M7736" s="12"/>
      <c r="N7736" s="12"/>
      <c r="O7736" s="12"/>
      <c r="P7736" s="12"/>
      <c r="Q7736" s="12"/>
      <c r="R7736" s="12"/>
      <c r="S7736" s="12"/>
      <c r="T7736" s="12"/>
      <c r="U7736" s="12"/>
      <c r="V7736" s="12"/>
      <c r="W7736" s="12"/>
      <c r="X7736" s="12"/>
      <c r="Y7736" s="12"/>
      <c r="Z7736" s="12"/>
      <c r="AA7736" s="12"/>
      <c r="AB7736" s="12"/>
    </row>
    <row r="7737" spans="1:28" x14ac:dyDescent="0.25">
      <c r="A7737" s="12">
        <v>7726</v>
      </c>
      <c r="B7737" s="12" t="s">
        <v>20406</v>
      </c>
      <c r="C7737" s="12" t="s">
        <v>20407</v>
      </c>
      <c r="D7737" s="14">
        <v>250228693</v>
      </c>
      <c r="E7737" s="14">
        <v>320382</v>
      </c>
      <c r="F7737" s="12" t="s">
        <v>3185</v>
      </c>
      <c r="G7737" s="12"/>
      <c r="H7737" s="12"/>
      <c r="I7737" s="12"/>
      <c r="J7737" s="12"/>
      <c r="K7737" s="12"/>
      <c r="L7737" s="12"/>
      <c r="M7737" s="12"/>
      <c r="N7737" s="12"/>
      <c r="O7737" s="12"/>
      <c r="P7737" s="12"/>
      <c r="Q7737" s="12"/>
      <c r="R7737" s="12"/>
      <c r="S7737" s="12"/>
      <c r="T7737" s="12"/>
      <c r="U7737" s="12"/>
      <c r="V7737" s="12"/>
      <c r="W7737" s="12"/>
      <c r="X7737" s="12"/>
      <c r="Y7737" s="12"/>
      <c r="Z7737" s="12"/>
      <c r="AA7737" s="12"/>
      <c r="AB7737" s="12"/>
    </row>
    <row r="7738" spans="1:28" x14ac:dyDescent="0.25">
      <c r="A7738" s="12">
        <v>7727</v>
      </c>
      <c r="B7738" s="12" t="s">
        <v>20408</v>
      </c>
      <c r="C7738" s="12" t="s">
        <v>20409</v>
      </c>
      <c r="D7738" s="14">
        <v>250140005</v>
      </c>
      <c r="E7738" s="14">
        <v>329471</v>
      </c>
      <c r="F7738" s="12" t="s">
        <v>3328</v>
      </c>
      <c r="G7738" s="12"/>
      <c r="H7738" s="12"/>
      <c r="I7738" s="12"/>
      <c r="J7738" s="12"/>
      <c r="K7738" s="12"/>
      <c r="L7738" s="12"/>
      <c r="M7738" s="12"/>
      <c r="N7738" s="12"/>
      <c r="O7738" s="12"/>
      <c r="P7738" s="12"/>
      <c r="Q7738" s="12"/>
      <c r="R7738" s="12"/>
      <c r="S7738" s="12"/>
      <c r="T7738" s="12"/>
      <c r="U7738" s="12"/>
      <c r="V7738" s="12"/>
      <c r="W7738" s="12"/>
      <c r="X7738" s="12"/>
      <c r="Y7738" s="12"/>
      <c r="Z7738" s="12"/>
      <c r="AA7738" s="12"/>
      <c r="AB7738" s="12"/>
    </row>
    <row r="7739" spans="1:28" x14ac:dyDescent="0.25">
      <c r="A7739" s="12">
        <v>7728</v>
      </c>
      <c r="B7739" s="12" t="s">
        <v>20410</v>
      </c>
      <c r="C7739" s="12" t="s">
        <v>20411</v>
      </c>
      <c r="D7739" s="14">
        <v>250088704</v>
      </c>
      <c r="E7739" s="14">
        <v>56001</v>
      </c>
      <c r="F7739" s="12" t="s">
        <v>3101</v>
      </c>
      <c r="G7739" s="12"/>
      <c r="H7739" s="12"/>
      <c r="I7739" s="12"/>
      <c r="J7739" s="12"/>
      <c r="K7739" s="12"/>
      <c r="L7739" s="12"/>
      <c r="M7739" s="12"/>
      <c r="N7739" s="12"/>
      <c r="O7739" s="12"/>
      <c r="P7739" s="12"/>
      <c r="Q7739" s="12"/>
      <c r="R7739" s="12"/>
      <c r="S7739" s="12"/>
      <c r="T7739" s="12"/>
      <c r="U7739" s="12"/>
      <c r="V7739" s="12"/>
      <c r="W7739" s="12"/>
      <c r="X7739" s="12"/>
      <c r="Y7739" s="12"/>
      <c r="Z7739" s="12"/>
      <c r="AA7739" s="12"/>
      <c r="AB7739" s="12"/>
    </row>
    <row r="7740" spans="1:28" x14ac:dyDescent="0.25">
      <c r="A7740" s="12">
        <v>7729</v>
      </c>
      <c r="B7740" s="12" t="s">
        <v>13797</v>
      </c>
      <c r="C7740" s="12" t="s">
        <v>20412</v>
      </c>
      <c r="D7740" s="14">
        <v>250002208</v>
      </c>
      <c r="E7740" s="12" t="s">
        <v>20413</v>
      </c>
      <c r="F7740" s="12" t="s">
        <v>3101</v>
      </c>
      <c r="G7740" s="12"/>
      <c r="H7740" s="12"/>
      <c r="I7740" s="12"/>
      <c r="J7740" s="12"/>
      <c r="K7740" s="12"/>
      <c r="L7740" s="12"/>
      <c r="M7740" s="12"/>
      <c r="N7740" s="12"/>
      <c r="O7740" s="12"/>
      <c r="P7740" s="12"/>
      <c r="Q7740" s="12"/>
      <c r="R7740" s="12"/>
      <c r="S7740" s="12"/>
      <c r="T7740" s="12"/>
      <c r="U7740" s="12"/>
      <c r="V7740" s="12"/>
      <c r="W7740" s="12"/>
      <c r="X7740" s="12"/>
      <c r="Y7740" s="12"/>
      <c r="Z7740" s="12"/>
      <c r="AA7740" s="12"/>
      <c r="AB7740" s="12"/>
    </row>
    <row r="7741" spans="1:28" x14ac:dyDescent="0.25">
      <c r="A7741" s="12">
        <v>7730</v>
      </c>
      <c r="B7741" s="12" t="s">
        <v>20414</v>
      </c>
      <c r="C7741" s="12" t="s">
        <v>20415</v>
      </c>
      <c r="D7741" s="14">
        <v>249920848</v>
      </c>
      <c r="E7741" s="14">
        <v>28075</v>
      </c>
      <c r="F7741" s="12" t="s">
        <v>3101</v>
      </c>
      <c r="G7741" s="12"/>
      <c r="H7741" s="12"/>
      <c r="I7741" s="12"/>
      <c r="J7741" s="12"/>
      <c r="K7741" s="12"/>
      <c r="L7741" s="12"/>
      <c r="M7741" s="12"/>
      <c r="N7741" s="12"/>
      <c r="O7741" s="12"/>
      <c r="P7741" s="12"/>
      <c r="Q7741" s="12"/>
      <c r="R7741" s="12"/>
      <c r="S7741" s="12"/>
      <c r="T7741" s="12"/>
      <c r="U7741" s="12"/>
      <c r="V7741" s="12"/>
      <c r="W7741" s="12"/>
      <c r="X7741" s="12"/>
      <c r="Y7741" s="12"/>
      <c r="Z7741" s="12"/>
      <c r="AA7741" s="12"/>
      <c r="AB7741" s="12"/>
    </row>
    <row r="7742" spans="1:28" x14ac:dyDescent="0.25">
      <c r="A7742" s="12">
        <v>7731</v>
      </c>
      <c r="B7742" s="12" t="s">
        <v>20416</v>
      </c>
      <c r="C7742" s="12" t="s">
        <v>20417</v>
      </c>
      <c r="D7742" s="14">
        <v>249644432</v>
      </c>
      <c r="E7742" s="15">
        <v>32509</v>
      </c>
      <c r="F7742" s="12" t="s">
        <v>3101</v>
      </c>
      <c r="G7742" s="12"/>
      <c r="H7742" s="12"/>
      <c r="I7742" s="12"/>
      <c r="J7742" s="12"/>
      <c r="K7742" s="12"/>
      <c r="L7742" s="12"/>
      <c r="M7742" s="12"/>
      <c r="N7742" s="12"/>
      <c r="O7742" s="12"/>
      <c r="P7742" s="12"/>
      <c r="Q7742" s="12"/>
      <c r="R7742" s="12"/>
      <c r="S7742" s="12"/>
      <c r="T7742" s="12"/>
      <c r="U7742" s="12"/>
      <c r="V7742" s="12"/>
      <c r="W7742" s="12"/>
      <c r="X7742" s="12"/>
      <c r="Y7742" s="12"/>
      <c r="Z7742" s="12"/>
      <c r="AA7742" s="12"/>
      <c r="AB7742" s="12"/>
    </row>
    <row r="7743" spans="1:28" x14ac:dyDescent="0.25">
      <c r="A7743" s="12">
        <v>7732</v>
      </c>
      <c r="B7743" s="12" t="s">
        <v>20418</v>
      </c>
      <c r="C7743" s="12" t="s">
        <v>20419</v>
      </c>
      <c r="D7743" s="14">
        <v>249584016</v>
      </c>
      <c r="E7743" s="14">
        <v>129353</v>
      </c>
      <c r="F7743" s="12" t="s">
        <v>11798</v>
      </c>
      <c r="G7743" s="12"/>
      <c r="H7743" s="12"/>
      <c r="I7743" s="12"/>
      <c r="J7743" s="12"/>
      <c r="K7743" s="12"/>
      <c r="L7743" s="12"/>
      <c r="M7743" s="12"/>
      <c r="N7743" s="12"/>
      <c r="O7743" s="12"/>
      <c r="P7743" s="12"/>
      <c r="Q7743" s="12"/>
      <c r="R7743" s="12"/>
      <c r="S7743" s="12"/>
      <c r="T7743" s="12"/>
      <c r="U7743" s="12"/>
      <c r="V7743" s="12"/>
      <c r="W7743" s="12"/>
      <c r="X7743" s="12"/>
      <c r="Y7743" s="12"/>
      <c r="Z7743" s="12"/>
      <c r="AA7743" s="12"/>
      <c r="AB7743" s="12"/>
    </row>
    <row r="7744" spans="1:28" x14ac:dyDescent="0.25">
      <c r="A7744" s="12">
        <v>7733</v>
      </c>
      <c r="B7744" s="12" t="s">
        <v>20420</v>
      </c>
      <c r="C7744" s="12" t="s">
        <v>20421</v>
      </c>
      <c r="D7744" s="14">
        <v>249494492</v>
      </c>
      <c r="E7744" s="14">
        <v>8232</v>
      </c>
      <c r="F7744" s="12" t="s">
        <v>3336</v>
      </c>
      <c r="G7744" s="12"/>
      <c r="H7744" s="12"/>
      <c r="I7744" s="12"/>
      <c r="J7744" s="12"/>
      <c r="K7744" s="12"/>
      <c r="L7744" s="12"/>
      <c r="M7744" s="12"/>
      <c r="N7744" s="12"/>
      <c r="O7744" s="12"/>
      <c r="P7744" s="12"/>
      <c r="Q7744" s="12"/>
      <c r="R7744" s="12"/>
      <c r="S7744" s="12"/>
      <c r="T7744" s="12"/>
      <c r="U7744" s="12"/>
      <c r="V7744" s="12"/>
      <c r="W7744" s="12"/>
      <c r="X7744" s="12"/>
      <c r="Y7744" s="12"/>
      <c r="Z7744" s="12"/>
      <c r="AA7744" s="12"/>
      <c r="AB7744" s="12"/>
    </row>
    <row r="7745" spans="1:28" x14ac:dyDescent="0.25">
      <c r="A7745" s="12">
        <v>7734</v>
      </c>
      <c r="B7745" s="12" t="s">
        <v>20422</v>
      </c>
      <c r="C7745" s="12" t="s">
        <v>20423</v>
      </c>
      <c r="D7745" s="14">
        <v>249284363</v>
      </c>
      <c r="E7745" s="12" t="s">
        <v>20424</v>
      </c>
      <c r="F7745" s="12" t="s">
        <v>3321</v>
      </c>
      <c r="G7745" s="12"/>
      <c r="H7745" s="12"/>
      <c r="I7745" s="12"/>
      <c r="J7745" s="12"/>
      <c r="K7745" s="12"/>
      <c r="L7745" s="12"/>
      <c r="M7745" s="12"/>
      <c r="N7745" s="12"/>
      <c r="O7745" s="12"/>
      <c r="P7745" s="12"/>
      <c r="Q7745" s="12"/>
      <c r="R7745" s="12"/>
      <c r="S7745" s="12"/>
      <c r="T7745" s="12"/>
      <c r="U7745" s="12"/>
      <c r="V7745" s="12"/>
      <c r="W7745" s="12"/>
      <c r="X7745" s="12"/>
      <c r="Y7745" s="12"/>
      <c r="Z7745" s="12"/>
      <c r="AA7745" s="12"/>
      <c r="AB7745" s="12"/>
    </row>
    <row r="7746" spans="1:28" x14ac:dyDescent="0.25">
      <c r="A7746" s="12">
        <v>7735</v>
      </c>
      <c r="B7746" s="12" t="s">
        <v>20425</v>
      </c>
      <c r="C7746" s="12" t="s">
        <v>20426</v>
      </c>
      <c r="D7746" s="14">
        <v>249040768</v>
      </c>
      <c r="E7746" s="14">
        <v>20336</v>
      </c>
      <c r="F7746" s="12" t="s">
        <v>3182</v>
      </c>
      <c r="G7746" s="12"/>
      <c r="H7746" s="12"/>
      <c r="I7746" s="12"/>
      <c r="J7746" s="12"/>
      <c r="K7746" s="12"/>
      <c r="L7746" s="12"/>
      <c r="M7746" s="12"/>
      <c r="N7746" s="12"/>
      <c r="O7746" s="12"/>
      <c r="P7746" s="12"/>
      <c r="Q7746" s="12"/>
      <c r="R7746" s="12"/>
      <c r="S7746" s="12"/>
      <c r="T7746" s="12"/>
      <c r="U7746" s="12"/>
      <c r="V7746" s="12"/>
      <c r="W7746" s="12"/>
      <c r="X7746" s="12"/>
      <c r="Y7746" s="12"/>
      <c r="Z7746" s="12"/>
      <c r="AA7746" s="12"/>
      <c r="AB7746" s="12"/>
    </row>
    <row r="7747" spans="1:28" x14ac:dyDescent="0.25">
      <c r="A7747" s="12">
        <v>7736</v>
      </c>
      <c r="B7747" s="12" t="s">
        <v>20427</v>
      </c>
      <c r="C7747" s="12" t="s">
        <v>20428</v>
      </c>
      <c r="D7747" s="14">
        <v>248983030</v>
      </c>
      <c r="E7747" s="14">
        <v>778507</v>
      </c>
      <c r="F7747" s="12" t="s">
        <v>3336</v>
      </c>
      <c r="G7747" s="12"/>
      <c r="H7747" s="12"/>
      <c r="I7747" s="12"/>
      <c r="J7747" s="12"/>
      <c r="K7747" s="12"/>
      <c r="L7747" s="12"/>
      <c r="M7747" s="12"/>
      <c r="N7747" s="12"/>
      <c r="O7747" s="12"/>
      <c r="P7747" s="12"/>
      <c r="Q7747" s="12"/>
      <c r="R7747" s="12"/>
      <c r="S7747" s="12"/>
      <c r="T7747" s="12"/>
      <c r="U7747" s="12"/>
      <c r="V7747" s="12"/>
      <c r="W7747" s="12"/>
      <c r="X7747" s="12"/>
      <c r="Y7747" s="12"/>
      <c r="Z7747" s="12"/>
      <c r="AA7747" s="12"/>
      <c r="AB7747" s="12"/>
    </row>
    <row r="7748" spans="1:28" x14ac:dyDescent="0.25">
      <c r="A7748" s="12">
        <v>7737</v>
      </c>
      <c r="B7748" s="12" t="s">
        <v>20429</v>
      </c>
      <c r="C7748" s="12" t="s">
        <v>20430</v>
      </c>
      <c r="D7748" s="14">
        <v>248769316</v>
      </c>
      <c r="E7748" s="14">
        <v>639566</v>
      </c>
      <c r="F7748" s="12" t="s">
        <v>3321</v>
      </c>
      <c r="G7748" s="12"/>
      <c r="H7748" s="12"/>
      <c r="I7748" s="12"/>
      <c r="J7748" s="12"/>
      <c r="K7748" s="12"/>
      <c r="L7748" s="12"/>
      <c r="M7748" s="12"/>
      <c r="N7748" s="12"/>
      <c r="O7748" s="12"/>
      <c r="P7748" s="12"/>
      <c r="Q7748" s="12"/>
      <c r="R7748" s="12"/>
      <c r="S7748" s="12"/>
      <c r="T7748" s="12"/>
      <c r="U7748" s="12"/>
      <c r="V7748" s="12"/>
      <c r="W7748" s="12"/>
      <c r="X7748" s="12"/>
      <c r="Y7748" s="12"/>
      <c r="Z7748" s="12"/>
      <c r="AA7748" s="12"/>
      <c r="AB7748" s="12"/>
    </row>
    <row r="7749" spans="1:28" x14ac:dyDescent="0.25">
      <c r="A7749" s="12">
        <v>7738</v>
      </c>
      <c r="B7749" s="12" t="s">
        <v>20431</v>
      </c>
      <c r="C7749" s="12" t="s">
        <v>20432</v>
      </c>
      <c r="D7749" s="14">
        <v>248590821</v>
      </c>
      <c r="E7749" s="14">
        <v>53396</v>
      </c>
      <c r="F7749" s="12" t="s">
        <v>3277</v>
      </c>
      <c r="G7749" s="12"/>
      <c r="H7749" s="12"/>
      <c r="I7749" s="12"/>
      <c r="J7749" s="12"/>
      <c r="K7749" s="12"/>
      <c r="L7749" s="12"/>
      <c r="M7749" s="12"/>
      <c r="N7749" s="12"/>
      <c r="O7749" s="12"/>
      <c r="P7749" s="12"/>
      <c r="Q7749" s="12"/>
      <c r="R7749" s="12"/>
      <c r="S7749" s="12"/>
      <c r="T7749" s="12"/>
      <c r="U7749" s="12"/>
      <c r="V7749" s="12"/>
      <c r="W7749" s="12"/>
      <c r="X7749" s="12"/>
      <c r="Y7749" s="12"/>
      <c r="Z7749" s="12"/>
      <c r="AA7749" s="12"/>
      <c r="AB7749" s="12"/>
    </row>
    <row r="7750" spans="1:28" x14ac:dyDescent="0.25">
      <c r="A7750" s="12">
        <v>7739</v>
      </c>
      <c r="B7750" s="12" t="s">
        <v>20433</v>
      </c>
      <c r="C7750" s="12" t="s">
        <v>20434</v>
      </c>
      <c r="D7750" s="14">
        <v>248468064</v>
      </c>
      <c r="E7750" s="14">
        <v>8235</v>
      </c>
      <c r="F7750" s="12" t="s">
        <v>3101</v>
      </c>
      <c r="G7750" s="12"/>
      <c r="H7750" s="12"/>
      <c r="I7750" s="12"/>
      <c r="J7750" s="12"/>
      <c r="K7750" s="12"/>
      <c r="L7750" s="12"/>
      <c r="M7750" s="12"/>
      <c r="N7750" s="12"/>
      <c r="O7750" s="12"/>
      <c r="P7750" s="12"/>
      <c r="Q7750" s="12"/>
      <c r="R7750" s="12"/>
      <c r="S7750" s="12"/>
      <c r="T7750" s="12"/>
      <c r="U7750" s="12"/>
      <c r="V7750" s="12"/>
      <c r="W7750" s="12"/>
      <c r="X7750" s="12"/>
      <c r="Y7750" s="12"/>
      <c r="Z7750" s="12"/>
      <c r="AA7750" s="12"/>
      <c r="AB7750" s="12"/>
    </row>
    <row r="7751" spans="1:28" x14ac:dyDescent="0.25">
      <c r="A7751" s="12">
        <v>7740</v>
      </c>
      <c r="B7751" s="12" t="s">
        <v>20435</v>
      </c>
      <c r="C7751" s="12" t="s">
        <v>20436</v>
      </c>
      <c r="D7751" s="14">
        <v>248354688</v>
      </c>
      <c r="E7751" s="12" t="s">
        <v>20437</v>
      </c>
      <c r="F7751" s="12" t="s">
        <v>3101</v>
      </c>
      <c r="G7751" s="12"/>
      <c r="H7751" s="12"/>
      <c r="I7751" s="12"/>
      <c r="J7751" s="12"/>
      <c r="K7751" s="12"/>
      <c r="L7751" s="12"/>
      <c r="M7751" s="12"/>
      <c r="N7751" s="12"/>
      <c r="O7751" s="12"/>
      <c r="P7751" s="12"/>
      <c r="Q7751" s="12"/>
      <c r="R7751" s="12"/>
      <c r="S7751" s="12"/>
      <c r="T7751" s="12"/>
      <c r="U7751" s="12"/>
      <c r="V7751" s="12"/>
      <c r="W7751" s="12"/>
      <c r="X7751" s="12"/>
      <c r="Y7751" s="12"/>
      <c r="Z7751" s="12"/>
      <c r="AA7751" s="12"/>
      <c r="AB7751" s="12"/>
    </row>
    <row r="7752" spans="1:28" x14ac:dyDescent="0.25">
      <c r="A7752" s="12">
        <v>7741</v>
      </c>
      <c r="B7752" s="12" t="s">
        <v>20438</v>
      </c>
      <c r="C7752" s="12" t="s">
        <v>20439</v>
      </c>
      <c r="D7752" s="14">
        <v>248341735</v>
      </c>
      <c r="E7752" s="12" t="s">
        <v>20440</v>
      </c>
      <c r="F7752" s="12" t="s">
        <v>6678</v>
      </c>
      <c r="G7752" s="12"/>
      <c r="H7752" s="12"/>
      <c r="I7752" s="12"/>
      <c r="J7752" s="12"/>
      <c r="K7752" s="12"/>
      <c r="L7752" s="12"/>
      <c r="M7752" s="12"/>
      <c r="N7752" s="12"/>
      <c r="O7752" s="12"/>
      <c r="P7752" s="12"/>
      <c r="Q7752" s="12"/>
      <c r="R7752" s="12"/>
      <c r="S7752" s="12"/>
      <c r="T7752" s="12"/>
      <c r="U7752" s="12"/>
      <c r="V7752" s="12"/>
      <c r="W7752" s="12"/>
      <c r="X7752" s="12"/>
      <c r="Y7752" s="12"/>
      <c r="Z7752" s="12"/>
      <c r="AA7752" s="12"/>
      <c r="AB7752" s="12"/>
    </row>
    <row r="7753" spans="1:28" x14ac:dyDescent="0.25">
      <c r="A7753" s="12">
        <v>7742</v>
      </c>
      <c r="B7753" s="12" t="s">
        <v>20441</v>
      </c>
      <c r="C7753" s="12" t="s">
        <v>20442</v>
      </c>
      <c r="D7753" s="14">
        <v>248306938</v>
      </c>
      <c r="E7753" s="14">
        <v>268066</v>
      </c>
      <c r="F7753" s="12" t="s">
        <v>3277</v>
      </c>
      <c r="G7753" s="12"/>
      <c r="H7753" s="12"/>
      <c r="I7753" s="12"/>
      <c r="J7753" s="12"/>
      <c r="K7753" s="12"/>
      <c r="L7753" s="12"/>
      <c r="M7753" s="12"/>
      <c r="N7753" s="12"/>
      <c r="O7753" s="12"/>
      <c r="P7753" s="12"/>
      <c r="Q7753" s="12"/>
      <c r="R7753" s="12"/>
      <c r="S7753" s="12"/>
      <c r="T7753" s="12"/>
      <c r="U7753" s="12"/>
      <c r="V7753" s="12"/>
      <c r="W7753" s="12"/>
      <c r="X7753" s="12"/>
      <c r="Y7753" s="12"/>
      <c r="Z7753" s="12"/>
      <c r="AA7753" s="12"/>
      <c r="AB7753" s="12"/>
    </row>
    <row r="7754" spans="1:28" x14ac:dyDescent="0.25">
      <c r="A7754" s="12">
        <v>7743</v>
      </c>
      <c r="B7754" s="12" t="s">
        <v>20443</v>
      </c>
      <c r="C7754" s="12" t="s">
        <v>20444</v>
      </c>
      <c r="D7754" s="14">
        <v>248301552</v>
      </c>
      <c r="E7754" s="15">
        <v>23498</v>
      </c>
      <c r="F7754" s="12" t="s">
        <v>3101</v>
      </c>
      <c r="G7754" s="12"/>
      <c r="H7754" s="12"/>
      <c r="I7754" s="12"/>
      <c r="J7754" s="12"/>
      <c r="K7754" s="12"/>
      <c r="L7754" s="12"/>
      <c r="M7754" s="12"/>
      <c r="N7754" s="12"/>
      <c r="O7754" s="12"/>
      <c r="P7754" s="12"/>
      <c r="Q7754" s="12"/>
      <c r="R7754" s="12"/>
      <c r="S7754" s="12"/>
      <c r="T7754" s="12"/>
      <c r="U7754" s="12"/>
      <c r="V7754" s="12"/>
      <c r="W7754" s="12"/>
      <c r="X7754" s="12"/>
      <c r="Y7754" s="12"/>
      <c r="Z7754" s="12"/>
      <c r="AA7754" s="12"/>
      <c r="AB7754" s="12"/>
    </row>
    <row r="7755" spans="1:28" x14ac:dyDescent="0.25">
      <c r="A7755" s="12">
        <v>7744</v>
      </c>
      <c r="B7755" s="12" t="s">
        <v>20445</v>
      </c>
      <c r="C7755" s="12" t="s">
        <v>20446</v>
      </c>
      <c r="D7755" s="14">
        <v>248109630</v>
      </c>
      <c r="E7755" s="14">
        <v>545331</v>
      </c>
      <c r="F7755" s="12" t="s">
        <v>3185</v>
      </c>
      <c r="G7755" s="12"/>
      <c r="H7755" s="12"/>
      <c r="I7755" s="12"/>
      <c r="J7755" s="12"/>
      <c r="K7755" s="12"/>
      <c r="L7755" s="12"/>
      <c r="M7755" s="12"/>
      <c r="N7755" s="12"/>
      <c r="O7755" s="12"/>
      <c r="P7755" s="12"/>
      <c r="Q7755" s="12"/>
      <c r="R7755" s="12"/>
      <c r="S7755" s="12"/>
      <c r="T7755" s="12"/>
      <c r="U7755" s="12"/>
      <c r="V7755" s="12"/>
      <c r="W7755" s="12"/>
      <c r="X7755" s="12"/>
      <c r="Y7755" s="12"/>
      <c r="Z7755" s="12"/>
      <c r="AA7755" s="12"/>
      <c r="AB7755" s="12"/>
    </row>
    <row r="7756" spans="1:28" x14ac:dyDescent="0.25">
      <c r="A7756" s="12">
        <v>7745</v>
      </c>
      <c r="B7756" s="12" t="s">
        <v>20447</v>
      </c>
      <c r="C7756" s="12" t="s">
        <v>20448</v>
      </c>
      <c r="D7756" s="14">
        <v>248038560</v>
      </c>
      <c r="E7756" s="14">
        <v>108099</v>
      </c>
      <c r="F7756" s="12" t="s">
        <v>3101</v>
      </c>
      <c r="G7756" s="12"/>
      <c r="H7756" s="12"/>
      <c r="I7756" s="12"/>
      <c r="J7756" s="12"/>
      <c r="K7756" s="12"/>
      <c r="L7756" s="12"/>
      <c r="M7756" s="12"/>
      <c r="N7756" s="12"/>
      <c r="O7756" s="12"/>
      <c r="P7756" s="12"/>
      <c r="Q7756" s="12"/>
      <c r="R7756" s="12"/>
      <c r="S7756" s="12"/>
      <c r="T7756" s="12"/>
      <c r="U7756" s="12"/>
      <c r="V7756" s="12"/>
      <c r="W7756" s="12"/>
      <c r="X7756" s="12"/>
      <c r="Y7756" s="12"/>
      <c r="Z7756" s="12"/>
      <c r="AA7756" s="12"/>
      <c r="AB7756" s="12"/>
    </row>
    <row r="7757" spans="1:28" x14ac:dyDescent="0.25">
      <c r="A7757" s="12">
        <v>7746</v>
      </c>
      <c r="B7757" s="12" t="s">
        <v>20449</v>
      </c>
      <c r="C7757" s="12" t="s">
        <v>20450</v>
      </c>
      <c r="D7757" s="14">
        <v>247586040</v>
      </c>
      <c r="E7757" s="14">
        <v>502499</v>
      </c>
      <c r="F7757" s="12" t="s">
        <v>3209</v>
      </c>
      <c r="G7757" s="12"/>
      <c r="H7757" s="12"/>
      <c r="I7757" s="12"/>
      <c r="J7757" s="12"/>
      <c r="K7757" s="12"/>
      <c r="L7757" s="12"/>
      <c r="M7757" s="12"/>
      <c r="N7757" s="12"/>
      <c r="O7757" s="12"/>
      <c r="P7757" s="12"/>
      <c r="Q7757" s="12"/>
      <c r="R7757" s="12"/>
      <c r="S7757" s="12"/>
      <c r="T7757" s="12"/>
      <c r="U7757" s="12"/>
      <c r="V7757" s="12"/>
      <c r="W7757" s="12"/>
      <c r="X7757" s="12"/>
      <c r="Y7757" s="12"/>
      <c r="Z7757" s="12"/>
      <c r="AA7757" s="12"/>
      <c r="AB7757" s="12"/>
    </row>
    <row r="7758" spans="1:28" x14ac:dyDescent="0.25">
      <c r="A7758" s="12">
        <v>7747</v>
      </c>
      <c r="B7758" s="12" t="s">
        <v>20451</v>
      </c>
      <c r="C7758" s="12" t="s">
        <v>20452</v>
      </c>
      <c r="D7758" s="14">
        <v>247540598</v>
      </c>
      <c r="E7758" s="14">
        <v>769855</v>
      </c>
      <c r="F7758" s="12" t="s">
        <v>3236</v>
      </c>
      <c r="G7758" s="12"/>
      <c r="H7758" s="12"/>
      <c r="I7758" s="12"/>
      <c r="J7758" s="12"/>
      <c r="K7758" s="12"/>
      <c r="L7758" s="12"/>
      <c r="M7758" s="12"/>
      <c r="N7758" s="12"/>
      <c r="O7758" s="12"/>
      <c r="P7758" s="12"/>
      <c r="Q7758" s="12"/>
      <c r="R7758" s="12"/>
      <c r="S7758" s="12"/>
      <c r="T7758" s="12"/>
      <c r="U7758" s="12"/>
      <c r="V7758" s="12"/>
      <c r="W7758" s="12"/>
      <c r="X7758" s="12"/>
      <c r="Y7758" s="12"/>
      <c r="Z7758" s="12"/>
      <c r="AA7758" s="12"/>
      <c r="AB7758" s="12"/>
    </row>
    <row r="7759" spans="1:28" x14ac:dyDescent="0.25">
      <c r="A7759" s="12">
        <v>7748</v>
      </c>
      <c r="B7759" s="12" t="s">
        <v>20453</v>
      </c>
      <c r="C7759" s="12" t="s">
        <v>20454</v>
      </c>
      <c r="D7759" s="14">
        <v>247429621</v>
      </c>
      <c r="E7759" s="14">
        <v>10509</v>
      </c>
      <c r="F7759" s="12" t="s">
        <v>3644</v>
      </c>
      <c r="G7759" s="12"/>
      <c r="H7759" s="12"/>
      <c r="I7759" s="12"/>
      <c r="J7759" s="12"/>
      <c r="K7759" s="12"/>
      <c r="L7759" s="12"/>
      <c r="M7759" s="12"/>
      <c r="N7759" s="12"/>
      <c r="O7759" s="12"/>
      <c r="P7759" s="12"/>
      <c r="Q7759" s="12"/>
      <c r="R7759" s="12"/>
      <c r="S7759" s="12"/>
      <c r="T7759" s="12"/>
      <c r="U7759" s="12"/>
      <c r="V7759" s="12"/>
      <c r="W7759" s="12"/>
      <c r="X7759" s="12"/>
      <c r="Y7759" s="12"/>
      <c r="Z7759" s="12"/>
      <c r="AA7759" s="12"/>
      <c r="AB7759" s="12"/>
    </row>
    <row r="7760" spans="1:28" x14ac:dyDescent="0.25">
      <c r="A7760" s="12">
        <v>7749</v>
      </c>
      <c r="B7760" s="12" t="s">
        <v>20455</v>
      </c>
      <c r="C7760" s="12" t="s">
        <v>20456</v>
      </c>
      <c r="D7760" s="14">
        <v>247416413</v>
      </c>
      <c r="E7760" s="14">
        <v>374873</v>
      </c>
      <c r="F7760" s="12" t="s">
        <v>3115</v>
      </c>
      <c r="G7760" s="12"/>
      <c r="H7760" s="12"/>
      <c r="I7760" s="12"/>
      <c r="J7760" s="12"/>
      <c r="K7760" s="12"/>
      <c r="L7760" s="12"/>
      <c r="M7760" s="12"/>
      <c r="N7760" s="12"/>
      <c r="O7760" s="12"/>
      <c r="P7760" s="12"/>
      <c r="Q7760" s="12"/>
      <c r="R7760" s="12"/>
      <c r="S7760" s="12"/>
      <c r="T7760" s="12"/>
      <c r="U7760" s="12"/>
      <c r="V7760" s="12"/>
      <c r="W7760" s="12"/>
      <c r="X7760" s="12"/>
      <c r="Y7760" s="12"/>
      <c r="Z7760" s="12"/>
      <c r="AA7760" s="12"/>
      <c r="AB7760" s="12"/>
    </row>
    <row r="7761" spans="1:28" x14ac:dyDescent="0.25">
      <c r="A7761" s="12">
        <v>7750</v>
      </c>
      <c r="B7761" s="12" t="s">
        <v>20457</v>
      </c>
      <c r="C7761" s="12" t="s">
        <v>20458</v>
      </c>
      <c r="D7761" s="14">
        <v>247366978</v>
      </c>
      <c r="E7761" s="14">
        <v>139145</v>
      </c>
      <c r="F7761" s="12" t="s">
        <v>3321</v>
      </c>
      <c r="G7761" s="12"/>
      <c r="H7761" s="12"/>
      <c r="I7761" s="12"/>
      <c r="J7761" s="12"/>
      <c r="K7761" s="12"/>
      <c r="L7761" s="12"/>
      <c r="M7761" s="12"/>
      <c r="N7761" s="12"/>
      <c r="O7761" s="12"/>
      <c r="P7761" s="12"/>
      <c r="Q7761" s="12"/>
      <c r="R7761" s="12"/>
      <c r="S7761" s="12"/>
      <c r="T7761" s="12"/>
      <c r="U7761" s="12"/>
      <c r="V7761" s="12"/>
      <c r="W7761" s="12"/>
      <c r="X7761" s="12"/>
      <c r="Y7761" s="12"/>
      <c r="Z7761" s="12"/>
      <c r="AA7761" s="12"/>
      <c r="AB7761" s="12"/>
    </row>
    <row r="7762" spans="1:28" x14ac:dyDescent="0.25">
      <c r="A7762" s="12">
        <v>7751</v>
      </c>
      <c r="B7762" s="12" t="s">
        <v>20459</v>
      </c>
      <c r="C7762" s="12" t="s">
        <v>20460</v>
      </c>
      <c r="D7762" s="14">
        <v>247275256</v>
      </c>
      <c r="E7762" s="14">
        <v>927062</v>
      </c>
      <c r="F7762" s="12" t="s">
        <v>3644</v>
      </c>
      <c r="G7762" s="12"/>
      <c r="H7762" s="12"/>
      <c r="I7762" s="12"/>
      <c r="J7762" s="12"/>
      <c r="K7762" s="12"/>
      <c r="L7762" s="12"/>
      <c r="M7762" s="12"/>
      <c r="N7762" s="12"/>
      <c r="O7762" s="12"/>
      <c r="P7762" s="12"/>
      <c r="Q7762" s="12"/>
      <c r="R7762" s="12"/>
      <c r="S7762" s="12"/>
      <c r="T7762" s="12"/>
      <c r="U7762" s="12"/>
      <c r="V7762" s="12"/>
      <c r="W7762" s="12"/>
      <c r="X7762" s="12"/>
      <c r="Y7762" s="12"/>
      <c r="Z7762" s="12"/>
      <c r="AA7762" s="12"/>
      <c r="AB7762" s="12"/>
    </row>
    <row r="7763" spans="1:28" x14ac:dyDescent="0.25">
      <c r="A7763" s="12">
        <v>7752</v>
      </c>
      <c r="B7763" s="12" t="s">
        <v>20461</v>
      </c>
      <c r="C7763" s="12" t="s">
        <v>20462</v>
      </c>
      <c r="D7763" s="14">
        <v>247267120</v>
      </c>
      <c r="E7763" s="14">
        <v>41862</v>
      </c>
      <c r="F7763" s="12" t="s">
        <v>3451</v>
      </c>
      <c r="G7763" s="12"/>
      <c r="H7763" s="12"/>
      <c r="I7763" s="12"/>
      <c r="J7763" s="12"/>
      <c r="K7763" s="12"/>
      <c r="L7763" s="12"/>
      <c r="M7763" s="12"/>
      <c r="N7763" s="12"/>
      <c r="O7763" s="12"/>
      <c r="P7763" s="12"/>
      <c r="Q7763" s="12"/>
      <c r="R7763" s="12"/>
      <c r="S7763" s="12"/>
      <c r="T7763" s="12"/>
      <c r="U7763" s="12"/>
      <c r="V7763" s="12"/>
      <c r="W7763" s="12"/>
      <c r="X7763" s="12"/>
      <c r="Y7763" s="12"/>
      <c r="Z7763" s="12"/>
      <c r="AA7763" s="12"/>
      <c r="AB7763" s="12"/>
    </row>
    <row r="7764" spans="1:28" x14ac:dyDescent="0.25">
      <c r="A7764" s="12">
        <v>7753</v>
      </c>
      <c r="B7764" s="12" t="s">
        <v>20463</v>
      </c>
      <c r="C7764" s="12" t="s">
        <v>20464</v>
      </c>
      <c r="D7764" s="14">
        <v>247210535</v>
      </c>
      <c r="E7764" s="14">
        <v>939061</v>
      </c>
      <c r="F7764" s="12" t="s">
        <v>3277</v>
      </c>
      <c r="G7764" s="12"/>
      <c r="H7764" s="12"/>
      <c r="I7764" s="12"/>
      <c r="J7764" s="12"/>
      <c r="K7764" s="12"/>
      <c r="L7764" s="12"/>
      <c r="M7764" s="12"/>
      <c r="N7764" s="12"/>
      <c r="O7764" s="12"/>
      <c r="P7764" s="12"/>
      <c r="Q7764" s="12"/>
      <c r="R7764" s="12"/>
      <c r="S7764" s="12"/>
      <c r="T7764" s="12"/>
      <c r="U7764" s="12"/>
      <c r="V7764" s="12"/>
      <c r="W7764" s="12"/>
      <c r="X7764" s="12"/>
      <c r="Y7764" s="12"/>
      <c r="Z7764" s="12"/>
      <c r="AA7764" s="12"/>
      <c r="AB7764" s="12"/>
    </row>
    <row r="7765" spans="1:28" x14ac:dyDescent="0.25">
      <c r="A7765" s="12">
        <v>7754</v>
      </c>
      <c r="B7765" s="12" t="s">
        <v>20465</v>
      </c>
      <c r="C7765" s="12" t="s">
        <v>20466</v>
      </c>
      <c r="D7765" s="14">
        <v>247189073</v>
      </c>
      <c r="E7765" s="14">
        <v>240536</v>
      </c>
      <c r="F7765" s="12" t="s">
        <v>3251</v>
      </c>
      <c r="G7765" s="12"/>
      <c r="H7765" s="12"/>
      <c r="I7765" s="12"/>
      <c r="J7765" s="12"/>
      <c r="K7765" s="12"/>
      <c r="L7765" s="12"/>
      <c r="M7765" s="12"/>
      <c r="N7765" s="12"/>
      <c r="O7765" s="12"/>
      <c r="P7765" s="12"/>
      <c r="Q7765" s="12"/>
      <c r="R7765" s="12"/>
      <c r="S7765" s="12"/>
      <c r="T7765" s="12"/>
      <c r="U7765" s="12"/>
      <c r="V7765" s="12"/>
      <c r="W7765" s="12"/>
      <c r="X7765" s="12"/>
      <c r="Y7765" s="12"/>
      <c r="Z7765" s="12"/>
      <c r="AA7765" s="12"/>
      <c r="AB7765" s="12"/>
    </row>
    <row r="7766" spans="1:28" x14ac:dyDescent="0.25">
      <c r="A7766" s="12">
        <v>7755</v>
      </c>
      <c r="B7766" s="12" t="s">
        <v>20467</v>
      </c>
      <c r="C7766" s="12" t="s">
        <v>20468</v>
      </c>
      <c r="D7766" s="14">
        <v>247111040</v>
      </c>
      <c r="E7766" s="12" t="s">
        <v>20469</v>
      </c>
      <c r="F7766" s="12" t="s">
        <v>3101</v>
      </c>
      <c r="G7766" s="12"/>
      <c r="H7766" s="12"/>
      <c r="I7766" s="12"/>
      <c r="J7766" s="12"/>
      <c r="K7766" s="12"/>
      <c r="L7766" s="12"/>
      <c r="M7766" s="12"/>
      <c r="N7766" s="12"/>
      <c r="O7766" s="12"/>
      <c r="P7766" s="12"/>
      <c r="Q7766" s="12"/>
      <c r="R7766" s="12"/>
      <c r="S7766" s="12"/>
      <c r="T7766" s="12"/>
      <c r="U7766" s="12"/>
      <c r="V7766" s="12"/>
      <c r="W7766" s="12"/>
      <c r="X7766" s="12"/>
      <c r="Y7766" s="12"/>
      <c r="Z7766" s="12"/>
      <c r="AA7766" s="12"/>
      <c r="AB7766" s="12"/>
    </row>
    <row r="7767" spans="1:28" x14ac:dyDescent="0.25">
      <c r="A7767" s="12">
        <v>7756</v>
      </c>
      <c r="B7767" s="12" t="s">
        <v>20470</v>
      </c>
      <c r="C7767" s="12" t="s">
        <v>20471</v>
      </c>
      <c r="D7767" s="14">
        <v>247037240</v>
      </c>
      <c r="E7767" s="14">
        <v>126072</v>
      </c>
      <c r="F7767" s="12" t="s">
        <v>3236</v>
      </c>
      <c r="G7767" s="12"/>
      <c r="H7767" s="12"/>
      <c r="I7767" s="12"/>
      <c r="J7767" s="12"/>
      <c r="K7767" s="12"/>
      <c r="L7767" s="12"/>
      <c r="M7767" s="12"/>
      <c r="N7767" s="12"/>
      <c r="O7767" s="12"/>
      <c r="P7767" s="12"/>
      <c r="Q7767" s="12"/>
      <c r="R7767" s="12"/>
      <c r="S7767" s="12"/>
      <c r="T7767" s="12"/>
      <c r="U7767" s="12"/>
      <c r="V7767" s="12"/>
      <c r="W7767" s="12"/>
      <c r="X7767" s="12"/>
      <c r="Y7767" s="12"/>
      <c r="Z7767" s="12"/>
      <c r="AA7767" s="12"/>
      <c r="AB7767" s="12"/>
    </row>
    <row r="7768" spans="1:28" x14ac:dyDescent="0.25">
      <c r="A7768" s="12">
        <v>7757</v>
      </c>
      <c r="B7768" s="12" t="s">
        <v>20472</v>
      </c>
      <c r="C7768" s="12" t="s">
        <v>20473</v>
      </c>
      <c r="D7768" s="14">
        <v>246890976</v>
      </c>
      <c r="E7768" s="14">
        <v>1245</v>
      </c>
      <c r="F7768" s="12" t="s">
        <v>3182</v>
      </c>
      <c r="G7768" s="12"/>
      <c r="H7768" s="12"/>
      <c r="I7768" s="12"/>
      <c r="J7768" s="12"/>
      <c r="K7768" s="12"/>
      <c r="L7768" s="12"/>
      <c r="M7768" s="12"/>
      <c r="N7768" s="12"/>
      <c r="O7768" s="12"/>
      <c r="P7768" s="12"/>
      <c r="Q7768" s="12"/>
      <c r="R7768" s="12"/>
      <c r="S7768" s="12"/>
      <c r="T7768" s="12"/>
      <c r="U7768" s="12"/>
      <c r="V7768" s="12"/>
      <c r="W7768" s="12"/>
      <c r="X7768" s="12"/>
      <c r="Y7768" s="12"/>
      <c r="Z7768" s="12"/>
      <c r="AA7768" s="12"/>
      <c r="AB7768" s="12"/>
    </row>
    <row r="7769" spans="1:28" x14ac:dyDescent="0.25">
      <c r="A7769" s="12">
        <v>7758</v>
      </c>
      <c r="B7769" s="12" t="s">
        <v>20474</v>
      </c>
      <c r="C7769" s="12" t="s">
        <v>20475</v>
      </c>
      <c r="D7769" s="14">
        <v>246528716</v>
      </c>
      <c r="E7769" s="14">
        <v>307885</v>
      </c>
      <c r="F7769" s="12" t="s">
        <v>3328</v>
      </c>
      <c r="G7769" s="12"/>
      <c r="H7769" s="12"/>
      <c r="I7769" s="12"/>
      <c r="J7769" s="12"/>
      <c r="K7769" s="12"/>
      <c r="L7769" s="12"/>
      <c r="M7769" s="12"/>
      <c r="N7769" s="12"/>
      <c r="O7769" s="12"/>
      <c r="P7769" s="12"/>
      <c r="Q7769" s="12"/>
      <c r="R7769" s="12"/>
      <c r="S7769" s="12"/>
      <c r="T7769" s="12"/>
      <c r="U7769" s="12"/>
      <c r="V7769" s="12"/>
      <c r="W7769" s="12"/>
      <c r="X7769" s="12"/>
      <c r="Y7769" s="12"/>
      <c r="Z7769" s="12"/>
      <c r="AA7769" s="12"/>
      <c r="AB7769" s="12"/>
    </row>
    <row r="7770" spans="1:28" x14ac:dyDescent="0.25">
      <c r="A7770" s="12">
        <v>7759</v>
      </c>
      <c r="B7770" s="12" t="s">
        <v>20476</v>
      </c>
      <c r="C7770" s="12" t="s">
        <v>20477</v>
      </c>
      <c r="D7770" s="14">
        <v>246065824</v>
      </c>
      <c r="E7770" s="14">
        <v>6545</v>
      </c>
      <c r="F7770" s="12" t="s">
        <v>3101</v>
      </c>
      <c r="G7770" s="12"/>
      <c r="H7770" s="12"/>
      <c r="I7770" s="12"/>
      <c r="J7770" s="12"/>
      <c r="K7770" s="12"/>
      <c r="L7770" s="12"/>
      <c r="M7770" s="12"/>
      <c r="N7770" s="12"/>
      <c r="O7770" s="12"/>
      <c r="P7770" s="12"/>
      <c r="Q7770" s="12"/>
      <c r="R7770" s="12"/>
      <c r="S7770" s="12"/>
      <c r="T7770" s="12"/>
      <c r="U7770" s="12"/>
      <c r="V7770" s="12"/>
      <c r="W7770" s="12"/>
      <c r="X7770" s="12"/>
      <c r="Y7770" s="12"/>
      <c r="Z7770" s="12"/>
      <c r="AA7770" s="12"/>
      <c r="AB7770" s="12"/>
    </row>
    <row r="7771" spans="1:28" x14ac:dyDescent="0.25">
      <c r="A7771" s="12">
        <v>7760</v>
      </c>
      <c r="B7771" s="12" t="s">
        <v>20478</v>
      </c>
      <c r="C7771" s="12" t="s">
        <v>20479</v>
      </c>
      <c r="D7771" s="14">
        <v>245866024</v>
      </c>
      <c r="E7771" s="14">
        <v>237107</v>
      </c>
      <c r="F7771" s="12" t="s">
        <v>3321</v>
      </c>
      <c r="G7771" s="12"/>
      <c r="H7771" s="12"/>
      <c r="I7771" s="12"/>
      <c r="J7771" s="12"/>
      <c r="K7771" s="12"/>
      <c r="L7771" s="12"/>
      <c r="M7771" s="12"/>
      <c r="N7771" s="12"/>
      <c r="O7771" s="12"/>
      <c r="P7771" s="12"/>
      <c r="Q7771" s="12"/>
      <c r="R7771" s="12"/>
      <c r="S7771" s="12"/>
      <c r="T7771" s="12"/>
      <c r="U7771" s="12"/>
      <c r="V7771" s="12"/>
      <c r="W7771" s="12"/>
      <c r="X7771" s="12"/>
      <c r="Y7771" s="12"/>
      <c r="Z7771" s="12"/>
      <c r="AA7771" s="12"/>
      <c r="AB7771" s="12"/>
    </row>
    <row r="7772" spans="1:28" x14ac:dyDescent="0.25">
      <c r="A7772" s="12">
        <v>7761</v>
      </c>
      <c r="B7772" s="12" t="s">
        <v>20480</v>
      </c>
      <c r="C7772" s="12" t="s">
        <v>20481</v>
      </c>
      <c r="D7772" s="14">
        <v>245653211</v>
      </c>
      <c r="E7772" s="12" t="s">
        <v>20482</v>
      </c>
      <c r="F7772" s="12" t="s">
        <v>3277</v>
      </c>
      <c r="G7772" s="12"/>
      <c r="H7772" s="12"/>
      <c r="I7772" s="12"/>
      <c r="J7772" s="12"/>
      <c r="K7772" s="12"/>
      <c r="L7772" s="12"/>
      <c r="M7772" s="12"/>
      <c r="N7772" s="12"/>
      <c r="O7772" s="12"/>
      <c r="P7772" s="12"/>
      <c r="Q7772" s="12"/>
      <c r="R7772" s="12"/>
      <c r="S7772" s="12"/>
      <c r="T7772" s="12"/>
      <c r="U7772" s="12"/>
      <c r="V7772" s="12"/>
      <c r="W7772" s="12"/>
      <c r="X7772" s="12"/>
      <c r="Y7772" s="12"/>
      <c r="Z7772" s="12"/>
      <c r="AA7772" s="12"/>
      <c r="AB7772" s="12"/>
    </row>
    <row r="7773" spans="1:28" x14ac:dyDescent="0.25">
      <c r="A7773" s="12">
        <v>7762</v>
      </c>
      <c r="B7773" s="12" t="s">
        <v>20483</v>
      </c>
      <c r="C7773" s="12" t="s">
        <v>20484</v>
      </c>
      <c r="D7773" s="14">
        <v>245205200</v>
      </c>
      <c r="E7773" s="14">
        <v>10745</v>
      </c>
      <c r="F7773" s="12" t="s">
        <v>3101</v>
      </c>
      <c r="G7773" s="12"/>
      <c r="H7773" s="12"/>
      <c r="I7773" s="12"/>
      <c r="J7773" s="12"/>
      <c r="K7773" s="12"/>
      <c r="L7773" s="12"/>
      <c r="M7773" s="12"/>
      <c r="N7773" s="12"/>
      <c r="O7773" s="12"/>
      <c r="P7773" s="12"/>
      <c r="Q7773" s="12"/>
      <c r="R7773" s="12"/>
      <c r="S7773" s="12"/>
      <c r="T7773" s="12"/>
      <c r="U7773" s="12"/>
      <c r="V7773" s="12"/>
      <c r="W7773" s="12"/>
      <c r="X7773" s="12"/>
      <c r="Y7773" s="12"/>
      <c r="Z7773" s="12"/>
      <c r="AA7773" s="12"/>
      <c r="AB7773" s="12"/>
    </row>
    <row r="7774" spans="1:28" x14ac:dyDescent="0.25">
      <c r="A7774" s="12">
        <v>7763</v>
      </c>
      <c r="B7774" s="12" t="s">
        <v>20485</v>
      </c>
      <c r="C7774" s="12" t="s">
        <v>20486</v>
      </c>
      <c r="D7774" s="14">
        <v>245140192</v>
      </c>
      <c r="E7774" s="15">
        <v>22282</v>
      </c>
      <c r="F7774" s="12" t="s">
        <v>3336</v>
      </c>
      <c r="G7774" s="12"/>
      <c r="H7774" s="12"/>
      <c r="I7774" s="12"/>
      <c r="J7774" s="12"/>
      <c r="K7774" s="12"/>
      <c r="L7774" s="12"/>
      <c r="M7774" s="12"/>
      <c r="N7774" s="12"/>
      <c r="O7774" s="12"/>
      <c r="P7774" s="12"/>
      <c r="Q7774" s="12"/>
      <c r="R7774" s="12"/>
      <c r="S7774" s="12"/>
      <c r="T7774" s="12"/>
      <c r="U7774" s="12"/>
      <c r="V7774" s="12"/>
      <c r="W7774" s="12"/>
      <c r="X7774" s="12"/>
      <c r="Y7774" s="12"/>
      <c r="Z7774" s="12"/>
      <c r="AA7774" s="12"/>
      <c r="AB7774" s="12"/>
    </row>
    <row r="7775" spans="1:28" x14ac:dyDescent="0.25">
      <c r="A7775" s="12">
        <v>7764</v>
      </c>
      <c r="B7775" s="12" t="s">
        <v>20487</v>
      </c>
      <c r="C7775" s="12" t="s">
        <v>20488</v>
      </c>
      <c r="D7775" s="14">
        <v>245037981</v>
      </c>
      <c r="E7775" s="15">
        <v>23012</v>
      </c>
      <c r="F7775" s="12" t="s">
        <v>3224</v>
      </c>
      <c r="G7775" s="12"/>
      <c r="H7775" s="12"/>
      <c r="I7775" s="12"/>
      <c r="J7775" s="12"/>
      <c r="K7775" s="12"/>
      <c r="L7775" s="12"/>
      <c r="M7775" s="12"/>
      <c r="N7775" s="12"/>
      <c r="O7775" s="12"/>
      <c r="P7775" s="12"/>
      <c r="Q7775" s="12"/>
      <c r="R7775" s="12"/>
      <c r="S7775" s="12"/>
      <c r="T7775" s="12"/>
      <c r="U7775" s="12"/>
      <c r="V7775" s="12"/>
      <c r="W7775" s="12"/>
      <c r="X7775" s="12"/>
      <c r="Y7775" s="12"/>
      <c r="Z7775" s="12"/>
      <c r="AA7775" s="12"/>
      <c r="AB7775" s="12"/>
    </row>
    <row r="7776" spans="1:28" x14ac:dyDescent="0.25">
      <c r="A7776" s="12">
        <v>7765</v>
      </c>
      <c r="B7776" s="12" t="s">
        <v>20489</v>
      </c>
      <c r="C7776" s="12" t="s">
        <v>20490</v>
      </c>
      <c r="D7776" s="14">
        <v>244974176</v>
      </c>
      <c r="E7776" s="14">
        <v>3585</v>
      </c>
      <c r="F7776" s="12" t="s">
        <v>3101</v>
      </c>
      <c r="G7776" s="12"/>
      <c r="H7776" s="12"/>
      <c r="I7776" s="12"/>
      <c r="J7776" s="12"/>
      <c r="K7776" s="12"/>
      <c r="L7776" s="12"/>
      <c r="M7776" s="12"/>
      <c r="N7776" s="12"/>
      <c r="O7776" s="12"/>
      <c r="P7776" s="12"/>
      <c r="Q7776" s="12"/>
      <c r="R7776" s="12"/>
      <c r="S7776" s="12"/>
      <c r="T7776" s="12"/>
      <c r="U7776" s="12"/>
      <c r="V7776" s="12"/>
      <c r="W7776" s="12"/>
      <c r="X7776" s="12"/>
      <c r="Y7776" s="12"/>
      <c r="Z7776" s="12"/>
      <c r="AA7776" s="12"/>
      <c r="AB7776" s="12"/>
    </row>
    <row r="7777" spans="1:28" x14ac:dyDescent="0.25">
      <c r="A7777" s="12">
        <v>7766</v>
      </c>
      <c r="B7777" s="12" t="s">
        <v>20491</v>
      </c>
      <c r="C7777" s="12" t="s">
        <v>20492</v>
      </c>
      <c r="D7777" s="14">
        <v>244952910</v>
      </c>
      <c r="E7777" s="14">
        <v>159457</v>
      </c>
      <c r="F7777" s="12" t="s">
        <v>3477</v>
      </c>
      <c r="G7777" s="12"/>
      <c r="H7777" s="12"/>
      <c r="I7777" s="12"/>
      <c r="J7777" s="12"/>
      <c r="K7777" s="12"/>
      <c r="L7777" s="12"/>
      <c r="M7777" s="12"/>
      <c r="N7777" s="12"/>
      <c r="O7777" s="12"/>
      <c r="P7777" s="12"/>
      <c r="Q7777" s="12"/>
      <c r="R7777" s="12"/>
      <c r="S7777" s="12"/>
      <c r="T7777" s="12"/>
      <c r="U7777" s="12"/>
      <c r="V7777" s="12"/>
      <c r="W7777" s="12"/>
      <c r="X7777" s="12"/>
      <c r="Y7777" s="12"/>
      <c r="Z7777" s="12"/>
      <c r="AA7777" s="12"/>
      <c r="AB7777" s="12"/>
    </row>
    <row r="7778" spans="1:28" x14ac:dyDescent="0.25">
      <c r="A7778" s="12">
        <v>7767</v>
      </c>
      <c r="B7778" s="12" t="s">
        <v>20493</v>
      </c>
      <c r="C7778" s="12" t="s">
        <v>20494</v>
      </c>
      <c r="D7778" s="14">
        <v>244933216</v>
      </c>
      <c r="E7778" s="14">
        <v>1315</v>
      </c>
      <c r="F7778" s="12" t="s">
        <v>3336</v>
      </c>
      <c r="G7778" s="12"/>
      <c r="H7778" s="12"/>
      <c r="I7778" s="12"/>
      <c r="J7778" s="12"/>
      <c r="K7778" s="12"/>
      <c r="L7778" s="12"/>
      <c r="M7778" s="12"/>
      <c r="N7778" s="12"/>
      <c r="O7778" s="12"/>
      <c r="P7778" s="12"/>
      <c r="Q7778" s="12"/>
      <c r="R7778" s="12"/>
      <c r="S7778" s="12"/>
      <c r="T7778" s="12"/>
      <c r="U7778" s="12"/>
      <c r="V7778" s="12"/>
      <c r="W7778" s="12"/>
      <c r="X7778" s="12"/>
      <c r="Y7778" s="12"/>
      <c r="Z7778" s="12"/>
      <c r="AA7778" s="12"/>
      <c r="AB7778" s="12"/>
    </row>
    <row r="7779" spans="1:28" x14ac:dyDescent="0.25">
      <c r="A7779" s="12">
        <v>7768</v>
      </c>
      <c r="B7779" s="12" t="s">
        <v>20495</v>
      </c>
      <c r="C7779" s="12" t="s">
        <v>20496</v>
      </c>
      <c r="D7779" s="14">
        <v>244840510</v>
      </c>
      <c r="E7779" s="14">
        <v>13684</v>
      </c>
      <c r="F7779" s="12" t="s">
        <v>3236</v>
      </c>
      <c r="G7779" s="12"/>
      <c r="H7779" s="12"/>
      <c r="I7779" s="12"/>
      <c r="J7779" s="12"/>
      <c r="K7779" s="12"/>
      <c r="L7779" s="12"/>
      <c r="M7779" s="12"/>
      <c r="N7779" s="12"/>
      <c r="O7779" s="12"/>
      <c r="P7779" s="12"/>
      <c r="Q7779" s="12"/>
      <c r="R7779" s="12"/>
      <c r="S7779" s="12"/>
      <c r="T7779" s="12"/>
      <c r="U7779" s="12"/>
      <c r="V7779" s="12"/>
      <c r="W7779" s="12"/>
      <c r="X7779" s="12"/>
      <c r="Y7779" s="12"/>
      <c r="Z7779" s="12"/>
      <c r="AA7779" s="12"/>
      <c r="AB7779" s="12"/>
    </row>
    <row r="7780" spans="1:28" x14ac:dyDescent="0.25">
      <c r="A7780" s="12">
        <v>7769</v>
      </c>
      <c r="B7780" s="12" t="s">
        <v>20497</v>
      </c>
      <c r="C7780" s="12"/>
      <c r="D7780" s="14"/>
      <c r="E7780" s="12"/>
      <c r="F7780" s="12"/>
      <c r="G7780" s="12"/>
      <c r="H7780" s="12"/>
      <c r="I7780" s="12"/>
      <c r="J7780" s="12"/>
      <c r="K7780" s="12"/>
      <c r="L7780" s="12"/>
      <c r="M7780" s="12"/>
      <c r="N7780" s="12"/>
      <c r="O7780" s="12"/>
      <c r="P7780" s="12"/>
      <c r="Q7780" s="12"/>
      <c r="R7780" s="12"/>
      <c r="S7780" s="12"/>
      <c r="T7780" s="12"/>
      <c r="U7780" s="12"/>
      <c r="V7780" s="12"/>
      <c r="W7780" s="12"/>
      <c r="X7780" s="12"/>
      <c r="Y7780" s="12"/>
      <c r="Z7780" s="12"/>
      <c r="AA7780" s="12"/>
      <c r="AB7780" s="12"/>
    </row>
    <row r="7781" spans="1:28" x14ac:dyDescent="0.25">
      <c r="A7781" s="12">
        <v>7770</v>
      </c>
      <c r="B7781" s="12" t="s">
        <v>20498</v>
      </c>
      <c r="C7781" s="12" t="s">
        <v>20499</v>
      </c>
      <c r="D7781" s="14">
        <v>244666608</v>
      </c>
      <c r="E7781" s="15">
        <v>11871</v>
      </c>
      <c r="F7781" s="12" t="s">
        <v>3101</v>
      </c>
      <c r="G7781" s="12"/>
      <c r="H7781" s="12"/>
      <c r="I7781" s="12"/>
      <c r="J7781" s="12"/>
      <c r="K7781" s="12"/>
      <c r="L7781" s="12"/>
      <c r="M7781" s="12"/>
      <c r="N7781" s="12"/>
      <c r="O7781" s="12"/>
      <c r="P7781" s="12"/>
      <c r="Q7781" s="12"/>
      <c r="R7781" s="12"/>
      <c r="S7781" s="12"/>
      <c r="T7781" s="12"/>
      <c r="U7781" s="12"/>
      <c r="V7781" s="12"/>
      <c r="W7781" s="12"/>
      <c r="X7781" s="12"/>
      <c r="Y7781" s="12"/>
      <c r="Z7781" s="12"/>
      <c r="AA7781" s="12"/>
      <c r="AB7781" s="12"/>
    </row>
    <row r="7782" spans="1:28" x14ac:dyDescent="0.25">
      <c r="A7782" s="12">
        <v>7771</v>
      </c>
      <c r="B7782" s="12" t="s">
        <v>20500</v>
      </c>
      <c r="C7782" s="12"/>
      <c r="D7782" s="14"/>
      <c r="E7782" s="12"/>
      <c r="F7782" s="12"/>
      <c r="G7782" s="12"/>
      <c r="H7782" s="12"/>
      <c r="I7782" s="12"/>
      <c r="J7782" s="12"/>
      <c r="K7782" s="12"/>
      <c r="L7782" s="12"/>
      <c r="M7782" s="12"/>
      <c r="N7782" s="12"/>
      <c r="O7782" s="12"/>
      <c r="P7782" s="12"/>
      <c r="Q7782" s="12"/>
      <c r="R7782" s="12"/>
      <c r="S7782" s="12"/>
      <c r="T7782" s="12"/>
      <c r="U7782" s="12"/>
      <c r="V7782" s="12"/>
      <c r="W7782" s="12"/>
      <c r="X7782" s="12"/>
      <c r="Y7782" s="12"/>
      <c r="Z7782" s="12"/>
      <c r="AA7782" s="12"/>
      <c r="AB7782" s="12"/>
    </row>
    <row r="7783" spans="1:28" x14ac:dyDescent="0.25">
      <c r="A7783" s="12">
        <v>7772</v>
      </c>
      <c r="B7783" s="12" t="s">
        <v>20501</v>
      </c>
      <c r="C7783" s="12" t="s">
        <v>20502</v>
      </c>
      <c r="D7783" s="14">
        <v>244031456</v>
      </c>
      <c r="E7783" s="12" t="s">
        <v>16380</v>
      </c>
      <c r="F7783" s="12" t="s">
        <v>3101</v>
      </c>
      <c r="G7783" s="12"/>
      <c r="H7783" s="12"/>
      <c r="I7783" s="12"/>
      <c r="J7783" s="12"/>
      <c r="K7783" s="12"/>
      <c r="L7783" s="12"/>
      <c r="M7783" s="12"/>
      <c r="N7783" s="12"/>
      <c r="O7783" s="12"/>
      <c r="P7783" s="12"/>
      <c r="Q7783" s="12"/>
      <c r="R7783" s="12"/>
      <c r="S7783" s="12"/>
      <c r="T7783" s="12"/>
      <c r="U7783" s="12"/>
      <c r="V7783" s="12"/>
      <c r="W7783" s="12"/>
      <c r="X7783" s="12"/>
      <c r="Y7783" s="12"/>
      <c r="Z7783" s="12"/>
      <c r="AA7783" s="12"/>
      <c r="AB7783" s="12"/>
    </row>
    <row r="7784" spans="1:28" x14ac:dyDescent="0.25">
      <c r="A7784" s="12">
        <v>7773</v>
      </c>
      <c r="B7784" s="12" t="s">
        <v>20503</v>
      </c>
      <c r="C7784" s="12" t="s">
        <v>20504</v>
      </c>
      <c r="D7784" s="14">
        <v>244029840</v>
      </c>
      <c r="E7784" s="15">
        <v>28185</v>
      </c>
      <c r="F7784" s="12" t="s">
        <v>3101</v>
      </c>
      <c r="G7784" s="12"/>
      <c r="H7784" s="12"/>
      <c r="I7784" s="12"/>
      <c r="J7784" s="12"/>
      <c r="K7784" s="12"/>
      <c r="L7784" s="12"/>
      <c r="M7784" s="12"/>
      <c r="N7784" s="12"/>
      <c r="O7784" s="12"/>
      <c r="P7784" s="12"/>
      <c r="Q7784" s="12"/>
      <c r="R7784" s="12"/>
      <c r="S7784" s="12"/>
      <c r="T7784" s="12"/>
      <c r="U7784" s="12"/>
      <c r="V7784" s="12"/>
      <c r="W7784" s="12"/>
      <c r="X7784" s="12"/>
      <c r="Y7784" s="12"/>
      <c r="Z7784" s="12"/>
      <c r="AA7784" s="12"/>
      <c r="AB7784" s="12"/>
    </row>
    <row r="7785" spans="1:28" x14ac:dyDescent="0.25">
      <c r="A7785" s="12">
        <v>7774</v>
      </c>
      <c r="B7785" s="12" t="s">
        <v>20505</v>
      </c>
      <c r="C7785" s="12" t="s">
        <v>20506</v>
      </c>
      <c r="D7785" s="14">
        <v>243940050</v>
      </c>
      <c r="E7785" s="14">
        <v>672574</v>
      </c>
      <c r="F7785" s="12" t="s">
        <v>4863</v>
      </c>
      <c r="G7785" s="12"/>
      <c r="H7785" s="12"/>
      <c r="I7785" s="12"/>
      <c r="J7785" s="12"/>
      <c r="K7785" s="12"/>
      <c r="L7785" s="12"/>
      <c r="M7785" s="12"/>
      <c r="N7785" s="12"/>
      <c r="O7785" s="12"/>
      <c r="P7785" s="12"/>
      <c r="Q7785" s="12"/>
      <c r="R7785" s="12"/>
      <c r="S7785" s="12"/>
      <c r="T7785" s="12"/>
      <c r="U7785" s="12"/>
      <c r="V7785" s="12"/>
      <c r="W7785" s="12"/>
      <c r="X7785" s="12"/>
      <c r="Y7785" s="12"/>
      <c r="Z7785" s="12"/>
      <c r="AA7785" s="12"/>
      <c r="AB7785" s="12"/>
    </row>
    <row r="7786" spans="1:28" x14ac:dyDescent="0.25">
      <c r="A7786" s="12">
        <v>7775</v>
      </c>
      <c r="B7786" s="12" t="s">
        <v>20507</v>
      </c>
      <c r="C7786" s="12" t="s">
        <v>20508</v>
      </c>
      <c r="D7786" s="14">
        <v>243860768</v>
      </c>
      <c r="E7786" s="14">
        <v>1485</v>
      </c>
      <c r="F7786" s="12" t="s">
        <v>3336</v>
      </c>
      <c r="G7786" s="12"/>
      <c r="H7786" s="12"/>
      <c r="I7786" s="12"/>
      <c r="J7786" s="12"/>
      <c r="K7786" s="12"/>
      <c r="L7786" s="12"/>
      <c r="M7786" s="12"/>
      <c r="N7786" s="12"/>
      <c r="O7786" s="12"/>
      <c r="P7786" s="12"/>
      <c r="Q7786" s="12"/>
      <c r="R7786" s="12"/>
      <c r="S7786" s="12"/>
      <c r="T7786" s="12"/>
      <c r="U7786" s="12"/>
      <c r="V7786" s="12"/>
      <c r="W7786" s="12"/>
      <c r="X7786" s="12"/>
      <c r="Y7786" s="12"/>
      <c r="Z7786" s="12"/>
      <c r="AA7786" s="12"/>
      <c r="AB7786" s="12"/>
    </row>
    <row r="7787" spans="1:28" x14ac:dyDescent="0.25">
      <c r="A7787" s="12">
        <v>7776</v>
      </c>
      <c r="B7787" s="12" t="s">
        <v>20509</v>
      </c>
      <c r="C7787" s="12" t="s">
        <v>20510</v>
      </c>
      <c r="D7787" s="14">
        <v>243800326</v>
      </c>
      <c r="E7787" s="12" t="s">
        <v>20511</v>
      </c>
      <c r="F7787" s="12" t="s">
        <v>3321</v>
      </c>
      <c r="G7787" s="12"/>
      <c r="H7787" s="12"/>
      <c r="I7787" s="12"/>
      <c r="J7787" s="12"/>
      <c r="K7787" s="12"/>
      <c r="L7787" s="12"/>
      <c r="M7787" s="12"/>
      <c r="N7787" s="12"/>
      <c r="O7787" s="12"/>
      <c r="P7787" s="12"/>
      <c r="Q7787" s="12"/>
      <c r="R7787" s="12"/>
      <c r="S7787" s="12"/>
      <c r="T7787" s="12"/>
      <c r="U7787" s="12"/>
      <c r="V7787" s="12"/>
      <c r="W7787" s="12"/>
      <c r="X7787" s="12"/>
      <c r="Y7787" s="12"/>
      <c r="Z7787" s="12"/>
      <c r="AA7787" s="12"/>
      <c r="AB7787" s="12"/>
    </row>
    <row r="7788" spans="1:28" x14ac:dyDescent="0.25">
      <c r="A7788" s="12">
        <v>7777</v>
      </c>
      <c r="B7788" s="12" t="s">
        <v>20512</v>
      </c>
      <c r="C7788" s="12" t="s">
        <v>20513</v>
      </c>
      <c r="D7788" s="14">
        <v>243718000</v>
      </c>
      <c r="E7788" s="14">
        <v>2465</v>
      </c>
      <c r="F7788" s="12" t="s">
        <v>3101</v>
      </c>
      <c r="G7788" s="12"/>
      <c r="H7788" s="12"/>
      <c r="I7788" s="12"/>
      <c r="J7788" s="12"/>
      <c r="K7788" s="12"/>
      <c r="L7788" s="12"/>
      <c r="M7788" s="12"/>
      <c r="N7788" s="12"/>
      <c r="O7788" s="12"/>
      <c r="P7788" s="12"/>
      <c r="Q7788" s="12"/>
      <c r="R7788" s="12"/>
      <c r="S7788" s="12"/>
      <c r="T7788" s="12"/>
      <c r="U7788" s="12"/>
      <c r="V7788" s="12"/>
      <c r="W7788" s="12"/>
      <c r="X7788" s="12"/>
      <c r="Y7788" s="12"/>
      <c r="Z7788" s="12"/>
      <c r="AA7788" s="12"/>
      <c r="AB7788" s="12"/>
    </row>
    <row r="7789" spans="1:28" x14ac:dyDescent="0.25">
      <c r="A7789" s="12">
        <v>7778</v>
      </c>
      <c r="B7789" s="12" t="s">
        <v>20514</v>
      </c>
      <c r="C7789" s="12" t="s">
        <v>20515</v>
      </c>
      <c r="D7789" s="14">
        <v>243601280</v>
      </c>
      <c r="E7789" s="14">
        <v>11305</v>
      </c>
      <c r="F7789" s="12" t="s">
        <v>3101</v>
      </c>
      <c r="G7789" s="12"/>
      <c r="H7789" s="12"/>
      <c r="I7789" s="12"/>
      <c r="J7789" s="12"/>
      <c r="K7789" s="12"/>
      <c r="L7789" s="12"/>
      <c r="M7789" s="12"/>
      <c r="N7789" s="12"/>
      <c r="O7789" s="12"/>
      <c r="P7789" s="12"/>
      <c r="Q7789" s="12"/>
      <c r="R7789" s="12"/>
      <c r="S7789" s="12"/>
      <c r="T7789" s="12"/>
      <c r="U7789" s="12"/>
      <c r="V7789" s="12"/>
      <c r="W7789" s="12"/>
      <c r="X7789" s="12"/>
      <c r="Y7789" s="12"/>
      <c r="Z7789" s="12"/>
      <c r="AA7789" s="12"/>
      <c r="AB7789" s="12"/>
    </row>
    <row r="7790" spans="1:28" x14ac:dyDescent="0.25">
      <c r="A7790" s="12">
        <v>7779</v>
      </c>
      <c r="B7790" s="12" t="s">
        <v>20516</v>
      </c>
      <c r="C7790" s="12" t="s">
        <v>20517</v>
      </c>
      <c r="D7790" s="14">
        <v>243388261</v>
      </c>
      <c r="E7790" s="14">
        <v>161117</v>
      </c>
      <c r="F7790" s="12" t="s">
        <v>3277</v>
      </c>
      <c r="G7790" s="12"/>
      <c r="H7790" s="12"/>
      <c r="I7790" s="12"/>
      <c r="J7790" s="12"/>
      <c r="K7790" s="12"/>
      <c r="L7790" s="12"/>
      <c r="M7790" s="12"/>
      <c r="N7790" s="12"/>
      <c r="O7790" s="12"/>
      <c r="P7790" s="12"/>
      <c r="Q7790" s="12"/>
      <c r="R7790" s="12"/>
      <c r="S7790" s="12"/>
      <c r="T7790" s="12"/>
      <c r="U7790" s="12"/>
      <c r="V7790" s="12"/>
      <c r="W7790" s="12"/>
      <c r="X7790" s="12"/>
      <c r="Y7790" s="12"/>
      <c r="Z7790" s="12"/>
      <c r="AA7790" s="12"/>
      <c r="AB7790" s="12"/>
    </row>
    <row r="7791" spans="1:28" x14ac:dyDescent="0.25">
      <c r="A7791" s="12">
        <v>7780</v>
      </c>
      <c r="B7791" s="12" t="s">
        <v>20518</v>
      </c>
      <c r="C7791" s="12" t="s">
        <v>20519</v>
      </c>
      <c r="D7791" s="14">
        <v>243107487</v>
      </c>
      <c r="E7791" s="14">
        <v>194862</v>
      </c>
      <c r="F7791" s="12" t="s">
        <v>5905</v>
      </c>
      <c r="G7791" s="12"/>
      <c r="H7791" s="12"/>
      <c r="I7791" s="12"/>
      <c r="J7791" s="12"/>
      <c r="K7791" s="12"/>
      <c r="L7791" s="12"/>
      <c r="M7791" s="12"/>
      <c r="N7791" s="12"/>
      <c r="O7791" s="12"/>
      <c r="P7791" s="12"/>
      <c r="Q7791" s="12"/>
      <c r="R7791" s="12"/>
      <c r="S7791" s="12"/>
      <c r="T7791" s="12"/>
      <c r="U7791" s="12"/>
      <c r="V7791" s="12"/>
      <c r="W7791" s="12"/>
      <c r="X7791" s="12"/>
      <c r="Y7791" s="12"/>
      <c r="Z7791" s="12"/>
      <c r="AA7791" s="12"/>
      <c r="AB7791" s="12"/>
    </row>
    <row r="7792" spans="1:28" x14ac:dyDescent="0.25">
      <c r="A7792" s="12">
        <v>7781</v>
      </c>
      <c r="B7792" s="12" t="s">
        <v>20520</v>
      </c>
      <c r="C7792" s="12" t="s">
        <v>20521</v>
      </c>
      <c r="D7792" s="14">
        <v>243035872</v>
      </c>
      <c r="E7792" s="15">
        <v>18629</v>
      </c>
      <c r="F7792" s="12" t="s">
        <v>3321</v>
      </c>
      <c r="G7792" s="12"/>
      <c r="H7792" s="12"/>
      <c r="I7792" s="12"/>
      <c r="J7792" s="12"/>
      <c r="K7792" s="12"/>
      <c r="L7792" s="12"/>
      <c r="M7792" s="12"/>
      <c r="N7792" s="12"/>
      <c r="O7792" s="12"/>
      <c r="P7792" s="12"/>
      <c r="Q7792" s="12"/>
      <c r="R7792" s="12"/>
      <c r="S7792" s="12"/>
      <c r="T7792" s="12"/>
      <c r="U7792" s="12"/>
      <c r="V7792" s="12"/>
      <c r="W7792" s="12"/>
      <c r="X7792" s="12"/>
      <c r="Y7792" s="12"/>
      <c r="Z7792" s="12"/>
      <c r="AA7792" s="12"/>
      <c r="AB7792" s="12"/>
    </row>
    <row r="7793" spans="1:28" x14ac:dyDescent="0.25">
      <c r="A7793" s="12">
        <v>7782</v>
      </c>
      <c r="B7793" s="12" t="s">
        <v>20522</v>
      </c>
      <c r="C7793" s="12" t="s">
        <v>20523</v>
      </c>
      <c r="D7793" s="14">
        <v>242957488</v>
      </c>
      <c r="E7793" s="16">
        <v>45664</v>
      </c>
      <c r="F7793" s="12" t="s">
        <v>3101</v>
      </c>
      <c r="G7793" s="12"/>
      <c r="H7793" s="12"/>
      <c r="I7793" s="12"/>
      <c r="J7793" s="12"/>
      <c r="K7793" s="12"/>
      <c r="L7793" s="12"/>
      <c r="M7793" s="12"/>
      <c r="N7793" s="12"/>
      <c r="O7793" s="12"/>
      <c r="P7793" s="12"/>
      <c r="Q7793" s="12"/>
      <c r="R7793" s="12"/>
      <c r="S7793" s="12"/>
      <c r="T7793" s="12"/>
      <c r="U7793" s="12"/>
      <c r="V7793" s="12"/>
      <c r="W7793" s="12"/>
      <c r="X7793" s="12"/>
      <c r="Y7793" s="12"/>
      <c r="Z7793" s="12"/>
      <c r="AA7793" s="12"/>
      <c r="AB7793" s="12"/>
    </row>
    <row r="7794" spans="1:28" x14ac:dyDescent="0.25">
      <c r="A7794" s="12">
        <v>7783</v>
      </c>
      <c r="B7794" s="12" t="s">
        <v>20524</v>
      </c>
      <c r="C7794" s="12" t="s">
        <v>20525</v>
      </c>
      <c r="D7794" s="14">
        <v>242851296</v>
      </c>
      <c r="E7794" s="16">
        <v>45989</v>
      </c>
      <c r="F7794" s="12" t="s">
        <v>3101</v>
      </c>
      <c r="G7794" s="12"/>
      <c r="H7794" s="12"/>
      <c r="I7794" s="12"/>
      <c r="J7794" s="12"/>
      <c r="K7794" s="12"/>
      <c r="L7794" s="12"/>
      <c r="M7794" s="12"/>
      <c r="N7794" s="12"/>
      <c r="O7794" s="12"/>
      <c r="P7794" s="12"/>
      <c r="Q7794" s="12"/>
      <c r="R7794" s="12"/>
      <c r="S7794" s="12"/>
      <c r="T7794" s="12"/>
      <c r="U7794" s="12"/>
      <c r="V7794" s="12"/>
      <c r="W7794" s="12"/>
      <c r="X7794" s="12"/>
      <c r="Y7794" s="12"/>
      <c r="Z7794" s="12"/>
      <c r="AA7794" s="12"/>
      <c r="AB7794" s="12"/>
    </row>
    <row r="7795" spans="1:28" x14ac:dyDescent="0.25">
      <c r="A7795" s="12">
        <v>7784</v>
      </c>
      <c r="B7795" s="12" t="s">
        <v>20526</v>
      </c>
      <c r="C7795" s="12" t="s">
        <v>20527</v>
      </c>
      <c r="D7795" s="14">
        <v>242769673</v>
      </c>
      <c r="E7795" s="14">
        <v>543991</v>
      </c>
      <c r="F7795" s="12" t="s">
        <v>3251</v>
      </c>
      <c r="G7795" s="12"/>
      <c r="H7795" s="12"/>
      <c r="I7795" s="12"/>
      <c r="J7795" s="12"/>
      <c r="K7795" s="12"/>
      <c r="L7795" s="12"/>
      <c r="M7795" s="12"/>
      <c r="N7795" s="12"/>
      <c r="O7795" s="12"/>
      <c r="P7795" s="12"/>
      <c r="Q7795" s="12"/>
      <c r="R7795" s="12"/>
      <c r="S7795" s="12"/>
      <c r="T7795" s="12"/>
      <c r="U7795" s="12"/>
      <c r="V7795" s="12"/>
      <c r="W7795" s="12"/>
      <c r="X7795" s="12"/>
      <c r="Y7795" s="12"/>
      <c r="Z7795" s="12"/>
      <c r="AA7795" s="12"/>
      <c r="AB7795" s="12"/>
    </row>
    <row r="7796" spans="1:28" x14ac:dyDescent="0.25">
      <c r="A7796" s="12">
        <v>7785</v>
      </c>
      <c r="B7796" s="12" t="s">
        <v>20528</v>
      </c>
      <c r="C7796" s="12" t="s">
        <v>20529</v>
      </c>
      <c r="D7796" s="14">
        <v>242586496</v>
      </c>
      <c r="E7796" s="12" t="s">
        <v>20530</v>
      </c>
      <c r="F7796" s="12" t="s">
        <v>3321</v>
      </c>
      <c r="G7796" s="12"/>
      <c r="H7796" s="12"/>
      <c r="I7796" s="12"/>
      <c r="J7796" s="12"/>
      <c r="K7796" s="12"/>
      <c r="L7796" s="12"/>
      <c r="M7796" s="12"/>
      <c r="N7796" s="12"/>
      <c r="O7796" s="12"/>
      <c r="P7796" s="12"/>
      <c r="Q7796" s="12"/>
      <c r="R7796" s="12"/>
      <c r="S7796" s="12"/>
      <c r="T7796" s="12"/>
      <c r="U7796" s="12"/>
      <c r="V7796" s="12"/>
      <c r="W7796" s="12"/>
      <c r="X7796" s="12"/>
      <c r="Y7796" s="12"/>
      <c r="Z7796" s="12"/>
      <c r="AA7796" s="12"/>
      <c r="AB7796" s="12"/>
    </row>
    <row r="7797" spans="1:28" x14ac:dyDescent="0.25">
      <c r="A7797" s="12">
        <v>7786</v>
      </c>
      <c r="B7797" s="12" t="s">
        <v>20531</v>
      </c>
      <c r="C7797" s="12" t="s">
        <v>20532</v>
      </c>
      <c r="D7797" s="14">
        <v>242487939</v>
      </c>
      <c r="E7797" s="12" t="s">
        <v>20533</v>
      </c>
      <c r="F7797" s="12" t="s">
        <v>3321</v>
      </c>
      <c r="G7797" s="12"/>
      <c r="H7797" s="12"/>
      <c r="I7797" s="12"/>
      <c r="J7797" s="12"/>
      <c r="K7797" s="12"/>
      <c r="L7797" s="12"/>
      <c r="M7797" s="12"/>
      <c r="N7797" s="12"/>
      <c r="O7797" s="12"/>
      <c r="P7797" s="12"/>
      <c r="Q7797" s="12"/>
      <c r="R7797" s="12"/>
      <c r="S7797" s="12"/>
      <c r="T7797" s="12"/>
      <c r="U7797" s="12"/>
      <c r="V7797" s="12"/>
      <c r="W7797" s="12"/>
      <c r="X7797" s="12"/>
      <c r="Y7797" s="12"/>
      <c r="Z7797" s="12"/>
      <c r="AA7797" s="12"/>
      <c r="AB7797" s="12"/>
    </row>
    <row r="7798" spans="1:28" x14ac:dyDescent="0.25">
      <c r="A7798" s="12">
        <v>7787</v>
      </c>
      <c r="B7798" s="12" t="s">
        <v>20534</v>
      </c>
      <c r="C7798" s="12" t="s">
        <v>20535</v>
      </c>
      <c r="D7798" s="14">
        <v>242427612</v>
      </c>
      <c r="E7798" s="14">
        <v>211316</v>
      </c>
      <c r="F7798" s="12" t="s">
        <v>3182</v>
      </c>
      <c r="G7798" s="12"/>
      <c r="H7798" s="12"/>
      <c r="I7798" s="12"/>
      <c r="J7798" s="12"/>
      <c r="K7798" s="12"/>
      <c r="L7798" s="12"/>
      <c r="M7798" s="12"/>
      <c r="N7798" s="12"/>
      <c r="O7798" s="12"/>
      <c r="P7798" s="12"/>
      <c r="Q7798" s="12"/>
      <c r="R7798" s="12"/>
      <c r="S7798" s="12"/>
      <c r="T7798" s="12"/>
      <c r="U7798" s="12"/>
      <c r="V7798" s="12"/>
      <c r="W7798" s="12"/>
      <c r="X7798" s="12"/>
      <c r="Y7798" s="12"/>
      <c r="Z7798" s="12"/>
      <c r="AA7798" s="12"/>
      <c r="AB7798" s="12"/>
    </row>
    <row r="7799" spans="1:28" x14ac:dyDescent="0.25">
      <c r="A7799" s="12">
        <v>7788</v>
      </c>
      <c r="B7799" s="12" t="s">
        <v>20536</v>
      </c>
      <c r="C7799" s="12" t="s">
        <v>20537</v>
      </c>
      <c r="D7799" s="14">
        <v>242394928</v>
      </c>
      <c r="E7799" s="12" t="s">
        <v>20538</v>
      </c>
      <c r="F7799" s="12" t="s">
        <v>3148</v>
      </c>
      <c r="G7799" s="12"/>
      <c r="H7799" s="12"/>
      <c r="I7799" s="12"/>
      <c r="J7799" s="12"/>
      <c r="K7799" s="12"/>
      <c r="L7799" s="12"/>
      <c r="M7799" s="12"/>
      <c r="N7799" s="12"/>
      <c r="O7799" s="12"/>
      <c r="P7799" s="12"/>
      <c r="Q7799" s="12"/>
      <c r="R7799" s="12"/>
      <c r="S7799" s="12"/>
      <c r="T7799" s="12"/>
      <c r="U7799" s="12"/>
      <c r="V7799" s="12"/>
      <c r="W7799" s="12"/>
      <c r="X7799" s="12"/>
      <c r="Y7799" s="12"/>
      <c r="Z7799" s="12"/>
      <c r="AA7799" s="12"/>
      <c r="AB7799" s="12"/>
    </row>
    <row r="7800" spans="1:28" x14ac:dyDescent="0.25">
      <c r="A7800" s="12">
        <v>7789</v>
      </c>
      <c r="B7800" s="12" t="s">
        <v>20539</v>
      </c>
      <c r="C7800" s="12" t="s">
        <v>20540</v>
      </c>
      <c r="D7800" s="14">
        <v>242308446</v>
      </c>
      <c r="E7800" s="14">
        <v>445738</v>
      </c>
      <c r="F7800" s="12" t="s">
        <v>3201</v>
      </c>
      <c r="G7800" s="12"/>
      <c r="H7800" s="12"/>
      <c r="I7800" s="12"/>
      <c r="J7800" s="12"/>
      <c r="K7800" s="12"/>
      <c r="L7800" s="12"/>
      <c r="M7800" s="12"/>
      <c r="N7800" s="12"/>
      <c r="O7800" s="12"/>
      <c r="P7800" s="12"/>
      <c r="Q7800" s="12"/>
      <c r="R7800" s="12"/>
      <c r="S7800" s="12"/>
      <c r="T7800" s="12"/>
      <c r="U7800" s="12"/>
      <c r="V7800" s="12"/>
      <c r="W7800" s="12"/>
      <c r="X7800" s="12"/>
      <c r="Y7800" s="12"/>
      <c r="Z7800" s="12"/>
      <c r="AA7800" s="12"/>
      <c r="AB7800" s="12"/>
    </row>
    <row r="7801" spans="1:28" x14ac:dyDescent="0.25">
      <c r="A7801" s="12">
        <v>7790</v>
      </c>
      <c r="B7801" s="12" t="s">
        <v>20541</v>
      </c>
      <c r="C7801" s="12" t="s">
        <v>20542</v>
      </c>
      <c r="D7801" s="14">
        <v>242178000</v>
      </c>
      <c r="E7801" s="15">
        <v>16893</v>
      </c>
      <c r="F7801" s="12" t="s">
        <v>3101</v>
      </c>
      <c r="G7801" s="12"/>
      <c r="H7801" s="12"/>
      <c r="I7801" s="12"/>
      <c r="J7801" s="12"/>
      <c r="K7801" s="12"/>
      <c r="L7801" s="12"/>
      <c r="M7801" s="12"/>
      <c r="N7801" s="12"/>
      <c r="O7801" s="12"/>
      <c r="P7801" s="12"/>
      <c r="Q7801" s="12"/>
      <c r="R7801" s="12"/>
      <c r="S7801" s="12"/>
      <c r="T7801" s="12"/>
      <c r="U7801" s="12"/>
      <c r="V7801" s="12"/>
      <c r="W7801" s="12"/>
      <c r="X7801" s="12"/>
      <c r="Y7801" s="12"/>
      <c r="Z7801" s="12"/>
      <c r="AA7801" s="12"/>
      <c r="AB7801" s="12"/>
    </row>
    <row r="7802" spans="1:28" x14ac:dyDescent="0.25">
      <c r="A7802" s="12">
        <v>7791</v>
      </c>
      <c r="B7802" s="12" t="s">
        <v>20543</v>
      </c>
      <c r="C7802" s="12" t="s">
        <v>20544</v>
      </c>
      <c r="D7802" s="14">
        <v>242088448</v>
      </c>
      <c r="E7802" s="12" t="s">
        <v>20106</v>
      </c>
      <c r="F7802" s="12" t="s">
        <v>3101</v>
      </c>
      <c r="G7802" s="12"/>
      <c r="H7802" s="12"/>
      <c r="I7802" s="12"/>
      <c r="J7802" s="12"/>
      <c r="K7802" s="12"/>
      <c r="L7802" s="12"/>
      <c r="M7802" s="12"/>
      <c r="N7802" s="12"/>
      <c r="O7802" s="12"/>
      <c r="P7802" s="12"/>
      <c r="Q7802" s="12"/>
      <c r="R7802" s="12"/>
      <c r="S7802" s="12"/>
      <c r="T7802" s="12"/>
      <c r="U7802" s="12"/>
      <c r="V7802" s="12"/>
      <c r="W7802" s="12"/>
      <c r="X7802" s="12"/>
      <c r="Y7802" s="12"/>
      <c r="Z7802" s="12"/>
      <c r="AA7802" s="12"/>
      <c r="AB7802" s="12"/>
    </row>
    <row r="7803" spans="1:28" x14ac:dyDescent="0.25">
      <c r="A7803" s="12">
        <v>7792</v>
      </c>
      <c r="B7803" s="12" t="s">
        <v>20545</v>
      </c>
      <c r="C7803" s="12" t="s">
        <v>20546</v>
      </c>
      <c r="D7803" s="14">
        <v>241902352</v>
      </c>
      <c r="E7803" s="15">
        <v>43101</v>
      </c>
      <c r="F7803" s="12" t="s">
        <v>3101</v>
      </c>
      <c r="G7803" s="12"/>
      <c r="H7803" s="12"/>
      <c r="I7803" s="12"/>
      <c r="J7803" s="12"/>
      <c r="K7803" s="12"/>
      <c r="L7803" s="12"/>
      <c r="M7803" s="12"/>
      <c r="N7803" s="12"/>
      <c r="O7803" s="12"/>
      <c r="P7803" s="12"/>
      <c r="Q7803" s="12"/>
      <c r="R7803" s="12"/>
      <c r="S7803" s="12"/>
      <c r="T7803" s="12"/>
      <c r="U7803" s="12"/>
      <c r="V7803" s="12"/>
      <c r="W7803" s="12"/>
      <c r="X7803" s="12"/>
      <c r="Y7803" s="12"/>
      <c r="Z7803" s="12"/>
      <c r="AA7803" s="12"/>
      <c r="AB7803" s="12"/>
    </row>
    <row r="7804" spans="1:28" x14ac:dyDescent="0.25">
      <c r="A7804" s="12">
        <v>7793</v>
      </c>
      <c r="B7804" s="12" t="s">
        <v>20547</v>
      </c>
      <c r="C7804" s="12" t="s">
        <v>20548</v>
      </c>
      <c r="D7804" s="14">
        <v>241819552</v>
      </c>
      <c r="E7804" s="15">
        <v>19360</v>
      </c>
      <c r="F7804" s="12" t="s">
        <v>5282</v>
      </c>
      <c r="G7804" s="12"/>
      <c r="H7804" s="12"/>
      <c r="I7804" s="12"/>
      <c r="J7804" s="12"/>
      <c r="K7804" s="12"/>
      <c r="L7804" s="12"/>
      <c r="M7804" s="12"/>
      <c r="N7804" s="12"/>
      <c r="O7804" s="12"/>
      <c r="P7804" s="12"/>
      <c r="Q7804" s="12"/>
      <c r="R7804" s="12"/>
      <c r="S7804" s="12"/>
      <c r="T7804" s="12"/>
      <c r="U7804" s="12"/>
      <c r="V7804" s="12"/>
      <c r="W7804" s="12"/>
      <c r="X7804" s="12"/>
      <c r="Y7804" s="12"/>
      <c r="Z7804" s="12"/>
      <c r="AA7804" s="12"/>
      <c r="AB7804" s="12"/>
    </row>
    <row r="7805" spans="1:28" x14ac:dyDescent="0.25">
      <c r="A7805" s="12">
        <v>7794</v>
      </c>
      <c r="B7805" s="12" t="s">
        <v>20549</v>
      </c>
      <c r="C7805" s="12" t="s">
        <v>20550</v>
      </c>
      <c r="D7805" s="14">
        <v>241526992</v>
      </c>
      <c r="E7805" s="16">
        <v>45717</v>
      </c>
      <c r="F7805" s="12" t="s">
        <v>3101</v>
      </c>
      <c r="G7805" s="12"/>
      <c r="H7805" s="12"/>
      <c r="I7805" s="12"/>
      <c r="J7805" s="12"/>
      <c r="K7805" s="12"/>
      <c r="L7805" s="12"/>
      <c r="M7805" s="12"/>
      <c r="N7805" s="12"/>
      <c r="O7805" s="12"/>
      <c r="P7805" s="12"/>
      <c r="Q7805" s="12"/>
      <c r="R7805" s="12"/>
      <c r="S7805" s="12"/>
      <c r="T7805" s="12"/>
      <c r="U7805" s="12"/>
      <c r="V7805" s="12"/>
      <c r="W7805" s="12"/>
      <c r="X7805" s="12"/>
      <c r="Y7805" s="12"/>
      <c r="Z7805" s="12"/>
      <c r="AA7805" s="12"/>
      <c r="AB7805" s="12"/>
    </row>
    <row r="7806" spans="1:28" x14ac:dyDescent="0.25">
      <c r="A7806" s="12">
        <v>7795</v>
      </c>
      <c r="B7806" s="12" t="s">
        <v>20551</v>
      </c>
      <c r="C7806" s="12" t="s">
        <v>20552</v>
      </c>
      <c r="D7806" s="14">
        <v>241507421</v>
      </c>
      <c r="E7806" s="14">
        <v>637223</v>
      </c>
      <c r="F7806" s="12" t="s">
        <v>3336</v>
      </c>
      <c r="G7806" s="12"/>
      <c r="H7806" s="12"/>
      <c r="I7806" s="12"/>
      <c r="J7806" s="12"/>
      <c r="K7806" s="12"/>
      <c r="L7806" s="12"/>
      <c r="M7806" s="12"/>
      <c r="N7806" s="12"/>
      <c r="O7806" s="12"/>
      <c r="P7806" s="12"/>
      <c r="Q7806" s="12"/>
      <c r="R7806" s="12"/>
      <c r="S7806" s="12"/>
      <c r="T7806" s="12"/>
      <c r="U7806" s="12"/>
      <c r="V7806" s="12"/>
      <c r="W7806" s="12"/>
      <c r="X7806" s="12"/>
      <c r="Y7806" s="12"/>
      <c r="Z7806" s="12"/>
      <c r="AA7806" s="12"/>
      <c r="AB7806" s="12"/>
    </row>
    <row r="7807" spans="1:28" x14ac:dyDescent="0.25">
      <c r="A7807" s="12">
        <v>7796</v>
      </c>
      <c r="B7807" s="12" t="s">
        <v>20553</v>
      </c>
      <c r="C7807" s="12" t="s">
        <v>20554</v>
      </c>
      <c r="D7807" s="14">
        <v>241466512</v>
      </c>
      <c r="E7807" s="15">
        <v>34912</v>
      </c>
      <c r="F7807" s="12" t="s">
        <v>3101</v>
      </c>
      <c r="G7807" s="12"/>
      <c r="H7807" s="12"/>
      <c r="I7807" s="12"/>
      <c r="J7807" s="12"/>
      <c r="K7807" s="12"/>
      <c r="L7807" s="12"/>
      <c r="M7807" s="12"/>
      <c r="N7807" s="12"/>
      <c r="O7807" s="12"/>
      <c r="P7807" s="12"/>
      <c r="Q7807" s="12"/>
      <c r="R7807" s="12"/>
      <c r="S7807" s="12"/>
      <c r="T7807" s="12"/>
      <c r="U7807" s="12"/>
      <c r="V7807" s="12"/>
      <c r="W7807" s="12"/>
      <c r="X7807" s="12"/>
      <c r="Y7807" s="12"/>
      <c r="Z7807" s="12"/>
      <c r="AA7807" s="12"/>
      <c r="AB7807" s="12"/>
    </row>
    <row r="7808" spans="1:28" x14ac:dyDescent="0.25">
      <c r="A7808" s="12">
        <v>7797</v>
      </c>
      <c r="B7808" s="12" t="s">
        <v>20555</v>
      </c>
      <c r="C7808" s="12" t="s">
        <v>20556</v>
      </c>
      <c r="D7808" s="14">
        <v>241258864</v>
      </c>
      <c r="E7808" s="14">
        <v>1244</v>
      </c>
      <c r="F7808" s="12" t="s">
        <v>3336</v>
      </c>
      <c r="G7808" s="12"/>
      <c r="H7808" s="12"/>
      <c r="I7808" s="12"/>
      <c r="J7808" s="12"/>
      <c r="K7808" s="12"/>
      <c r="L7808" s="12"/>
      <c r="M7808" s="12"/>
      <c r="N7808" s="12"/>
      <c r="O7808" s="12"/>
      <c r="P7808" s="12"/>
      <c r="Q7808" s="12"/>
      <c r="R7808" s="12"/>
      <c r="S7808" s="12"/>
      <c r="T7808" s="12"/>
      <c r="U7808" s="12"/>
      <c r="V7808" s="12"/>
      <c r="W7808" s="12"/>
      <c r="X7808" s="12"/>
      <c r="Y7808" s="12"/>
      <c r="Z7808" s="12"/>
      <c r="AA7808" s="12"/>
      <c r="AB7808" s="12"/>
    </row>
    <row r="7809" spans="1:28" x14ac:dyDescent="0.25">
      <c r="A7809" s="12">
        <v>7798</v>
      </c>
      <c r="B7809" s="12" t="s">
        <v>20557</v>
      </c>
      <c r="C7809" s="12" t="s">
        <v>20558</v>
      </c>
      <c r="D7809" s="14">
        <v>241137008</v>
      </c>
      <c r="E7809" s="16">
        <v>45665</v>
      </c>
      <c r="F7809" s="12" t="s">
        <v>3101</v>
      </c>
      <c r="G7809" s="12"/>
      <c r="H7809" s="12"/>
      <c r="I7809" s="12"/>
      <c r="J7809" s="12"/>
      <c r="K7809" s="12"/>
      <c r="L7809" s="12"/>
      <c r="M7809" s="12"/>
      <c r="N7809" s="12"/>
      <c r="O7809" s="12"/>
      <c r="P7809" s="12"/>
      <c r="Q7809" s="12"/>
      <c r="R7809" s="12"/>
      <c r="S7809" s="12"/>
      <c r="T7809" s="12"/>
      <c r="U7809" s="12"/>
      <c r="V7809" s="12"/>
      <c r="W7809" s="12"/>
      <c r="X7809" s="12"/>
      <c r="Y7809" s="12"/>
      <c r="Z7809" s="12"/>
      <c r="AA7809" s="12"/>
      <c r="AB7809" s="12"/>
    </row>
    <row r="7810" spans="1:28" x14ac:dyDescent="0.25">
      <c r="A7810" s="12">
        <v>7799</v>
      </c>
      <c r="B7810" s="12" t="s">
        <v>20559</v>
      </c>
      <c r="C7810" s="12" t="s">
        <v>20560</v>
      </c>
      <c r="D7810" s="14">
        <v>241085552</v>
      </c>
      <c r="E7810" s="14">
        <v>157424</v>
      </c>
      <c r="F7810" s="12" t="s">
        <v>3852</v>
      </c>
      <c r="G7810" s="12"/>
      <c r="H7810" s="12"/>
      <c r="I7810" s="12"/>
      <c r="J7810" s="12"/>
      <c r="K7810" s="12"/>
      <c r="L7810" s="12"/>
      <c r="M7810" s="12"/>
      <c r="N7810" s="12"/>
      <c r="O7810" s="12"/>
      <c r="P7810" s="12"/>
      <c r="Q7810" s="12"/>
      <c r="R7810" s="12"/>
      <c r="S7810" s="12"/>
      <c r="T7810" s="12"/>
      <c r="U7810" s="12"/>
      <c r="V7810" s="12"/>
      <c r="W7810" s="12"/>
      <c r="X7810" s="12"/>
      <c r="Y7810" s="12"/>
      <c r="Z7810" s="12"/>
      <c r="AA7810" s="12"/>
      <c r="AB7810" s="12"/>
    </row>
    <row r="7811" spans="1:28" x14ac:dyDescent="0.25">
      <c r="A7811" s="12">
        <v>7800</v>
      </c>
      <c r="B7811" s="12" t="s">
        <v>20561</v>
      </c>
      <c r="C7811" s="12" t="s">
        <v>20562</v>
      </c>
      <c r="D7811" s="14">
        <v>240772240</v>
      </c>
      <c r="E7811" s="12" t="s">
        <v>20563</v>
      </c>
      <c r="F7811" s="12" t="s">
        <v>3101</v>
      </c>
      <c r="G7811" s="12"/>
      <c r="H7811" s="12"/>
      <c r="I7811" s="12"/>
      <c r="J7811" s="12"/>
      <c r="K7811" s="12"/>
      <c r="L7811" s="12"/>
      <c r="M7811" s="12"/>
      <c r="N7811" s="12"/>
      <c r="O7811" s="12"/>
      <c r="P7811" s="12"/>
      <c r="Q7811" s="12"/>
      <c r="R7811" s="12"/>
      <c r="S7811" s="12"/>
      <c r="T7811" s="12"/>
      <c r="U7811" s="12"/>
      <c r="V7811" s="12"/>
      <c r="W7811" s="12"/>
      <c r="X7811" s="12"/>
      <c r="Y7811" s="12"/>
      <c r="Z7811" s="12"/>
      <c r="AA7811" s="12"/>
      <c r="AB7811" s="12"/>
    </row>
    <row r="7812" spans="1:28" x14ac:dyDescent="0.25">
      <c r="A7812" s="12">
        <v>7801</v>
      </c>
      <c r="B7812" s="12" t="s">
        <v>20564</v>
      </c>
      <c r="C7812" s="12" t="s">
        <v>20565</v>
      </c>
      <c r="D7812" s="14">
        <v>240639443</v>
      </c>
      <c r="E7812" s="14">
        <v>195442</v>
      </c>
      <c r="F7812" s="12" t="s">
        <v>5905</v>
      </c>
      <c r="G7812" s="12"/>
      <c r="H7812" s="12"/>
      <c r="I7812" s="12"/>
      <c r="J7812" s="12"/>
      <c r="K7812" s="12"/>
      <c r="L7812" s="12"/>
      <c r="M7812" s="12"/>
      <c r="N7812" s="12"/>
      <c r="O7812" s="12"/>
      <c r="P7812" s="12"/>
      <c r="Q7812" s="12"/>
      <c r="R7812" s="12"/>
      <c r="S7812" s="12"/>
      <c r="T7812" s="12"/>
      <c r="U7812" s="12"/>
      <c r="V7812" s="12"/>
      <c r="W7812" s="12"/>
      <c r="X7812" s="12"/>
      <c r="Y7812" s="12"/>
      <c r="Z7812" s="12"/>
      <c r="AA7812" s="12"/>
      <c r="AB7812" s="12"/>
    </row>
    <row r="7813" spans="1:28" x14ac:dyDescent="0.25">
      <c r="A7813" s="12">
        <v>7802</v>
      </c>
      <c r="B7813" s="12" t="s">
        <v>20566</v>
      </c>
      <c r="C7813" s="12" t="s">
        <v>20567</v>
      </c>
      <c r="D7813" s="14">
        <v>240518519</v>
      </c>
      <c r="E7813" s="12" t="s">
        <v>20568</v>
      </c>
      <c r="F7813" s="12" t="s">
        <v>3251</v>
      </c>
      <c r="G7813" s="12"/>
      <c r="H7813" s="12"/>
      <c r="I7813" s="12"/>
      <c r="J7813" s="12"/>
      <c r="K7813" s="12"/>
      <c r="L7813" s="12"/>
      <c r="M7813" s="12"/>
      <c r="N7813" s="12"/>
      <c r="O7813" s="12"/>
      <c r="P7813" s="12"/>
      <c r="Q7813" s="12"/>
      <c r="R7813" s="12"/>
      <c r="S7813" s="12"/>
      <c r="T7813" s="12"/>
      <c r="U7813" s="12"/>
      <c r="V7813" s="12"/>
      <c r="W7813" s="12"/>
      <c r="X7813" s="12"/>
      <c r="Y7813" s="12"/>
      <c r="Z7813" s="12"/>
      <c r="AA7813" s="12"/>
      <c r="AB7813" s="12"/>
    </row>
    <row r="7814" spans="1:28" x14ac:dyDescent="0.25">
      <c r="A7814" s="12">
        <v>7803</v>
      </c>
      <c r="B7814" s="12" t="s">
        <v>20569</v>
      </c>
      <c r="C7814" s="12" t="s">
        <v>20570</v>
      </c>
      <c r="D7814" s="14">
        <v>240433920</v>
      </c>
      <c r="E7814" s="15">
        <v>15097</v>
      </c>
      <c r="F7814" s="12" t="s">
        <v>3101</v>
      </c>
      <c r="G7814" s="12"/>
      <c r="H7814" s="12"/>
      <c r="I7814" s="12"/>
      <c r="J7814" s="12"/>
      <c r="K7814" s="12"/>
      <c r="L7814" s="12"/>
      <c r="M7814" s="12"/>
      <c r="N7814" s="12"/>
      <c r="O7814" s="12"/>
      <c r="P7814" s="12"/>
      <c r="Q7814" s="12"/>
      <c r="R7814" s="12"/>
      <c r="S7814" s="12"/>
      <c r="T7814" s="12"/>
      <c r="U7814" s="12"/>
      <c r="V7814" s="12"/>
      <c r="W7814" s="12"/>
      <c r="X7814" s="12"/>
      <c r="Y7814" s="12"/>
      <c r="Z7814" s="12"/>
      <c r="AA7814" s="12"/>
      <c r="AB7814" s="12"/>
    </row>
    <row r="7815" spans="1:28" x14ac:dyDescent="0.25">
      <c r="A7815" s="12">
        <v>7804</v>
      </c>
      <c r="B7815" s="12" t="s">
        <v>20571</v>
      </c>
      <c r="C7815" s="12" t="s">
        <v>20572</v>
      </c>
      <c r="D7815" s="14">
        <v>240414880</v>
      </c>
      <c r="E7815" s="15">
        <v>23043</v>
      </c>
      <c r="F7815" s="12" t="s">
        <v>3101</v>
      </c>
      <c r="G7815" s="12"/>
      <c r="H7815" s="12"/>
      <c r="I7815" s="12"/>
      <c r="J7815" s="12"/>
      <c r="K7815" s="12"/>
      <c r="L7815" s="12"/>
      <c r="M7815" s="12"/>
      <c r="N7815" s="12"/>
      <c r="O7815" s="12"/>
      <c r="P7815" s="12"/>
      <c r="Q7815" s="12"/>
      <c r="R7815" s="12"/>
      <c r="S7815" s="12"/>
      <c r="T7815" s="12"/>
      <c r="U7815" s="12"/>
      <c r="V7815" s="12"/>
      <c r="W7815" s="12"/>
      <c r="X7815" s="12"/>
      <c r="Y7815" s="12"/>
      <c r="Z7815" s="12"/>
      <c r="AA7815" s="12"/>
      <c r="AB7815" s="12"/>
    </row>
    <row r="7816" spans="1:28" x14ac:dyDescent="0.25">
      <c r="A7816" s="12">
        <v>7805</v>
      </c>
      <c r="B7816" s="12" t="s">
        <v>20573</v>
      </c>
      <c r="C7816" s="12" t="s">
        <v>20574</v>
      </c>
      <c r="D7816" s="14">
        <v>240218587</v>
      </c>
      <c r="E7816" s="14">
        <v>505567</v>
      </c>
      <c r="F7816" s="12" t="s">
        <v>3644</v>
      </c>
      <c r="G7816" s="12"/>
      <c r="H7816" s="12"/>
      <c r="I7816" s="12"/>
      <c r="J7816" s="12"/>
      <c r="K7816" s="12"/>
      <c r="L7816" s="12"/>
      <c r="M7816" s="12"/>
      <c r="N7816" s="12"/>
      <c r="O7816" s="12"/>
      <c r="P7816" s="12"/>
      <c r="Q7816" s="12"/>
      <c r="R7816" s="12"/>
      <c r="S7816" s="12"/>
      <c r="T7816" s="12"/>
      <c r="U7816" s="12"/>
      <c r="V7816" s="12"/>
      <c r="W7816" s="12"/>
      <c r="X7816" s="12"/>
      <c r="Y7816" s="12"/>
      <c r="Z7816" s="12"/>
      <c r="AA7816" s="12"/>
      <c r="AB7816" s="12"/>
    </row>
    <row r="7817" spans="1:28" x14ac:dyDescent="0.25">
      <c r="A7817" s="12">
        <v>7806</v>
      </c>
      <c r="B7817" s="12" t="s">
        <v>20575</v>
      </c>
      <c r="C7817" s="12" t="s">
        <v>20576</v>
      </c>
      <c r="D7817" s="14">
        <v>240169968</v>
      </c>
      <c r="E7817" s="14">
        <v>2355</v>
      </c>
      <c r="F7817" s="12" t="s">
        <v>3101</v>
      </c>
      <c r="G7817" s="12"/>
      <c r="H7817" s="12"/>
      <c r="I7817" s="12"/>
      <c r="J7817" s="12"/>
      <c r="K7817" s="12"/>
      <c r="L7817" s="12"/>
      <c r="M7817" s="12"/>
      <c r="N7817" s="12"/>
      <c r="O7817" s="12"/>
      <c r="P7817" s="12"/>
      <c r="Q7817" s="12"/>
      <c r="R7817" s="12"/>
      <c r="S7817" s="12"/>
      <c r="T7817" s="12"/>
      <c r="U7817" s="12"/>
      <c r="V7817" s="12"/>
      <c r="W7817" s="12"/>
      <c r="X7817" s="12"/>
      <c r="Y7817" s="12"/>
      <c r="Z7817" s="12"/>
      <c r="AA7817" s="12"/>
      <c r="AB7817" s="12"/>
    </row>
    <row r="7818" spans="1:28" x14ac:dyDescent="0.25">
      <c r="A7818" s="12">
        <v>7807</v>
      </c>
      <c r="B7818" s="12" t="s">
        <v>20577</v>
      </c>
      <c r="C7818" s="12" t="s">
        <v>20578</v>
      </c>
      <c r="D7818" s="14">
        <v>240161184</v>
      </c>
      <c r="E7818" s="14">
        <v>5865</v>
      </c>
      <c r="F7818" s="12" t="s">
        <v>3101</v>
      </c>
      <c r="G7818" s="12"/>
      <c r="H7818" s="12"/>
      <c r="I7818" s="12"/>
      <c r="J7818" s="12"/>
      <c r="K7818" s="12"/>
      <c r="L7818" s="12"/>
      <c r="M7818" s="12"/>
      <c r="N7818" s="12"/>
      <c r="O7818" s="12"/>
      <c r="P7818" s="12"/>
      <c r="Q7818" s="12"/>
      <c r="R7818" s="12"/>
      <c r="S7818" s="12"/>
      <c r="T7818" s="12"/>
      <c r="U7818" s="12"/>
      <c r="V7818" s="12"/>
      <c r="W7818" s="12"/>
      <c r="X7818" s="12"/>
      <c r="Y7818" s="12"/>
      <c r="Z7818" s="12"/>
      <c r="AA7818" s="12"/>
      <c r="AB7818" s="12"/>
    </row>
    <row r="7819" spans="1:28" x14ac:dyDescent="0.25">
      <c r="A7819" s="12">
        <v>7808</v>
      </c>
      <c r="B7819" s="12" t="s">
        <v>20579</v>
      </c>
      <c r="C7819" s="12" t="s">
        <v>20580</v>
      </c>
      <c r="D7819" s="14">
        <v>239720400</v>
      </c>
      <c r="E7819" s="12" t="s">
        <v>20581</v>
      </c>
      <c r="F7819" s="12" t="s">
        <v>3101</v>
      </c>
      <c r="G7819" s="12"/>
      <c r="H7819" s="12"/>
      <c r="I7819" s="12"/>
      <c r="J7819" s="12"/>
      <c r="K7819" s="12"/>
      <c r="L7819" s="12"/>
      <c r="M7819" s="12"/>
      <c r="N7819" s="12"/>
      <c r="O7819" s="12"/>
      <c r="P7819" s="12"/>
      <c r="Q7819" s="12"/>
      <c r="R7819" s="12"/>
      <c r="S7819" s="12"/>
      <c r="T7819" s="12"/>
      <c r="U7819" s="12"/>
      <c r="V7819" s="12"/>
      <c r="W7819" s="12"/>
      <c r="X7819" s="12"/>
      <c r="Y7819" s="12"/>
      <c r="Z7819" s="12"/>
      <c r="AA7819" s="12"/>
      <c r="AB7819" s="12"/>
    </row>
    <row r="7820" spans="1:28" x14ac:dyDescent="0.25">
      <c r="A7820" s="12">
        <v>7809</v>
      </c>
      <c r="B7820" s="12" t="s">
        <v>20582</v>
      </c>
      <c r="C7820" s="12" t="s">
        <v>20583</v>
      </c>
      <c r="D7820" s="14">
        <v>239557094</v>
      </c>
      <c r="E7820" s="14">
        <v>132302</v>
      </c>
      <c r="F7820" s="12" t="s">
        <v>3477</v>
      </c>
      <c r="G7820" s="12"/>
      <c r="H7820" s="12"/>
      <c r="I7820" s="12"/>
      <c r="J7820" s="12"/>
      <c r="K7820" s="12"/>
      <c r="L7820" s="12"/>
      <c r="M7820" s="12"/>
      <c r="N7820" s="12"/>
      <c r="O7820" s="12"/>
      <c r="P7820" s="12"/>
      <c r="Q7820" s="12"/>
      <c r="R7820" s="12"/>
      <c r="S7820" s="12"/>
      <c r="T7820" s="12"/>
      <c r="U7820" s="12"/>
      <c r="V7820" s="12"/>
      <c r="W7820" s="12"/>
      <c r="X7820" s="12"/>
      <c r="Y7820" s="12"/>
      <c r="Z7820" s="12"/>
      <c r="AA7820" s="12"/>
      <c r="AB7820" s="12"/>
    </row>
    <row r="7821" spans="1:28" x14ac:dyDescent="0.25">
      <c r="A7821" s="12">
        <v>7810</v>
      </c>
      <c r="B7821" s="12" t="s">
        <v>20584</v>
      </c>
      <c r="C7821" s="12" t="s">
        <v>20585</v>
      </c>
      <c r="D7821" s="14">
        <v>239324368</v>
      </c>
      <c r="E7821" s="15">
        <v>34578</v>
      </c>
      <c r="F7821" s="12" t="s">
        <v>3101</v>
      </c>
      <c r="G7821" s="12"/>
      <c r="H7821" s="12"/>
      <c r="I7821" s="12"/>
      <c r="J7821" s="12"/>
      <c r="K7821" s="12"/>
      <c r="L7821" s="12"/>
      <c r="M7821" s="12"/>
      <c r="N7821" s="12"/>
      <c r="O7821" s="12"/>
      <c r="P7821" s="12"/>
      <c r="Q7821" s="12"/>
      <c r="R7821" s="12"/>
      <c r="S7821" s="12"/>
      <c r="T7821" s="12"/>
      <c r="U7821" s="12"/>
      <c r="V7821" s="12"/>
      <c r="W7821" s="12"/>
      <c r="X7821" s="12"/>
      <c r="Y7821" s="12"/>
      <c r="Z7821" s="12"/>
      <c r="AA7821" s="12"/>
      <c r="AB7821" s="12"/>
    </row>
    <row r="7822" spans="1:28" x14ac:dyDescent="0.25">
      <c r="A7822" s="12">
        <v>7811</v>
      </c>
      <c r="B7822" s="12" t="s">
        <v>20586</v>
      </c>
      <c r="C7822" s="12" t="s">
        <v>20587</v>
      </c>
      <c r="D7822" s="14">
        <v>239024422</v>
      </c>
      <c r="E7822" s="14">
        <v>219268</v>
      </c>
      <c r="F7822" s="12" t="s">
        <v>3328</v>
      </c>
      <c r="G7822" s="12"/>
      <c r="H7822" s="12"/>
      <c r="I7822" s="12"/>
      <c r="J7822" s="12"/>
      <c r="K7822" s="12"/>
      <c r="L7822" s="12"/>
      <c r="M7822" s="12"/>
      <c r="N7822" s="12"/>
      <c r="O7822" s="12"/>
      <c r="P7822" s="12"/>
      <c r="Q7822" s="12"/>
      <c r="R7822" s="12"/>
      <c r="S7822" s="12"/>
      <c r="T7822" s="12"/>
      <c r="U7822" s="12"/>
      <c r="V7822" s="12"/>
      <c r="W7822" s="12"/>
      <c r="X7822" s="12"/>
      <c r="Y7822" s="12"/>
      <c r="Z7822" s="12"/>
      <c r="AA7822" s="12"/>
      <c r="AB7822" s="12"/>
    </row>
    <row r="7823" spans="1:28" x14ac:dyDescent="0.25">
      <c r="A7823" s="12">
        <v>7812</v>
      </c>
      <c r="B7823" s="12" t="s">
        <v>20588</v>
      </c>
      <c r="C7823" s="12" t="s">
        <v>20589</v>
      </c>
      <c r="D7823" s="14">
        <v>238952765</v>
      </c>
      <c r="E7823" s="14">
        <v>184049</v>
      </c>
      <c r="F7823" s="12" t="s">
        <v>3206</v>
      </c>
      <c r="G7823" s="12"/>
      <c r="H7823" s="12"/>
      <c r="I7823" s="12"/>
      <c r="J7823" s="12"/>
      <c r="K7823" s="12"/>
      <c r="L7823" s="12"/>
      <c r="M7823" s="12"/>
      <c r="N7823" s="12"/>
      <c r="O7823" s="12"/>
      <c r="P7823" s="12"/>
      <c r="Q7823" s="12"/>
      <c r="R7823" s="12"/>
      <c r="S7823" s="12"/>
      <c r="T7823" s="12"/>
      <c r="U7823" s="12"/>
      <c r="V7823" s="12"/>
      <c r="W7823" s="12"/>
      <c r="X7823" s="12"/>
      <c r="Y7823" s="12"/>
      <c r="Z7823" s="12"/>
      <c r="AA7823" s="12"/>
      <c r="AB7823" s="12"/>
    </row>
    <row r="7824" spans="1:28" x14ac:dyDescent="0.25">
      <c r="A7824" s="12">
        <v>7813</v>
      </c>
      <c r="B7824" s="12" t="s">
        <v>20590</v>
      </c>
      <c r="C7824" s="12" t="s">
        <v>20591</v>
      </c>
      <c r="D7824" s="14">
        <v>238829557</v>
      </c>
      <c r="E7824" s="14">
        <v>285069</v>
      </c>
      <c r="F7824" s="12" t="s">
        <v>3277</v>
      </c>
      <c r="G7824" s="12"/>
      <c r="H7824" s="12"/>
      <c r="I7824" s="12"/>
      <c r="J7824" s="12"/>
      <c r="K7824" s="12"/>
      <c r="L7824" s="12"/>
      <c r="M7824" s="12"/>
      <c r="N7824" s="12"/>
      <c r="O7824" s="12"/>
      <c r="P7824" s="12"/>
      <c r="Q7824" s="12"/>
      <c r="R7824" s="12"/>
      <c r="S7824" s="12"/>
      <c r="T7824" s="12"/>
      <c r="U7824" s="12"/>
      <c r="V7824" s="12"/>
      <c r="W7824" s="12"/>
      <c r="X7824" s="12"/>
      <c r="Y7824" s="12"/>
      <c r="Z7824" s="12"/>
      <c r="AA7824" s="12"/>
      <c r="AB7824" s="12"/>
    </row>
    <row r="7825" spans="1:28" x14ac:dyDescent="0.25">
      <c r="A7825" s="12">
        <v>7814</v>
      </c>
      <c r="B7825" s="12" t="s">
        <v>20592</v>
      </c>
      <c r="C7825" s="12" t="s">
        <v>20593</v>
      </c>
      <c r="D7825" s="14">
        <v>238293184</v>
      </c>
      <c r="E7825" s="14">
        <v>108798</v>
      </c>
      <c r="F7825" s="12" t="s">
        <v>3251</v>
      </c>
      <c r="G7825" s="12"/>
      <c r="H7825" s="12"/>
      <c r="I7825" s="12"/>
      <c r="J7825" s="12"/>
      <c r="K7825" s="12"/>
      <c r="L7825" s="12"/>
      <c r="M7825" s="12"/>
      <c r="N7825" s="12"/>
      <c r="O7825" s="12"/>
      <c r="P7825" s="12"/>
      <c r="Q7825" s="12"/>
      <c r="R7825" s="12"/>
      <c r="S7825" s="12"/>
      <c r="T7825" s="12"/>
      <c r="U7825" s="12"/>
      <c r="V7825" s="12"/>
      <c r="W7825" s="12"/>
      <c r="X7825" s="12"/>
      <c r="Y7825" s="12"/>
      <c r="Z7825" s="12"/>
      <c r="AA7825" s="12"/>
      <c r="AB7825" s="12"/>
    </row>
    <row r="7826" spans="1:28" x14ac:dyDescent="0.25">
      <c r="A7826" s="12">
        <v>7815</v>
      </c>
      <c r="B7826" s="12" t="s">
        <v>20594</v>
      </c>
      <c r="C7826" s="12" t="s">
        <v>20595</v>
      </c>
      <c r="D7826" s="14">
        <v>238248480</v>
      </c>
      <c r="E7826" s="15">
        <v>22706</v>
      </c>
      <c r="F7826" s="12" t="s">
        <v>3101</v>
      </c>
      <c r="G7826" s="12"/>
      <c r="H7826" s="12"/>
      <c r="I7826" s="12"/>
      <c r="J7826" s="12"/>
      <c r="K7826" s="12"/>
      <c r="L7826" s="12"/>
      <c r="M7826" s="12"/>
      <c r="N7826" s="12"/>
      <c r="O7826" s="12"/>
      <c r="P7826" s="12"/>
      <c r="Q7826" s="12"/>
      <c r="R7826" s="12"/>
      <c r="S7826" s="12"/>
      <c r="T7826" s="12"/>
      <c r="U7826" s="12"/>
      <c r="V7826" s="12"/>
      <c r="W7826" s="12"/>
      <c r="X7826" s="12"/>
      <c r="Y7826" s="12"/>
      <c r="Z7826" s="12"/>
      <c r="AA7826" s="12"/>
      <c r="AB7826" s="12"/>
    </row>
    <row r="7827" spans="1:28" x14ac:dyDescent="0.25">
      <c r="A7827" s="12">
        <v>7816</v>
      </c>
      <c r="B7827" s="12" t="s">
        <v>20596</v>
      </c>
      <c r="C7827" s="12" t="s">
        <v>20597</v>
      </c>
      <c r="D7827" s="14">
        <v>238190976</v>
      </c>
      <c r="E7827" s="14">
        <v>209701</v>
      </c>
      <c r="F7827" s="12" t="s">
        <v>3101</v>
      </c>
      <c r="G7827" s="12"/>
      <c r="H7827" s="12"/>
      <c r="I7827" s="12"/>
      <c r="J7827" s="12"/>
      <c r="K7827" s="12"/>
      <c r="L7827" s="12"/>
      <c r="M7827" s="12"/>
      <c r="N7827" s="12"/>
      <c r="O7827" s="12"/>
      <c r="P7827" s="12"/>
      <c r="Q7827" s="12"/>
      <c r="R7827" s="12"/>
      <c r="S7827" s="12"/>
      <c r="T7827" s="12"/>
      <c r="U7827" s="12"/>
      <c r="V7827" s="12"/>
      <c r="W7827" s="12"/>
      <c r="X7827" s="12"/>
      <c r="Y7827" s="12"/>
      <c r="Z7827" s="12"/>
      <c r="AA7827" s="12"/>
      <c r="AB7827" s="12"/>
    </row>
    <row r="7828" spans="1:28" x14ac:dyDescent="0.25">
      <c r="A7828" s="12">
        <v>7817</v>
      </c>
      <c r="B7828" s="12" t="s">
        <v>20598</v>
      </c>
      <c r="C7828" s="12" t="s">
        <v>20599</v>
      </c>
      <c r="D7828" s="14">
        <v>237897040</v>
      </c>
      <c r="E7828" s="16">
        <v>45726</v>
      </c>
      <c r="F7828" s="12" t="s">
        <v>3101</v>
      </c>
      <c r="G7828" s="12"/>
      <c r="H7828" s="12"/>
      <c r="I7828" s="12"/>
      <c r="J7828" s="12"/>
      <c r="K7828" s="12"/>
      <c r="L7828" s="12"/>
      <c r="M7828" s="12"/>
      <c r="N7828" s="12"/>
      <c r="O7828" s="12"/>
      <c r="P7828" s="12"/>
      <c r="Q7828" s="12"/>
      <c r="R7828" s="12"/>
      <c r="S7828" s="12"/>
      <c r="T7828" s="12"/>
      <c r="U7828" s="12"/>
      <c r="V7828" s="12"/>
      <c r="W7828" s="12"/>
      <c r="X7828" s="12"/>
      <c r="Y7828" s="12"/>
      <c r="Z7828" s="12"/>
      <c r="AA7828" s="12"/>
      <c r="AB7828" s="12"/>
    </row>
    <row r="7829" spans="1:28" x14ac:dyDescent="0.25">
      <c r="A7829" s="12">
        <v>7818</v>
      </c>
      <c r="B7829" s="12" t="s">
        <v>20600</v>
      </c>
      <c r="C7829" s="12" t="s">
        <v>20601</v>
      </c>
      <c r="D7829" s="14">
        <v>237642992</v>
      </c>
      <c r="E7829" s="15">
        <v>15067</v>
      </c>
      <c r="F7829" s="12" t="s">
        <v>3101</v>
      </c>
      <c r="G7829" s="12"/>
      <c r="H7829" s="12"/>
      <c r="I7829" s="12"/>
      <c r="J7829" s="12"/>
      <c r="K7829" s="12"/>
      <c r="L7829" s="12"/>
      <c r="M7829" s="12"/>
      <c r="N7829" s="12"/>
      <c r="O7829" s="12"/>
      <c r="P7829" s="12"/>
      <c r="Q7829" s="12"/>
      <c r="R7829" s="12"/>
      <c r="S7829" s="12"/>
      <c r="T7829" s="12"/>
      <c r="U7829" s="12"/>
      <c r="V7829" s="12"/>
      <c r="W7829" s="12"/>
      <c r="X7829" s="12"/>
      <c r="Y7829" s="12"/>
      <c r="Z7829" s="12"/>
      <c r="AA7829" s="12"/>
      <c r="AB7829" s="12"/>
    </row>
    <row r="7830" spans="1:28" x14ac:dyDescent="0.25">
      <c r="A7830" s="12">
        <v>7819</v>
      </c>
      <c r="B7830" s="12" t="s">
        <v>20602</v>
      </c>
      <c r="C7830" s="12" t="s">
        <v>20603</v>
      </c>
      <c r="D7830" s="14">
        <v>237624075</v>
      </c>
      <c r="E7830" s="12" t="s">
        <v>20604</v>
      </c>
      <c r="F7830" s="12" t="s">
        <v>3321</v>
      </c>
      <c r="G7830" s="12"/>
      <c r="H7830" s="12"/>
      <c r="I7830" s="12"/>
      <c r="J7830" s="12"/>
      <c r="K7830" s="12"/>
      <c r="L7830" s="12"/>
      <c r="M7830" s="12"/>
      <c r="N7830" s="12"/>
      <c r="O7830" s="12"/>
      <c r="P7830" s="12"/>
      <c r="Q7830" s="12"/>
      <c r="R7830" s="12"/>
      <c r="S7830" s="12"/>
      <c r="T7830" s="12"/>
      <c r="U7830" s="12"/>
      <c r="V7830" s="12"/>
      <c r="W7830" s="12"/>
      <c r="X7830" s="12"/>
      <c r="Y7830" s="12"/>
      <c r="Z7830" s="12"/>
      <c r="AA7830" s="12"/>
      <c r="AB7830" s="12"/>
    </row>
    <row r="7831" spans="1:28" x14ac:dyDescent="0.25">
      <c r="A7831" s="12">
        <v>7820</v>
      </c>
      <c r="B7831" s="12" t="s">
        <v>20605</v>
      </c>
      <c r="C7831" s="12" t="s">
        <v>20606</v>
      </c>
      <c r="D7831" s="14">
        <v>237597676</v>
      </c>
      <c r="E7831" s="14">
        <v>110072</v>
      </c>
      <c r="F7831" s="12" t="s">
        <v>3336</v>
      </c>
      <c r="G7831" s="12"/>
      <c r="H7831" s="12"/>
      <c r="I7831" s="12"/>
      <c r="J7831" s="12"/>
      <c r="K7831" s="12"/>
      <c r="L7831" s="12"/>
      <c r="M7831" s="12"/>
      <c r="N7831" s="12"/>
      <c r="O7831" s="12"/>
      <c r="P7831" s="12"/>
      <c r="Q7831" s="12"/>
      <c r="R7831" s="12"/>
      <c r="S7831" s="12"/>
      <c r="T7831" s="12"/>
      <c r="U7831" s="12"/>
      <c r="V7831" s="12"/>
      <c r="W7831" s="12"/>
      <c r="X7831" s="12"/>
      <c r="Y7831" s="12"/>
      <c r="Z7831" s="12"/>
      <c r="AA7831" s="12"/>
      <c r="AB7831" s="12"/>
    </row>
    <row r="7832" spans="1:28" x14ac:dyDescent="0.25">
      <c r="A7832" s="12">
        <v>7821</v>
      </c>
      <c r="B7832" s="12" t="s">
        <v>20607</v>
      </c>
      <c r="C7832" s="12" t="s">
        <v>20608</v>
      </c>
      <c r="D7832" s="14">
        <v>237566771</v>
      </c>
      <c r="E7832" s="14">
        <v>475657</v>
      </c>
      <c r="F7832" s="12" t="s">
        <v>3277</v>
      </c>
      <c r="G7832" s="12"/>
      <c r="H7832" s="12"/>
      <c r="I7832" s="12"/>
      <c r="J7832" s="12"/>
      <c r="K7832" s="12"/>
      <c r="L7832" s="12"/>
      <c r="M7832" s="12"/>
      <c r="N7832" s="12"/>
      <c r="O7832" s="12"/>
      <c r="P7832" s="12"/>
      <c r="Q7832" s="12"/>
      <c r="R7832" s="12"/>
      <c r="S7832" s="12"/>
      <c r="T7832" s="12"/>
      <c r="U7832" s="12"/>
      <c r="V7832" s="12"/>
      <c r="W7832" s="12"/>
      <c r="X7832" s="12"/>
      <c r="Y7832" s="12"/>
      <c r="Z7832" s="12"/>
      <c r="AA7832" s="12"/>
      <c r="AB7832" s="12"/>
    </row>
    <row r="7833" spans="1:28" x14ac:dyDescent="0.25">
      <c r="A7833" s="12">
        <v>7822</v>
      </c>
      <c r="B7833" s="12" t="s">
        <v>20609</v>
      </c>
      <c r="C7833" s="12" t="s">
        <v>20610</v>
      </c>
      <c r="D7833" s="14">
        <v>237104376</v>
      </c>
      <c r="E7833" s="14">
        <v>134153</v>
      </c>
      <c r="F7833" s="12" t="s">
        <v>3321</v>
      </c>
      <c r="G7833" s="12"/>
      <c r="H7833" s="12"/>
      <c r="I7833" s="12"/>
      <c r="J7833" s="12"/>
      <c r="K7833" s="12"/>
      <c r="L7833" s="12"/>
      <c r="M7833" s="12"/>
      <c r="N7833" s="12"/>
      <c r="O7833" s="12"/>
      <c r="P7833" s="12"/>
      <c r="Q7833" s="12"/>
      <c r="R7833" s="12"/>
      <c r="S7833" s="12"/>
      <c r="T7833" s="12"/>
      <c r="U7833" s="12"/>
      <c r="V7833" s="12"/>
      <c r="W7833" s="12"/>
      <c r="X7833" s="12"/>
      <c r="Y7833" s="12"/>
      <c r="Z7833" s="12"/>
      <c r="AA7833" s="12"/>
      <c r="AB7833" s="12"/>
    </row>
    <row r="7834" spans="1:28" x14ac:dyDescent="0.25">
      <c r="A7834" s="12">
        <v>7823</v>
      </c>
      <c r="B7834" s="12" t="s">
        <v>20611</v>
      </c>
      <c r="C7834" s="12" t="s">
        <v>20612</v>
      </c>
      <c r="D7834" s="14">
        <v>236986693</v>
      </c>
      <c r="E7834" s="12" t="s">
        <v>20613</v>
      </c>
      <c r="F7834" s="12" t="s">
        <v>4270</v>
      </c>
      <c r="G7834" s="12"/>
      <c r="H7834" s="12"/>
      <c r="I7834" s="12"/>
      <c r="J7834" s="12"/>
      <c r="K7834" s="12"/>
      <c r="L7834" s="12"/>
      <c r="M7834" s="12"/>
      <c r="N7834" s="12"/>
      <c r="O7834" s="12"/>
      <c r="P7834" s="12"/>
      <c r="Q7834" s="12"/>
      <c r="R7834" s="12"/>
      <c r="S7834" s="12"/>
      <c r="T7834" s="12"/>
      <c r="U7834" s="12"/>
      <c r="V7834" s="12"/>
      <c r="W7834" s="12"/>
      <c r="X7834" s="12"/>
      <c r="Y7834" s="12"/>
      <c r="Z7834" s="12"/>
      <c r="AA7834" s="12"/>
      <c r="AB7834" s="12"/>
    </row>
    <row r="7835" spans="1:28" x14ac:dyDescent="0.25">
      <c r="A7835" s="12">
        <v>7824</v>
      </c>
      <c r="B7835" s="12" t="s">
        <v>20614</v>
      </c>
      <c r="C7835" s="12"/>
      <c r="D7835" s="14"/>
      <c r="E7835" s="12"/>
      <c r="F7835" s="12"/>
      <c r="G7835" s="12"/>
      <c r="H7835" s="12"/>
      <c r="I7835" s="12"/>
      <c r="J7835" s="12"/>
      <c r="K7835" s="12"/>
      <c r="L7835" s="12"/>
      <c r="M7835" s="12"/>
      <c r="N7835" s="12"/>
      <c r="O7835" s="12"/>
      <c r="P7835" s="12"/>
      <c r="Q7835" s="12"/>
      <c r="R7835" s="12"/>
      <c r="S7835" s="12"/>
      <c r="T7835" s="12"/>
      <c r="U7835" s="12"/>
      <c r="V7835" s="12"/>
      <c r="W7835" s="12"/>
      <c r="X7835" s="12"/>
      <c r="Y7835" s="12"/>
      <c r="Z7835" s="12"/>
      <c r="AA7835" s="12"/>
      <c r="AB7835" s="12"/>
    </row>
    <row r="7836" spans="1:28" x14ac:dyDescent="0.25">
      <c r="A7836" s="12">
        <v>7825</v>
      </c>
      <c r="B7836" s="12" t="s">
        <v>20615</v>
      </c>
      <c r="C7836" s="12" t="s">
        <v>20616</v>
      </c>
      <c r="D7836" s="14">
        <v>236781277</v>
      </c>
      <c r="E7836" s="14">
        <v>263576</v>
      </c>
      <c r="F7836" s="12" t="s">
        <v>3182</v>
      </c>
      <c r="G7836" s="12"/>
      <c r="H7836" s="12"/>
      <c r="I7836" s="12"/>
      <c r="J7836" s="12"/>
      <c r="K7836" s="12"/>
      <c r="L7836" s="12"/>
      <c r="M7836" s="12"/>
      <c r="N7836" s="12"/>
      <c r="O7836" s="12"/>
      <c r="P7836" s="12"/>
      <c r="Q7836" s="12"/>
      <c r="R7836" s="12"/>
      <c r="S7836" s="12"/>
      <c r="T7836" s="12"/>
      <c r="U7836" s="12"/>
      <c r="V7836" s="12"/>
      <c r="W7836" s="12"/>
      <c r="X7836" s="12"/>
      <c r="Y7836" s="12"/>
      <c r="Z7836" s="12"/>
      <c r="AA7836" s="12"/>
      <c r="AB7836" s="12"/>
    </row>
    <row r="7837" spans="1:28" x14ac:dyDescent="0.25">
      <c r="A7837" s="12">
        <v>7826</v>
      </c>
      <c r="B7837" s="12" t="s">
        <v>20617</v>
      </c>
      <c r="C7837" s="12" t="s">
        <v>20618</v>
      </c>
      <c r="D7837" s="14">
        <v>236749253</v>
      </c>
      <c r="E7837" s="14">
        <v>150656</v>
      </c>
      <c r="F7837" s="12" t="s">
        <v>3336</v>
      </c>
      <c r="G7837" s="12"/>
      <c r="H7837" s="12"/>
      <c r="I7837" s="12"/>
      <c r="J7837" s="12"/>
      <c r="K7837" s="12"/>
      <c r="L7837" s="12"/>
      <c r="M7837" s="12"/>
      <c r="N7837" s="12"/>
      <c r="O7837" s="12"/>
      <c r="P7837" s="12"/>
      <c r="Q7837" s="12"/>
      <c r="R7837" s="12"/>
      <c r="S7837" s="12"/>
      <c r="T7837" s="12"/>
      <c r="U7837" s="12"/>
      <c r="V7837" s="12"/>
      <c r="W7837" s="12"/>
      <c r="X7837" s="12"/>
      <c r="Y7837" s="12"/>
      <c r="Z7837" s="12"/>
      <c r="AA7837" s="12"/>
      <c r="AB7837" s="12"/>
    </row>
    <row r="7838" spans="1:28" x14ac:dyDescent="0.25">
      <c r="A7838" s="12">
        <v>7827</v>
      </c>
      <c r="B7838" s="12" t="s">
        <v>20619</v>
      </c>
      <c r="C7838" s="12" t="s">
        <v>20620</v>
      </c>
      <c r="D7838" s="14">
        <v>236572477</v>
      </c>
      <c r="E7838" s="14">
        <v>132281</v>
      </c>
      <c r="F7838" s="12" t="s">
        <v>3321</v>
      </c>
      <c r="G7838" s="12"/>
      <c r="H7838" s="12"/>
      <c r="I7838" s="12"/>
      <c r="J7838" s="12"/>
      <c r="K7838" s="12"/>
      <c r="L7838" s="12"/>
      <c r="M7838" s="12"/>
      <c r="N7838" s="12"/>
      <c r="O7838" s="12"/>
      <c r="P7838" s="12"/>
      <c r="Q7838" s="12"/>
      <c r="R7838" s="12"/>
      <c r="S7838" s="12"/>
      <c r="T7838" s="12"/>
      <c r="U7838" s="12"/>
      <c r="V7838" s="12"/>
      <c r="W7838" s="12"/>
      <c r="X7838" s="12"/>
      <c r="Y7838" s="12"/>
      <c r="Z7838" s="12"/>
      <c r="AA7838" s="12"/>
      <c r="AB7838" s="12"/>
    </row>
    <row r="7839" spans="1:28" x14ac:dyDescent="0.25">
      <c r="A7839" s="12">
        <v>7828</v>
      </c>
      <c r="B7839" s="12" t="s">
        <v>20621</v>
      </c>
      <c r="C7839" s="12" t="s">
        <v>20622</v>
      </c>
      <c r="D7839" s="14">
        <v>236556480</v>
      </c>
      <c r="E7839" s="14">
        <v>1525</v>
      </c>
      <c r="F7839" s="12" t="s">
        <v>3101</v>
      </c>
      <c r="G7839" s="12"/>
      <c r="H7839" s="12"/>
      <c r="I7839" s="12"/>
      <c r="J7839" s="12"/>
      <c r="K7839" s="12"/>
      <c r="L7839" s="12"/>
      <c r="M7839" s="12"/>
      <c r="N7839" s="12"/>
      <c r="O7839" s="12"/>
      <c r="P7839" s="12"/>
      <c r="Q7839" s="12"/>
      <c r="R7839" s="12"/>
      <c r="S7839" s="12"/>
      <c r="T7839" s="12"/>
      <c r="U7839" s="12"/>
      <c r="V7839" s="12"/>
      <c r="W7839" s="12"/>
      <c r="X7839" s="12"/>
      <c r="Y7839" s="12"/>
      <c r="Z7839" s="12"/>
      <c r="AA7839" s="12"/>
      <c r="AB7839" s="12"/>
    </row>
    <row r="7840" spans="1:28" x14ac:dyDescent="0.25">
      <c r="A7840" s="12">
        <v>7829</v>
      </c>
      <c r="B7840" s="12" t="s">
        <v>20623</v>
      </c>
      <c r="C7840" s="12" t="s">
        <v>20624</v>
      </c>
      <c r="D7840" s="14">
        <v>236427612</v>
      </c>
      <c r="E7840" s="14">
        <v>47262</v>
      </c>
      <c r="F7840" s="12" t="s">
        <v>3644</v>
      </c>
      <c r="G7840" s="12"/>
      <c r="H7840" s="12"/>
      <c r="I7840" s="12"/>
      <c r="J7840" s="12"/>
      <c r="K7840" s="12"/>
      <c r="L7840" s="12"/>
      <c r="M7840" s="12"/>
      <c r="N7840" s="12"/>
      <c r="O7840" s="12"/>
      <c r="P7840" s="12"/>
      <c r="Q7840" s="12"/>
      <c r="R7840" s="12"/>
      <c r="S7840" s="12"/>
      <c r="T7840" s="12"/>
      <c r="U7840" s="12"/>
      <c r="V7840" s="12"/>
      <c r="W7840" s="12"/>
      <c r="X7840" s="12"/>
      <c r="Y7840" s="12"/>
      <c r="Z7840" s="12"/>
      <c r="AA7840" s="12"/>
      <c r="AB7840" s="12"/>
    </row>
    <row r="7841" spans="1:28" x14ac:dyDescent="0.25">
      <c r="A7841" s="12">
        <v>7830</v>
      </c>
      <c r="B7841" s="12" t="s">
        <v>20625</v>
      </c>
      <c r="C7841" s="12" t="s">
        <v>20626</v>
      </c>
      <c r="D7841" s="14">
        <v>236307975</v>
      </c>
      <c r="E7841" s="12" t="s">
        <v>20627</v>
      </c>
      <c r="F7841" s="12" t="s">
        <v>3321</v>
      </c>
      <c r="G7841" s="12"/>
      <c r="H7841" s="12"/>
      <c r="I7841" s="12"/>
      <c r="J7841" s="12"/>
      <c r="K7841" s="12"/>
      <c r="L7841" s="12"/>
      <c r="M7841" s="12"/>
      <c r="N7841" s="12"/>
      <c r="O7841" s="12"/>
      <c r="P7841" s="12"/>
      <c r="Q7841" s="12"/>
      <c r="R7841" s="12"/>
      <c r="S7841" s="12"/>
      <c r="T7841" s="12"/>
      <c r="U7841" s="12"/>
      <c r="V7841" s="12"/>
      <c r="W7841" s="12"/>
      <c r="X7841" s="12"/>
      <c r="Y7841" s="12"/>
      <c r="Z7841" s="12"/>
      <c r="AA7841" s="12"/>
      <c r="AB7841" s="12"/>
    </row>
    <row r="7842" spans="1:28" x14ac:dyDescent="0.25">
      <c r="A7842" s="12">
        <v>7831</v>
      </c>
      <c r="B7842" s="12" t="s">
        <v>20628</v>
      </c>
      <c r="C7842" s="12" t="s">
        <v>20629</v>
      </c>
      <c r="D7842" s="14">
        <v>235260688</v>
      </c>
      <c r="E7842" s="14">
        <v>1345</v>
      </c>
      <c r="F7842" s="12" t="s">
        <v>3101</v>
      </c>
      <c r="G7842" s="12"/>
      <c r="H7842" s="12"/>
      <c r="I7842" s="12"/>
      <c r="J7842" s="12"/>
      <c r="K7842" s="12"/>
      <c r="L7842" s="12"/>
      <c r="M7842" s="12"/>
      <c r="N7842" s="12"/>
      <c r="O7842" s="12"/>
      <c r="P7842" s="12"/>
      <c r="Q7842" s="12"/>
      <c r="R7842" s="12"/>
      <c r="S7842" s="12"/>
      <c r="T7842" s="12"/>
      <c r="U7842" s="12"/>
      <c r="V7842" s="12"/>
      <c r="W7842" s="12"/>
      <c r="X7842" s="12"/>
      <c r="Y7842" s="12"/>
      <c r="Z7842" s="12"/>
      <c r="AA7842" s="12"/>
      <c r="AB7842" s="12"/>
    </row>
    <row r="7843" spans="1:28" x14ac:dyDescent="0.25">
      <c r="A7843" s="12">
        <v>7832</v>
      </c>
      <c r="B7843" s="12" t="s">
        <v>20630</v>
      </c>
      <c r="C7843" s="12" t="s">
        <v>20631</v>
      </c>
      <c r="D7843" s="14">
        <v>235192992</v>
      </c>
      <c r="E7843" s="15">
        <v>27607</v>
      </c>
      <c r="F7843" s="12" t="s">
        <v>20632</v>
      </c>
      <c r="G7843" s="12"/>
      <c r="H7843" s="12"/>
      <c r="I7843" s="12"/>
      <c r="J7843" s="12"/>
      <c r="K7843" s="12"/>
      <c r="L7843" s="12"/>
      <c r="M7843" s="12"/>
      <c r="N7843" s="12"/>
      <c r="O7843" s="12"/>
      <c r="P7843" s="12"/>
      <c r="Q7843" s="12"/>
      <c r="R7843" s="12"/>
      <c r="S7843" s="12"/>
      <c r="T7843" s="12"/>
      <c r="U7843" s="12"/>
      <c r="V7843" s="12"/>
      <c r="W7843" s="12"/>
      <c r="X7843" s="12"/>
      <c r="Y7843" s="12"/>
      <c r="Z7843" s="12"/>
      <c r="AA7843" s="12"/>
      <c r="AB7843" s="12"/>
    </row>
    <row r="7844" spans="1:28" x14ac:dyDescent="0.25">
      <c r="A7844" s="12">
        <v>7833</v>
      </c>
      <c r="B7844" s="12" t="s">
        <v>20633</v>
      </c>
      <c r="C7844" s="12" t="s">
        <v>20634</v>
      </c>
      <c r="D7844" s="14">
        <v>235145584</v>
      </c>
      <c r="E7844" s="12" t="s">
        <v>20635</v>
      </c>
      <c r="F7844" s="12" t="s">
        <v>3101</v>
      </c>
      <c r="G7844" s="12"/>
      <c r="H7844" s="12"/>
      <c r="I7844" s="12"/>
      <c r="J7844" s="12"/>
      <c r="K7844" s="12"/>
      <c r="L7844" s="12"/>
      <c r="M7844" s="12"/>
      <c r="N7844" s="12"/>
      <c r="O7844" s="12"/>
      <c r="P7844" s="12"/>
      <c r="Q7844" s="12"/>
      <c r="R7844" s="12"/>
      <c r="S7844" s="12"/>
      <c r="T7844" s="12"/>
      <c r="U7844" s="12"/>
      <c r="V7844" s="12"/>
      <c r="W7844" s="12"/>
      <c r="X7844" s="12"/>
      <c r="Y7844" s="12"/>
      <c r="Z7844" s="12"/>
      <c r="AA7844" s="12"/>
      <c r="AB7844" s="12"/>
    </row>
    <row r="7845" spans="1:28" x14ac:dyDescent="0.25">
      <c r="A7845" s="12">
        <v>7834</v>
      </c>
      <c r="B7845" s="12" t="s">
        <v>20636</v>
      </c>
      <c r="C7845" s="12" t="s">
        <v>20637</v>
      </c>
      <c r="D7845" s="14">
        <v>235085200</v>
      </c>
      <c r="E7845" s="15">
        <v>15888</v>
      </c>
      <c r="F7845" s="12" t="s">
        <v>3101</v>
      </c>
      <c r="G7845" s="12"/>
      <c r="H7845" s="12"/>
      <c r="I7845" s="12"/>
      <c r="J7845" s="12"/>
      <c r="K7845" s="12"/>
      <c r="L7845" s="12"/>
      <c r="M7845" s="12"/>
      <c r="N7845" s="12"/>
      <c r="O7845" s="12"/>
      <c r="P7845" s="12"/>
      <c r="Q7845" s="12"/>
      <c r="R7845" s="12"/>
      <c r="S7845" s="12"/>
      <c r="T7845" s="12"/>
      <c r="U7845" s="12"/>
      <c r="V7845" s="12"/>
      <c r="W7845" s="12"/>
      <c r="X7845" s="12"/>
      <c r="Y7845" s="12"/>
      <c r="Z7845" s="12"/>
      <c r="AA7845" s="12"/>
      <c r="AB7845" s="12"/>
    </row>
    <row r="7846" spans="1:28" x14ac:dyDescent="0.25">
      <c r="A7846" s="12">
        <v>7835</v>
      </c>
      <c r="B7846" s="12" t="s">
        <v>20638</v>
      </c>
      <c r="C7846" s="12" t="s">
        <v>20639</v>
      </c>
      <c r="D7846" s="14">
        <v>235010185</v>
      </c>
      <c r="E7846" s="14">
        <v>219089</v>
      </c>
      <c r="F7846" s="12" t="s">
        <v>3277</v>
      </c>
      <c r="G7846" s="12"/>
      <c r="H7846" s="12"/>
      <c r="I7846" s="12"/>
      <c r="J7846" s="12"/>
      <c r="K7846" s="12"/>
      <c r="L7846" s="12"/>
      <c r="M7846" s="12"/>
      <c r="N7846" s="12"/>
      <c r="O7846" s="12"/>
      <c r="P7846" s="12"/>
      <c r="Q7846" s="12"/>
      <c r="R7846" s="12"/>
      <c r="S7846" s="12"/>
      <c r="T7846" s="12"/>
      <c r="U7846" s="12"/>
      <c r="V7846" s="12"/>
      <c r="W7846" s="12"/>
      <c r="X7846" s="12"/>
      <c r="Y7846" s="12"/>
      <c r="Z7846" s="12"/>
      <c r="AA7846" s="12"/>
      <c r="AB7846" s="12"/>
    </row>
    <row r="7847" spans="1:28" x14ac:dyDescent="0.25">
      <c r="A7847" s="12">
        <v>7836</v>
      </c>
      <c r="B7847" s="12" t="s">
        <v>20640</v>
      </c>
      <c r="C7847" s="12" t="s">
        <v>20641</v>
      </c>
      <c r="D7847" s="14">
        <v>234779728</v>
      </c>
      <c r="E7847" s="15">
        <v>34001</v>
      </c>
      <c r="F7847" s="12" t="s">
        <v>3101</v>
      </c>
      <c r="G7847" s="12"/>
      <c r="H7847" s="12"/>
      <c r="I7847" s="12"/>
      <c r="J7847" s="12"/>
      <c r="K7847" s="12"/>
      <c r="L7847" s="12"/>
      <c r="M7847" s="12"/>
      <c r="N7847" s="12"/>
      <c r="O7847" s="12"/>
      <c r="P7847" s="12"/>
      <c r="Q7847" s="12"/>
      <c r="R7847" s="12"/>
      <c r="S7847" s="12"/>
      <c r="T7847" s="12"/>
      <c r="U7847" s="12"/>
      <c r="V7847" s="12"/>
      <c r="W7847" s="12"/>
      <c r="X7847" s="12"/>
      <c r="Y7847" s="12"/>
      <c r="Z7847" s="12"/>
      <c r="AA7847" s="12"/>
      <c r="AB7847" s="12"/>
    </row>
    <row r="7848" spans="1:28" x14ac:dyDescent="0.25">
      <c r="A7848" s="12">
        <v>7837</v>
      </c>
      <c r="B7848" s="12" t="s">
        <v>20642</v>
      </c>
      <c r="C7848" s="12" t="s">
        <v>20643</v>
      </c>
      <c r="D7848" s="14">
        <v>234735856</v>
      </c>
      <c r="E7848" s="15">
        <v>11780</v>
      </c>
      <c r="F7848" s="12" t="s">
        <v>3101</v>
      </c>
      <c r="G7848" s="12"/>
      <c r="H7848" s="12"/>
      <c r="I7848" s="12"/>
      <c r="J7848" s="12"/>
      <c r="K7848" s="12"/>
      <c r="L7848" s="12"/>
      <c r="M7848" s="12"/>
      <c r="N7848" s="12"/>
      <c r="O7848" s="12"/>
      <c r="P7848" s="12"/>
      <c r="Q7848" s="12"/>
      <c r="R7848" s="12"/>
      <c r="S7848" s="12"/>
      <c r="T7848" s="12"/>
      <c r="U7848" s="12"/>
      <c r="V7848" s="12"/>
      <c r="W7848" s="12"/>
      <c r="X7848" s="12"/>
      <c r="Y7848" s="12"/>
      <c r="Z7848" s="12"/>
      <c r="AA7848" s="12"/>
      <c r="AB7848" s="12"/>
    </row>
    <row r="7849" spans="1:28" x14ac:dyDescent="0.25">
      <c r="A7849" s="12">
        <v>7838</v>
      </c>
      <c r="B7849" s="12" t="s">
        <v>20644</v>
      </c>
      <c r="C7849" s="12" t="s">
        <v>20645</v>
      </c>
      <c r="D7849" s="14">
        <v>234657488</v>
      </c>
      <c r="E7849" s="16">
        <v>45762</v>
      </c>
      <c r="F7849" s="12" t="s">
        <v>3101</v>
      </c>
      <c r="G7849" s="12"/>
      <c r="H7849" s="12"/>
      <c r="I7849" s="12"/>
      <c r="J7849" s="12"/>
      <c r="K7849" s="12"/>
      <c r="L7849" s="12"/>
      <c r="M7849" s="12"/>
      <c r="N7849" s="12"/>
      <c r="O7849" s="12"/>
      <c r="P7849" s="12"/>
      <c r="Q7849" s="12"/>
      <c r="R7849" s="12"/>
      <c r="S7849" s="12"/>
      <c r="T7849" s="12"/>
      <c r="U7849" s="12"/>
      <c r="V7849" s="12"/>
      <c r="W7849" s="12"/>
      <c r="X7849" s="12"/>
      <c r="Y7849" s="12"/>
      <c r="Z7849" s="12"/>
      <c r="AA7849" s="12"/>
      <c r="AB7849" s="12"/>
    </row>
    <row r="7850" spans="1:28" x14ac:dyDescent="0.25">
      <c r="A7850" s="12">
        <v>7839</v>
      </c>
      <c r="B7850" s="12" t="s">
        <v>20646</v>
      </c>
      <c r="C7850" s="12" t="s">
        <v>20647</v>
      </c>
      <c r="D7850" s="14">
        <v>234431824</v>
      </c>
      <c r="E7850" s="16">
        <v>45674</v>
      </c>
      <c r="F7850" s="12" t="s">
        <v>3101</v>
      </c>
      <c r="G7850" s="12"/>
      <c r="H7850" s="12"/>
      <c r="I7850" s="12"/>
      <c r="J7850" s="12"/>
      <c r="K7850" s="12"/>
      <c r="L7850" s="12"/>
      <c r="M7850" s="12"/>
      <c r="N7850" s="12"/>
      <c r="O7850" s="12"/>
      <c r="P7850" s="12"/>
      <c r="Q7850" s="12"/>
      <c r="R7850" s="12"/>
      <c r="S7850" s="12"/>
      <c r="T7850" s="12"/>
      <c r="U7850" s="12"/>
      <c r="V7850" s="12"/>
      <c r="W7850" s="12"/>
      <c r="X7850" s="12"/>
      <c r="Y7850" s="12"/>
      <c r="Z7850" s="12"/>
      <c r="AA7850" s="12"/>
      <c r="AB7850" s="12"/>
    </row>
    <row r="7851" spans="1:28" x14ac:dyDescent="0.25">
      <c r="A7851" s="12">
        <v>7840</v>
      </c>
      <c r="B7851" s="12" t="s">
        <v>20648</v>
      </c>
      <c r="C7851" s="12" t="s">
        <v>20649</v>
      </c>
      <c r="D7851" s="14">
        <v>234054087</v>
      </c>
      <c r="E7851" s="14">
        <v>460523</v>
      </c>
      <c r="F7851" s="12" t="s">
        <v>5155</v>
      </c>
      <c r="G7851" s="12"/>
      <c r="H7851" s="12"/>
      <c r="I7851" s="12"/>
      <c r="J7851" s="12"/>
      <c r="K7851" s="12"/>
      <c r="L7851" s="12"/>
      <c r="M7851" s="12"/>
      <c r="N7851" s="12"/>
      <c r="O7851" s="12"/>
      <c r="P7851" s="12"/>
      <c r="Q7851" s="12"/>
      <c r="R7851" s="12"/>
      <c r="S7851" s="12"/>
      <c r="T7851" s="12"/>
      <c r="U7851" s="12"/>
      <c r="V7851" s="12"/>
      <c r="W7851" s="12"/>
      <c r="X7851" s="12"/>
      <c r="Y7851" s="12"/>
      <c r="Z7851" s="12"/>
      <c r="AA7851" s="12"/>
      <c r="AB7851" s="12"/>
    </row>
    <row r="7852" spans="1:28" x14ac:dyDescent="0.25">
      <c r="A7852" s="12">
        <v>7841</v>
      </c>
      <c r="B7852" s="12" t="s">
        <v>20650</v>
      </c>
      <c r="C7852" s="12" t="s">
        <v>20650</v>
      </c>
      <c r="D7852" s="14">
        <v>233884112</v>
      </c>
      <c r="E7852" s="14">
        <v>19525</v>
      </c>
      <c r="F7852" s="12" t="s">
        <v>3101</v>
      </c>
      <c r="G7852" s="12"/>
      <c r="H7852" s="12"/>
      <c r="I7852" s="12"/>
      <c r="J7852" s="12"/>
      <c r="K7852" s="12"/>
      <c r="L7852" s="12"/>
      <c r="M7852" s="12"/>
      <c r="N7852" s="12"/>
      <c r="O7852" s="12"/>
      <c r="P7852" s="12"/>
      <c r="Q7852" s="12"/>
      <c r="R7852" s="12"/>
      <c r="S7852" s="12"/>
      <c r="T7852" s="12"/>
      <c r="U7852" s="12"/>
      <c r="V7852" s="12"/>
      <c r="W7852" s="12"/>
      <c r="X7852" s="12"/>
      <c r="Y7852" s="12"/>
      <c r="Z7852" s="12"/>
      <c r="AA7852" s="12"/>
      <c r="AB7852" s="12"/>
    </row>
    <row r="7853" spans="1:28" x14ac:dyDescent="0.25">
      <c r="A7853" s="12">
        <v>7842</v>
      </c>
      <c r="B7853" s="12" t="s">
        <v>20651</v>
      </c>
      <c r="C7853" s="12" t="s">
        <v>20652</v>
      </c>
      <c r="D7853" s="14">
        <v>233187221</v>
      </c>
      <c r="E7853" s="12" t="s">
        <v>20653</v>
      </c>
      <c r="F7853" s="12" t="s">
        <v>3277</v>
      </c>
      <c r="G7853" s="12"/>
      <c r="H7853" s="12"/>
      <c r="I7853" s="12"/>
      <c r="J7853" s="12"/>
      <c r="K7853" s="12"/>
      <c r="L7853" s="12"/>
      <c r="M7853" s="12"/>
      <c r="N7853" s="12"/>
      <c r="O7853" s="12"/>
      <c r="P7853" s="12"/>
      <c r="Q7853" s="12"/>
      <c r="R7853" s="12"/>
      <c r="S7853" s="12"/>
      <c r="T7853" s="12"/>
      <c r="U7853" s="12"/>
      <c r="V7853" s="12"/>
      <c r="W7853" s="12"/>
      <c r="X7853" s="12"/>
      <c r="Y7853" s="12"/>
      <c r="Z7853" s="12"/>
      <c r="AA7853" s="12"/>
      <c r="AB7853" s="12"/>
    </row>
    <row r="7854" spans="1:28" x14ac:dyDescent="0.25">
      <c r="A7854" s="12">
        <v>7843</v>
      </c>
      <c r="B7854" s="12" t="s">
        <v>20654</v>
      </c>
      <c r="C7854" s="12" t="s">
        <v>20655</v>
      </c>
      <c r="D7854" s="14">
        <v>233095436</v>
      </c>
      <c r="E7854" s="12" t="s">
        <v>17129</v>
      </c>
      <c r="F7854" s="12" t="s">
        <v>3321</v>
      </c>
      <c r="G7854" s="12"/>
      <c r="H7854" s="12"/>
      <c r="I7854" s="12"/>
      <c r="J7854" s="12"/>
      <c r="K7854" s="12"/>
      <c r="L7854" s="12"/>
      <c r="M7854" s="12"/>
      <c r="N7854" s="12"/>
      <c r="O7854" s="12"/>
      <c r="P7854" s="12"/>
      <c r="Q7854" s="12"/>
      <c r="R7854" s="12"/>
      <c r="S7854" s="12"/>
      <c r="T7854" s="12"/>
      <c r="U7854" s="12"/>
      <c r="V7854" s="12"/>
      <c r="W7854" s="12"/>
      <c r="X7854" s="12"/>
      <c r="Y7854" s="12"/>
      <c r="Z7854" s="12"/>
      <c r="AA7854" s="12"/>
      <c r="AB7854" s="12"/>
    </row>
    <row r="7855" spans="1:28" x14ac:dyDescent="0.25">
      <c r="A7855" s="12">
        <v>7844</v>
      </c>
      <c r="B7855" s="12" t="s">
        <v>20656</v>
      </c>
      <c r="C7855" s="12" t="s">
        <v>20657</v>
      </c>
      <c r="D7855" s="14">
        <v>233064427</v>
      </c>
      <c r="E7855" s="12" t="s">
        <v>20658</v>
      </c>
      <c r="F7855" s="12" t="s">
        <v>3321</v>
      </c>
      <c r="G7855" s="12"/>
      <c r="H7855" s="12"/>
      <c r="I7855" s="12"/>
      <c r="J7855" s="12"/>
      <c r="K7855" s="12"/>
      <c r="L7855" s="12"/>
      <c r="M7855" s="12"/>
      <c r="N7855" s="12"/>
      <c r="O7855" s="12"/>
      <c r="P7855" s="12"/>
      <c r="Q7855" s="12"/>
      <c r="R7855" s="12"/>
      <c r="S7855" s="12"/>
      <c r="T7855" s="12"/>
      <c r="U7855" s="12"/>
      <c r="V7855" s="12"/>
      <c r="W7855" s="12"/>
      <c r="X7855" s="12"/>
      <c r="Y7855" s="12"/>
      <c r="Z7855" s="12"/>
      <c r="AA7855" s="12"/>
      <c r="AB7855" s="12"/>
    </row>
    <row r="7856" spans="1:28" x14ac:dyDescent="0.25">
      <c r="A7856" s="12">
        <v>7845</v>
      </c>
      <c r="B7856" s="12" t="s">
        <v>20659</v>
      </c>
      <c r="C7856" s="12" t="s">
        <v>20660</v>
      </c>
      <c r="D7856" s="14">
        <v>233005168</v>
      </c>
      <c r="E7856" s="14">
        <v>1685</v>
      </c>
      <c r="F7856" s="12" t="s">
        <v>3101</v>
      </c>
      <c r="G7856" s="12"/>
      <c r="H7856" s="12"/>
      <c r="I7856" s="12"/>
      <c r="J7856" s="12"/>
      <c r="K7856" s="12"/>
      <c r="L7856" s="12"/>
      <c r="M7856" s="12"/>
      <c r="N7856" s="12"/>
      <c r="O7856" s="12"/>
      <c r="P7856" s="12"/>
      <c r="Q7856" s="12"/>
      <c r="R7856" s="12"/>
      <c r="S7856" s="12"/>
      <c r="T7856" s="12"/>
      <c r="U7856" s="12"/>
      <c r="V7856" s="12"/>
      <c r="W7856" s="12"/>
      <c r="X7856" s="12"/>
      <c r="Y7856" s="12"/>
      <c r="Z7856" s="12"/>
      <c r="AA7856" s="12"/>
      <c r="AB7856" s="12"/>
    </row>
    <row r="7857" spans="1:28" x14ac:dyDescent="0.25">
      <c r="A7857" s="12">
        <v>7846</v>
      </c>
      <c r="B7857" s="12" t="s">
        <v>20661</v>
      </c>
      <c r="C7857" s="12" t="s">
        <v>20662</v>
      </c>
      <c r="D7857" s="14">
        <v>232806528</v>
      </c>
      <c r="E7857" s="15">
        <v>20607</v>
      </c>
      <c r="F7857" s="12" t="s">
        <v>3101</v>
      </c>
      <c r="G7857" s="12"/>
      <c r="H7857" s="12"/>
      <c r="I7857" s="12"/>
      <c r="J7857" s="12"/>
      <c r="K7857" s="12"/>
      <c r="L7857" s="12"/>
      <c r="M7857" s="12"/>
      <c r="N7857" s="12"/>
      <c r="O7857" s="12"/>
      <c r="P7857" s="12"/>
      <c r="Q7857" s="12"/>
      <c r="R7857" s="12"/>
      <c r="S7857" s="12"/>
      <c r="T7857" s="12"/>
      <c r="U7857" s="12"/>
      <c r="V7857" s="12"/>
      <c r="W7857" s="12"/>
      <c r="X7857" s="12"/>
      <c r="Y7857" s="12"/>
      <c r="Z7857" s="12"/>
      <c r="AA7857" s="12"/>
      <c r="AB7857" s="12"/>
    </row>
    <row r="7858" spans="1:28" x14ac:dyDescent="0.25">
      <c r="A7858" s="12">
        <v>7847</v>
      </c>
      <c r="B7858" s="12" t="s">
        <v>20663</v>
      </c>
      <c r="C7858" s="12" t="s">
        <v>20664</v>
      </c>
      <c r="D7858" s="14">
        <v>232680848</v>
      </c>
      <c r="E7858" s="15">
        <v>36220</v>
      </c>
      <c r="F7858" s="12" t="s">
        <v>3101</v>
      </c>
      <c r="G7858" s="12"/>
      <c r="H7858" s="12"/>
      <c r="I7858" s="12"/>
      <c r="J7858" s="12"/>
      <c r="K7858" s="12"/>
      <c r="L7858" s="12"/>
      <c r="M7858" s="12"/>
      <c r="N7858" s="12"/>
      <c r="O7858" s="12"/>
      <c r="P7858" s="12"/>
      <c r="Q7858" s="12"/>
      <c r="R7858" s="12"/>
      <c r="S7858" s="12"/>
      <c r="T7858" s="12"/>
      <c r="U7858" s="12"/>
      <c r="V7858" s="12"/>
      <c r="W7858" s="12"/>
      <c r="X7858" s="12"/>
      <c r="Y7858" s="12"/>
      <c r="Z7858" s="12"/>
      <c r="AA7858" s="12"/>
      <c r="AB7858" s="12"/>
    </row>
    <row r="7859" spans="1:28" x14ac:dyDescent="0.25">
      <c r="A7859" s="12">
        <v>7848</v>
      </c>
      <c r="B7859" s="12" t="s">
        <v>20665</v>
      </c>
      <c r="C7859" s="12" t="s">
        <v>20666</v>
      </c>
      <c r="D7859" s="14">
        <v>232560696</v>
      </c>
      <c r="E7859" s="14">
        <v>486315</v>
      </c>
      <c r="F7859" s="12" t="s">
        <v>3251</v>
      </c>
      <c r="G7859" s="12"/>
      <c r="H7859" s="12"/>
      <c r="I7859" s="12"/>
      <c r="J7859" s="12"/>
      <c r="K7859" s="12"/>
      <c r="L7859" s="12"/>
      <c r="M7859" s="12"/>
      <c r="N7859" s="12"/>
      <c r="O7859" s="12"/>
      <c r="P7859" s="12"/>
      <c r="Q7859" s="12"/>
      <c r="R7859" s="12"/>
      <c r="S7859" s="12"/>
      <c r="T7859" s="12"/>
      <c r="U7859" s="12"/>
      <c r="V7859" s="12"/>
      <c r="W7859" s="12"/>
      <c r="X7859" s="12"/>
      <c r="Y7859" s="12"/>
      <c r="Z7859" s="12"/>
      <c r="AA7859" s="12"/>
      <c r="AB7859" s="12"/>
    </row>
    <row r="7860" spans="1:28" x14ac:dyDescent="0.25">
      <c r="A7860" s="12">
        <v>7849</v>
      </c>
      <c r="B7860" s="12" t="s">
        <v>20667</v>
      </c>
      <c r="C7860" s="12" t="s">
        <v>20668</v>
      </c>
      <c r="D7860" s="14">
        <v>232524128</v>
      </c>
      <c r="E7860" s="14">
        <v>13454</v>
      </c>
      <c r="F7860" s="12" t="s">
        <v>3101</v>
      </c>
      <c r="G7860" s="12"/>
      <c r="H7860" s="12"/>
      <c r="I7860" s="12"/>
      <c r="J7860" s="12"/>
      <c r="K7860" s="12"/>
      <c r="L7860" s="12"/>
      <c r="M7860" s="12"/>
      <c r="N7860" s="12"/>
      <c r="O7860" s="12"/>
      <c r="P7860" s="12"/>
      <c r="Q7860" s="12"/>
      <c r="R7860" s="12"/>
      <c r="S7860" s="12"/>
      <c r="T7860" s="12"/>
      <c r="U7860" s="12"/>
      <c r="V7860" s="12"/>
      <c r="W7860" s="12"/>
      <c r="X7860" s="12"/>
      <c r="Y7860" s="12"/>
      <c r="Z7860" s="12"/>
      <c r="AA7860" s="12"/>
      <c r="AB7860" s="12"/>
    </row>
    <row r="7861" spans="1:28" x14ac:dyDescent="0.25">
      <c r="A7861" s="12">
        <v>7850</v>
      </c>
      <c r="B7861" s="12" t="s">
        <v>20669</v>
      </c>
      <c r="C7861" s="12" t="s">
        <v>20670</v>
      </c>
      <c r="D7861" s="14">
        <v>232516937</v>
      </c>
      <c r="E7861" s="14">
        <v>433424</v>
      </c>
      <c r="F7861" s="12" t="s">
        <v>3644</v>
      </c>
      <c r="G7861" s="12"/>
      <c r="H7861" s="12"/>
      <c r="I7861" s="12"/>
      <c r="J7861" s="12"/>
      <c r="K7861" s="12"/>
      <c r="L7861" s="12"/>
      <c r="M7861" s="12"/>
      <c r="N7861" s="12"/>
      <c r="O7861" s="12"/>
      <c r="P7861" s="12"/>
      <c r="Q7861" s="12"/>
      <c r="R7861" s="12"/>
      <c r="S7861" s="12"/>
      <c r="T7861" s="12"/>
      <c r="U7861" s="12"/>
      <c r="V7861" s="12"/>
      <c r="W7861" s="12"/>
      <c r="X7861" s="12"/>
      <c r="Y7861" s="12"/>
      <c r="Z7861" s="12"/>
      <c r="AA7861" s="12"/>
      <c r="AB7861" s="12"/>
    </row>
    <row r="7862" spans="1:28" x14ac:dyDescent="0.25">
      <c r="A7862" s="12">
        <v>7851</v>
      </c>
      <c r="B7862" s="12" t="s">
        <v>20671</v>
      </c>
      <c r="C7862" s="12" t="s">
        <v>20672</v>
      </c>
      <c r="D7862" s="14">
        <v>232283632</v>
      </c>
      <c r="E7862" s="16">
        <v>45771</v>
      </c>
      <c r="F7862" s="12" t="s">
        <v>3101</v>
      </c>
      <c r="G7862" s="12"/>
      <c r="H7862" s="12"/>
      <c r="I7862" s="12"/>
      <c r="J7862" s="12"/>
      <c r="K7862" s="12"/>
      <c r="L7862" s="12"/>
      <c r="M7862" s="12"/>
      <c r="N7862" s="12"/>
      <c r="O7862" s="12"/>
      <c r="P7862" s="12"/>
      <c r="Q7862" s="12"/>
      <c r="R7862" s="12"/>
      <c r="S7862" s="12"/>
      <c r="T7862" s="12"/>
      <c r="U7862" s="12"/>
      <c r="V7862" s="12"/>
      <c r="W7862" s="12"/>
      <c r="X7862" s="12"/>
      <c r="Y7862" s="12"/>
      <c r="Z7862" s="12"/>
      <c r="AA7862" s="12"/>
      <c r="AB7862" s="12"/>
    </row>
    <row r="7863" spans="1:28" x14ac:dyDescent="0.25">
      <c r="A7863" s="12">
        <v>7852</v>
      </c>
      <c r="B7863" s="12" t="s">
        <v>20673</v>
      </c>
      <c r="C7863" s="12" t="s">
        <v>20674</v>
      </c>
      <c r="D7863" s="14">
        <v>232056496</v>
      </c>
      <c r="E7863" s="16">
        <v>45901</v>
      </c>
      <c r="F7863" s="12" t="s">
        <v>3101</v>
      </c>
      <c r="G7863" s="12"/>
      <c r="H7863" s="12"/>
      <c r="I7863" s="12"/>
      <c r="J7863" s="12"/>
      <c r="K7863" s="12"/>
      <c r="L7863" s="12"/>
      <c r="M7863" s="12"/>
      <c r="N7863" s="12"/>
      <c r="O7863" s="12"/>
      <c r="P7863" s="12"/>
      <c r="Q7863" s="12"/>
      <c r="R7863" s="12"/>
      <c r="S7863" s="12"/>
      <c r="T7863" s="12"/>
      <c r="U7863" s="12"/>
      <c r="V7863" s="12"/>
      <c r="W7863" s="12"/>
      <c r="X7863" s="12"/>
      <c r="Y7863" s="12"/>
      <c r="Z7863" s="12"/>
      <c r="AA7863" s="12"/>
      <c r="AB7863" s="12"/>
    </row>
    <row r="7864" spans="1:28" x14ac:dyDescent="0.25">
      <c r="A7864" s="12">
        <v>7853</v>
      </c>
      <c r="B7864" s="12" t="s">
        <v>20675</v>
      </c>
      <c r="C7864" s="12" t="s">
        <v>20676</v>
      </c>
      <c r="D7864" s="14">
        <v>231949334</v>
      </c>
      <c r="E7864" s="14">
        <v>149752</v>
      </c>
      <c r="F7864" s="12" t="s">
        <v>3321</v>
      </c>
      <c r="G7864" s="12"/>
      <c r="H7864" s="12"/>
      <c r="I7864" s="12"/>
      <c r="J7864" s="12"/>
      <c r="K7864" s="12"/>
      <c r="L7864" s="12"/>
      <c r="M7864" s="12"/>
      <c r="N7864" s="12"/>
      <c r="O7864" s="12"/>
      <c r="P7864" s="12"/>
      <c r="Q7864" s="12"/>
      <c r="R7864" s="12"/>
      <c r="S7864" s="12"/>
      <c r="T7864" s="12"/>
      <c r="U7864" s="12"/>
      <c r="V7864" s="12"/>
      <c r="W7864" s="12"/>
      <c r="X7864" s="12"/>
      <c r="Y7864" s="12"/>
      <c r="Z7864" s="12"/>
      <c r="AA7864" s="12"/>
      <c r="AB7864" s="12"/>
    </row>
    <row r="7865" spans="1:28" x14ac:dyDescent="0.25">
      <c r="A7865" s="12">
        <v>7854</v>
      </c>
      <c r="B7865" s="12" t="s">
        <v>20677</v>
      </c>
      <c r="C7865" s="12" t="s">
        <v>20678</v>
      </c>
      <c r="D7865" s="14">
        <v>231840200</v>
      </c>
      <c r="E7865" s="12" t="s">
        <v>20679</v>
      </c>
      <c r="F7865" s="12" t="s">
        <v>3185</v>
      </c>
      <c r="G7865" s="12"/>
      <c r="H7865" s="12"/>
      <c r="I7865" s="12"/>
      <c r="J7865" s="12"/>
      <c r="K7865" s="12"/>
      <c r="L7865" s="12"/>
      <c r="M7865" s="12"/>
      <c r="N7865" s="12"/>
      <c r="O7865" s="12"/>
      <c r="P7865" s="12"/>
      <c r="Q7865" s="12"/>
      <c r="R7865" s="12"/>
      <c r="S7865" s="12"/>
      <c r="T7865" s="12"/>
      <c r="U7865" s="12"/>
      <c r="V7865" s="12"/>
      <c r="W7865" s="12"/>
      <c r="X7865" s="12"/>
      <c r="Y7865" s="12"/>
      <c r="Z7865" s="12"/>
      <c r="AA7865" s="12"/>
      <c r="AB7865" s="12"/>
    </row>
    <row r="7866" spans="1:28" x14ac:dyDescent="0.25">
      <c r="A7866" s="12">
        <v>7855</v>
      </c>
      <c r="B7866" s="12" t="s">
        <v>20680</v>
      </c>
      <c r="C7866" s="12" t="s">
        <v>20681</v>
      </c>
      <c r="D7866" s="14">
        <v>231816554</v>
      </c>
      <c r="E7866" s="12" t="s">
        <v>20682</v>
      </c>
      <c r="F7866" s="12" t="s">
        <v>3321</v>
      </c>
      <c r="G7866" s="12"/>
      <c r="H7866" s="12"/>
      <c r="I7866" s="12"/>
      <c r="J7866" s="12"/>
      <c r="K7866" s="12"/>
      <c r="L7866" s="12"/>
      <c r="M7866" s="12"/>
      <c r="N7866" s="12"/>
      <c r="O7866" s="12"/>
      <c r="P7866" s="12"/>
      <c r="Q7866" s="12"/>
      <c r="R7866" s="12"/>
      <c r="S7866" s="12"/>
      <c r="T7866" s="12"/>
      <c r="U7866" s="12"/>
      <c r="V7866" s="12"/>
      <c r="W7866" s="12"/>
      <c r="X7866" s="12"/>
      <c r="Y7866" s="12"/>
      <c r="Z7866" s="12"/>
      <c r="AA7866" s="12"/>
      <c r="AB7866" s="12"/>
    </row>
    <row r="7867" spans="1:28" x14ac:dyDescent="0.25">
      <c r="A7867" s="12">
        <v>7856</v>
      </c>
      <c r="B7867" s="12" t="s">
        <v>20683</v>
      </c>
      <c r="C7867" s="12" t="s">
        <v>20684</v>
      </c>
      <c r="D7867" s="14">
        <v>231765508</v>
      </c>
      <c r="E7867" s="14">
        <v>772552</v>
      </c>
      <c r="F7867" s="12" t="s">
        <v>4863</v>
      </c>
      <c r="G7867" s="12"/>
      <c r="H7867" s="12"/>
      <c r="I7867" s="12"/>
      <c r="J7867" s="12"/>
      <c r="K7867" s="12"/>
      <c r="L7867" s="12"/>
      <c r="M7867" s="12"/>
      <c r="N7867" s="12"/>
      <c r="O7867" s="12"/>
      <c r="P7867" s="12"/>
      <c r="Q7867" s="12"/>
      <c r="R7867" s="12"/>
      <c r="S7867" s="12"/>
      <c r="T7867" s="12"/>
      <c r="U7867" s="12"/>
      <c r="V7867" s="12"/>
      <c r="W7867" s="12"/>
      <c r="X7867" s="12"/>
      <c r="Y7867" s="12"/>
      <c r="Z7867" s="12"/>
      <c r="AA7867" s="12"/>
      <c r="AB7867" s="12"/>
    </row>
    <row r="7868" spans="1:28" x14ac:dyDescent="0.25">
      <c r="A7868" s="12">
        <v>7857</v>
      </c>
      <c r="B7868" s="12" t="s">
        <v>20685</v>
      </c>
      <c r="C7868" s="12" t="s">
        <v>20686</v>
      </c>
      <c r="D7868" s="14">
        <v>231736855</v>
      </c>
      <c r="E7868" s="12" t="s">
        <v>20687</v>
      </c>
      <c r="F7868" s="12" t="s">
        <v>9183</v>
      </c>
      <c r="G7868" s="12"/>
      <c r="H7868" s="12"/>
      <c r="I7868" s="12"/>
      <c r="J7868" s="12"/>
      <c r="K7868" s="12"/>
      <c r="L7868" s="12"/>
      <c r="M7868" s="12"/>
      <c r="N7868" s="12"/>
      <c r="O7868" s="12"/>
      <c r="P7868" s="12"/>
      <c r="Q7868" s="12"/>
      <c r="R7868" s="12"/>
      <c r="S7868" s="12"/>
      <c r="T7868" s="12"/>
      <c r="U7868" s="12"/>
      <c r="V7868" s="12"/>
      <c r="W7868" s="12"/>
      <c r="X7868" s="12"/>
      <c r="Y7868" s="12"/>
      <c r="Z7868" s="12"/>
      <c r="AA7868" s="12"/>
      <c r="AB7868" s="12"/>
    </row>
    <row r="7869" spans="1:28" x14ac:dyDescent="0.25">
      <c r="A7869" s="12">
        <v>7858</v>
      </c>
      <c r="B7869" s="12" t="s">
        <v>20688</v>
      </c>
      <c r="C7869" s="12" t="s">
        <v>20689</v>
      </c>
      <c r="D7869" s="14">
        <v>231736742</v>
      </c>
      <c r="E7869" s="14">
        <v>671263</v>
      </c>
      <c r="F7869" s="12" t="s">
        <v>3236</v>
      </c>
      <c r="G7869" s="12"/>
      <c r="H7869" s="12"/>
      <c r="I7869" s="12"/>
      <c r="J7869" s="12"/>
      <c r="K7869" s="12"/>
      <c r="L7869" s="12"/>
      <c r="M7869" s="12"/>
      <c r="N7869" s="12"/>
      <c r="O7869" s="12"/>
      <c r="P7869" s="12"/>
      <c r="Q7869" s="12"/>
      <c r="R7869" s="12"/>
      <c r="S7869" s="12"/>
      <c r="T7869" s="12"/>
      <c r="U7869" s="12"/>
      <c r="V7869" s="12"/>
      <c r="W7869" s="12"/>
      <c r="X7869" s="12"/>
      <c r="Y7869" s="12"/>
      <c r="Z7869" s="12"/>
      <c r="AA7869" s="12"/>
      <c r="AB7869" s="12"/>
    </row>
    <row r="7870" spans="1:28" x14ac:dyDescent="0.25">
      <c r="A7870" s="12">
        <v>7859</v>
      </c>
      <c r="B7870" s="12" t="s">
        <v>20690</v>
      </c>
      <c r="C7870" s="12" t="s">
        <v>20691</v>
      </c>
      <c r="D7870" s="14">
        <v>231541904</v>
      </c>
      <c r="E7870" s="15">
        <v>19450</v>
      </c>
      <c r="F7870" s="12" t="s">
        <v>3148</v>
      </c>
      <c r="G7870" s="12"/>
      <c r="H7870" s="12"/>
      <c r="I7870" s="12"/>
      <c r="J7870" s="12"/>
      <c r="K7870" s="12"/>
      <c r="L7870" s="12"/>
      <c r="M7870" s="12"/>
      <c r="N7870" s="12"/>
      <c r="O7870" s="12"/>
      <c r="P7870" s="12"/>
      <c r="Q7870" s="12"/>
      <c r="R7870" s="12"/>
      <c r="S7870" s="12"/>
      <c r="T7870" s="12"/>
      <c r="U7870" s="12"/>
      <c r="V7870" s="12"/>
      <c r="W7870" s="12"/>
      <c r="X7870" s="12"/>
      <c r="Y7870" s="12"/>
      <c r="Z7870" s="12"/>
      <c r="AA7870" s="12"/>
      <c r="AB7870" s="12"/>
    </row>
    <row r="7871" spans="1:28" x14ac:dyDescent="0.25">
      <c r="A7871" s="12">
        <v>7860</v>
      </c>
      <c r="B7871" s="12" t="s">
        <v>20692</v>
      </c>
      <c r="C7871" s="12" t="s">
        <v>20693</v>
      </c>
      <c r="D7871" s="14">
        <v>231016354</v>
      </c>
      <c r="E7871" s="14">
        <v>231016</v>
      </c>
      <c r="F7871" s="12" t="s">
        <v>3224</v>
      </c>
      <c r="G7871" s="12"/>
      <c r="H7871" s="12"/>
      <c r="I7871" s="12"/>
      <c r="J7871" s="12"/>
      <c r="K7871" s="12"/>
      <c r="L7871" s="12"/>
      <c r="M7871" s="12"/>
      <c r="N7871" s="12"/>
      <c r="O7871" s="12"/>
      <c r="P7871" s="12"/>
      <c r="Q7871" s="12"/>
      <c r="R7871" s="12"/>
      <c r="S7871" s="12"/>
      <c r="T7871" s="12"/>
      <c r="U7871" s="12"/>
      <c r="V7871" s="12"/>
      <c r="W7871" s="12"/>
      <c r="X7871" s="12"/>
      <c r="Y7871" s="12"/>
      <c r="Z7871" s="12"/>
      <c r="AA7871" s="12"/>
      <c r="AB7871" s="12"/>
    </row>
    <row r="7872" spans="1:28" x14ac:dyDescent="0.25">
      <c r="A7872" s="12">
        <v>7861</v>
      </c>
      <c r="B7872" s="12" t="s">
        <v>20694</v>
      </c>
      <c r="C7872" s="12" t="s">
        <v>20695</v>
      </c>
      <c r="D7872" s="14">
        <v>230749088</v>
      </c>
      <c r="E7872" s="14">
        <v>226905</v>
      </c>
      <c r="F7872" s="12" t="s">
        <v>3277</v>
      </c>
      <c r="G7872" s="12"/>
      <c r="H7872" s="12"/>
      <c r="I7872" s="12"/>
      <c r="J7872" s="12"/>
      <c r="K7872" s="12"/>
      <c r="L7872" s="12"/>
      <c r="M7872" s="12"/>
      <c r="N7872" s="12"/>
      <c r="O7872" s="12"/>
      <c r="P7872" s="12"/>
      <c r="Q7872" s="12"/>
      <c r="R7872" s="12"/>
      <c r="S7872" s="12"/>
      <c r="T7872" s="12"/>
      <c r="U7872" s="12"/>
      <c r="V7872" s="12"/>
      <c r="W7872" s="12"/>
      <c r="X7872" s="12"/>
      <c r="Y7872" s="12"/>
      <c r="Z7872" s="12"/>
      <c r="AA7872" s="12"/>
      <c r="AB7872" s="12"/>
    </row>
    <row r="7873" spans="1:28" x14ac:dyDescent="0.25">
      <c r="A7873" s="12">
        <v>7862</v>
      </c>
      <c r="B7873" s="12" t="s">
        <v>20696</v>
      </c>
      <c r="C7873" s="12" t="s">
        <v>20697</v>
      </c>
      <c r="D7873" s="14">
        <v>230666880</v>
      </c>
      <c r="E7873" s="12" t="s">
        <v>20698</v>
      </c>
      <c r="F7873" s="12" t="s">
        <v>3101</v>
      </c>
      <c r="G7873" s="12"/>
      <c r="H7873" s="12"/>
      <c r="I7873" s="12"/>
      <c r="J7873" s="12"/>
      <c r="K7873" s="12"/>
      <c r="L7873" s="12"/>
      <c r="M7873" s="12"/>
      <c r="N7873" s="12"/>
      <c r="O7873" s="12"/>
      <c r="P7873" s="12"/>
      <c r="Q7873" s="12"/>
      <c r="R7873" s="12"/>
      <c r="S7873" s="12"/>
      <c r="T7873" s="12"/>
      <c r="U7873" s="12"/>
      <c r="V7873" s="12"/>
      <c r="W7873" s="12"/>
      <c r="X7873" s="12"/>
      <c r="Y7873" s="12"/>
      <c r="Z7873" s="12"/>
      <c r="AA7873" s="12"/>
      <c r="AB7873" s="12"/>
    </row>
    <row r="7874" spans="1:28" x14ac:dyDescent="0.25">
      <c r="A7874" s="12">
        <v>7863</v>
      </c>
      <c r="B7874" s="12" t="s">
        <v>20699</v>
      </c>
      <c r="C7874" s="12" t="s">
        <v>20700</v>
      </c>
      <c r="D7874" s="14">
        <v>230467424</v>
      </c>
      <c r="E7874" s="15">
        <v>43132</v>
      </c>
      <c r="F7874" s="12" t="s">
        <v>5044</v>
      </c>
      <c r="G7874" s="12"/>
      <c r="H7874" s="12"/>
      <c r="I7874" s="12"/>
      <c r="J7874" s="12"/>
      <c r="K7874" s="12"/>
      <c r="L7874" s="12"/>
      <c r="M7874" s="12"/>
      <c r="N7874" s="12"/>
      <c r="O7874" s="12"/>
      <c r="P7874" s="12"/>
      <c r="Q7874" s="12"/>
      <c r="R7874" s="12"/>
      <c r="S7874" s="12"/>
      <c r="T7874" s="12"/>
      <c r="U7874" s="12"/>
      <c r="V7874" s="12"/>
      <c r="W7874" s="12"/>
      <c r="X7874" s="12"/>
      <c r="Y7874" s="12"/>
      <c r="Z7874" s="12"/>
      <c r="AA7874" s="12"/>
      <c r="AB7874" s="12"/>
    </row>
    <row r="7875" spans="1:28" x14ac:dyDescent="0.25">
      <c r="A7875" s="12">
        <v>7864</v>
      </c>
      <c r="B7875" s="12" t="s">
        <v>20701</v>
      </c>
      <c r="C7875" s="12" t="s">
        <v>20702</v>
      </c>
      <c r="D7875" s="14">
        <v>230145536</v>
      </c>
      <c r="E7875" s="15">
        <v>17258</v>
      </c>
      <c r="F7875" s="12" t="s">
        <v>3101</v>
      </c>
      <c r="G7875" s="12"/>
      <c r="H7875" s="12"/>
      <c r="I7875" s="12"/>
      <c r="J7875" s="12"/>
      <c r="K7875" s="12"/>
      <c r="L7875" s="12"/>
      <c r="M7875" s="12"/>
      <c r="N7875" s="12"/>
      <c r="O7875" s="12"/>
      <c r="P7875" s="12"/>
      <c r="Q7875" s="12"/>
      <c r="R7875" s="12"/>
      <c r="S7875" s="12"/>
      <c r="T7875" s="12"/>
      <c r="U7875" s="12"/>
      <c r="V7875" s="12"/>
      <c r="W7875" s="12"/>
      <c r="X7875" s="12"/>
      <c r="Y7875" s="12"/>
      <c r="Z7875" s="12"/>
      <c r="AA7875" s="12"/>
      <c r="AB7875" s="12"/>
    </row>
    <row r="7876" spans="1:28" x14ac:dyDescent="0.25">
      <c r="A7876" s="12">
        <v>7865</v>
      </c>
      <c r="B7876" s="12" t="s">
        <v>20703</v>
      </c>
      <c r="C7876" s="12" t="s">
        <v>20704</v>
      </c>
      <c r="D7876" s="14">
        <v>230114112</v>
      </c>
      <c r="E7876" s="14">
        <v>2115</v>
      </c>
      <c r="F7876" s="12" t="s">
        <v>3336</v>
      </c>
      <c r="G7876" s="12"/>
      <c r="H7876" s="12"/>
      <c r="I7876" s="12"/>
      <c r="J7876" s="12"/>
      <c r="K7876" s="12"/>
      <c r="L7876" s="12"/>
      <c r="M7876" s="12"/>
      <c r="N7876" s="12"/>
      <c r="O7876" s="12"/>
      <c r="P7876" s="12"/>
      <c r="Q7876" s="12"/>
      <c r="R7876" s="12"/>
      <c r="S7876" s="12"/>
      <c r="T7876" s="12"/>
      <c r="U7876" s="12"/>
      <c r="V7876" s="12"/>
      <c r="W7876" s="12"/>
      <c r="X7876" s="12"/>
      <c r="Y7876" s="12"/>
      <c r="Z7876" s="12"/>
      <c r="AA7876" s="12"/>
      <c r="AB7876" s="12"/>
    </row>
    <row r="7877" spans="1:28" x14ac:dyDescent="0.25">
      <c r="A7877" s="12">
        <v>7866</v>
      </c>
      <c r="B7877" s="12" t="s">
        <v>20705</v>
      </c>
      <c r="C7877" s="12" t="s">
        <v>20706</v>
      </c>
      <c r="D7877" s="14">
        <v>229984128</v>
      </c>
      <c r="E7877" s="15">
        <v>41791</v>
      </c>
      <c r="F7877" s="12" t="s">
        <v>3451</v>
      </c>
      <c r="G7877" s="12"/>
      <c r="H7877" s="12"/>
      <c r="I7877" s="12"/>
      <c r="J7877" s="12"/>
      <c r="K7877" s="12"/>
      <c r="L7877" s="12"/>
      <c r="M7877" s="12"/>
      <c r="N7877" s="12"/>
      <c r="O7877" s="12"/>
      <c r="P7877" s="12"/>
      <c r="Q7877" s="12"/>
      <c r="R7877" s="12"/>
      <c r="S7877" s="12"/>
      <c r="T7877" s="12"/>
      <c r="U7877" s="12"/>
      <c r="V7877" s="12"/>
      <c r="W7877" s="12"/>
      <c r="X7877" s="12"/>
      <c r="Y7877" s="12"/>
      <c r="Z7877" s="12"/>
      <c r="AA7877" s="12"/>
      <c r="AB7877" s="12"/>
    </row>
    <row r="7878" spans="1:28" x14ac:dyDescent="0.25">
      <c r="A7878" s="12">
        <v>7867</v>
      </c>
      <c r="B7878" s="12" t="s">
        <v>20707</v>
      </c>
      <c r="C7878" s="12" t="s">
        <v>20708</v>
      </c>
      <c r="D7878" s="14">
        <v>229978987</v>
      </c>
      <c r="E7878" s="14">
        <v>983867</v>
      </c>
      <c r="F7878" s="12" t="s">
        <v>3182</v>
      </c>
      <c r="G7878" s="12"/>
      <c r="H7878" s="12"/>
      <c r="I7878" s="12"/>
      <c r="J7878" s="12"/>
      <c r="K7878" s="12"/>
      <c r="L7878" s="12"/>
      <c r="M7878" s="12"/>
      <c r="N7878" s="12"/>
      <c r="O7878" s="12"/>
      <c r="P7878" s="12"/>
      <c r="Q7878" s="12"/>
      <c r="R7878" s="12"/>
      <c r="S7878" s="12"/>
      <c r="T7878" s="12"/>
      <c r="U7878" s="12"/>
      <c r="V7878" s="12"/>
      <c r="W7878" s="12"/>
      <c r="X7878" s="12"/>
      <c r="Y7878" s="12"/>
      <c r="Z7878" s="12"/>
      <c r="AA7878" s="12"/>
      <c r="AB7878" s="12"/>
    </row>
    <row r="7879" spans="1:28" x14ac:dyDescent="0.25">
      <c r="A7879" s="12">
        <v>7868</v>
      </c>
      <c r="B7879" s="12" t="s">
        <v>20709</v>
      </c>
      <c r="C7879" s="12" t="s">
        <v>20710</v>
      </c>
      <c r="D7879" s="14">
        <v>229926022</v>
      </c>
      <c r="E7879" s="14">
        <v>574815</v>
      </c>
      <c r="F7879" s="12" t="s">
        <v>5044</v>
      </c>
      <c r="G7879" s="12"/>
      <c r="H7879" s="12"/>
      <c r="I7879" s="12"/>
      <c r="J7879" s="12"/>
      <c r="K7879" s="12"/>
      <c r="L7879" s="12"/>
      <c r="M7879" s="12"/>
      <c r="N7879" s="12"/>
      <c r="O7879" s="12"/>
      <c r="P7879" s="12"/>
      <c r="Q7879" s="12"/>
      <c r="R7879" s="12"/>
      <c r="S7879" s="12"/>
      <c r="T7879" s="12"/>
      <c r="U7879" s="12"/>
      <c r="V7879" s="12"/>
      <c r="W7879" s="12"/>
      <c r="X7879" s="12"/>
      <c r="Y7879" s="12"/>
      <c r="Z7879" s="12"/>
      <c r="AA7879" s="12"/>
      <c r="AB7879" s="12"/>
    </row>
    <row r="7880" spans="1:28" x14ac:dyDescent="0.25">
      <c r="A7880" s="12">
        <v>7869</v>
      </c>
      <c r="B7880" s="12" t="s">
        <v>20711</v>
      </c>
      <c r="C7880" s="12" t="s">
        <v>20712</v>
      </c>
      <c r="D7880" s="14">
        <v>229862816</v>
      </c>
      <c r="E7880" s="16">
        <v>45876</v>
      </c>
      <c r="F7880" s="12" t="s">
        <v>3101</v>
      </c>
      <c r="G7880" s="12"/>
      <c r="H7880" s="12"/>
      <c r="I7880" s="12"/>
      <c r="J7880" s="12"/>
      <c r="K7880" s="12"/>
      <c r="L7880" s="12"/>
      <c r="M7880" s="12"/>
      <c r="N7880" s="12"/>
      <c r="O7880" s="12"/>
      <c r="P7880" s="12"/>
      <c r="Q7880" s="12"/>
      <c r="R7880" s="12"/>
      <c r="S7880" s="12"/>
      <c r="T7880" s="12"/>
      <c r="U7880" s="12"/>
      <c r="V7880" s="12"/>
      <c r="W7880" s="12"/>
      <c r="X7880" s="12"/>
      <c r="Y7880" s="12"/>
      <c r="Z7880" s="12"/>
      <c r="AA7880" s="12"/>
      <c r="AB7880" s="12"/>
    </row>
    <row r="7881" spans="1:28" x14ac:dyDescent="0.25">
      <c r="A7881" s="12">
        <v>7870</v>
      </c>
      <c r="B7881" s="12" t="s">
        <v>20713</v>
      </c>
      <c r="C7881" s="12" t="s">
        <v>20714</v>
      </c>
      <c r="D7881" s="14">
        <v>229116960</v>
      </c>
      <c r="E7881" s="16">
        <v>45897</v>
      </c>
      <c r="F7881" s="12" t="s">
        <v>3101</v>
      </c>
      <c r="G7881" s="12"/>
      <c r="H7881" s="12"/>
      <c r="I7881" s="12"/>
      <c r="J7881" s="12"/>
      <c r="K7881" s="12"/>
      <c r="L7881" s="12"/>
      <c r="M7881" s="12"/>
      <c r="N7881" s="12"/>
      <c r="O7881" s="12"/>
      <c r="P7881" s="12"/>
      <c r="Q7881" s="12"/>
      <c r="R7881" s="12"/>
      <c r="S7881" s="12"/>
      <c r="T7881" s="12"/>
      <c r="U7881" s="12"/>
      <c r="V7881" s="12"/>
      <c r="W7881" s="12"/>
      <c r="X7881" s="12"/>
      <c r="Y7881" s="12"/>
      <c r="Z7881" s="12"/>
      <c r="AA7881" s="12"/>
      <c r="AB7881" s="12"/>
    </row>
    <row r="7882" spans="1:28" x14ac:dyDescent="0.25">
      <c r="A7882" s="12">
        <v>7871</v>
      </c>
      <c r="B7882" s="12" t="s">
        <v>20715</v>
      </c>
      <c r="C7882" s="12" t="s">
        <v>20716</v>
      </c>
      <c r="D7882" s="14">
        <v>228991373</v>
      </c>
      <c r="E7882" s="14">
        <v>576167</v>
      </c>
      <c r="F7882" s="12" t="s">
        <v>3236</v>
      </c>
      <c r="G7882" s="12"/>
      <c r="H7882" s="12"/>
      <c r="I7882" s="12"/>
      <c r="J7882" s="12"/>
      <c r="K7882" s="12"/>
      <c r="L7882" s="12"/>
      <c r="M7882" s="12"/>
      <c r="N7882" s="12"/>
      <c r="O7882" s="12"/>
      <c r="P7882" s="12"/>
      <c r="Q7882" s="12"/>
      <c r="R7882" s="12"/>
      <c r="S7882" s="12"/>
      <c r="T7882" s="12"/>
      <c r="U7882" s="12"/>
      <c r="V7882" s="12"/>
      <c r="W7882" s="12"/>
      <c r="X7882" s="12"/>
      <c r="Y7882" s="12"/>
      <c r="Z7882" s="12"/>
      <c r="AA7882" s="12"/>
      <c r="AB7882" s="12"/>
    </row>
    <row r="7883" spans="1:28" x14ac:dyDescent="0.25">
      <c r="A7883" s="12">
        <v>7872</v>
      </c>
      <c r="B7883" s="12" t="s">
        <v>20717</v>
      </c>
      <c r="C7883" s="12" t="s">
        <v>20718</v>
      </c>
      <c r="D7883" s="14">
        <v>228865474</v>
      </c>
      <c r="E7883" s="15">
        <v>23193</v>
      </c>
      <c r="F7883" s="12" t="s">
        <v>3224</v>
      </c>
      <c r="G7883" s="12"/>
      <c r="H7883" s="12"/>
      <c r="I7883" s="12"/>
      <c r="J7883" s="12"/>
      <c r="K7883" s="12"/>
      <c r="L7883" s="12"/>
      <c r="M7883" s="12"/>
      <c r="N7883" s="12"/>
      <c r="O7883" s="12"/>
      <c r="P7883" s="12"/>
      <c r="Q7883" s="12"/>
      <c r="R7883" s="12"/>
      <c r="S7883" s="12"/>
      <c r="T7883" s="12"/>
      <c r="U7883" s="12"/>
      <c r="V7883" s="12"/>
      <c r="W7883" s="12"/>
      <c r="X7883" s="12"/>
      <c r="Y7883" s="12"/>
      <c r="Z7883" s="12"/>
      <c r="AA7883" s="12"/>
      <c r="AB7883" s="12"/>
    </row>
    <row r="7884" spans="1:28" x14ac:dyDescent="0.25">
      <c r="A7884" s="12">
        <v>7873</v>
      </c>
      <c r="B7884" s="12" t="s">
        <v>20719</v>
      </c>
      <c r="C7884" s="12" t="s">
        <v>20720</v>
      </c>
      <c r="D7884" s="14">
        <v>228808217</v>
      </c>
      <c r="E7884" s="12" t="s">
        <v>20721</v>
      </c>
      <c r="F7884" s="12" t="s">
        <v>3477</v>
      </c>
      <c r="G7884" s="12"/>
      <c r="H7884" s="12"/>
      <c r="I7884" s="12"/>
      <c r="J7884" s="12"/>
      <c r="K7884" s="12"/>
      <c r="L7884" s="12"/>
      <c r="M7884" s="12"/>
      <c r="N7884" s="12"/>
      <c r="O7884" s="12"/>
      <c r="P7884" s="12"/>
      <c r="Q7884" s="12"/>
      <c r="R7884" s="12"/>
      <c r="S7884" s="12"/>
      <c r="T7884" s="12"/>
      <c r="U7884" s="12"/>
      <c r="V7884" s="12"/>
      <c r="W7884" s="12"/>
      <c r="X7884" s="12"/>
      <c r="Y7884" s="12"/>
      <c r="Z7884" s="12"/>
      <c r="AA7884" s="12"/>
      <c r="AB7884" s="12"/>
    </row>
    <row r="7885" spans="1:28" x14ac:dyDescent="0.25">
      <c r="A7885" s="12">
        <v>7874</v>
      </c>
      <c r="B7885" s="12" t="s">
        <v>20722</v>
      </c>
      <c r="C7885" s="12" t="s">
        <v>20723</v>
      </c>
      <c r="D7885" s="14">
        <v>228777747</v>
      </c>
      <c r="E7885" s="14">
        <v>137636</v>
      </c>
      <c r="F7885" s="12" t="s">
        <v>3251</v>
      </c>
      <c r="G7885" s="12"/>
      <c r="H7885" s="12"/>
      <c r="I7885" s="12"/>
      <c r="J7885" s="12"/>
      <c r="K7885" s="12"/>
      <c r="L7885" s="12"/>
      <c r="M7885" s="12"/>
      <c r="N7885" s="12"/>
      <c r="O7885" s="12"/>
      <c r="P7885" s="12"/>
      <c r="Q7885" s="12"/>
      <c r="R7885" s="12"/>
      <c r="S7885" s="12"/>
      <c r="T7885" s="12"/>
      <c r="U7885" s="12"/>
      <c r="V7885" s="12"/>
      <c r="W7885" s="12"/>
      <c r="X7885" s="12"/>
      <c r="Y7885" s="12"/>
      <c r="Z7885" s="12"/>
      <c r="AA7885" s="12"/>
      <c r="AB7885" s="12"/>
    </row>
    <row r="7886" spans="1:28" x14ac:dyDescent="0.25">
      <c r="A7886" s="12">
        <v>7875</v>
      </c>
      <c r="B7886" s="12" t="s">
        <v>20724</v>
      </c>
      <c r="C7886" s="12" t="s">
        <v>20725</v>
      </c>
      <c r="D7886" s="14">
        <v>228551238</v>
      </c>
      <c r="E7886" s="14">
        <v>338594</v>
      </c>
      <c r="F7886" s="12" t="s">
        <v>3115</v>
      </c>
      <c r="G7886" s="12"/>
      <c r="H7886" s="12"/>
      <c r="I7886" s="12"/>
      <c r="J7886" s="12"/>
      <c r="K7886" s="12"/>
      <c r="L7886" s="12"/>
      <c r="M7886" s="12"/>
      <c r="N7886" s="12"/>
      <c r="O7886" s="12"/>
      <c r="P7886" s="12"/>
      <c r="Q7886" s="12"/>
      <c r="R7886" s="12"/>
      <c r="S7886" s="12"/>
      <c r="T7886" s="12"/>
      <c r="U7886" s="12"/>
      <c r="V7886" s="12"/>
      <c r="W7886" s="12"/>
      <c r="X7886" s="12"/>
      <c r="Y7886" s="12"/>
      <c r="Z7886" s="12"/>
      <c r="AA7886" s="12"/>
      <c r="AB7886" s="12"/>
    </row>
    <row r="7887" spans="1:28" x14ac:dyDescent="0.25">
      <c r="A7887" s="12">
        <v>7876</v>
      </c>
      <c r="B7887" s="12" t="s">
        <v>20726</v>
      </c>
      <c r="C7887" s="12" t="s">
        <v>20727</v>
      </c>
      <c r="D7887" s="14">
        <v>228352288</v>
      </c>
      <c r="E7887" s="15">
        <v>24504</v>
      </c>
      <c r="F7887" s="12" t="s">
        <v>3101</v>
      </c>
      <c r="G7887" s="12"/>
      <c r="H7887" s="12"/>
      <c r="I7887" s="12"/>
      <c r="J7887" s="12"/>
      <c r="K7887" s="12"/>
      <c r="L7887" s="12"/>
      <c r="M7887" s="12"/>
      <c r="N7887" s="12"/>
      <c r="O7887" s="12"/>
      <c r="P7887" s="12"/>
      <c r="Q7887" s="12"/>
      <c r="R7887" s="12"/>
      <c r="S7887" s="12"/>
      <c r="T7887" s="12"/>
      <c r="U7887" s="12"/>
      <c r="V7887" s="12"/>
      <c r="W7887" s="12"/>
      <c r="X7887" s="12"/>
      <c r="Y7887" s="12"/>
      <c r="Z7887" s="12"/>
      <c r="AA7887" s="12"/>
      <c r="AB7887" s="12"/>
    </row>
    <row r="7888" spans="1:28" x14ac:dyDescent="0.25">
      <c r="A7888" s="12">
        <v>7877</v>
      </c>
      <c r="B7888" s="12" t="s">
        <v>20728</v>
      </c>
      <c r="C7888" s="12" t="s">
        <v>20729</v>
      </c>
      <c r="D7888" s="14">
        <v>228327342</v>
      </c>
      <c r="E7888" s="14">
        <v>316543</v>
      </c>
      <c r="F7888" s="12" t="s">
        <v>3277</v>
      </c>
      <c r="G7888" s="12"/>
      <c r="H7888" s="12"/>
      <c r="I7888" s="12"/>
      <c r="J7888" s="12"/>
      <c r="K7888" s="12"/>
      <c r="L7888" s="12"/>
      <c r="M7888" s="12"/>
      <c r="N7888" s="12"/>
      <c r="O7888" s="12"/>
      <c r="P7888" s="12"/>
      <c r="Q7888" s="12"/>
      <c r="R7888" s="12"/>
      <c r="S7888" s="12"/>
      <c r="T7888" s="12"/>
      <c r="U7888" s="12"/>
      <c r="V7888" s="12"/>
      <c r="W7888" s="12"/>
      <c r="X7888" s="12"/>
      <c r="Y7888" s="12"/>
      <c r="Z7888" s="12"/>
      <c r="AA7888" s="12"/>
      <c r="AB7888" s="12"/>
    </row>
    <row r="7889" spans="1:28" x14ac:dyDescent="0.25">
      <c r="A7889" s="12">
        <v>7878</v>
      </c>
      <c r="B7889" s="12" t="s">
        <v>20730</v>
      </c>
      <c r="C7889" s="12" t="s">
        <v>20731</v>
      </c>
      <c r="D7889" s="14">
        <v>228318672</v>
      </c>
      <c r="E7889" s="14">
        <v>22095</v>
      </c>
      <c r="F7889" s="12" t="s">
        <v>3101</v>
      </c>
      <c r="G7889" s="12"/>
      <c r="H7889" s="12"/>
      <c r="I7889" s="12"/>
      <c r="J7889" s="12"/>
      <c r="K7889" s="12"/>
      <c r="L7889" s="12"/>
      <c r="M7889" s="12"/>
      <c r="N7889" s="12"/>
      <c r="O7889" s="12"/>
      <c r="P7889" s="12"/>
      <c r="Q7889" s="12"/>
      <c r="R7889" s="12"/>
      <c r="S7889" s="12"/>
      <c r="T7889" s="12"/>
      <c r="U7889" s="12"/>
      <c r="V7889" s="12"/>
      <c r="W7889" s="12"/>
      <c r="X7889" s="12"/>
      <c r="Y7889" s="12"/>
      <c r="Z7889" s="12"/>
      <c r="AA7889" s="12"/>
      <c r="AB7889" s="12"/>
    </row>
    <row r="7890" spans="1:28" x14ac:dyDescent="0.25">
      <c r="A7890" s="12">
        <v>7879</v>
      </c>
      <c r="B7890" s="12" t="s">
        <v>20732</v>
      </c>
      <c r="C7890" s="12" t="s">
        <v>20733</v>
      </c>
      <c r="D7890" s="14">
        <v>228203328</v>
      </c>
      <c r="E7890" s="14">
        <v>2945</v>
      </c>
      <c r="F7890" s="12" t="s">
        <v>3101</v>
      </c>
      <c r="G7890" s="12"/>
      <c r="H7890" s="12"/>
      <c r="I7890" s="12"/>
      <c r="J7890" s="12"/>
      <c r="K7890" s="12"/>
      <c r="L7890" s="12"/>
      <c r="M7890" s="12"/>
      <c r="N7890" s="12"/>
      <c r="O7890" s="12"/>
      <c r="P7890" s="12"/>
      <c r="Q7890" s="12"/>
      <c r="R7890" s="12"/>
      <c r="S7890" s="12"/>
      <c r="T7890" s="12"/>
      <c r="U7890" s="12"/>
      <c r="V7890" s="12"/>
      <c r="W7890" s="12"/>
      <c r="X7890" s="12"/>
      <c r="Y7890" s="12"/>
      <c r="Z7890" s="12"/>
      <c r="AA7890" s="12"/>
      <c r="AB7890" s="12"/>
    </row>
    <row r="7891" spans="1:28" x14ac:dyDescent="0.25">
      <c r="A7891" s="12">
        <v>7880</v>
      </c>
      <c r="B7891" s="12" t="s">
        <v>20734</v>
      </c>
      <c r="C7891" s="12" t="s">
        <v>20735</v>
      </c>
      <c r="D7891" s="14">
        <v>228105505</v>
      </c>
      <c r="E7891" s="12" t="s">
        <v>20736</v>
      </c>
      <c r="F7891" s="12" t="s">
        <v>9183</v>
      </c>
      <c r="G7891" s="12"/>
      <c r="H7891" s="12"/>
      <c r="I7891" s="12"/>
      <c r="J7891" s="12"/>
      <c r="K7891" s="12"/>
      <c r="L7891" s="12"/>
      <c r="M7891" s="12"/>
      <c r="N7891" s="12"/>
      <c r="O7891" s="12"/>
      <c r="P7891" s="12"/>
      <c r="Q7891" s="12"/>
      <c r="R7891" s="12"/>
      <c r="S7891" s="12"/>
      <c r="T7891" s="12"/>
      <c r="U7891" s="12"/>
      <c r="V7891" s="12"/>
      <c r="W7891" s="12"/>
      <c r="X7891" s="12"/>
      <c r="Y7891" s="12"/>
      <c r="Z7891" s="12"/>
      <c r="AA7891" s="12"/>
      <c r="AB7891" s="12"/>
    </row>
    <row r="7892" spans="1:28" x14ac:dyDescent="0.25">
      <c r="A7892" s="12">
        <v>7881</v>
      </c>
      <c r="B7892" s="12" t="s">
        <v>20737</v>
      </c>
      <c r="C7892" s="12" t="s">
        <v>20738</v>
      </c>
      <c r="D7892" s="14">
        <v>228070656</v>
      </c>
      <c r="E7892" s="16">
        <v>45754</v>
      </c>
      <c r="F7892" s="12" t="s">
        <v>3101</v>
      </c>
      <c r="G7892" s="12"/>
      <c r="H7892" s="12"/>
      <c r="I7892" s="12"/>
      <c r="J7892" s="12"/>
      <c r="K7892" s="12"/>
      <c r="L7892" s="12"/>
      <c r="M7892" s="12"/>
      <c r="N7892" s="12"/>
      <c r="O7892" s="12"/>
      <c r="P7892" s="12"/>
      <c r="Q7892" s="12"/>
      <c r="R7892" s="12"/>
      <c r="S7892" s="12"/>
      <c r="T7892" s="12"/>
      <c r="U7892" s="12"/>
      <c r="V7892" s="12"/>
      <c r="W7892" s="12"/>
      <c r="X7892" s="12"/>
      <c r="Y7892" s="12"/>
      <c r="Z7892" s="12"/>
      <c r="AA7892" s="12"/>
      <c r="AB7892" s="12"/>
    </row>
    <row r="7893" spans="1:28" x14ac:dyDescent="0.25">
      <c r="A7893" s="12">
        <v>7882</v>
      </c>
      <c r="B7893" s="12" t="s">
        <v>20739</v>
      </c>
      <c r="C7893" s="12" t="s">
        <v>20740</v>
      </c>
      <c r="D7893" s="14">
        <v>228043440</v>
      </c>
      <c r="E7893" s="14">
        <v>4155</v>
      </c>
      <c r="F7893" s="12" t="s">
        <v>3336</v>
      </c>
      <c r="G7893" s="12"/>
      <c r="H7893" s="12"/>
      <c r="I7893" s="12"/>
      <c r="J7893" s="12"/>
      <c r="K7893" s="12"/>
      <c r="L7893" s="12"/>
      <c r="M7893" s="12"/>
      <c r="N7893" s="12"/>
      <c r="O7893" s="12"/>
      <c r="P7893" s="12"/>
      <c r="Q7893" s="12"/>
      <c r="R7893" s="12"/>
      <c r="S7893" s="12"/>
      <c r="T7893" s="12"/>
      <c r="U7893" s="12"/>
      <c r="V7893" s="12"/>
      <c r="W7893" s="12"/>
      <c r="X7893" s="12"/>
      <c r="Y7893" s="12"/>
      <c r="Z7893" s="12"/>
      <c r="AA7893" s="12"/>
      <c r="AB7893" s="12"/>
    </row>
    <row r="7894" spans="1:28" x14ac:dyDescent="0.25">
      <c r="A7894" s="12">
        <v>7883</v>
      </c>
      <c r="B7894" s="12" t="s">
        <v>20741</v>
      </c>
      <c r="C7894" s="12" t="s">
        <v>20742</v>
      </c>
      <c r="D7894" s="14">
        <v>227913732</v>
      </c>
      <c r="E7894" s="12" t="s">
        <v>20743</v>
      </c>
      <c r="F7894" s="12" t="s">
        <v>3277</v>
      </c>
      <c r="G7894" s="12"/>
      <c r="H7894" s="12"/>
      <c r="I7894" s="12"/>
      <c r="J7894" s="12"/>
      <c r="K7894" s="12"/>
      <c r="L7894" s="12"/>
      <c r="M7894" s="12"/>
      <c r="N7894" s="12"/>
      <c r="O7894" s="12"/>
      <c r="P7894" s="12"/>
      <c r="Q7894" s="12"/>
      <c r="R7894" s="12"/>
      <c r="S7894" s="12"/>
      <c r="T7894" s="12"/>
      <c r="U7894" s="12"/>
      <c r="V7894" s="12"/>
      <c r="W7894" s="12"/>
      <c r="X7894" s="12"/>
      <c r="Y7894" s="12"/>
      <c r="Z7894" s="12"/>
      <c r="AA7894" s="12"/>
      <c r="AB7894" s="12"/>
    </row>
    <row r="7895" spans="1:28" x14ac:dyDescent="0.25">
      <c r="A7895" s="12">
        <v>7884</v>
      </c>
      <c r="B7895" s="12" t="s">
        <v>20744</v>
      </c>
      <c r="C7895" s="12" t="s">
        <v>20745</v>
      </c>
      <c r="D7895" s="14">
        <v>227622190</v>
      </c>
      <c r="E7895" s="14">
        <v>997538</v>
      </c>
      <c r="F7895" s="12" t="s">
        <v>3277</v>
      </c>
      <c r="G7895" s="12"/>
      <c r="H7895" s="12"/>
      <c r="I7895" s="12"/>
      <c r="J7895" s="12"/>
      <c r="K7895" s="12"/>
      <c r="L7895" s="12"/>
      <c r="M7895" s="12"/>
      <c r="N7895" s="12"/>
      <c r="O7895" s="12"/>
      <c r="P7895" s="12"/>
      <c r="Q7895" s="12"/>
      <c r="R7895" s="12"/>
      <c r="S7895" s="12"/>
      <c r="T7895" s="12"/>
      <c r="U7895" s="12"/>
      <c r="V7895" s="12"/>
      <c r="W7895" s="12"/>
      <c r="X7895" s="12"/>
      <c r="Y7895" s="12"/>
      <c r="Z7895" s="12"/>
      <c r="AA7895" s="12"/>
      <c r="AB7895" s="12"/>
    </row>
    <row r="7896" spans="1:28" x14ac:dyDescent="0.25">
      <c r="A7896" s="12">
        <v>7885</v>
      </c>
      <c r="B7896" s="12" t="s">
        <v>20746</v>
      </c>
      <c r="C7896" s="12" t="s">
        <v>20747</v>
      </c>
      <c r="D7896" s="14">
        <v>227394048</v>
      </c>
      <c r="E7896" s="15">
        <v>28430</v>
      </c>
      <c r="F7896" s="12" t="s">
        <v>3101</v>
      </c>
      <c r="G7896" s="12"/>
      <c r="H7896" s="12"/>
      <c r="I7896" s="12"/>
      <c r="J7896" s="12"/>
      <c r="K7896" s="12"/>
      <c r="L7896" s="12"/>
      <c r="M7896" s="12"/>
      <c r="N7896" s="12"/>
      <c r="O7896" s="12"/>
      <c r="P7896" s="12"/>
      <c r="Q7896" s="12"/>
      <c r="R7896" s="12"/>
      <c r="S7896" s="12"/>
      <c r="T7896" s="12"/>
      <c r="U7896" s="12"/>
      <c r="V7896" s="12"/>
      <c r="W7896" s="12"/>
      <c r="X7896" s="12"/>
      <c r="Y7896" s="12"/>
      <c r="Z7896" s="12"/>
      <c r="AA7896" s="12"/>
      <c r="AB7896" s="12"/>
    </row>
    <row r="7897" spans="1:28" x14ac:dyDescent="0.25">
      <c r="A7897" s="12">
        <v>7886</v>
      </c>
      <c r="B7897" s="12" t="s">
        <v>20748</v>
      </c>
      <c r="C7897" s="12" t="s">
        <v>20749</v>
      </c>
      <c r="D7897" s="14">
        <v>227308440</v>
      </c>
      <c r="E7897" s="14">
        <v>412547</v>
      </c>
      <c r="F7897" s="12" t="s">
        <v>3236</v>
      </c>
      <c r="G7897" s="12"/>
      <c r="H7897" s="12"/>
      <c r="I7897" s="12"/>
      <c r="J7897" s="12"/>
      <c r="K7897" s="12"/>
      <c r="L7897" s="12"/>
      <c r="M7897" s="12"/>
      <c r="N7897" s="12"/>
      <c r="O7897" s="12"/>
      <c r="P7897" s="12"/>
      <c r="Q7897" s="12"/>
      <c r="R7897" s="12"/>
      <c r="S7897" s="12"/>
      <c r="T7897" s="12"/>
      <c r="U7897" s="12"/>
      <c r="V7897" s="12"/>
      <c r="W7897" s="12"/>
      <c r="X7897" s="12"/>
      <c r="Y7897" s="12"/>
      <c r="Z7897" s="12"/>
      <c r="AA7897" s="12"/>
      <c r="AB7897" s="12"/>
    </row>
    <row r="7898" spans="1:28" x14ac:dyDescent="0.25">
      <c r="A7898" s="12">
        <v>7887</v>
      </c>
      <c r="B7898" s="12" t="s">
        <v>20750</v>
      </c>
      <c r="C7898" s="12" t="s">
        <v>20751</v>
      </c>
      <c r="D7898" s="14">
        <v>227213129</v>
      </c>
      <c r="E7898" s="14">
        <v>108487</v>
      </c>
      <c r="F7898" s="12" t="s">
        <v>3128</v>
      </c>
      <c r="G7898" s="12"/>
      <c r="H7898" s="12"/>
      <c r="I7898" s="12"/>
      <c r="J7898" s="12"/>
      <c r="K7898" s="12"/>
      <c r="L7898" s="12"/>
      <c r="M7898" s="12"/>
      <c r="N7898" s="12"/>
      <c r="O7898" s="12"/>
      <c r="P7898" s="12"/>
      <c r="Q7898" s="12"/>
      <c r="R7898" s="12"/>
      <c r="S7898" s="12"/>
      <c r="T7898" s="12"/>
      <c r="U7898" s="12"/>
      <c r="V7898" s="12"/>
      <c r="W7898" s="12"/>
      <c r="X7898" s="12"/>
      <c r="Y7898" s="12"/>
      <c r="Z7898" s="12"/>
      <c r="AA7898" s="12"/>
      <c r="AB7898" s="12"/>
    </row>
    <row r="7899" spans="1:28" x14ac:dyDescent="0.25">
      <c r="A7899" s="12">
        <v>7888</v>
      </c>
      <c r="B7899" s="12" t="s">
        <v>20752</v>
      </c>
      <c r="C7899" s="12" t="s">
        <v>20753</v>
      </c>
      <c r="D7899" s="14">
        <v>227156648</v>
      </c>
      <c r="E7899" s="12" t="s">
        <v>20754</v>
      </c>
      <c r="F7899" s="12" t="s">
        <v>3251</v>
      </c>
      <c r="G7899" s="12"/>
      <c r="H7899" s="12"/>
      <c r="I7899" s="12"/>
      <c r="J7899" s="12"/>
      <c r="K7899" s="12"/>
      <c r="L7899" s="12"/>
      <c r="M7899" s="12"/>
      <c r="N7899" s="12"/>
      <c r="O7899" s="12"/>
      <c r="P7899" s="12"/>
      <c r="Q7899" s="12"/>
      <c r="R7899" s="12"/>
      <c r="S7899" s="12"/>
      <c r="T7899" s="12"/>
      <c r="U7899" s="12"/>
      <c r="V7899" s="12"/>
      <c r="W7899" s="12"/>
      <c r="X7899" s="12"/>
      <c r="Y7899" s="12"/>
      <c r="Z7899" s="12"/>
      <c r="AA7899" s="12"/>
      <c r="AB7899" s="12"/>
    </row>
    <row r="7900" spans="1:28" x14ac:dyDescent="0.25">
      <c r="A7900" s="12">
        <v>7889</v>
      </c>
      <c r="B7900" s="12" t="s">
        <v>20755</v>
      </c>
      <c r="C7900" s="12" t="s">
        <v>20756</v>
      </c>
      <c r="D7900" s="14">
        <v>226981187</v>
      </c>
      <c r="E7900" s="12" t="s">
        <v>20757</v>
      </c>
      <c r="F7900" s="12" t="s">
        <v>3251</v>
      </c>
      <c r="G7900" s="12"/>
      <c r="H7900" s="12"/>
      <c r="I7900" s="12"/>
      <c r="J7900" s="12"/>
      <c r="K7900" s="12"/>
      <c r="L7900" s="12"/>
      <c r="M7900" s="12"/>
      <c r="N7900" s="12"/>
      <c r="O7900" s="12"/>
      <c r="P7900" s="12"/>
      <c r="Q7900" s="12"/>
      <c r="R7900" s="12"/>
      <c r="S7900" s="12"/>
      <c r="T7900" s="12"/>
      <c r="U7900" s="12"/>
      <c r="V7900" s="12"/>
      <c r="W7900" s="12"/>
      <c r="X7900" s="12"/>
      <c r="Y7900" s="12"/>
      <c r="Z7900" s="12"/>
      <c r="AA7900" s="12"/>
      <c r="AB7900" s="12"/>
    </row>
    <row r="7901" spans="1:28" x14ac:dyDescent="0.25">
      <c r="A7901" s="12">
        <v>7890</v>
      </c>
      <c r="B7901" s="12" t="s">
        <v>20758</v>
      </c>
      <c r="C7901" s="12" t="s">
        <v>20759</v>
      </c>
      <c r="D7901" s="14">
        <v>226872685</v>
      </c>
      <c r="E7901" s="12" t="s">
        <v>20760</v>
      </c>
      <c r="F7901" s="12" t="s">
        <v>3777</v>
      </c>
      <c r="G7901" s="12"/>
      <c r="H7901" s="12"/>
      <c r="I7901" s="12"/>
      <c r="J7901" s="12"/>
      <c r="K7901" s="12"/>
      <c r="L7901" s="12"/>
      <c r="M7901" s="12"/>
      <c r="N7901" s="12"/>
      <c r="O7901" s="12"/>
      <c r="P7901" s="12"/>
      <c r="Q7901" s="12"/>
      <c r="R7901" s="12"/>
      <c r="S7901" s="12"/>
      <c r="T7901" s="12"/>
      <c r="U7901" s="12"/>
      <c r="V7901" s="12"/>
      <c r="W7901" s="12"/>
      <c r="X7901" s="12"/>
      <c r="Y7901" s="12"/>
      <c r="Z7901" s="12"/>
      <c r="AA7901" s="12"/>
      <c r="AB7901" s="12"/>
    </row>
    <row r="7902" spans="1:28" x14ac:dyDescent="0.25">
      <c r="A7902" s="12">
        <v>7891</v>
      </c>
      <c r="B7902" s="12" t="s">
        <v>20761</v>
      </c>
      <c r="C7902" s="12" t="s">
        <v>20762</v>
      </c>
      <c r="D7902" s="14">
        <v>226211486</v>
      </c>
      <c r="E7902" s="14">
        <v>155578</v>
      </c>
      <c r="F7902" s="12" t="s">
        <v>3477</v>
      </c>
      <c r="G7902" s="12"/>
      <c r="H7902" s="12"/>
      <c r="I7902" s="12"/>
      <c r="J7902" s="12"/>
      <c r="K7902" s="12"/>
      <c r="L7902" s="12"/>
      <c r="M7902" s="12"/>
      <c r="N7902" s="12"/>
      <c r="O7902" s="12"/>
      <c r="P7902" s="12"/>
      <c r="Q7902" s="12"/>
      <c r="R7902" s="12"/>
      <c r="S7902" s="12"/>
      <c r="T7902" s="12"/>
      <c r="U7902" s="12"/>
      <c r="V7902" s="12"/>
      <c r="W7902" s="12"/>
      <c r="X7902" s="12"/>
      <c r="Y7902" s="12"/>
      <c r="Z7902" s="12"/>
      <c r="AA7902" s="12"/>
      <c r="AB7902" s="12"/>
    </row>
    <row r="7903" spans="1:28" x14ac:dyDescent="0.25">
      <c r="A7903" s="12">
        <v>7892</v>
      </c>
      <c r="B7903" s="12" t="s">
        <v>20763</v>
      </c>
      <c r="C7903" s="12" t="s">
        <v>20764</v>
      </c>
      <c r="D7903" s="14">
        <v>226037435</v>
      </c>
      <c r="E7903" s="12" t="s">
        <v>20765</v>
      </c>
      <c r="F7903" s="12" t="s">
        <v>3477</v>
      </c>
      <c r="G7903" s="12"/>
      <c r="H7903" s="12"/>
      <c r="I7903" s="12"/>
      <c r="J7903" s="12"/>
      <c r="K7903" s="12"/>
      <c r="L7903" s="12"/>
      <c r="M7903" s="12"/>
      <c r="N7903" s="12"/>
      <c r="O7903" s="12"/>
      <c r="P7903" s="12"/>
      <c r="Q7903" s="12"/>
      <c r="R7903" s="12"/>
      <c r="S7903" s="12"/>
      <c r="T7903" s="12"/>
      <c r="U7903" s="12"/>
      <c r="V7903" s="12"/>
      <c r="W7903" s="12"/>
      <c r="X7903" s="12"/>
      <c r="Y7903" s="12"/>
      <c r="Z7903" s="12"/>
      <c r="AA7903" s="12"/>
      <c r="AB7903" s="12"/>
    </row>
    <row r="7904" spans="1:28" x14ac:dyDescent="0.25">
      <c r="A7904" s="12">
        <v>7893</v>
      </c>
      <c r="B7904" s="12" t="s">
        <v>20766</v>
      </c>
      <c r="C7904" s="12" t="s">
        <v>20767</v>
      </c>
      <c r="D7904" s="14">
        <v>225845728</v>
      </c>
      <c r="E7904" s="14">
        <v>14533</v>
      </c>
      <c r="F7904" s="12" t="s">
        <v>3336</v>
      </c>
      <c r="G7904" s="12"/>
      <c r="H7904" s="12"/>
      <c r="I7904" s="12"/>
      <c r="J7904" s="12"/>
      <c r="K7904" s="12"/>
      <c r="L7904" s="12"/>
      <c r="M7904" s="12"/>
      <c r="N7904" s="12"/>
      <c r="O7904" s="12"/>
      <c r="P7904" s="12"/>
      <c r="Q7904" s="12"/>
      <c r="R7904" s="12"/>
      <c r="S7904" s="12"/>
      <c r="T7904" s="12"/>
      <c r="U7904" s="12"/>
      <c r="V7904" s="12"/>
      <c r="W7904" s="12"/>
      <c r="X7904" s="12"/>
      <c r="Y7904" s="12"/>
      <c r="Z7904" s="12"/>
      <c r="AA7904" s="12"/>
      <c r="AB7904" s="12"/>
    </row>
    <row r="7905" spans="1:28" x14ac:dyDescent="0.25">
      <c r="A7905" s="12">
        <v>7894</v>
      </c>
      <c r="B7905" s="12" t="s">
        <v>20768</v>
      </c>
      <c r="C7905" s="12" t="s">
        <v>20769</v>
      </c>
      <c r="D7905" s="14">
        <v>225816113</v>
      </c>
      <c r="E7905" s="12" t="s">
        <v>20770</v>
      </c>
      <c r="F7905" s="12" t="s">
        <v>3224</v>
      </c>
      <c r="G7905" s="12"/>
      <c r="H7905" s="12"/>
      <c r="I7905" s="12"/>
      <c r="J7905" s="12"/>
      <c r="K7905" s="12"/>
      <c r="L7905" s="12"/>
      <c r="M7905" s="12"/>
      <c r="N7905" s="12"/>
      <c r="O7905" s="12"/>
      <c r="P7905" s="12"/>
      <c r="Q7905" s="12"/>
      <c r="R7905" s="12"/>
      <c r="S7905" s="12"/>
      <c r="T7905" s="12"/>
      <c r="U7905" s="12"/>
      <c r="V7905" s="12"/>
      <c r="W7905" s="12"/>
      <c r="X7905" s="12"/>
      <c r="Y7905" s="12"/>
      <c r="Z7905" s="12"/>
      <c r="AA7905" s="12"/>
      <c r="AB7905" s="12"/>
    </row>
    <row r="7906" spans="1:28" x14ac:dyDescent="0.25">
      <c r="A7906" s="12">
        <v>7895</v>
      </c>
      <c r="B7906" s="12" t="s">
        <v>20771</v>
      </c>
      <c r="C7906" s="12" t="s">
        <v>20772</v>
      </c>
      <c r="D7906" s="14">
        <v>225555792</v>
      </c>
      <c r="E7906" s="14">
        <v>21905</v>
      </c>
      <c r="F7906" s="12" t="s">
        <v>3101</v>
      </c>
      <c r="G7906" s="12"/>
      <c r="H7906" s="12"/>
      <c r="I7906" s="12"/>
      <c r="J7906" s="12"/>
      <c r="K7906" s="12"/>
      <c r="L7906" s="12"/>
      <c r="M7906" s="12"/>
      <c r="N7906" s="12"/>
      <c r="O7906" s="12"/>
      <c r="P7906" s="12"/>
      <c r="Q7906" s="12"/>
      <c r="R7906" s="12"/>
      <c r="S7906" s="12"/>
      <c r="T7906" s="12"/>
      <c r="U7906" s="12"/>
      <c r="V7906" s="12"/>
      <c r="W7906" s="12"/>
      <c r="X7906" s="12"/>
      <c r="Y7906" s="12"/>
      <c r="Z7906" s="12"/>
      <c r="AA7906" s="12"/>
      <c r="AB7906" s="12"/>
    </row>
    <row r="7907" spans="1:28" x14ac:dyDescent="0.25">
      <c r="A7907" s="12">
        <v>7896</v>
      </c>
      <c r="B7907" s="12" t="s">
        <v>20773</v>
      </c>
      <c r="C7907" s="12" t="s">
        <v>20774</v>
      </c>
      <c r="D7907" s="14">
        <v>225438421</v>
      </c>
      <c r="E7907" s="14">
        <v>112719</v>
      </c>
      <c r="F7907" s="12" t="s">
        <v>3277</v>
      </c>
      <c r="G7907" s="12"/>
      <c r="H7907" s="12"/>
      <c r="I7907" s="12"/>
      <c r="J7907" s="12"/>
      <c r="K7907" s="12"/>
      <c r="L7907" s="12"/>
      <c r="M7907" s="12"/>
      <c r="N7907" s="12"/>
      <c r="O7907" s="12"/>
      <c r="P7907" s="12"/>
      <c r="Q7907" s="12"/>
      <c r="R7907" s="12"/>
      <c r="S7907" s="12"/>
      <c r="T7907" s="12"/>
      <c r="U7907" s="12"/>
      <c r="V7907" s="12"/>
      <c r="W7907" s="12"/>
      <c r="X7907" s="12"/>
      <c r="Y7907" s="12"/>
      <c r="Z7907" s="12"/>
      <c r="AA7907" s="12"/>
      <c r="AB7907" s="12"/>
    </row>
    <row r="7908" spans="1:28" x14ac:dyDescent="0.25">
      <c r="A7908" s="12">
        <v>7897</v>
      </c>
      <c r="B7908" s="12" t="s">
        <v>20775</v>
      </c>
      <c r="C7908" s="12" t="s">
        <v>20776</v>
      </c>
      <c r="D7908" s="14">
        <v>225330116</v>
      </c>
      <c r="E7908" s="14">
        <v>177801</v>
      </c>
      <c r="F7908" s="12" t="s">
        <v>3644</v>
      </c>
      <c r="G7908" s="12"/>
      <c r="H7908" s="12"/>
      <c r="I7908" s="12"/>
      <c r="J7908" s="12"/>
      <c r="K7908" s="12"/>
      <c r="L7908" s="12"/>
      <c r="M7908" s="12"/>
      <c r="N7908" s="12"/>
      <c r="O7908" s="12"/>
      <c r="P7908" s="12"/>
      <c r="Q7908" s="12"/>
      <c r="R7908" s="12"/>
      <c r="S7908" s="12"/>
      <c r="T7908" s="12"/>
      <c r="U7908" s="12"/>
      <c r="V7908" s="12"/>
      <c r="W7908" s="12"/>
      <c r="X7908" s="12"/>
      <c r="Y7908" s="12"/>
      <c r="Z7908" s="12"/>
      <c r="AA7908" s="12"/>
      <c r="AB7908" s="12"/>
    </row>
    <row r="7909" spans="1:28" x14ac:dyDescent="0.25">
      <c r="A7909" s="12">
        <v>7898</v>
      </c>
      <c r="B7909" s="12" t="s">
        <v>20777</v>
      </c>
      <c r="C7909" s="12" t="s">
        <v>20778</v>
      </c>
      <c r="D7909" s="14">
        <v>225322432</v>
      </c>
      <c r="E7909" s="12" t="s">
        <v>20779</v>
      </c>
      <c r="F7909" s="12" t="s">
        <v>3101</v>
      </c>
      <c r="G7909" s="12"/>
      <c r="H7909" s="12"/>
      <c r="I7909" s="12"/>
      <c r="J7909" s="12"/>
      <c r="K7909" s="12"/>
      <c r="L7909" s="12"/>
      <c r="M7909" s="12"/>
      <c r="N7909" s="12"/>
      <c r="O7909" s="12"/>
      <c r="P7909" s="12"/>
      <c r="Q7909" s="12"/>
      <c r="R7909" s="12"/>
      <c r="S7909" s="12"/>
      <c r="T7909" s="12"/>
      <c r="U7909" s="12"/>
      <c r="V7909" s="12"/>
      <c r="W7909" s="12"/>
      <c r="X7909" s="12"/>
      <c r="Y7909" s="12"/>
      <c r="Z7909" s="12"/>
      <c r="AA7909" s="12"/>
      <c r="AB7909" s="12"/>
    </row>
    <row r="7910" spans="1:28" x14ac:dyDescent="0.25">
      <c r="A7910" s="12">
        <v>7899</v>
      </c>
      <c r="B7910" s="12" t="s">
        <v>20780</v>
      </c>
      <c r="C7910" s="12" t="s">
        <v>20781</v>
      </c>
      <c r="D7910" s="14">
        <v>225292974</v>
      </c>
      <c r="E7910" s="12" t="s">
        <v>20782</v>
      </c>
      <c r="F7910" s="12" t="s">
        <v>3251</v>
      </c>
      <c r="G7910" s="12"/>
      <c r="H7910" s="12"/>
      <c r="I7910" s="12"/>
      <c r="J7910" s="12"/>
      <c r="K7910" s="12"/>
      <c r="L7910" s="12"/>
      <c r="M7910" s="12"/>
      <c r="N7910" s="12"/>
      <c r="O7910" s="12"/>
      <c r="P7910" s="12"/>
      <c r="Q7910" s="12"/>
      <c r="R7910" s="12"/>
      <c r="S7910" s="12"/>
      <c r="T7910" s="12"/>
      <c r="U7910" s="12"/>
      <c r="V7910" s="12"/>
      <c r="W7910" s="12"/>
      <c r="X7910" s="12"/>
      <c r="Y7910" s="12"/>
      <c r="Z7910" s="12"/>
      <c r="AA7910" s="12"/>
      <c r="AB7910" s="12"/>
    </row>
    <row r="7911" spans="1:28" x14ac:dyDescent="0.25">
      <c r="A7911" s="12">
        <v>7900</v>
      </c>
      <c r="B7911" s="12" t="s">
        <v>20783</v>
      </c>
      <c r="C7911" s="12" t="s">
        <v>20784</v>
      </c>
      <c r="D7911" s="14">
        <v>225286161</v>
      </c>
      <c r="E7911" s="12" t="s">
        <v>20785</v>
      </c>
      <c r="F7911" s="12" t="s">
        <v>3201</v>
      </c>
      <c r="G7911" s="12"/>
      <c r="H7911" s="12"/>
      <c r="I7911" s="12"/>
      <c r="J7911" s="12"/>
      <c r="K7911" s="12"/>
      <c r="L7911" s="12"/>
      <c r="M7911" s="12"/>
      <c r="N7911" s="12"/>
      <c r="O7911" s="12"/>
      <c r="P7911" s="12"/>
      <c r="Q7911" s="12"/>
      <c r="R7911" s="12"/>
      <c r="S7911" s="12"/>
      <c r="T7911" s="12"/>
      <c r="U7911" s="12"/>
      <c r="V7911" s="12"/>
      <c r="W7911" s="12"/>
      <c r="X7911" s="12"/>
      <c r="Y7911" s="12"/>
      <c r="Z7911" s="12"/>
      <c r="AA7911" s="12"/>
      <c r="AB7911" s="12"/>
    </row>
    <row r="7912" spans="1:28" x14ac:dyDescent="0.25">
      <c r="A7912" s="12">
        <v>7901</v>
      </c>
      <c r="B7912" s="12" t="s">
        <v>20786</v>
      </c>
      <c r="C7912" s="12" t="s">
        <v>20787</v>
      </c>
      <c r="D7912" s="14">
        <v>225089970</v>
      </c>
      <c r="E7912" s="14">
        <v>102249</v>
      </c>
      <c r="F7912" s="12" t="s">
        <v>3185</v>
      </c>
      <c r="G7912" s="12"/>
      <c r="H7912" s="12"/>
      <c r="I7912" s="12"/>
      <c r="J7912" s="12"/>
      <c r="K7912" s="12"/>
      <c r="L7912" s="12"/>
      <c r="M7912" s="12"/>
      <c r="N7912" s="12"/>
      <c r="O7912" s="12"/>
      <c r="P7912" s="12"/>
      <c r="Q7912" s="12"/>
      <c r="R7912" s="12"/>
      <c r="S7912" s="12"/>
      <c r="T7912" s="12"/>
      <c r="U7912" s="12"/>
      <c r="V7912" s="12"/>
      <c r="W7912" s="12"/>
      <c r="X7912" s="12"/>
      <c r="Y7912" s="12"/>
      <c r="Z7912" s="12"/>
      <c r="AA7912" s="12"/>
      <c r="AB7912" s="12"/>
    </row>
    <row r="7913" spans="1:28" x14ac:dyDescent="0.25">
      <c r="A7913" s="12">
        <v>7902</v>
      </c>
      <c r="B7913" s="12" t="s">
        <v>20788</v>
      </c>
      <c r="C7913" s="12" t="s">
        <v>20789</v>
      </c>
      <c r="D7913" s="14">
        <v>224503358</v>
      </c>
      <c r="E7913" s="14">
        <v>247671</v>
      </c>
      <c r="F7913" s="12" t="s">
        <v>3328</v>
      </c>
      <c r="G7913" s="12"/>
      <c r="H7913" s="12"/>
      <c r="I7913" s="12"/>
      <c r="J7913" s="12"/>
      <c r="K7913" s="12"/>
      <c r="L7913" s="12"/>
      <c r="M7913" s="12"/>
      <c r="N7913" s="12"/>
      <c r="O7913" s="12"/>
      <c r="P7913" s="12"/>
      <c r="Q7913" s="12"/>
      <c r="R7913" s="12"/>
      <c r="S7913" s="12"/>
      <c r="T7913" s="12"/>
      <c r="U7913" s="12"/>
      <c r="V7913" s="12"/>
      <c r="W7913" s="12"/>
      <c r="X7913" s="12"/>
      <c r="Y7913" s="12"/>
      <c r="Z7913" s="12"/>
      <c r="AA7913" s="12"/>
      <c r="AB7913" s="12"/>
    </row>
    <row r="7914" spans="1:28" x14ac:dyDescent="0.25">
      <c r="A7914" s="12">
        <v>7903</v>
      </c>
      <c r="B7914" s="12" t="s">
        <v>20790</v>
      </c>
      <c r="C7914" s="12" t="s">
        <v>20791</v>
      </c>
      <c r="D7914" s="14">
        <v>224345885</v>
      </c>
      <c r="E7914" s="16">
        <v>45992</v>
      </c>
      <c r="F7914" s="12" t="s">
        <v>3224</v>
      </c>
      <c r="G7914" s="12"/>
      <c r="H7914" s="12"/>
      <c r="I7914" s="12"/>
      <c r="J7914" s="12"/>
      <c r="K7914" s="12"/>
      <c r="L7914" s="12"/>
      <c r="M7914" s="12"/>
      <c r="N7914" s="12"/>
      <c r="O7914" s="12"/>
      <c r="P7914" s="12"/>
      <c r="Q7914" s="12"/>
      <c r="R7914" s="12"/>
      <c r="S7914" s="12"/>
      <c r="T7914" s="12"/>
      <c r="U7914" s="12"/>
      <c r="V7914" s="12"/>
      <c r="W7914" s="12"/>
      <c r="X7914" s="12"/>
      <c r="Y7914" s="12"/>
      <c r="Z7914" s="12"/>
      <c r="AA7914" s="12"/>
      <c r="AB7914" s="12"/>
    </row>
    <row r="7915" spans="1:28" x14ac:dyDescent="0.25">
      <c r="A7915" s="12">
        <v>7904</v>
      </c>
      <c r="B7915" s="12" t="s">
        <v>20792</v>
      </c>
      <c r="C7915" s="12" t="s">
        <v>20793</v>
      </c>
      <c r="D7915" s="14">
        <v>224259522</v>
      </c>
      <c r="E7915" s="12" t="s">
        <v>20794</v>
      </c>
      <c r="F7915" s="12" t="s">
        <v>3251</v>
      </c>
      <c r="G7915" s="12"/>
      <c r="H7915" s="12"/>
      <c r="I7915" s="12"/>
      <c r="J7915" s="12"/>
      <c r="K7915" s="12"/>
      <c r="L7915" s="12"/>
      <c r="M7915" s="12"/>
      <c r="N7915" s="12"/>
      <c r="O7915" s="12"/>
      <c r="P7915" s="12"/>
      <c r="Q7915" s="12"/>
      <c r="R7915" s="12"/>
      <c r="S7915" s="12"/>
      <c r="T7915" s="12"/>
      <c r="U7915" s="12"/>
      <c r="V7915" s="12"/>
      <c r="W7915" s="12"/>
      <c r="X7915" s="12"/>
      <c r="Y7915" s="12"/>
      <c r="Z7915" s="12"/>
      <c r="AA7915" s="12"/>
      <c r="AB7915" s="12"/>
    </row>
    <row r="7916" spans="1:28" x14ac:dyDescent="0.25">
      <c r="A7916" s="12">
        <v>7905</v>
      </c>
      <c r="B7916" s="12" t="s">
        <v>20795</v>
      </c>
      <c r="C7916" s="12" t="s">
        <v>20796</v>
      </c>
      <c r="D7916" s="14">
        <v>224092480</v>
      </c>
      <c r="E7916" s="15">
        <v>30803</v>
      </c>
      <c r="F7916" s="12" t="s">
        <v>3101</v>
      </c>
      <c r="G7916" s="12"/>
      <c r="H7916" s="12"/>
      <c r="I7916" s="12"/>
      <c r="J7916" s="12"/>
      <c r="K7916" s="12"/>
      <c r="L7916" s="12"/>
      <c r="M7916" s="12"/>
      <c r="N7916" s="12"/>
      <c r="O7916" s="12"/>
      <c r="P7916" s="12"/>
      <c r="Q7916" s="12"/>
      <c r="R7916" s="12"/>
      <c r="S7916" s="12"/>
      <c r="T7916" s="12"/>
      <c r="U7916" s="12"/>
      <c r="V7916" s="12"/>
      <c r="W7916" s="12"/>
      <c r="X7916" s="12"/>
      <c r="Y7916" s="12"/>
      <c r="Z7916" s="12"/>
      <c r="AA7916" s="12"/>
      <c r="AB7916" s="12"/>
    </row>
    <row r="7917" spans="1:28" x14ac:dyDescent="0.25">
      <c r="A7917" s="12">
        <v>7906</v>
      </c>
      <c r="B7917" s="12" t="s">
        <v>20797</v>
      </c>
      <c r="C7917" s="12" t="s">
        <v>20798</v>
      </c>
      <c r="D7917" s="14">
        <v>223695763</v>
      </c>
      <c r="E7917" s="14">
        <v>17565</v>
      </c>
      <c r="F7917" s="12" t="s">
        <v>3251</v>
      </c>
      <c r="G7917" s="12"/>
      <c r="H7917" s="12"/>
      <c r="I7917" s="12"/>
      <c r="J7917" s="12"/>
      <c r="K7917" s="12"/>
      <c r="L7917" s="12"/>
      <c r="M7917" s="12"/>
      <c r="N7917" s="12"/>
      <c r="O7917" s="12"/>
      <c r="P7917" s="12"/>
      <c r="Q7917" s="12"/>
      <c r="R7917" s="12"/>
      <c r="S7917" s="12"/>
      <c r="T7917" s="12"/>
      <c r="U7917" s="12"/>
      <c r="V7917" s="12"/>
      <c r="W7917" s="12"/>
      <c r="X7917" s="12"/>
      <c r="Y7917" s="12"/>
      <c r="Z7917" s="12"/>
      <c r="AA7917" s="12"/>
      <c r="AB7917" s="12"/>
    </row>
    <row r="7918" spans="1:28" x14ac:dyDescent="0.25">
      <c r="A7918" s="12">
        <v>7907</v>
      </c>
      <c r="B7918" s="12" t="s">
        <v>20799</v>
      </c>
      <c r="C7918" s="12" t="s">
        <v>20800</v>
      </c>
      <c r="D7918" s="14">
        <v>223585648</v>
      </c>
      <c r="E7918" s="15">
        <v>20210</v>
      </c>
      <c r="F7918" s="12" t="s">
        <v>3148</v>
      </c>
      <c r="G7918" s="12"/>
      <c r="H7918" s="12"/>
      <c r="I7918" s="12"/>
      <c r="J7918" s="12"/>
      <c r="K7918" s="12"/>
      <c r="L7918" s="12"/>
      <c r="M7918" s="12"/>
      <c r="N7918" s="12"/>
      <c r="O7918" s="12"/>
      <c r="P7918" s="12"/>
      <c r="Q7918" s="12"/>
      <c r="R7918" s="12"/>
      <c r="S7918" s="12"/>
      <c r="T7918" s="12"/>
      <c r="U7918" s="12"/>
      <c r="V7918" s="12"/>
      <c r="W7918" s="12"/>
      <c r="X7918" s="12"/>
      <c r="Y7918" s="12"/>
      <c r="Z7918" s="12"/>
      <c r="AA7918" s="12"/>
      <c r="AB7918" s="12"/>
    </row>
    <row r="7919" spans="1:28" x14ac:dyDescent="0.25">
      <c r="A7919" s="12">
        <v>7908</v>
      </c>
      <c r="B7919" s="12" t="s">
        <v>20801</v>
      </c>
      <c r="C7919" s="12"/>
      <c r="D7919" s="14"/>
      <c r="E7919" s="12"/>
      <c r="F7919" s="12"/>
      <c r="G7919" s="12"/>
      <c r="H7919" s="12"/>
      <c r="I7919" s="12"/>
      <c r="J7919" s="12"/>
      <c r="K7919" s="12"/>
      <c r="L7919" s="12"/>
      <c r="M7919" s="12"/>
      <c r="N7919" s="12"/>
      <c r="O7919" s="12"/>
      <c r="P7919" s="12"/>
      <c r="Q7919" s="12"/>
      <c r="R7919" s="12"/>
      <c r="S7919" s="12"/>
      <c r="T7919" s="12"/>
      <c r="U7919" s="12"/>
      <c r="V7919" s="12"/>
      <c r="W7919" s="12"/>
      <c r="X7919" s="12"/>
      <c r="Y7919" s="12"/>
      <c r="Z7919" s="12"/>
      <c r="AA7919" s="12"/>
      <c r="AB7919" s="12"/>
    </row>
    <row r="7920" spans="1:28" x14ac:dyDescent="0.25">
      <c r="A7920" s="12">
        <v>7909</v>
      </c>
      <c r="B7920" s="12" t="s">
        <v>20802</v>
      </c>
      <c r="C7920" s="12" t="s">
        <v>20802</v>
      </c>
      <c r="D7920" s="14">
        <v>223095680</v>
      </c>
      <c r="E7920" s="14">
        <v>2875</v>
      </c>
      <c r="F7920" s="12" t="s">
        <v>3148</v>
      </c>
      <c r="G7920" s="12"/>
      <c r="H7920" s="12"/>
      <c r="I7920" s="12"/>
      <c r="J7920" s="12"/>
      <c r="K7920" s="12"/>
      <c r="L7920" s="12"/>
      <c r="M7920" s="12"/>
      <c r="N7920" s="12"/>
      <c r="O7920" s="12"/>
      <c r="P7920" s="12"/>
      <c r="Q7920" s="12"/>
      <c r="R7920" s="12"/>
      <c r="S7920" s="12"/>
      <c r="T7920" s="12"/>
      <c r="U7920" s="12"/>
      <c r="V7920" s="12"/>
      <c r="W7920" s="12"/>
      <c r="X7920" s="12"/>
      <c r="Y7920" s="12"/>
      <c r="Z7920" s="12"/>
      <c r="AA7920" s="12"/>
      <c r="AB7920" s="12"/>
    </row>
    <row r="7921" spans="1:28" x14ac:dyDescent="0.25">
      <c r="A7921" s="12">
        <v>7910</v>
      </c>
      <c r="B7921" s="12" t="s">
        <v>20803</v>
      </c>
      <c r="C7921" s="12" t="s">
        <v>20804</v>
      </c>
      <c r="D7921" s="14">
        <v>222949103</v>
      </c>
      <c r="E7921" s="12" t="s">
        <v>20805</v>
      </c>
      <c r="F7921" s="12" t="s">
        <v>3224</v>
      </c>
      <c r="G7921" s="12"/>
      <c r="H7921" s="12"/>
      <c r="I7921" s="12"/>
      <c r="J7921" s="12"/>
      <c r="K7921" s="12"/>
      <c r="L7921" s="12"/>
      <c r="M7921" s="12"/>
      <c r="N7921" s="12"/>
      <c r="O7921" s="12"/>
      <c r="P7921" s="12"/>
      <c r="Q7921" s="12"/>
      <c r="R7921" s="12"/>
      <c r="S7921" s="12"/>
      <c r="T7921" s="12"/>
      <c r="U7921" s="12"/>
      <c r="V7921" s="12"/>
      <c r="W7921" s="12"/>
      <c r="X7921" s="12"/>
      <c r="Y7921" s="12"/>
      <c r="Z7921" s="12"/>
      <c r="AA7921" s="12"/>
      <c r="AB7921" s="12"/>
    </row>
    <row r="7922" spans="1:28" x14ac:dyDescent="0.25">
      <c r="A7922" s="12">
        <v>7911</v>
      </c>
      <c r="B7922" s="12" t="s">
        <v>20806</v>
      </c>
      <c r="C7922" s="12" t="s">
        <v>20807</v>
      </c>
      <c r="D7922" s="14">
        <v>222862560</v>
      </c>
      <c r="E7922" s="12" t="s">
        <v>20808</v>
      </c>
      <c r="F7922" s="12" t="s">
        <v>3101</v>
      </c>
      <c r="G7922" s="12"/>
      <c r="H7922" s="12"/>
      <c r="I7922" s="12"/>
      <c r="J7922" s="12"/>
      <c r="K7922" s="12"/>
      <c r="L7922" s="12"/>
      <c r="M7922" s="12"/>
      <c r="N7922" s="12"/>
      <c r="O7922" s="12"/>
      <c r="P7922" s="12"/>
      <c r="Q7922" s="12"/>
      <c r="R7922" s="12"/>
      <c r="S7922" s="12"/>
      <c r="T7922" s="12"/>
      <c r="U7922" s="12"/>
      <c r="V7922" s="12"/>
      <c r="W7922" s="12"/>
      <c r="X7922" s="12"/>
      <c r="Y7922" s="12"/>
      <c r="Z7922" s="12"/>
      <c r="AA7922" s="12"/>
      <c r="AB7922" s="12"/>
    </row>
    <row r="7923" spans="1:28" x14ac:dyDescent="0.25">
      <c r="A7923" s="12">
        <v>7912</v>
      </c>
      <c r="B7923" s="12" t="s">
        <v>20809</v>
      </c>
      <c r="C7923" s="12" t="s">
        <v>20810</v>
      </c>
      <c r="D7923" s="14">
        <v>222674880</v>
      </c>
      <c r="E7923" s="16">
        <v>45962</v>
      </c>
      <c r="F7923" s="12" t="s">
        <v>3336</v>
      </c>
      <c r="G7923" s="12"/>
      <c r="H7923" s="12"/>
      <c r="I7923" s="12"/>
      <c r="J7923" s="12"/>
      <c r="K7923" s="12"/>
      <c r="L7923" s="12"/>
      <c r="M7923" s="12"/>
      <c r="N7923" s="12"/>
      <c r="O7923" s="12"/>
      <c r="P7923" s="12"/>
      <c r="Q7923" s="12"/>
      <c r="R7923" s="12"/>
      <c r="S7923" s="12"/>
      <c r="T7923" s="12"/>
      <c r="U7923" s="12"/>
      <c r="V7923" s="12"/>
      <c r="W7923" s="12"/>
      <c r="X7923" s="12"/>
      <c r="Y7923" s="12"/>
      <c r="Z7923" s="12"/>
      <c r="AA7923" s="12"/>
      <c r="AB7923" s="12"/>
    </row>
    <row r="7924" spans="1:28" x14ac:dyDescent="0.25">
      <c r="A7924" s="12">
        <v>7913</v>
      </c>
      <c r="B7924" s="12" t="s">
        <v>20811</v>
      </c>
      <c r="C7924" s="12" t="s">
        <v>20812</v>
      </c>
      <c r="D7924" s="14">
        <v>222637206</v>
      </c>
      <c r="E7924" s="12" t="s">
        <v>20813</v>
      </c>
      <c r="F7924" s="12" t="s">
        <v>3251</v>
      </c>
      <c r="G7924" s="12"/>
      <c r="H7924" s="12"/>
      <c r="I7924" s="12"/>
      <c r="J7924" s="12"/>
      <c r="K7924" s="12"/>
      <c r="L7924" s="12"/>
      <c r="M7924" s="12"/>
      <c r="N7924" s="12"/>
      <c r="O7924" s="12"/>
      <c r="P7924" s="12"/>
      <c r="Q7924" s="12"/>
      <c r="R7924" s="12"/>
      <c r="S7924" s="12"/>
      <c r="T7924" s="12"/>
      <c r="U7924" s="12"/>
      <c r="V7924" s="12"/>
      <c r="W7924" s="12"/>
      <c r="X7924" s="12"/>
      <c r="Y7924" s="12"/>
      <c r="Z7924" s="12"/>
      <c r="AA7924" s="12"/>
      <c r="AB7924" s="12"/>
    </row>
    <row r="7925" spans="1:28" x14ac:dyDescent="0.25">
      <c r="A7925" s="12">
        <v>7914</v>
      </c>
      <c r="B7925" s="12" t="s">
        <v>20814</v>
      </c>
      <c r="C7925" s="12" t="s">
        <v>20815</v>
      </c>
      <c r="D7925" s="14">
        <v>222503936</v>
      </c>
      <c r="E7925" s="14">
        <v>1665</v>
      </c>
      <c r="F7925" s="12" t="s">
        <v>3336</v>
      </c>
      <c r="G7925" s="12"/>
      <c r="H7925" s="12"/>
      <c r="I7925" s="12"/>
      <c r="J7925" s="12"/>
      <c r="K7925" s="12"/>
      <c r="L7925" s="12"/>
      <c r="M7925" s="12"/>
      <c r="N7925" s="12"/>
      <c r="O7925" s="12"/>
      <c r="P7925" s="12"/>
      <c r="Q7925" s="12"/>
      <c r="R7925" s="12"/>
      <c r="S7925" s="12"/>
      <c r="T7925" s="12"/>
      <c r="U7925" s="12"/>
      <c r="V7925" s="12"/>
      <c r="W7925" s="12"/>
      <c r="X7925" s="12"/>
      <c r="Y7925" s="12"/>
      <c r="Z7925" s="12"/>
      <c r="AA7925" s="12"/>
      <c r="AB7925" s="12"/>
    </row>
    <row r="7926" spans="1:28" x14ac:dyDescent="0.25">
      <c r="A7926" s="12">
        <v>7915</v>
      </c>
      <c r="B7926" s="12" t="s">
        <v>20816</v>
      </c>
      <c r="C7926" s="12" t="s">
        <v>20817</v>
      </c>
      <c r="D7926" s="14">
        <v>222162654</v>
      </c>
      <c r="E7926" s="14">
        <v>177232</v>
      </c>
      <c r="F7926" s="12" t="s">
        <v>3644</v>
      </c>
      <c r="G7926" s="12"/>
      <c r="H7926" s="12"/>
      <c r="I7926" s="12"/>
      <c r="J7926" s="12"/>
      <c r="K7926" s="12"/>
      <c r="L7926" s="12"/>
      <c r="M7926" s="12"/>
      <c r="N7926" s="12"/>
      <c r="O7926" s="12"/>
      <c r="P7926" s="12"/>
      <c r="Q7926" s="12"/>
      <c r="R7926" s="12"/>
      <c r="S7926" s="12"/>
      <c r="T7926" s="12"/>
      <c r="U7926" s="12"/>
      <c r="V7926" s="12"/>
      <c r="W7926" s="12"/>
      <c r="X7926" s="12"/>
      <c r="Y7926" s="12"/>
      <c r="Z7926" s="12"/>
      <c r="AA7926" s="12"/>
      <c r="AB7926" s="12"/>
    </row>
    <row r="7927" spans="1:28" x14ac:dyDescent="0.25">
      <c r="A7927" s="12">
        <v>7916</v>
      </c>
      <c r="B7927" s="12" t="s">
        <v>20818</v>
      </c>
      <c r="C7927" s="12" t="s">
        <v>20819</v>
      </c>
      <c r="D7927" s="14">
        <v>221808180</v>
      </c>
      <c r="E7927" s="12" t="s">
        <v>20820</v>
      </c>
      <c r="F7927" s="12" t="s">
        <v>3251</v>
      </c>
      <c r="G7927" s="12"/>
      <c r="H7927" s="12"/>
      <c r="I7927" s="12"/>
      <c r="J7927" s="12"/>
      <c r="K7927" s="12"/>
      <c r="L7927" s="12"/>
      <c r="M7927" s="12"/>
      <c r="N7927" s="12"/>
      <c r="O7927" s="12"/>
      <c r="P7927" s="12"/>
      <c r="Q7927" s="12"/>
      <c r="R7927" s="12"/>
      <c r="S7927" s="12"/>
      <c r="T7927" s="12"/>
      <c r="U7927" s="12"/>
      <c r="V7927" s="12"/>
      <c r="W7927" s="12"/>
      <c r="X7927" s="12"/>
      <c r="Y7927" s="12"/>
      <c r="Z7927" s="12"/>
      <c r="AA7927" s="12"/>
      <c r="AB7927" s="12"/>
    </row>
    <row r="7928" spans="1:28" x14ac:dyDescent="0.25">
      <c r="A7928" s="12">
        <v>7917</v>
      </c>
      <c r="B7928" s="12" t="s">
        <v>20821</v>
      </c>
      <c r="C7928" s="12" t="s">
        <v>20822</v>
      </c>
      <c r="D7928" s="14">
        <v>221662220</v>
      </c>
      <c r="E7928" s="12" t="s">
        <v>20823</v>
      </c>
      <c r="F7928" s="12" t="s">
        <v>3277</v>
      </c>
      <c r="G7928" s="12"/>
      <c r="H7928" s="12"/>
      <c r="I7928" s="12"/>
      <c r="J7928" s="12"/>
      <c r="K7928" s="12"/>
      <c r="L7928" s="12"/>
      <c r="M7928" s="12"/>
      <c r="N7928" s="12"/>
      <c r="O7928" s="12"/>
      <c r="P7928" s="12"/>
      <c r="Q7928" s="12"/>
      <c r="R7928" s="12"/>
      <c r="S7928" s="12"/>
      <c r="T7928" s="12"/>
      <c r="U7928" s="12"/>
      <c r="V7928" s="12"/>
      <c r="W7928" s="12"/>
      <c r="X7928" s="12"/>
      <c r="Y7928" s="12"/>
      <c r="Z7928" s="12"/>
      <c r="AA7928" s="12"/>
      <c r="AB7928" s="12"/>
    </row>
    <row r="7929" spans="1:28" x14ac:dyDescent="0.25">
      <c r="A7929" s="12">
        <v>7918</v>
      </c>
      <c r="B7929" s="12" t="s">
        <v>20824</v>
      </c>
      <c r="C7929" s="12" t="s">
        <v>20825</v>
      </c>
      <c r="D7929" s="14">
        <v>221365840</v>
      </c>
      <c r="E7929" s="15">
        <v>24198</v>
      </c>
      <c r="F7929" s="12" t="s">
        <v>4480</v>
      </c>
      <c r="G7929" s="12"/>
      <c r="H7929" s="12"/>
      <c r="I7929" s="12"/>
      <c r="J7929" s="12"/>
      <c r="K7929" s="12"/>
      <c r="L7929" s="12"/>
      <c r="M7929" s="12"/>
      <c r="N7929" s="12"/>
      <c r="O7929" s="12"/>
      <c r="P7929" s="12"/>
      <c r="Q7929" s="12"/>
      <c r="R7929" s="12"/>
      <c r="S7929" s="12"/>
      <c r="T7929" s="12"/>
      <c r="U7929" s="12"/>
      <c r="V7929" s="12"/>
      <c r="W7929" s="12"/>
      <c r="X7929" s="12"/>
      <c r="Y7929" s="12"/>
      <c r="Z7929" s="12"/>
      <c r="AA7929" s="12"/>
      <c r="AB7929" s="12"/>
    </row>
    <row r="7930" spans="1:28" x14ac:dyDescent="0.25">
      <c r="A7930" s="12">
        <v>7919</v>
      </c>
      <c r="B7930" s="12" t="s">
        <v>20826</v>
      </c>
      <c r="C7930" s="12" t="s">
        <v>20827</v>
      </c>
      <c r="D7930" s="14">
        <v>221262314</v>
      </c>
      <c r="E7930" s="14">
        <v>878827</v>
      </c>
      <c r="F7930" s="12" t="s">
        <v>5044</v>
      </c>
      <c r="G7930" s="12"/>
      <c r="H7930" s="12"/>
      <c r="I7930" s="12"/>
      <c r="J7930" s="12"/>
      <c r="K7930" s="12"/>
      <c r="L7930" s="12"/>
      <c r="M7930" s="12"/>
      <c r="N7930" s="12"/>
      <c r="O7930" s="12"/>
      <c r="P7930" s="12"/>
      <c r="Q7930" s="12"/>
      <c r="R7930" s="12"/>
      <c r="S7930" s="12"/>
      <c r="T7930" s="12"/>
      <c r="U7930" s="12"/>
      <c r="V7930" s="12"/>
      <c r="W7930" s="12"/>
      <c r="X7930" s="12"/>
      <c r="Y7930" s="12"/>
      <c r="Z7930" s="12"/>
      <c r="AA7930" s="12"/>
      <c r="AB7930" s="12"/>
    </row>
    <row r="7931" spans="1:28" x14ac:dyDescent="0.25">
      <c r="A7931" s="12">
        <v>7920</v>
      </c>
      <c r="B7931" s="12" t="s">
        <v>20828</v>
      </c>
      <c r="C7931" s="12" t="s">
        <v>20829</v>
      </c>
      <c r="D7931" s="14">
        <v>221113575</v>
      </c>
      <c r="E7931" s="12" t="s">
        <v>20830</v>
      </c>
      <c r="F7931" s="12" t="s">
        <v>3277</v>
      </c>
      <c r="G7931" s="12"/>
      <c r="H7931" s="12"/>
      <c r="I7931" s="12"/>
      <c r="J7931" s="12"/>
      <c r="K7931" s="12"/>
      <c r="L7931" s="12"/>
      <c r="M7931" s="12"/>
      <c r="N7931" s="12"/>
      <c r="O7931" s="12"/>
      <c r="P7931" s="12"/>
      <c r="Q7931" s="12"/>
      <c r="R7931" s="12"/>
      <c r="S7931" s="12"/>
      <c r="T7931" s="12"/>
      <c r="U7931" s="12"/>
      <c r="V7931" s="12"/>
      <c r="W7931" s="12"/>
      <c r="X7931" s="12"/>
      <c r="Y7931" s="12"/>
      <c r="Z7931" s="12"/>
      <c r="AA7931" s="12"/>
      <c r="AB7931" s="12"/>
    </row>
    <row r="7932" spans="1:28" x14ac:dyDescent="0.25">
      <c r="A7932" s="12">
        <v>7921</v>
      </c>
      <c r="B7932" s="12" t="s">
        <v>20831</v>
      </c>
      <c r="C7932" s="12" t="s">
        <v>20832</v>
      </c>
      <c r="D7932" s="14">
        <v>221054924</v>
      </c>
      <c r="E7932" s="14">
        <v>120427</v>
      </c>
      <c r="F7932" s="12" t="s">
        <v>3328</v>
      </c>
      <c r="G7932" s="12"/>
      <c r="H7932" s="12"/>
      <c r="I7932" s="12"/>
      <c r="J7932" s="12"/>
      <c r="K7932" s="12"/>
      <c r="L7932" s="12"/>
      <c r="M7932" s="12"/>
      <c r="N7932" s="12"/>
      <c r="O7932" s="12"/>
      <c r="P7932" s="12"/>
      <c r="Q7932" s="12"/>
      <c r="R7932" s="12"/>
      <c r="S7932" s="12"/>
      <c r="T7932" s="12"/>
      <c r="U7932" s="12"/>
      <c r="V7932" s="12"/>
      <c r="W7932" s="12"/>
      <c r="X7932" s="12"/>
      <c r="Y7932" s="12"/>
      <c r="Z7932" s="12"/>
      <c r="AA7932" s="12"/>
      <c r="AB7932" s="12"/>
    </row>
    <row r="7933" spans="1:28" x14ac:dyDescent="0.25">
      <c r="A7933" s="12">
        <v>7922</v>
      </c>
      <c r="B7933" s="12" t="s">
        <v>20833</v>
      </c>
      <c r="C7933" s="12" t="s">
        <v>20834</v>
      </c>
      <c r="D7933" s="14">
        <v>220848352</v>
      </c>
      <c r="E7933" s="16">
        <v>45696</v>
      </c>
      <c r="F7933" s="12" t="s">
        <v>3336</v>
      </c>
      <c r="G7933" s="12"/>
      <c r="H7933" s="12"/>
      <c r="I7933" s="12"/>
      <c r="J7933" s="12"/>
      <c r="K7933" s="12"/>
      <c r="L7933" s="12"/>
      <c r="M7933" s="12"/>
      <c r="N7933" s="12"/>
      <c r="O7933" s="12"/>
      <c r="P7933" s="12"/>
      <c r="Q7933" s="12"/>
      <c r="R7933" s="12"/>
      <c r="S7933" s="12"/>
      <c r="T7933" s="12"/>
      <c r="U7933" s="12"/>
      <c r="V7933" s="12"/>
      <c r="W7933" s="12"/>
      <c r="X7933" s="12"/>
      <c r="Y7933" s="12"/>
      <c r="Z7933" s="12"/>
      <c r="AA7933" s="12"/>
      <c r="AB7933" s="12"/>
    </row>
    <row r="7934" spans="1:28" x14ac:dyDescent="0.25">
      <c r="A7934" s="12">
        <v>7923</v>
      </c>
      <c r="B7934" s="12" t="s">
        <v>20835</v>
      </c>
      <c r="C7934" s="12" t="s">
        <v>20836</v>
      </c>
      <c r="D7934" s="14">
        <v>220674628</v>
      </c>
      <c r="E7934" s="14">
        <v>273801</v>
      </c>
      <c r="F7934" s="12" t="s">
        <v>3182</v>
      </c>
      <c r="G7934" s="12"/>
      <c r="H7934" s="12"/>
      <c r="I7934" s="12"/>
      <c r="J7934" s="12"/>
      <c r="K7934" s="12"/>
      <c r="L7934" s="12"/>
      <c r="M7934" s="12"/>
      <c r="N7934" s="12"/>
      <c r="O7934" s="12"/>
      <c r="P7934" s="12"/>
      <c r="Q7934" s="12"/>
      <c r="R7934" s="12"/>
      <c r="S7934" s="12"/>
      <c r="T7934" s="12"/>
      <c r="U7934" s="12"/>
      <c r="V7934" s="12"/>
      <c r="W7934" s="12"/>
      <c r="X7934" s="12"/>
      <c r="Y7934" s="12"/>
      <c r="Z7934" s="12"/>
      <c r="AA7934" s="12"/>
      <c r="AB7934" s="12"/>
    </row>
    <row r="7935" spans="1:28" x14ac:dyDescent="0.25">
      <c r="A7935" s="12">
        <v>7924</v>
      </c>
      <c r="B7935" s="12" t="s">
        <v>20837</v>
      </c>
      <c r="C7935" s="12" t="s">
        <v>20838</v>
      </c>
      <c r="D7935" s="14">
        <v>220386912</v>
      </c>
      <c r="E7935" s="14">
        <v>143149</v>
      </c>
      <c r="F7935" s="12" t="s">
        <v>3182</v>
      </c>
      <c r="G7935" s="12"/>
      <c r="H7935" s="12"/>
      <c r="I7935" s="12"/>
      <c r="J7935" s="12"/>
      <c r="K7935" s="12"/>
      <c r="L7935" s="12"/>
      <c r="M7935" s="12"/>
      <c r="N7935" s="12"/>
      <c r="O7935" s="12"/>
      <c r="P7935" s="12"/>
      <c r="Q7935" s="12"/>
      <c r="R7935" s="12"/>
      <c r="S7935" s="12"/>
      <c r="T7935" s="12"/>
      <c r="U7935" s="12"/>
      <c r="V7935" s="12"/>
      <c r="W7935" s="12"/>
      <c r="X7935" s="12"/>
      <c r="Y7935" s="12"/>
      <c r="Z7935" s="12"/>
      <c r="AA7935" s="12"/>
      <c r="AB7935" s="12"/>
    </row>
    <row r="7936" spans="1:28" x14ac:dyDescent="0.25">
      <c r="A7936" s="12">
        <v>7925</v>
      </c>
      <c r="B7936" s="12" t="s">
        <v>20839</v>
      </c>
      <c r="C7936" s="12" t="s">
        <v>20840</v>
      </c>
      <c r="D7936" s="14">
        <v>220323328</v>
      </c>
      <c r="E7936" s="15">
        <v>33909</v>
      </c>
      <c r="F7936" s="12" t="s">
        <v>3101</v>
      </c>
      <c r="G7936" s="12"/>
      <c r="H7936" s="12"/>
      <c r="I7936" s="12"/>
      <c r="J7936" s="12"/>
      <c r="K7936" s="12"/>
      <c r="L7936" s="12"/>
      <c r="M7936" s="12"/>
      <c r="N7936" s="12"/>
      <c r="O7936" s="12"/>
      <c r="P7936" s="12"/>
      <c r="Q7936" s="12"/>
      <c r="R7936" s="12"/>
      <c r="S7936" s="12"/>
      <c r="T7936" s="12"/>
      <c r="U7936" s="12"/>
      <c r="V7936" s="12"/>
      <c r="W7936" s="12"/>
      <c r="X7936" s="12"/>
      <c r="Y7936" s="12"/>
      <c r="Z7936" s="12"/>
      <c r="AA7936" s="12"/>
      <c r="AB7936" s="12"/>
    </row>
    <row r="7937" spans="1:28" x14ac:dyDescent="0.25">
      <c r="A7937" s="12">
        <v>7926</v>
      </c>
      <c r="B7937" s="12" t="s">
        <v>20841</v>
      </c>
      <c r="C7937" s="12" t="s">
        <v>20842</v>
      </c>
      <c r="D7937" s="14">
        <v>220146188</v>
      </c>
      <c r="E7937" s="14">
        <v>147343</v>
      </c>
      <c r="F7937" s="12" t="s">
        <v>3277</v>
      </c>
      <c r="G7937" s="12"/>
      <c r="H7937" s="12"/>
      <c r="I7937" s="12"/>
      <c r="J7937" s="12"/>
      <c r="K7937" s="12"/>
      <c r="L7937" s="12"/>
      <c r="M7937" s="12"/>
      <c r="N7937" s="12"/>
      <c r="O7937" s="12"/>
      <c r="P7937" s="12"/>
      <c r="Q7937" s="12"/>
      <c r="R7937" s="12"/>
      <c r="S7937" s="12"/>
      <c r="T7937" s="12"/>
      <c r="U7937" s="12"/>
      <c r="V7937" s="12"/>
      <c r="W7937" s="12"/>
      <c r="X7937" s="12"/>
      <c r="Y7937" s="12"/>
      <c r="Z7937" s="12"/>
      <c r="AA7937" s="12"/>
      <c r="AB7937" s="12"/>
    </row>
    <row r="7938" spans="1:28" x14ac:dyDescent="0.25">
      <c r="A7938" s="12">
        <v>7927</v>
      </c>
      <c r="B7938" s="12" t="s">
        <v>20843</v>
      </c>
      <c r="C7938" s="12" t="s">
        <v>20844</v>
      </c>
      <c r="D7938" s="14">
        <v>220085136</v>
      </c>
      <c r="E7938" s="15">
        <v>12997</v>
      </c>
      <c r="F7938" s="12" t="s">
        <v>3101</v>
      </c>
      <c r="G7938" s="12"/>
      <c r="H7938" s="12"/>
      <c r="I7938" s="12"/>
      <c r="J7938" s="12"/>
      <c r="K7938" s="12"/>
      <c r="L7938" s="12"/>
      <c r="M7938" s="12"/>
      <c r="N7938" s="12"/>
      <c r="O7938" s="12"/>
      <c r="P7938" s="12"/>
      <c r="Q7938" s="12"/>
      <c r="R7938" s="12"/>
      <c r="S7938" s="12"/>
      <c r="T7938" s="12"/>
      <c r="U7938" s="12"/>
      <c r="V7938" s="12"/>
      <c r="W7938" s="12"/>
      <c r="X7938" s="12"/>
      <c r="Y7938" s="12"/>
      <c r="Z7938" s="12"/>
      <c r="AA7938" s="12"/>
      <c r="AB7938" s="12"/>
    </row>
    <row r="7939" spans="1:28" x14ac:dyDescent="0.25">
      <c r="A7939" s="12">
        <v>7928</v>
      </c>
      <c r="B7939" s="12" t="s">
        <v>20845</v>
      </c>
      <c r="C7939" s="12" t="s">
        <v>20846</v>
      </c>
      <c r="D7939" s="14">
        <v>219809920</v>
      </c>
      <c r="E7939" s="12" t="s">
        <v>20847</v>
      </c>
      <c r="F7939" s="12" t="s">
        <v>3101</v>
      </c>
      <c r="G7939" s="12"/>
      <c r="H7939" s="12"/>
      <c r="I7939" s="12"/>
      <c r="J7939" s="12"/>
      <c r="K7939" s="12"/>
      <c r="L7939" s="12"/>
      <c r="M7939" s="12"/>
      <c r="N7939" s="12"/>
      <c r="O7939" s="12"/>
      <c r="P7939" s="12"/>
      <c r="Q7939" s="12"/>
      <c r="R7939" s="12"/>
      <c r="S7939" s="12"/>
      <c r="T7939" s="12"/>
      <c r="U7939" s="12"/>
      <c r="V7939" s="12"/>
      <c r="W7939" s="12"/>
      <c r="X7939" s="12"/>
      <c r="Y7939" s="12"/>
      <c r="Z7939" s="12"/>
      <c r="AA7939" s="12"/>
      <c r="AB7939" s="12"/>
    </row>
    <row r="7940" spans="1:28" x14ac:dyDescent="0.25">
      <c r="A7940" s="12">
        <v>7929</v>
      </c>
      <c r="B7940" s="12" t="s">
        <v>20848</v>
      </c>
      <c r="C7940" s="12" t="s">
        <v>20849</v>
      </c>
      <c r="D7940" s="14">
        <v>219774000</v>
      </c>
      <c r="E7940" s="16">
        <v>45689</v>
      </c>
      <c r="F7940" s="12" t="s">
        <v>3101</v>
      </c>
      <c r="G7940" s="12"/>
      <c r="H7940" s="12"/>
      <c r="I7940" s="12"/>
      <c r="J7940" s="12"/>
      <c r="K7940" s="12"/>
      <c r="L7940" s="12"/>
      <c r="M7940" s="12"/>
      <c r="N7940" s="12"/>
      <c r="O7940" s="12"/>
      <c r="P7940" s="12"/>
      <c r="Q7940" s="12"/>
      <c r="R7940" s="12"/>
      <c r="S7940" s="12"/>
      <c r="T7940" s="12"/>
      <c r="U7940" s="12"/>
      <c r="V7940" s="12"/>
      <c r="W7940" s="12"/>
      <c r="X7940" s="12"/>
      <c r="Y7940" s="12"/>
      <c r="Z7940" s="12"/>
      <c r="AA7940" s="12"/>
      <c r="AB7940" s="12"/>
    </row>
    <row r="7941" spans="1:28" x14ac:dyDescent="0.25">
      <c r="A7941" s="12">
        <v>7930</v>
      </c>
      <c r="B7941" s="12" t="s">
        <v>20850</v>
      </c>
      <c r="C7941" s="12" t="s">
        <v>20851</v>
      </c>
      <c r="D7941" s="14">
        <v>219519695</v>
      </c>
      <c r="E7941" s="14">
        <v>394416</v>
      </c>
      <c r="F7941" s="12" t="s">
        <v>3277</v>
      </c>
      <c r="G7941" s="12"/>
      <c r="H7941" s="12"/>
      <c r="I7941" s="12"/>
      <c r="J7941" s="12"/>
      <c r="K7941" s="12"/>
      <c r="L7941" s="12"/>
      <c r="M7941" s="12"/>
      <c r="N7941" s="12"/>
      <c r="O7941" s="12"/>
      <c r="P7941" s="12"/>
      <c r="Q7941" s="12"/>
      <c r="R7941" s="12"/>
      <c r="S7941" s="12"/>
      <c r="T7941" s="12"/>
      <c r="U7941" s="12"/>
      <c r="V7941" s="12"/>
      <c r="W7941" s="12"/>
      <c r="X7941" s="12"/>
      <c r="Y7941" s="12"/>
      <c r="Z7941" s="12"/>
      <c r="AA7941" s="12"/>
      <c r="AB7941" s="12"/>
    </row>
    <row r="7942" spans="1:28" x14ac:dyDescent="0.25">
      <c r="A7942" s="12">
        <v>7931</v>
      </c>
      <c r="B7942" s="12" t="s">
        <v>20852</v>
      </c>
      <c r="C7942" s="12" t="s">
        <v>20853</v>
      </c>
      <c r="D7942" s="14">
        <v>219041248</v>
      </c>
      <c r="E7942" s="15">
        <v>45658</v>
      </c>
      <c r="F7942" s="12" t="s">
        <v>3101</v>
      </c>
      <c r="G7942" s="12"/>
      <c r="H7942" s="12"/>
      <c r="I7942" s="12"/>
      <c r="J7942" s="12"/>
      <c r="K7942" s="12"/>
      <c r="L7942" s="12"/>
      <c r="M7942" s="12"/>
      <c r="N7942" s="12"/>
      <c r="O7942" s="12"/>
      <c r="P7942" s="12"/>
      <c r="Q7942" s="12"/>
      <c r="R7942" s="12"/>
      <c r="S7942" s="12"/>
      <c r="T7942" s="12"/>
      <c r="U7942" s="12"/>
      <c r="V7942" s="12"/>
      <c r="W7942" s="12"/>
      <c r="X7942" s="12"/>
      <c r="Y7942" s="12"/>
      <c r="Z7942" s="12"/>
      <c r="AA7942" s="12"/>
      <c r="AB7942" s="12"/>
    </row>
    <row r="7943" spans="1:28" x14ac:dyDescent="0.25">
      <c r="A7943" s="12">
        <v>7932</v>
      </c>
      <c r="B7943" s="12" t="s">
        <v>20854</v>
      </c>
      <c r="C7943" s="12" t="s">
        <v>20855</v>
      </c>
      <c r="D7943" s="14">
        <v>218939895</v>
      </c>
      <c r="E7943" s="14">
        <v>824813</v>
      </c>
      <c r="F7943" s="12" t="s">
        <v>3185</v>
      </c>
      <c r="G7943" s="12"/>
      <c r="H7943" s="12"/>
      <c r="I7943" s="12"/>
      <c r="J7943" s="12"/>
      <c r="K7943" s="12"/>
      <c r="L7943" s="12"/>
      <c r="M7943" s="12"/>
      <c r="N7943" s="12"/>
      <c r="O7943" s="12"/>
      <c r="P7943" s="12"/>
      <c r="Q7943" s="12"/>
      <c r="R7943" s="12"/>
      <c r="S7943" s="12"/>
      <c r="T7943" s="12"/>
      <c r="U7943" s="12"/>
      <c r="V7943" s="12"/>
      <c r="W7943" s="12"/>
      <c r="X7943" s="12"/>
      <c r="Y7943" s="12"/>
      <c r="Z7943" s="12"/>
      <c r="AA7943" s="12"/>
      <c r="AB7943" s="12"/>
    </row>
    <row r="7944" spans="1:28" x14ac:dyDescent="0.25">
      <c r="A7944" s="12">
        <v>7933</v>
      </c>
      <c r="B7944" s="12" t="s">
        <v>20856</v>
      </c>
      <c r="C7944" s="12" t="s">
        <v>20857</v>
      </c>
      <c r="D7944" s="14">
        <v>218878514</v>
      </c>
      <c r="E7944" s="12" t="s">
        <v>20858</v>
      </c>
      <c r="F7944" s="12" t="s">
        <v>11658</v>
      </c>
      <c r="G7944" s="12"/>
      <c r="H7944" s="12"/>
      <c r="I7944" s="12"/>
      <c r="J7944" s="12"/>
      <c r="K7944" s="12"/>
      <c r="L7944" s="12"/>
      <c r="M7944" s="12"/>
      <c r="N7944" s="12"/>
      <c r="O7944" s="12"/>
      <c r="P7944" s="12"/>
      <c r="Q7944" s="12"/>
      <c r="R7944" s="12"/>
      <c r="S7944" s="12"/>
      <c r="T7944" s="12"/>
      <c r="U7944" s="12"/>
      <c r="V7944" s="12"/>
      <c r="W7944" s="12"/>
      <c r="X7944" s="12"/>
      <c r="Y7944" s="12"/>
      <c r="Z7944" s="12"/>
      <c r="AA7944" s="12"/>
      <c r="AB7944" s="12"/>
    </row>
    <row r="7945" spans="1:28" x14ac:dyDescent="0.25">
      <c r="A7945" s="12">
        <v>7934</v>
      </c>
      <c r="B7945" s="12" t="s">
        <v>20859</v>
      </c>
      <c r="C7945" s="12" t="s">
        <v>20860</v>
      </c>
      <c r="D7945" s="14">
        <v>218876692</v>
      </c>
      <c r="E7945" s="14">
        <v>111338</v>
      </c>
      <c r="F7945" s="12" t="s">
        <v>3328</v>
      </c>
      <c r="G7945" s="12"/>
      <c r="H7945" s="12"/>
      <c r="I7945" s="12"/>
      <c r="J7945" s="12"/>
      <c r="K7945" s="12"/>
      <c r="L7945" s="12"/>
      <c r="M7945" s="12"/>
      <c r="N7945" s="12"/>
      <c r="O7945" s="12"/>
      <c r="P7945" s="12"/>
      <c r="Q7945" s="12"/>
      <c r="R7945" s="12"/>
      <c r="S7945" s="12"/>
      <c r="T7945" s="12"/>
      <c r="U7945" s="12"/>
      <c r="V7945" s="12"/>
      <c r="W7945" s="12"/>
      <c r="X7945" s="12"/>
      <c r="Y7945" s="12"/>
      <c r="Z7945" s="12"/>
      <c r="AA7945" s="12"/>
      <c r="AB7945" s="12"/>
    </row>
    <row r="7946" spans="1:28" x14ac:dyDescent="0.25">
      <c r="A7946" s="12">
        <v>7935</v>
      </c>
      <c r="B7946" s="12" t="s">
        <v>20861</v>
      </c>
      <c r="C7946" s="12" t="s">
        <v>20862</v>
      </c>
      <c r="D7946" s="14">
        <v>218790736</v>
      </c>
      <c r="E7946" s="15">
        <v>16072</v>
      </c>
      <c r="F7946" s="12" t="s">
        <v>3321</v>
      </c>
      <c r="G7946" s="12"/>
      <c r="H7946" s="12"/>
      <c r="I7946" s="12"/>
      <c r="J7946" s="12"/>
      <c r="K7946" s="12"/>
      <c r="L7946" s="12"/>
      <c r="M7946" s="12"/>
      <c r="N7946" s="12"/>
      <c r="O7946" s="12"/>
      <c r="P7946" s="12"/>
      <c r="Q7946" s="12"/>
      <c r="R7946" s="12"/>
      <c r="S7946" s="12"/>
      <c r="T7946" s="12"/>
      <c r="U7946" s="12"/>
      <c r="V7946" s="12"/>
      <c r="W7946" s="12"/>
      <c r="X7946" s="12"/>
      <c r="Y7946" s="12"/>
      <c r="Z7946" s="12"/>
      <c r="AA7946" s="12"/>
      <c r="AB7946" s="12"/>
    </row>
    <row r="7947" spans="1:28" x14ac:dyDescent="0.25">
      <c r="A7947" s="12">
        <v>7936</v>
      </c>
      <c r="B7947" s="12" t="s">
        <v>20863</v>
      </c>
      <c r="C7947" s="12" t="s">
        <v>20864</v>
      </c>
      <c r="D7947" s="14">
        <v>218641408</v>
      </c>
      <c r="E7947" s="14">
        <v>2171</v>
      </c>
      <c r="F7947" s="12" t="s">
        <v>3101</v>
      </c>
      <c r="G7947" s="12"/>
      <c r="H7947" s="12"/>
      <c r="I7947" s="12"/>
      <c r="J7947" s="12"/>
      <c r="K7947" s="12"/>
      <c r="L7947" s="12"/>
      <c r="M7947" s="12"/>
      <c r="N7947" s="12"/>
      <c r="O7947" s="12"/>
      <c r="P7947" s="12"/>
      <c r="Q7947" s="12"/>
      <c r="R7947" s="12"/>
      <c r="S7947" s="12"/>
      <c r="T7947" s="12"/>
      <c r="U7947" s="12"/>
      <c r="V7947" s="12"/>
      <c r="W7947" s="12"/>
      <c r="X7947" s="12"/>
      <c r="Y7947" s="12"/>
      <c r="Z7947" s="12"/>
      <c r="AA7947" s="12"/>
      <c r="AB7947" s="12"/>
    </row>
    <row r="7948" spans="1:28" x14ac:dyDescent="0.25">
      <c r="A7948" s="12">
        <v>7937</v>
      </c>
      <c r="B7948" s="12" t="s">
        <v>20865</v>
      </c>
      <c r="C7948" s="12" t="s">
        <v>20866</v>
      </c>
      <c r="D7948" s="14">
        <v>218468952</v>
      </c>
      <c r="E7948" s="14">
        <v>327397</v>
      </c>
      <c r="F7948" s="12" t="s">
        <v>3115</v>
      </c>
      <c r="G7948" s="12"/>
      <c r="H7948" s="12"/>
      <c r="I7948" s="12"/>
      <c r="J7948" s="12"/>
      <c r="K7948" s="12"/>
      <c r="L7948" s="12"/>
      <c r="M7948" s="12"/>
      <c r="N7948" s="12"/>
      <c r="O7948" s="12"/>
      <c r="P7948" s="12"/>
      <c r="Q7948" s="12"/>
      <c r="R7948" s="12"/>
      <c r="S7948" s="12"/>
      <c r="T7948" s="12"/>
      <c r="U7948" s="12"/>
      <c r="V7948" s="12"/>
      <c r="W7948" s="12"/>
      <c r="X7948" s="12"/>
      <c r="Y7948" s="12"/>
      <c r="Z7948" s="12"/>
      <c r="AA7948" s="12"/>
      <c r="AB7948" s="12"/>
    </row>
    <row r="7949" spans="1:28" x14ac:dyDescent="0.25">
      <c r="A7949" s="12">
        <v>7938</v>
      </c>
      <c r="B7949" s="12" t="s">
        <v>20867</v>
      </c>
      <c r="C7949" s="12" t="s">
        <v>20868</v>
      </c>
      <c r="D7949" s="14">
        <v>218297987</v>
      </c>
      <c r="E7949" s="14">
        <v>130084</v>
      </c>
      <c r="F7949" s="12" t="s">
        <v>3182</v>
      </c>
      <c r="G7949" s="12"/>
      <c r="H7949" s="12"/>
      <c r="I7949" s="12"/>
      <c r="J7949" s="12"/>
      <c r="K7949" s="12"/>
      <c r="L7949" s="12"/>
      <c r="M7949" s="12"/>
      <c r="N7949" s="12"/>
      <c r="O7949" s="12"/>
      <c r="P7949" s="12"/>
      <c r="Q7949" s="12"/>
      <c r="R7949" s="12"/>
      <c r="S7949" s="12"/>
      <c r="T7949" s="12"/>
      <c r="U7949" s="12"/>
      <c r="V7949" s="12"/>
      <c r="W7949" s="12"/>
      <c r="X7949" s="12"/>
      <c r="Y7949" s="12"/>
      <c r="Z7949" s="12"/>
      <c r="AA7949" s="12"/>
      <c r="AB7949" s="12"/>
    </row>
    <row r="7950" spans="1:28" x14ac:dyDescent="0.25">
      <c r="A7950" s="12">
        <v>7939</v>
      </c>
      <c r="B7950" s="12" t="s">
        <v>20869</v>
      </c>
      <c r="C7950" s="12" t="s">
        <v>20870</v>
      </c>
      <c r="D7950" s="14">
        <v>218056672</v>
      </c>
      <c r="E7950" s="12" t="s">
        <v>20871</v>
      </c>
      <c r="F7950" s="12" t="s">
        <v>3720</v>
      </c>
      <c r="G7950" s="12"/>
      <c r="H7950" s="12"/>
      <c r="I7950" s="12"/>
      <c r="J7950" s="12"/>
      <c r="K7950" s="12"/>
      <c r="L7950" s="12"/>
      <c r="M7950" s="12"/>
      <c r="N7950" s="12"/>
      <c r="O7950" s="12"/>
      <c r="P7950" s="12"/>
      <c r="Q7950" s="12"/>
      <c r="R7950" s="12"/>
      <c r="S7950" s="12"/>
      <c r="T7950" s="12"/>
      <c r="U7950" s="12"/>
      <c r="V7950" s="12"/>
      <c r="W7950" s="12"/>
      <c r="X7950" s="12"/>
      <c r="Y7950" s="12"/>
      <c r="Z7950" s="12"/>
      <c r="AA7950" s="12"/>
      <c r="AB7950" s="12"/>
    </row>
    <row r="7951" spans="1:28" x14ac:dyDescent="0.25">
      <c r="A7951" s="12">
        <v>7940</v>
      </c>
      <c r="B7951" s="12" t="s">
        <v>20872</v>
      </c>
      <c r="C7951" s="12" t="s">
        <v>20873</v>
      </c>
      <c r="D7951" s="14">
        <v>218007835</v>
      </c>
      <c r="E7951" s="14">
        <v>10793</v>
      </c>
      <c r="F7951" s="12" t="s">
        <v>5923</v>
      </c>
      <c r="G7951" s="12"/>
      <c r="H7951" s="12"/>
      <c r="I7951" s="12"/>
      <c r="J7951" s="12"/>
      <c r="K7951" s="12"/>
      <c r="L7951" s="12"/>
      <c r="M7951" s="12"/>
      <c r="N7951" s="12"/>
      <c r="O7951" s="12"/>
      <c r="P7951" s="12"/>
      <c r="Q7951" s="12"/>
      <c r="R7951" s="12"/>
      <c r="S7951" s="12"/>
      <c r="T7951" s="12"/>
      <c r="U7951" s="12"/>
      <c r="V7951" s="12"/>
      <c r="W7951" s="12"/>
      <c r="X7951" s="12"/>
      <c r="Y7951" s="12"/>
      <c r="Z7951" s="12"/>
      <c r="AA7951" s="12"/>
      <c r="AB7951" s="12"/>
    </row>
    <row r="7952" spans="1:28" x14ac:dyDescent="0.25">
      <c r="A7952" s="12">
        <v>7941</v>
      </c>
      <c r="B7952" s="12" t="s">
        <v>20874</v>
      </c>
      <c r="C7952" s="12" t="s">
        <v>20875</v>
      </c>
      <c r="D7952" s="14">
        <v>218005409</v>
      </c>
      <c r="E7952" s="12" t="s">
        <v>20876</v>
      </c>
      <c r="F7952" s="12" t="s">
        <v>11658</v>
      </c>
      <c r="G7952" s="12"/>
      <c r="H7952" s="12"/>
      <c r="I7952" s="12"/>
      <c r="J7952" s="12"/>
      <c r="K7952" s="12"/>
      <c r="L7952" s="12"/>
      <c r="M7952" s="12"/>
      <c r="N7952" s="12"/>
      <c r="O7952" s="12"/>
      <c r="P7952" s="12"/>
      <c r="Q7952" s="12"/>
      <c r="R7952" s="12"/>
      <c r="S7952" s="12"/>
      <c r="T7952" s="12"/>
      <c r="U7952" s="12"/>
      <c r="V7952" s="12"/>
      <c r="W7952" s="12"/>
      <c r="X7952" s="12"/>
      <c r="Y7952" s="12"/>
      <c r="Z7952" s="12"/>
      <c r="AA7952" s="12"/>
      <c r="AB7952" s="12"/>
    </row>
    <row r="7953" spans="1:28" x14ac:dyDescent="0.25">
      <c r="A7953" s="12">
        <v>7942</v>
      </c>
      <c r="B7953" s="12" t="s">
        <v>20877</v>
      </c>
      <c r="C7953" s="12" t="s">
        <v>20878</v>
      </c>
      <c r="D7953" s="14">
        <v>217889760</v>
      </c>
      <c r="E7953" s="14">
        <v>1595</v>
      </c>
      <c r="F7953" s="12" t="s">
        <v>3336</v>
      </c>
      <c r="G7953" s="12"/>
      <c r="H7953" s="12"/>
      <c r="I7953" s="12"/>
      <c r="J7953" s="12"/>
      <c r="K7953" s="12"/>
      <c r="L7953" s="12"/>
      <c r="M7953" s="12"/>
      <c r="N7953" s="12"/>
      <c r="O7953" s="12"/>
      <c r="P7953" s="12"/>
      <c r="Q7953" s="12"/>
      <c r="R7953" s="12"/>
      <c r="S7953" s="12"/>
      <c r="T7953" s="12"/>
      <c r="U7953" s="12"/>
      <c r="V7953" s="12"/>
      <c r="W7953" s="12"/>
      <c r="X7953" s="12"/>
      <c r="Y7953" s="12"/>
      <c r="Z7953" s="12"/>
      <c r="AA7953" s="12"/>
      <c r="AB7953" s="12"/>
    </row>
    <row r="7954" spans="1:28" x14ac:dyDescent="0.25">
      <c r="A7954" s="12">
        <v>7943</v>
      </c>
      <c r="B7954" s="12" t="s">
        <v>20879</v>
      </c>
      <c r="C7954" s="12" t="s">
        <v>20880</v>
      </c>
      <c r="D7954" s="14">
        <v>217671838</v>
      </c>
      <c r="E7954" s="14">
        <v>265849</v>
      </c>
      <c r="F7954" s="12" t="s">
        <v>3182</v>
      </c>
      <c r="G7954" s="12"/>
      <c r="H7954" s="12"/>
      <c r="I7954" s="12"/>
      <c r="J7954" s="12"/>
      <c r="K7954" s="12"/>
      <c r="L7954" s="12"/>
      <c r="M7954" s="12"/>
      <c r="N7954" s="12"/>
      <c r="O7954" s="12"/>
      <c r="P7954" s="12"/>
      <c r="Q7954" s="12"/>
      <c r="R7954" s="12"/>
      <c r="S7954" s="12"/>
      <c r="T7954" s="12"/>
      <c r="U7954" s="12"/>
      <c r="V7954" s="12"/>
      <c r="W7954" s="12"/>
      <c r="X7954" s="12"/>
      <c r="Y7954" s="12"/>
      <c r="Z7954" s="12"/>
      <c r="AA7954" s="12"/>
      <c r="AB7954" s="12"/>
    </row>
    <row r="7955" spans="1:28" x14ac:dyDescent="0.25">
      <c r="A7955" s="12">
        <v>7944</v>
      </c>
      <c r="B7955" s="12" t="s">
        <v>20881</v>
      </c>
      <c r="C7955" s="12" t="s">
        <v>20882</v>
      </c>
      <c r="D7955" s="14">
        <v>217477120</v>
      </c>
      <c r="E7955" s="16">
        <v>45813</v>
      </c>
      <c r="F7955" s="12" t="s">
        <v>3101</v>
      </c>
      <c r="G7955" s="12"/>
      <c r="H7955" s="12"/>
      <c r="I7955" s="12"/>
      <c r="J7955" s="12"/>
      <c r="K7955" s="12"/>
      <c r="L7955" s="12"/>
      <c r="M7955" s="12"/>
      <c r="N7955" s="12"/>
      <c r="O7955" s="12"/>
      <c r="P7955" s="12"/>
      <c r="Q7955" s="12"/>
      <c r="R7955" s="12"/>
      <c r="S7955" s="12"/>
      <c r="T7955" s="12"/>
      <c r="U7955" s="12"/>
      <c r="V7955" s="12"/>
      <c r="W7955" s="12"/>
      <c r="X7955" s="12"/>
      <c r="Y7955" s="12"/>
      <c r="Z7955" s="12"/>
      <c r="AA7955" s="12"/>
      <c r="AB7955" s="12"/>
    </row>
    <row r="7956" spans="1:28" x14ac:dyDescent="0.25">
      <c r="A7956" s="12">
        <v>7945</v>
      </c>
      <c r="B7956" s="12" t="s">
        <v>20883</v>
      </c>
      <c r="C7956" s="12" t="s">
        <v>20884</v>
      </c>
      <c r="D7956" s="14">
        <v>217422819</v>
      </c>
      <c r="E7956" s="14">
        <v>545302</v>
      </c>
      <c r="F7956" s="12" t="s">
        <v>3251</v>
      </c>
      <c r="G7956" s="12"/>
      <c r="H7956" s="12"/>
      <c r="I7956" s="12"/>
      <c r="J7956" s="12"/>
      <c r="K7956" s="12"/>
      <c r="L7956" s="12"/>
      <c r="M7956" s="12"/>
      <c r="N7956" s="12"/>
      <c r="O7956" s="12"/>
      <c r="P7956" s="12"/>
      <c r="Q7956" s="12"/>
      <c r="R7956" s="12"/>
      <c r="S7956" s="12"/>
      <c r="T7956" s="12"/>
      <c r="U7956" s="12"/>
      <c r="V7956" s="12"/>
      <c r="W7956" s="12"/>
      <c r="X7956" s="12"/>
      <c r="Y7956" s="12"/>
      <c r="Z7956" s="12"/>
      <c r="AA7956" s="12"/>
      <c r="AB7956" s="12"/>
    </row>
    <row r="7957" spans="1:28" x14ac:dyDescent="0.25">
      <c r="A7957" s="12">
        <v>7946</v>
      </c>
      <c r="B7957" s="12" t="s">
        <v>20885</v>
      </c>
      <c r="C7957" s="12" t="s">
        <v>20886</v>
      </c>
      <c r="D7957" s="14">
        <v>217410788</v>
      </c>
      <c r="E7957" s="14">
        <v>151556</v>
      </c>
      <c r="F7957" s="12" t="s">
        <v>3182</v>
      </c>
      <c r="G7957" s="12"/>
      <c r="H7957" s="12"/>
      <c r="I7957" s="12"/>
      <c r="J7957" s="12"/>
      <c r="K7957" s="12"/>
      <c r="L7957" s="12"/>
      <c r="M7957" s="12"/>
      <c r="N7957" s="12"/>
      <c r="O7957" s="12"/>
      <c r="P7957" s="12"/>
      <c r="Q7957" s="12"/>
      <c r="R7957" s="12"/>
      <c r="S7957" s="12"/>
      <c r="T7957" s="12"/>
      <c r="U7957" s="12"/>
      <c r="V7957" s="12"/>
      <c r="W7957" s="12"/>
      <c r="X7957" s="12"/>
      <c r="Y7957" s="12"/>
      <c r="Z7957" s="12"/>
      <c r="AA7957" s="12"/>
      <c r="AB7957" s="12"/>
    </row>
    <row r="7958" spans="1:28" x14ac:dyDescent="0.25">
      <c r="A7958" s="12">
        <v>7947</v>
      </c>
      <c r="B7958" s="12" t="s">
        <v>20887</v>
      </c>
      <c r="C7958" s="12" t="s">
        <v>20888</v>
      </c>
      <c r="D7958" s="14">
        <v>217017316</v>
      </c>
      <c r="E7958" s="14">
        <v>630434</v>
      </c>
      <c r="F7958" s="12" t="s">
        <v>5044</v>
      </c>
      <c r="G7958" s="12"/>
      <c r="H7958" s="12"/>
      <c r="I7958" s="12"/>
      <c r="J7958" s="12"/>
      <c r="K7958" s="12"/>
      <c r="L7958" s="12"/>
      <c r="M7958" s="12"/>
      <c r="N7958" s="12"/>
      <c r="O7958" s="12"/>
      <c r="P7958" s="12"/>
      <c r="Q7958" s="12"/>
      <c r="R7958" s="12"/>
      <c r="S7958" s="12"/>
      <c r="T7958" s="12"/>
      <c r="U7958" s="12"/>
      <c r="V7958" s="12"/>
      <c r="W7958" s="12"/>
      <c r="X7958" s="12"/>
      <c r="Y7958" s="12"/>
      <c r="Z7958" s="12"/>
      <c r="AA7958" s="12"/>
      <c r="AB7958" s="12"/>
    </row>
    <row r="7959" spans="1:28" x14ac:dyDescent="0.25">
      <c r="A7959" s="12">
        <v>7948</v>
      </c>
      <c r="B7959" s="12" t="s">
        <v>20889</v>
      </c>
      <c r="C7959" s="12" t="s">
        <v>20890</v>
      </c>
      <c r="D7959" s="14">
        <v>216963744</v>
      </c>
      <c r="E7959" s="15">
        <v>44348</v>
      </c>
      <c r="F7959" s="12" t="s">
        <v>3251</v>
      </c>
      <c r="G7959" s="12"/>
      <c r="H7959" s="12"/>
      <c r="I7959" s="12"/>
      <c r="J7959" s="12"/>
      <c r="K7959" s="12"/>
      <c r="L7959" s="12"/>
      <c r="M7959" s="12"/>
      <c r="N7959" s="12"/>
      <c r="O7959" s="12"/>
      <c r="P7959" s="12"/>
      <c r="Q7959" s="12"/>
      <c r="R7959" s="12"/>
      <c r="S7959" s="12"/>
      <c r="T7959" s="12"/>
      <c r="U7959" s="12"/>
      <c r="V7959" s="12"/>
      <c r="W7959" s="12"/>
      <c r="X7959" s="12"/>
      <c r="Y7959" s="12"/>
      <c r="Z7959" s="12"/>
      <c r="AA7959" s="12"/>
      <c r="AB7959" s="12"/>
    </row>
    <row r="7960" spans="1:28" x14ac:dyDescent="0.25">
      <c r="A7960" s="12">
        <v>7949</v>
      </c>
      <c r="B7960" s="12" t="s">
        <v>20891</v>
      </c>
      <c r="C7960" s="12" t="s">
        <v>20892</v>
      </c>
      <c r="D7960" s="14">
        <v>216867024</v>
      </c>
      <c r="E7960" s="12" t="s">
        <v>15641</v>
      </c>
      <c r="F7960" s="12" t="s">
        <v>3101</v>
      </c>
      <c r="G7960" s="12"/>
      <c r="H7960" s="12"/>
      <c r="I7960" s="12"/>
      <c r="J7960" s="12"/>
      <c r="K7960" s="12"/>
      <c r="L7960" s="12"/>
      <c r="M7960" s="12"/>
      <c r="N7960" s="12"/>
      <c r="O7960" s="12"/>
      <c r="P7960" s="12"/>
      <c r="Q7960" s="12"/>
      <c r="R7960" s="12"/>
      <c r="S7960" s="12"/>
      <c r="T7960" s="12"/>
      <c r="U7960" s="12"/>
      <c r="V7960" s="12"/>
      <c r="W7960" s="12"/>
      <c r="X7960" s="12"/>
      <c r="Y7960" s="12"/>
      <c r="Z7960" s="12"/>
      <c r="AA7960" s="12"/>
      <c r="AB7960" s="12"/>
    </row>
    <row r="7961" spans="1:28" x14ac:dyDescent="0.25">
      <c r="A7961" s="12">
        <v>7950</v>
      </c>
      <c r="B7961" s="12" t="s">
        <v>20893</v>
      </c>
      <c r="C7961" s="12" t="s">
        <v>20894</v>
      </c>
      <c r="D7961" s="14">
        <v>216628369</v>
      </c>
      <c r="E7961" s="14">
        <v>10701</v>
      </c>
      <c r="F7961" s="12" t="s">
        <v>3321</v>
      </c>
      <c r="G7961" s="12"/>
      <c r="H7961" s="12"/>
      <c r="I7961" s="12"/>
      <c r="J7961" s="12"/>
      <c r="K7961" s="12"/>
      <c r="L7961" s="12"/>
      <c r="M7961" s="12"/>
      <c r="N7961" s="12"/>
      <c r="O7961" s="12"/>
      <c r="P7961" s="12"/>
      <c r="Q7961" s="12"/>
      <c r="R7961" s="12"/>
      <c r="S7961" s="12"/>
      <c r="T7961" s="12"/>
      <c r="U7961" s="12"/>
      <c r="V7961" s="12"/>
      <c r="W7961" s="12"/>
      <c r="X7961" s="12"/>
      <c r="Y7961" s="12"/>
      <c r="Z7961" s="12"/>
      <c r="AA7961" s="12"/>
      <c r="AB7961" s="12"/>
    </row>
    <row r="7962" spans="1:28" x14ac:dyDescent="0.25">
      <c r="A7962" s="12">
        <v>7951</v>
      </c>
      <c r="B7962" s="12" t="s">
        <v>20895</v>
      </c>
      <c r="C7962" s="12" t="s">
        <v>20896</v>
      </c>
      <c r="D7962" s="14">
        <v>216396673</v>
      </c>
      <c r="E7962" s="14">
        <v>231766</v>
      </c>
      <c r="F7962" s="12" t="s">
        <v>3644</v>
      </c>
      <c r="G7962" s="12"/>
      <c r="H7962" s="12"/>
      <c r="I7962" s="12"/>
      <c r="J7962" s="12"/>
      <c r="K7962" s="12"/>
      <c r="L7962" s="12"/>
      <c r="M7962" s="12"/>
      <c r="N7962" s="12"/>
      <c r="O7962" s="12"/>
      <c r="P7962" s="12"/>
      <c r="Q7962" s="12"/>
      <c r="R7962" s="12"/>
      <c r="S7962" s="12"/>
      <c r="T7962" s="12"/>
      <c r="U7962" s="12"/>
      <c r="V7962" s="12"/>
      <c r="W7962" s="12"/>
      <c r="X7962" s="12"/>
      <c r="Y7962" s="12"/>
      <c r="Z7962" s="12"/>
      <c r="AA7962" s="12"/>
      <c r="AB7962" s="12"/>
    </row>
    <row r="7963" spans="1:28" x14ac:dyDescent="0.25">
      <c r="A7963" s="12">
        <v>7952</v>
      </c>
      <c r="B7963" s="12" t="s">
        <v>20897</v>
      </c>
      <c r="C7963" s="12" t="s">
        <v>20898</v>
      </c>
      <c r="D7963" s="14">
        <v>216027544</v>
      </c>
      <c r="E7963" s="14">
        <v>151303</v>
      </c>
      <c r="F7963" s="12" t="s">
        <v>3277</v>
      </c>
      <c r="G7963" s="12"/>
      <c r="H7963" s="12"/>
      <c r="I7963" s="12"/>
      <c r="J7963" s="12"/>
      <c r="K7963" s="12"/>
      <c r="L7963" s="12"/>
      <c r="M7963" s="12"/>
      <c r="N7963" s="12"/>
      <c r="O7963" s="12"/>
      <c r="P7963" s="12"/>
      <c r="Q7963" s="12"/>
      <c r="R7963" s="12"/>
      <c r="S7963" s="12"/>
      <c r="T7963" s="12"/>
      <c r="U7963" s="12"/>
      <c r="V7963" s="12"/>
      <c r="W7963" s="12"/>
      <c r="X7963" s="12"/>
      <c r="Y7963" s="12"/>
      <c r="Z7963" s="12"/>
      <c r="AA7963" s="12"/>
      <c r="AB7963" s="12"/>
    </row>
    <row r="7964" spans="1:28" x14ac:dyDescent="0.25">
      <c r="A7964" s="12">
        <v>7953</v>
      </c>
      <c r="B7964" s="12" t="s">
        <v>20899</v>
      </c>
      <c r="C7964" s="12" t="s">
        <v>20900</v>
      </c>
      <c r="D7964" s="14">
        <v>215805776</v>
      </c>
      <c r="E7964" s="12" t="s">
        <v>20901</v>
      </c>
      <c r="F7964" s="12" t="s">
        <v>3101</v>
      </c>
      <c r="G7964" s="12"/>
      <c r="H7964" s="12"/>
      <c r="I7964" s="12"/>
      <c r="J7964" s="12"/>
      <c r="K7964" s="12"/>
      <c r="L7964" s="12"/>
      <c r="M7964" s="12"/>
      <c r="N7964" s="12"/>
      <c r="O7964" s="12"/>
      <c r="P7964" s="12"/>
      <c r="Q7964" s="12"/>
      <c r="R7964" s="12"/>
      <c r="S7964" s="12"/>
      <c r="T7964" s="12"/>
      <c r="U7964" s="12"/>
      <c r="V7964" s="12"/>
      <c r="W7964" s="12"/>
      <c r="X7964" s="12"/>
      <c r="Y7964" s="12"/>
      <c r="Z7964" s="12"/>
      <c r="AA7964" s="12"/>
      <c r="AB7964" s="12"/>
    </row>
    <row r="7965" spans="1:28" x14ac:dyDescent="0.25">
      <c r="A7965" s="12">
        <v>7954</v>
      </c>
      <c r="B7965" s="12" t="s">
        <v>20902</v>
      </c>
      <c r="C7965" s="12" t="s">
        <v>20903</v>
      </c>
      <c r="D7965" s="14">
        <v>215656096</v>
      </c>
      <c r="E7965" s="14">
        <v>102477</v>
      </c>
      <c r="F7965" s="12" t="s">
        <v>4233</v>
      </c>
      <c r="G7965" s="12"/>
      <c r="H7965" s="12"/>
      <c r="I7965" s="12"/>
      <c r="J7965" s="12"/>
      <c r="K7965" s="12"/>
      <c r="L7965" s="12"/>
      <c r="M7965" s="12"/>
      <c r="N7965" s="12"/>
      <c r="O7965" s="12"/>
      <c r="P7965" s="12"/>
      <c r="Q7965" s="12"/>
      <c r="R7965" s="12"/>
      <c r="S7965" s="12"/>
      <c r="T7965" s="12"/>
      <c r="U7965" s="12"/>
      <c r="V7965" s="12"/>
      <c r="W7965" s="12"/>
      <c r="X7965" s="12"/>
      <c r="Y7965" s="12"/>
      <c r="Z7965" s="12"/>
      <c r="AA7965" s="12"/>
      <c r="AB7965" s="12"/>
    </row>
    <row r="7966" spans="1:28" x14ac:dyDescent="0.25">
      <c r="A7966" s="12">
        <v>7955</v>
      </c>
      <c r="B7966" s="12" t="s">
        <v>20904</v>
      </c>
      <c r="C7966" s="12" t="s">
        <v>20905</v>
      </c>
      <c r="D7966" s="14">
        <v>215346480</v>
      </c>
      <c r="E7966" s="16">
        <v>45875</v>
      </c>
      <c r="F7966" s="12" t="s">
        <v>3101</v>
      </c>
      <c r="G7966" s="12"/>
      <c r="H7966" s="12"/>
      <c r="I7966" s="12"/>
      <c r="J7966" s="12"/>
      <c r="K7966" s="12"/>
      <c r="L7966" s="12"/>
      <c r="M7966" s="12"/>
      <c r="N7966" s="12"/>
      <c r="O7966" s="12"/>
      <c r="P7966" s="12"/>
      <c r="Q7966" s="12"/>
      <c r="R7966" s="12"/>
      <c r="S7966" s="12"/>
      <c r="T7966" s="12"/>
      <c r="U7966" s="12"/>
      <c r="V7966" s="12"/>
      <c r="W7966" s="12"/>
      <c r="X7966" s="12"/>
      <c r="Y7966" s="12"/>
      <c r="Z7966" s="12"/>
      <c r="AA7966" s="12"/>
      <c r="AB7966" s="12"/>
    </row>
    <row r="7967" spans="1:28" x14ac:dyDescent="0.25">
      <c r="A7967" s="12">
        <v>7956</v>
      </c>
      <c r="B7967" s="12" t="s">
        <v>20906</v>
      </c>
      <c r="C7967" s="12" t="s">
        <v>20907</v>
      </c>
      <c r="D7967" s="14">
        <v>215339264</v>
      </c>
      <c r="E7967" s="15">
        <v>30407</v>
      </c>
      <c r="F7967" s="12" t="s">
        <v>3101</v>
      </c>
      <c r="G7967" s="12"/>
      <c r="H7967" s="12"/>
      <c r="I7967" s="12"/>
      <c r="J7967" s="12"/>
      <c r="K7967" s="12"/>
      <c r="L7967" s="12"/>
      <c r="M7967" s="12"/>
      <c r="N7967" s="12"/>
      <c r="O7967" s="12"/>
      <c r="P7967" s="12"/>
      <c r="Q7967" s="12"/>
      <c r="R7967" s="12"/>
      <c r="S7967" s="12"/>
      <c r="T7967" s="12"/>
      <c r="U7967" s="12"/>
      <c r="V7967" s="12"/>
      <c r="W7967" s="12"/>
      <c r="X7967" s="12"/>
      <c r="Y7967" s="12"/>
      <c r="Z7967" s="12"/>
      <c r="AA7967" s="12"/>
      <c r="AB7967" s="12"/>
    </row>
    <row r="7968" spans="1:28" x14ac:dyDescent="0.25">
      <c r="A7968" s="12">
        <v>7957</v>
      </c>
      <c r="B7968" s="12" t="s">
        <v>20908</v>
      </c>
      <c r="C7968" s="12" t="s">
        <v>20909</v>
      </c>
      <c r="D7968" s="14">
        <v>215137993</v>
      </c>
      <c r="E7968" s="15">
        <v>23743</v>
      </c>
      <c r="F7968" s="12" t="s">
        <v>3277</v>
      </c>
      <c r="G7968" s="12"/>
      <c r="H7968" s="12"/>
      <c r="I7968" s="12"/>
      <c r="J7968" s="12"/>
      <c r="K7968" s="12"/>
      <c r="L7968" s="12"/>
      <c r="M7968" s="12"/>
      <c r="N7968" s="12"/>
      <c r="O7968" s="12"/>
      <c r="P7968" s="12"/>
      <c r="Q7968" s="12"/>
      <c r="R7968" s="12"/>
      <c r="S7968" s="12"/>
      <c r="T7968" s="12"/>
      <c r="U7968" s="12"/>
      <c r="V7968" s="12"/>
      <c r="W7968" s="12"/>
      <c r="X7968" s="12"/>
      <c r="Y7968" s="12"/>
      <c r="Z7968" s="12"/>
      <c r="AA7968" s="12"/>
      <c r="AB7968" s="12"/>
    </row>
    <row r="7969" spans="1:28" x14ac:dyDescent="0.25">
      <c r="A7969" s="12">
        <v>7958</v>
      </c>
      <c r="B7969" s="12" t="s">
        <v>20910</v>
      </c>
      <c r="C7969" s="12" t="s">
        <v>20911</v>
      </c>
      <c r="D7969" s="14">
        <v>215034438</v>
      </c>
      <c r="E7969" s="14">
        <v>170984</v>
      </c>
      <c r="F7969" s="12" t="s">
        <v>3451</v>
      </c>
      <c r="G7969" s="12"/>
      <c r="H7969" s="12"/>
      <c r="I7969" s="12"/>
      <c r="J7969" s="12"/>
      <c r="K7969" s="12"/>
      <c r="L7969" s="12"/>
      <c r="M7969" s="12"/>
      <c r="N7969" s="12"/>
      <c r="O7969" s="12"/>
      <c r="P7969" s="12"/>
      <c r="Q7969" s="12"/>
      <c r="R7969" s="12"/>
      <c r="S7969" s="12"/>
      <c r="T7969" s="12"/>
      <c r="U7969" s="12"/>
      <c r="V7969" s="12"/>
      <c r="W7969" s="12"/>
      <c r="X7969" s="12"/>
      <c r="Y7969" s="12"/>
      <c r="Z7969" s="12"/>
      <c r="AA7969" s="12"/>
      <c r="AB7969" s="12"/>
    </row>
    <row r="7970" spans="1:28" x14ac:dyDescent="0.25">
      <c r="A7970" s="12">
        <v>7959</v>
      </c>
      <c r="B7970" s="12" t="s">
        <v>20912</v>
      </c>
      <c r="C7970" s="12" t="s">
        <v>20913</v>
      </c>
      <c r="D7970" s="14">
        <v>214923744</v>
      </c>
      <c r="E7970" s="12" t="s">
        <v>20914</v>
      </c>
      <c r="F7970" s="12" t="s">
        <v>3101</v>
      </c>
      <c r="G7970" s="12"/>
      <c r="H7970" s="12"/>
      <c r="I7970" s="12"/>
      <c r="J7970" s="12"/>
      <c r="K7970" s="12"/>
      <c r="L7970" s="12"/>
      <c r="M7970" s="12"/>
      <c r="N7970" s="12"/>
      <c r="O7970" s="12"/>
      <c r="P7970" s="12"/>
      <c r="Q7970" s="12"/>
      <c r="R7970" s="12"/>
      <c r="S7970" s="12"/>
      <c r="T7970" s="12"/>
      <c r="U7970" s="12"/>
      <c r="V7970" s="12"/>
      <c r="W7970" s="12"/>
      <c r="X7970" s="12"/>
      <c r="Y7970" s="12"/>
      <c r="Z7970" s="12"/>
      <c r="AA7970" s="12"/>
      <c r="AB7970" s="12"/>
    </row>
    <row r="7971" spans="1:28" x14ac:dyDescent="0.25">
      <c r="A7971" s="12">
        <v>7960</v>
      </c>
      <c r="B7971" s="12" t="s">
        <v>20915</v>
      </c>
      <c r="C7971" s="12" t="s">
        <v>20916</v>
      </c>
      <c r="D7971" s="14">
        <v>214695008</v>
      </c>
      <c r="E7971" s="14">
        <v>1875</v>
      </c>
      <c r="F7971" s="12" t="s">
        <v>3101</v>
      </c>
      <c r="G7971" s="12"/>
      <c r="H7971" s="12"/>
      <c r="I7971" s="12"/>
      <c r="J7971" s="12"/>
      <c r="K7971" s="12"/>
      <c r="L7971" s="12"/>
      <c r="M7971" s="12"/>
      <c r="N7971" s="12"/>
      <c r="O7971" s="12"/>
      <c r="P7971" s="12"/>
      <c r="Q7971" s="12"/>
      <c r="R7971" s="12"/>
      <c r="S7971" s="12"/>
      <c r="T7971" s="12"/>
      <c r="U7971" s="12"/>
      <c r="V7971" s="12"/>
      <c r="W7971" s="12"/>
      <c r="X7971" s="12"/>
      <c r="Y7971" s="12"/>
      <c r="Z7971" s="12"/>
      <c r="AA7971" s="12"/>
      <c r="AB7971" s="12"/>
    </row>
    <row r="7972" spans="1:28" x14ac:dyDescent="0.25">
      <c r="A7972" s="12">
        <v>7961</v>
      </c>
      <c r="B7972" s="12" t="s">
        <v>20917</v>
      </c>
      <c r="C7972" s="12" t="s">
        <v>20918</v>
      </c>
      <c r="D7972" s="14">
        <v>214548457</v>
      </c>
      <c r="E7972" s="14">
        <v>439673</v>
      </c>
      <c r="F7972" s="12" t="s">
        <v>3182</v>
      </c>
      <c r="G7972" s="12"/>
      <c r="H7972" s="12"/>
      <c r="I7972" s="12"/>
      <c r="J7972" s="12"/>
      <c r="K7972" s="12"/>
      <c r="L7972" s="12"/>
      <c r="M7972" s="12"/>
      <c r="N7972" s="12"/>
      <c r="O7972" s="12"/>
      <c r="P7972" s="12"/>
      <c r="Q7972" s="12"/>
      <c r="R7972" s="12"/>
      <c r="S7972" s="12"/>
      <c r="T7972" s="12"/>
      <c r="U7972" s="12"/>
      <c r="V7972" s="12"/>
      <c r="W7972" s="12"/>
      <c r="X7972" s="12"/>
      <c r="Y7972" s="12"/>
      <c r="Z7972" s="12"/>
      <c r="AA7972" s="12"/>
      <c r="AB7972" s="12"/>
    </row>
    <row r="7973" spans="1:28" x14ac:dyDescent="0.25">
      <c r="A7973" s="12">
        <v>7962</v>
      </c>
      <c r="B7973" s="12" t="s">
        <v>20919</v>
      </c>
      <c r="C7973" s="12" t="s">
        <v>20920</v>
      </c>
      <c r="D7973" s="14">
        <v>214458483</v>
      </c>
      <c r="E7973" s="12" t="s">
        <v>20921</v>
      </c>
      <c r="F7973" s="12" t="s">
        <v>3321</v>
      </c>
      <c r="G7973" s="12"/>
      <c r="H7973" s="12"/>
      <c r="I7973" s="12"/>
      <c r="J7973" s="12"/>
      <c r="K7973" s="12"/>
      <c r="L7973" s="12"/>
      <c r="M7973" s="12"/>
      <c r="N7973" s="12"/>
      <c r="O7973" s="12"/>
      <c r="P7973" s="12"/>
      <c r="Q7973" s="12"/>
      <c r="R7973" s="12"/>
      <c r="S7973" s="12"/>
      <c r="T7973" s="12"/>
      <c r="U7973" s="12"/>
      <c r="V7973" s="12"/>
      <c r="W7973" s="12"/>
      <c r="X7973" s="12"/>
      <c r="Y7973" s="12"/>
      <c r="Z7973" s="12"/>
      <c r="AA7973" s="12"/>
      <c r="AB7973" s="12"/>
    </row>
    <row r="7974" spans="1:28" x14ac:dyDescent="0.25">
      <c r="A7974" s="12">
        <v>7963</v>
      </c>
      <c r="B7974" s="12" t="s">
        <v>20922</v>
      </c>
      <c r="C7974" s="12" t="s">
        <v>20923</v>
      </c>
      <c r="D7974" s="14">
        <v>214425216</v>
      </c>
      <c r="E7974" s="14">
        <v>175001</v>
      </c>
      <c r="F7974" s="12" t="s">
        <v>3101</v>
      </c>
      <c r="G7974" s="12"/>
      <c r="H7974" s="12"/>
      <c r="I7974" s="12"/>
      <c r="J7974" s="12"/>
      <c r="K7974" s="12"/>
      <c r="L7974" s="12"/>
      <c r="M7974" s="12"/>
      <c r="N7974" s="12"/>
      <c r="O7974" s="12"/>
      <c r="P7974" s="12"/>
      <c r="Q7974" s="12"/>
      <c r="R7974" s="12"/>
      <c r="S7974" s="12"/>
      <c r="T7974" s="12"/>
      <c r="U7974" s="12"/>
      <c r="V7974" s="12"/>
      <c r="W7974" s="12"/>
      <c r="X7974" s="12"/>
      <c r="Y7974" s="12"/>
      <c r="Z7974" s="12"/>
      <c r="AA7974" s="12"/>
      <c r="AB7974" s="12"/>
    </row>
    <row r="7975" spans="1:28" x14ac:dyDescent="0.25">
      <c r="A7975" s="12">
        <v>7964</v>
      </c>
      <c r="B7975" s="12" t="s">
        <v>20924</v>
      </c>
      <c r="C7975" s="12" t="s">
        <v>20925</v>
      </c>
      <c r="D7975" s="14">
        <v>214398064</v>
      </c>
      <c r="E7975" s="14">
        <v>44175</v>
      </c>
      <c r="F7975" s="12" t="s">
        <v>3101</v>
      </c>
      <c r="G7975" s="12"/>
      <c r="H7975" s="12"/>
      <c r="I7975" s="12"/>
      <c r="J7975" s="12"/>
      <c r="K7975" s="12"/>
      <c r="L7975" s="12"/>
      <c r="M7975" s="12"/>
      <c r="N7975" s="12"/>
      <c r="O7975" s="12"/>
      <c r="P7975" s="12"/>
      <c r="Q7975" s="12"/>
      <c r="R7975" s="12"/>
      <c r="S7975" s="12"/>
      <c r="T7975" s="12"/>
      <c r="U7975" s="12"/>
      <c r="V7975" s="12"/>
      <c r="W7975" s="12"/>
      <c r="X7975" s="12"/>
      <c r="Y7975" s="12"/>
      <c r="Z7975" s="12"/>
      <c r="AA7975" s="12"/>
      <c r="AB7975" s="12"/>
    </row>
    <row r="7976" spans="1:28" x14ac:dyDescent="0.25">
      <c r="A7976" s="12">
        <v>7965</v>
      </c>
      <c r="B7976" s="12" t="s">
        <v>20926</v>
      </c>
      <c r="C7976" s="12" t="s">
        <v>20927</v>
      </c>
      <c r="D7976" s="14">
        <v>214376480</v>
      </c>
      <c r="E7976" s="15">
        <v>28976</v>
      </c>
      <c r="F7976" s="12" t="s">
        <v>3101</v>
      </c>
      <c r="G7976" s="12"/>
      <c r="H7976" s="12"/>
      <c r="I7976" s="12"/>
      <c r="J7976" s="12"/>
      <c r="K7976" s="12"/>
      <c r="L7976" s="12"/>
      <c r="M7976" s="12"/>
      <c r="N7976" s="12"/>
      <c r="O7976" s="12"/>
      <c r="P7976" s="12"/>
      <c r="Q7976" s="12"/>
      <c r="R7976" s="12"/>
      <c r="S7976" s="12"/>
      <c r="T7976" s="12"/>
      <c r="U7976" s="12"/>
      <c r="V7976" s="12"/>
      <c r="W7976" s="12"/>
      <c r="X7976" s="12"/>
      <c r="Y7976" s="12"/>
      <c r="Z7976" s="12"/>
      <c r="AA7976" s="12"/>
      <c r="AB7976" s="12"/>
    </row>
    <row r="7977" spans="1:28" x14ac:dyDescent="0.25">
      <c r="A7977" s="12">
        <v>7966</v>
      </c>
      <c r="B7977" s="12" t="s">
        <v>5194</v>
      </c>
      <c r="C7977" s="12"/>
      <c r="D7977" s="14"/>
      <c r="E7977" s="12"/>
      <c r="F7977" s="12"/>
      <c r="G7977" s="12"/>
      <c r="H7977" s="12"/>
      <c r="I7977" s="12"/>
      <c r="J7977" s="12"/>
      <c r="K7977" s="12"/>
      <c r="L7977" s="12"/>
      <c r="M7977" s="12"/>
      <c r="N7977" s="12"/>
      <c r="O7977" s="12"/>
      <c r="P7977" s="12"/>
      <c r="Q7977" s="12"/>
      <c r="R7977" s="12"/>
      <c r="S7977" s="12"/>
      <c r="T7977" s="12"/>
      <c r="U7977" s="12"/>
      <c r="V7977" s="12"/>
      <c r="W7977" s="12"/>
      <c r="X7977" s="12"/>
      <c r="Y7977" s="12"/>
      <c r="Z7977" s="12"/>
      <c r="AA7977" s="12"/>
      <c r="AB7977" s="12"/>
    </row>
    <row r="7978" spans="1:28" x14ac:dyDescent="0.25">
      <c r="A7978" s="12">
        <v>7967</v>
      </c>
      <c r="B7978" s="12" t="s">
        <v>20928</v>
      </c>
      <c r="C7978" s="12" t="s">
        <v>20929</v>
      </c>
      <c r="D7978" s="14">
        <v>214105520</v>
      </c>
      <c r="E7978" s="14">
        <v>21085</v>
      </c>
      <c r="F7978" s="12" t="s">
        <v>3148</v>
      </c>
      <c r="G7978" s="12"/>
      <c r="H7978" s="12"/>
      <c r="I7978" s="12"/>
      <c r="J7978" s="12"/>
      <c r="K7978" s="12"/>
      <c r="L7978" s="12"/>
      <c r="M7978" s="12"/>
      <c r="N7978" s="12"/>
      <c r="O7978" s="12"/>
      <c r="P7978" s="12"/>
      <c r="Q7978" s="12"/>
      <c r="R7978" s="12"/>
      <c r="S7978" s="12"/>
      <c r="T7978" s="12"/>
      <c r="U7978" s="12"/>
      <c r="V7978" s="12"/>
      <c r="W7978" s="12"/>
      <c r="X7978" s="12"/>
      <c r="Y7978" s="12"/>
      <c r="Z7978" s="12"/>
      <c r="AA7978" s="12"/>
      <c r="AB7978" s="12"/>
    </row>
    <row r="7979" spans="1:28" x14ac:dyDescent="0.25">
      <c r="A7979" s="12">
        <v>7968</v>
      </c>
      <c r="B7979" s="12" t="s">
        <v>20930</v>
      </c>
      <c r="C7979" s="12" t="s">
        <v>20931</v>
      </c>
      <c r="D7979" s="14">
        <v>213749076</v>
      </c>
      <c r="E7979" s="14">
        <v>109568</v>
      </c>
      <c r="F7979" s="12" t="s">
        <v>3336</v>
      </c>
      <c r="G7979" s="12"/>
      <c r="H7979" s="12"/>
      <c r="I7979" s="12"/>
      <c r="J7979" s="12"/>
      <c r="K7979" s="12"/>
      <c r="L7979" s="12"/>
      <c r="M7979" s="12"/>
      <c r="N7979" s="12"/>
      <c r="O7979" s="12"/>
      <c r="P7979" s="12"/>
      <c r="Q7979" s="12"/>
      <c r="R7979" s="12"/>
      <c r="S7979" s="12"/>
      <c r="T7979" s="12"/>
      <c r="U7979" s="12"/>
      <c r="V7979" s="12"/>
      <c r="W7979" s="12"/>
      <c r="X7979" s="12"/>
      <c r="Y7979" s="12"/>
      <c r="Z7979" s="12"/>
      <c r="AA7979" s="12"/>
      <c r="AB7979" s="12"/>
    </row>
    <row r="7980" spans="1:28" x14ac:dyDescent="0.25">
      <c r="A7980" s="12">
        <v>7969</v>
      </c>
      <c r="B7980" s="12" t="s">
        <v>20932</v>
      </c>
      <c r="C7980" s="12" t="s">
        <v>20933</v>
      </c>
      <c r="D7980" s="14">
        <v>213508592</v>
      </c>
      <c r="E7980" s="12" t="s">
        <v>20934</v>
      </c>
      <c r="F7980" s="12" t="s">
        <v>3101</v>
      </c>
      <c r="G7980" s="12"/>
      <c r="H7980" s="12"/>
      <c r="I7980" s="12"/>
      <c r="J7980" s="12"/>
      <c r="K7980" s="12"/>
      <c r="L7980" s="12"/>
      <c r="M7980" s="12"/>
      <c r="N7980" s="12"/>
      <c r="O7980" s="12"/>
      <c r="P7980" s="12"/>
      <c r="Q7980" s="12"/>
      <c r="R7980" s="12"/>
      <c r="S7980" s="12"/>
      <c r="T7980" s="12"/>
      <c r="U7980" s="12"/>
      <c r="V7980" s="12"/>
      <c r="W7980" s="12"/>
      <c r="X7980" s="12"/>
      <c r="Y7980" s="12"/>
      <c r="Z7980" s="12"/>
      <c r="AA7980" s="12"/>
      <c r="AB7980" s="12"/>
    </row>
    <row r="7981" spans="1:28" x14ac:dyDescent="0.25">
      <c r="A7981" s="12">
        <v>7970</v>
      </c>
      <c r="B7981" s="12" t="s">
        <v>20935</v>
      </c>
      <c r="C7981" s="12" t="s">
        <v>20936</v>
      </c>
      <c r="D7981" s="14">
        <v>213353174</v>
      </c>
      <c r="E7981" s="14">
        <v>165153</v>
      </c>
      <c r="F7981" s="12" t="s">
        <v>5155</v>
      </c>
      <c r="G7981" s="12"/>
      <c r="H7981" s="12"/>
      <c r="I7981" s="12"/>
      <c r="J7981" s="12"/>
      <c r="K7981" s="12"/>
      <c r="L7981" s="12"/>
      <c r="M7981" s="12"/>
      <c r="N7981" s="12"/>
      <c r="O7981" s="12"/>
      <c r="P7981" s="12"/>
      <c r="Q7981" s="12"/>
      <c r="R7981" s="12"/>
      <c r="S7981" s="12"/>
      <c r="T7981" s="12"/>
      <c r="U7981" s="12"/>
      <c r="V7981" s="12"/>
      <c r="W7981" s="12"/>
      <c r="X7981" s="12"/>
      <c r="Y7981" s="12"/>
      <c r="Z7981" s="12"/>
      <c r="AA7981" s="12"/>
      <c r="AB7981" s="12"/>
    </row>
    <row r="7982" spans="1:28" x14ac:dyDescent="0.25">
      <c r="A7982" s="12">
        <v>7971</v>
      </c>
      <c r="B7982" s="12" t="s">
        <v>20937</v>
      </c>
      <c r="C7982" s="12" t="s">
        <v>20938</v>
      </c>
      <c r="D7982" s="14">
        <v>213001072</v>
      </c>
      <c r="E7982" s="14">
        <v>1065</v>
      </c>
      <c r="F7982" s="12" t="s">
        <v>3336</v>
      </c>
      <c r="G7982" s="12"/>
      <c r="H7982" s="12"/>
      <c r="I7982" s="12"/>
      <c r="J7982" s="12"/>
      <c r="K7982" s="12"/>
      <c r="L7982" s="12"/>
      <c r="M7982" s="12"/>
      <c r="N7982" s="12"/>
      <c r="O7982" s="12"/>
      <c r="P7982" s="12"/>
      <c r="Q7982" s="12"/>
      <c r="R7982" s="12"/>
      <c r="S7982" s="12"/>
      <c r="T7982" s="12"/>
      <c r="U7982" s="12"/>
      <c r="V7982" s="12"/>
      <c r="W7982" s="12"/>
      <c r="X7982" s="12"/>
      <c r="Y7982" s="12"/>
      <c r="Z7982" s="12"/>
      <c r="AA7982" s="12"/>
      <c r="AB7982" s="12"/>
    </row>
    <row r="7983" spans="1:28" x14ac:dyDescent="0.25">
      <c r="A7983" s="12">
        <v>7972</v>
      </c>
      <c r="B7983" s="12" t="s">
        <v>20939</v>
      </c>
      <c r="C7983" s="12" t="s">
        <v>20940</v>
      </c>
      <c r="D7983" s="14">
        <v>212945803</v>
      </c>
      <c r="E7983" s="14">
        <v>305612</v>
      </c>
      <c r="F7983" s="12" t="s">
        <v>3182</v>
      </c>
      <c r="G7983" s="12"/>
      <c r="H7983" s="12"/>
      <c r="I7983" s="12"/>
      <c r="J7983" s="12"/>
      <c r="K7983" s="12"/>
      <c r="L7983" s="12"/>
      <c r="M7983" s="12"/>
      <c r="N7983" s="12"/>
      <c r="O7983" s="12"/>
      <c r="P7983" s="12"/>
      <c r="Q7983" s="12"/>
      <c r="R7983" s="12"/>
      <c r="S7983" s="12"/>
      <c r="T7983" s="12"/>
      <c r="U7983" s="12"/>
      <c r="V7983" s="12"/>
      <c r="W7983" s="12"/>
      <c r="X7983" s="12"/>
      <c r="Y7983" s="12"/>
      <c r="Z7983" s="12"/>
      <c r="AA7983" s="12"/>
      <c r="AB7983" s="12"/>
    </row>
    <row r="7984" spans="1:28" x14ac:dyDescent="0.25">
      <c r="A7984" s="12">
        <v>7973</v>
      </c>
      <c r="B7984" s="12" t="s">
        <v>20941</v>
      </c>
      <c r="C7984" s="12"/>
      <c r="D7984" s="14"/>
      <c r="E7984" s="12"/>
      <c r="F7984" s="12"/>
      <c r="G7984" s="12"/>
      <c r="H7984" s="12"/>
      <c r="I7984" s="12"/>
      <c r="J7984" s="12"/>
      <c r="K7984" s="12"/>
      <c r="L7984" s="12"/>
      <c r="M7984" s="12"/>
      <c r="N7984" s="12"/>
      <c r="O7984" s="12"/>
      <c r="P7984" s="12"/>
      <c r="Q7984" s="12"/>
      <c r="R7984" s="12"/>
      <c r="S7984" s="12"/>
      <c r="T7984" s="12"/>
      <c r="U7984" s="12"/>
      <c r="V7984" s="12"/>
      <c r="W7984" s="12"/>
      <c r="X7984" s="12"/>
      <c r="Y7984" s="12"/>
      <c r="Z7984" s="12"/>
      <c r="AA7984" s="12"/>
      <c r="AB7984" s="12"/>
    </row>
    <row r="7985" spans="1:28" x14ac:dyDescent="0.25">
      <c r="A7985" s="12">
        <v>7974</v>
      </c>
      <c r="B7985" s="12" t="s">
        <v>20942</v>
      </c>
      <c r="C7985" s="12" t="s">
        <v>20943</v>
      </c>
      <c r="D7985" s="14">
        <v>212861239</v>
      </c>
      <c r="E7985" s="14">
        <v>532153</v>
      </c>
      <c r="F7985" s="12" t="s">
        <v>3115</v>
      </c>
      <c r="G7985" s="12"/>
      <c r="H7985" s="12"/>
      <c r="I7985" s="12"/>
      <c r="J7985" s="12"/>
      <c r="K7985" s="12"/>
      <c r="L7985" s="12"/>
      <c r="M7985" s="12"/>
      <c r="N7985" s="12"/>
      <c r="O7985" s="12"/>
      <c r="P7985" s="12"/>
      <c r="Q7985" s="12"/>
      <c r="R7985" s="12"/>
      <c r="S7985" s="12"/>
      <c r="T7985" s="12"/>
      <c r="U7985" s="12"/>
      <c r="V7985" s="12"/>
      <c r="W7985" s="12"/>
      <c r="X7985" s="12"/>
      <c r="Y7985" s="12"/>
      <c r="Z7985" s="12"/>
      <c r="AA7985" s="12"/>
      <c r="AB7985" s="12"/>
    </row>
    <row r="7986" spans="1:28" x14ac:dyDescent="0.25">
      <c r="A7986" s="12">
        <v>7975</v>
      </c>
      <c r="B7986" s="12" t="s">
        <v>20944</v>
      </c>
      <c r="C7986" s="12" t="s">
        <v>20945</v>
      </c>
      <c r="D7986" s="14">
        <v>212583840</v>
      </c>
      <c r="E7986" s="12" t="s">
        <v>17489</v>
      </c>
      <c r="F7986" s="12" t="s">
        <v>3101</v>
      </c>
      <c r="G7986" s="12"/>
      <c r="H7986" s="12"/>
      <c r="I7986" s="12"/>
      <c r="J7986" s="12"/>
      <c r="K7986" s="12"/>
      <c r="L7986" s="12"/>
      <c r="M7986" s="12"/>
      <c r="N7986" s="12"/>
      <c r="O7986" s="12"/>
      <c r="P7986" s="12"/>
      <c r="Q7986" s="12"/>
      <c r="R7986" s="12"/>
      <c r="S7986" s="12"/>
      <c r="T7986" s="12"/>
      <c r="U7986" s="12"/>
      <c r="V7986" s="12"/>
      <c r="W7986" s="12"/>
      <c r="X7986" s="12"/>
      <c r="Y7986" s="12"/>
      <c r="Z7986" s="12"/>
      <c r="AA7986" s="12"/>
      <c r="AB7986" s="12"/>
    </row>
    <row r="7987" spans="1:28" x14ac:dyDescent="0.25">
      <c r="A7987" s="12">
        <v>7976</v>
      </c>
      <c r="B7987" s="12" t="s">
        <v>20946</v>
      </c>
      <c r="C7987" s="12" t="s">
        <v>20947</v>
      </c>
      <c r="D7987" s="14">
        <v>212563488</v>
      </c>
      <c r="E7987" s="16">
        <v>45925</v>
      </c>
      <c r="F7987" s="12" t="s">
        <v>3101</v>
      </c>
      <c r="G7987" s="12"/>
      <c r="H7987" s="12"/>
      <c r="I7987" s="12"/>
      <c r="J7987" s="12"/>
      <c r="K7987" s="12"/>
      <c r="L7987" s="12"/>
      <c r="M7987" s="12"/>
      <c r="N7987" s="12"/>
      <c r="O7987" s="12"/>
      <c r="P7987" s="12"/>
      <c r="Q7987" s="12"/>
      <c r="R7987" s="12"/>
      <c r="S7987" s="12"/>
      <c r="T7987" s="12"/>
      <c r="U7987" s="12"/>
      <c r="V7987" s="12"/>
      <c r="W7987" s="12"/>
      <c r="X7987" s="12"/>
      <c r="Y7987" s="12"/>
      <c r="Z7987" s="12"/>
      <c r="AA7987" s="12"/>
      <c r="AB7987" s="12"/>
    </row>
    <row r="7988" spans="1:28" x14ac:dyDescent="0.25">
      <c r="A7988" s="12">
        <v>7977</v>
      </c>
      <c r="B7988" s="12" t="s">
        <v>20948</v>
      </c>
      <c r="C7988" s="12" t="s">
        <v>20949</v>
      </c>
      <c r="D7988" s="14">
        <v>212402163</v>
      </c>
      <c r="E7988" s="14">
        <v>157919</v>
      </c>
      <c r="F7988" s="12" t="s">
        <v>3206</v>
      </c>
      <c r="G7988" s="12"/>
      <c r="H7988" s="12"/>
      <c r="I7988" s="12"/>
      <c r="J7988" s="12"/>
      <c r="K7988" s="12"/>
      <c r="L7988" s="12"/>
      <c r="M7988" s="12"/>
      <c r="N7988" s="12"/>
      <c r="O7988" s="12"/>
      <c r="P7988" s="12"/>
      <c r="Q7988" s="12"/>
      <c r="R7988" s="12"/>
      <c r="S7988" s="12"/>
      <c r="T7988" s="12"/>
      <c r="U7988" s="12"/>
      <c r="V7988" s="12"/>
      <c r="W7988" s="12"/>
      <c r="X7988" s="12"/>
      <c r="Y7988" s="12"/>
      <c r="Z7988" s="12"/>
      <c r="AA7988" s="12"/>
      <c r="AB7988" s="12"/>
    </row>
    <row r="7989" spans="1:28" x14ac:dyDescent="0.25">
      <c r="A7989" s="12">
        <v>7978</v>
      </c>
      <c r="B7989" s="12" t="s">
        <v>20950</v>
      </c>
      <c r="C7989" s="12" t="s">
        <v>20951</v>
      </c>
      <c r="D7989" s="14">
        <v>212306512</v>
      </c>
      <c r="E7989" s="14">
        <v>245399</v>
      </c>
      <c r="F7989" s="12" t="s">
        <v>4863</v>
      </c>
      <c r="G7989" s="12"/>
      <c r="H7989" s="12"/>
      <c r="I7989" s="12"/>
      <c r="J7989" s="12"/>
      <c r="K7989" s="12"/>
      <c r="L7989" s="12"/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  <c r="X7989" s="12"/>
      <c r="Y7989" s="12"/>
      <c r="Z7989" s="12"/>
      <c r="AA7989" s="12"/>
      <c r="AB7989" s="12"/>
    </row>
    <row r="7990" spans="1:28" x14ac:dyDescent="0.25">
      <c r="A7990" s="12">
        <v>7979</v>
      </c>
      <c r="B7990" s="12" t="s">
        <v>20952</v>
      </c>
      <c r="C7990" s="12" t="s">
        <v>20953</v>
      </c>
      <c r="D7990" s="14">
        <v>211881824</v>
      </c>
      <c r="E7990" s="15">
        <v>23774</v>
      </c>
      <c r="F7990" s="12" t="s">
        <v>3101</v>
      </c>
      <c r="G7990" s="12"/>
      <c r="H7990" s="12"/>
      <c r="I7990" s="12"/>
      <c r="J7990" s="12"/>
      <c r="K7990" s="12"/>
      <c r="L7990" s="12"/>
      <c r="M7990" s="12"/>
      <c r="N7990" s="12"/>
      <c r="O7990" s="12"/>
      <c r="P7990" s="12"/>
      <c r="Q7990" s="12"/>
      <c r="R7990" s="12"/>
      <c r="S7990" s="12"/>
      <c r="T7990" s="12"/>
      <c r="U7990" s="12"/>
      <c r="V7990" s="12"/>
      <c r="W7990" s="12"/>
      <c r="X7990" s="12"/>
      <c r="Y7990" s="12"/>
      <c r="Z7990" s="12"/>
      <c r="AA7990" s="12"/>
      <c r="AB7990" s="12"/>
    </row>
    <row r="7991" spans="1:28" x14ac:dyDescent="0.25">
      <c r="A7991" s="12">
        <v>7980</v>
      </c>
      <c r="B7991" s="12" t="s">
        <v>20954</v>
      </c>
      <c r="C7991" s="12" t="s">
        <v>20955</v>
      </c>
      <c r="D7991" s="14">
        <v>211573248</v>
      </c>
      <c r="E7991" s="15">
        <v>31868</v>
      </c>
      <c r="F7991" s="12" t="s">
        <v>3101</v>
      </c>
      <c r="G7991" s="12"/>
      <c r="H7991" s="12"/>
      <c r="I7991" s="12"/>
      <c r="J7991" s="12"/>
      <c r="K7991" s="12"/>
      <c r="L7991" s="12"/>
      <c r="M7991" s="12"/>
      <c r="N7991" s="12"/>
      <c r="O7991" s="12"/>
      <c r="P7991" s="12"/>
      <c r="Q7991" s="12"/>
      <c r="R7991" s="12"/>
      <c r="S7991" s="12"/>
      <c r="T7991" s="12"/>
      <c r="U7991" s="12"/>
      <c r="V7991" s="12"/>
      <c r="W7991" s="12"/>
      <c r="X7991" s="12"/>
      <c r="Y7991" s="12"/>
      <c r="Z7991" s="12"/>
      <c r="AA7991" s="12"/>
      <c r="AB7991" s="12"/>
    </row>
    <row r="7992" spans="1:28" x14ac:dyDescent="0.25">
      <c r="A7992" s="12">
        <v>7981</v>
      </c>
      <c r="B7992" s="12" t="s">
        <v>20956</v>
      </c>
      <c r="C7992" s="12" t="s">
        <v>20957</v>
      </c>
      <c r="D7992" s="14">
        <v>211538462</v>
      </c>
      <c r="E7992" s="14">
        <v>105769</v>
      </c>
      <c r="F7992" s="12" t="s">
        <v>4310</v>
      </c>
      <c r="G7992" s="12"/>
      <c r="H7992" s="12"/>
      <c r="I7992" s="12"/>
      <c r="J7992" s="12"/>
      <c r="K7992" s="12"/>
      <c r="L7992" s="12"/>
      <c r="M7992" s="12"/>
      <c r="N7992" s="12"/>
      <c r="O7992" s="12"/>
      <c r="P7992" s="12"/>
      <c r="Q7992" s="12"/>
      <c r="R7992" s="12"/>
      <c r="S7992" s="12"/>
      <c r="T7992" s="12"/>
      <c r="U7992" s="12"/>
      <c r="V7992" s="12"/>
      <c r="W7992" s="12"/>
      <c r="X7992" s="12"/>
      <c r="Y7992" s="12"/>
      <c r="Z7992" s="12"/>
      <c r="AA7992" s="12"/>
      <c r="AB7992" s="12"/>
    </row>
    <row r="7993" spans="1:28" x14ac:dyDescent="0.25">
      <c r="A7993" s="12">
        <v>7982</v>
      </c>
      <c r="B7993" s="12" t="s">
        <v>20958</v>
      </c>
      <c r="C7993" s="12" t="s">
        <v>20959</v>
      </c>
      <c r="D7993" s="14">
        <v>211256036</v>
      </c>
      <c r="E7993" s="16">
        <v>45748</v>
      </c>
      <c r="F7993" s="12" t="s">
        <v>6678</v>
      </c>
      <c r="G7993" s="12"/>
      <c r="H7993" s="12"/>
      <c r="I7993" s="12"/>
      <c r="J7993" s="12"/>
      <c r="K7993" s="12"/>
      <c r="L7993" s="12"/>
      <c r="M7993" s="12"/>
      <c r="N7993" s="12"/>
      <c r="O7993" s="12"/>
      <c r="P7993" s="12"/>
      <c r="Q7993" s="12"/>
      <c r="R7993" s="12"/>
      <c r="S7993" s="12"/>
      <c r="T7993" s="12"/>
      <c r="U7993" s="12"/>
      <c r="V7993" s="12"/>
      <c r="W7993" s="12"/>
      <c r="X7993" s="12"/>
      <c r="Y7993" s="12"/>
      <c r="Z7993" s="12"/>
      <c r="AA7993" s="12"/>
      <c r="AB7993" s="12"/>
    </row>
    <row r="7994" spans="1:28" x14ac:dyDescent="0.25">
      <c r="A7994" s="12">
        <v>7983</v>
      </c>
      <c r="B7994" s="12" t="s">
        <v>20960</v>
      </c>
      <c r="C7994" s="12" t="s">
        <v>20961</v>
      </c>
      <c r="D7994" s="14">
        <v>210967232</v>
      </c>
      <c r="E7994" s="14">
        <v>5315</v>
      </c>
      <c r="F7994" s="12" t="s">
        <v>5044</v>
      </c>
      <c r="G7994" s="12"/>
      <c r="H7994" s="12"/>
      <c r="I7994" s="12"/>
      <c r="J7994" s="12"/>
      <c r="K7994" s="12"/>
      <c r="L7994" s="12"/>
      <c r="M7994" s="12"/>
      <c r="N7994" s="12"/>
      <c r="O7994" s="12"/>
      <c r="P7994" s="12"/>
      <c r="Q7994" s="12"/>
      <c r="R7994" s="12"/>
      <c r="S7994" s="12"/>
      <c r="T7994" s="12"/>
      <c r="U7994" s="12"/>
      <c r="V7994" s="12"/>
      <c r="W7994" s="12"/>
      <c r="X7994" s="12"/>
      <c r="Y7994" s="12"/>
      <c r="Z7994" s="12"/>
      <c r="AA7994" s="12"/>
      <c r="AB7994" s="12"/>
    </row>
    <row r="7995" spans="1:28" x14ac:dyDescent="0.25">
      <c r="A7995" s="12">
        <v>7984</v>
      </c>
      <c r="B7995" s="12" t="s">
        <v>20962</v>
      </c>
      <c r="C7995" s="12" t="s">
        <v>20963</v>
      </c>
      <c r="D7995" s="14">
        <v>210906612</v>
      </c>
      <c r="E7995" s="14">
        <v>40559</v>
      </c>
      <c r="F7995" s="12" t="s">
        <v>3182</v>
      </c>
      <c r="G7995" s="12"/>
      <c r="H7995" s="12"/>
      <c r="I7995" s="12"/>
      <c r="J7995" s="12"/>
      <c r="K7995" s="12"/>
      <c r="L7995" s="12"/>
      <c r="M7995" s="12"/>
      <c r="N7995" s="12"/>
      <c r="O7995" s="12"/>
      <c r="P7995" s="12"/>
      <c r="Q7995" s="12"/>
      <c r="R7995" s="12"/>
      <c r="S7995" s="12"/>
      <c r="T7995" s="12"/>
      <c r="U7995" s="12"/>
      <c r="V7995" s="12"/>
      <c r="W7995" s="12"/>
      <c r="X7995" s="12"/>
      <c r="Y7995" s="12"/>
      <c r="Z7995" s="12"/>
      <c r="AA7995" s="12"/>
      <c r="AB7995" s="12"/>
    </row>
    <row r="7996" spans="1:28" x14ac:dyDescent="0.25">
      <c r="A7996" s="12">
        <v>7985</v>
      </c>
      <c r="B7996" s="12" t="s">
        <v>20964</v>
      </c>
      <c r="C7996" s="12" t="s">
        <v>20965</v>
      </c>
      <c r="D7996" s="14">
        <v>210758173</v>
      </c>
      <c r="E7996" s="14">
        <v>11611</v>
      </c>
      <c r="F7996" s="12" t="s">
        <v>4233</v>
      </c>
      <c r="G7996" s="12"/>
      <c r="H7996" s="12"/>
      <c r="I7996" s="12"/>
      <c r="J7996" s="12"/>
      <c r="K7996" s="12"/>
      <c r="L7996" s="12"/>
      <c r="M7996" s="12"/>
      <c r="N7996" s="12"/>
      <c r="O7996" s="12"/>
      <c r="P7996" s="12"/>
      <c r="Q7996" s="12"/>
      <c r="R7996" s="12"/>
      <c r="S7996" s="12"/>
      <c r="T7996" s="12"/>
      <c r="U7996" s="12"/>
      <c r="V7996" s="12"/>
      <c r="W7996" s="12"/>
      <c r="X7996" s="12"/>
      <c r="Y7996" s="12"/>
      <c r="Z7996" s="12"/>
      <c r="AA7996" s="12"/>
      <c r="AB7996" s="12"/>
    </row>
    <row r="7997" spans="1:28" x14ac:dyDescent="0.25">
      <c r="A7997" s="12">
        <v>7986</v>
      </c>
      <c r="B7997" s="12" t="s">
        <v>20966</v>
      </c>
      <c r="C7997" s="12" t="s">
        <v>20967</v>
      </c>
      <c r="D7997" s="14">
        <v>210754064</v>
      </c>
      <c r="E7997" s="14">
        <v>33751</v>
      </c>
      <c r="F7997" s="12" t="s">
        <v>3777</v>
      </c>
      <c r="G7997" s="12"/>
      <c r="H7997" s="12"/>
      <c r="I7997" s="12"/>
      <c r="J7997" s="12"/>
      <c r="K7997" s="12"/>
      <c r="L7997" s="12"/>
      <c r="M7997" s="12"/>
      <c r="N7997" s="12"/>
      <c r="O7997" s="12"/>
      <c r="P7997" s="12"/>
      <c r="Q7997" s="12"/>
      <c r="R7997" s="12"/>
      <c r="S7997" s="12"/>
      <c r="T7997" s="12"/>
      <c r="U7997" s="12"/>
      <c r="V7997" s="12"/>
      <c r="W7997" s="12"/>
      <c r="X7997" s="12"/>
      <c r="Y7997" s="12"/>
      <c r="Z7997" s="12"/>
      <c r="AA7997" s="12"/>
      <c r="AB7997" s="12"/>
    </row>
    <row r="7998" spans="1:28" x14ac:dyDescent="0.25">
      <c r="A7998" s="12">
        <v>7987</v>
      </c>
      <c r="B7998" s="12" t="s">
        <v>20968</v>
      </c>
      <c r="C7998" s="12" t="s">
        <v>20969</v>
      </c>
      <c r="D7998" s="14">
        <v>210643758</v>
      </c>
      <c r="E7998" s="14">
        <v>85341</v>
      </c>
      <c r="F7998" s="12" t="s">
        <v>3201</v>
      </c>
      <c r="G7998" s="12"/>
      <c r="H7998" s="12"/>
      <c r="I7998" s="12"/>
      <c r="J7998" s="12"/>
      <c r="K7998" s="12"/>
      <c r="L7998" s="12"/>
      <c r="M7998" s="12"/>
      <c r="N7998" s="12"/>
      <c r="O7998" s="12"/>
      <c r="P7998" s="12"/>
      <c r="Q7998" s="12"/>
      <c r="R7998" s="12"/>
      <c r="S7998" s="12"/>
      <c r="T7998" s="12"/>
      <c r="U7998" s="12"/>
      <c r="V7998" s="12"/>
      <c r="W7998" s="12"/>
      <c r="X7998" s="12"/>
      <c r="Y7998" s="12"/>
      <c r="Z7998" s="12"/>
      <c r="AA7998" s="12"/>
      <c r="AB7998" s="12"/>
    </row>
    <row r="7999" spans="1:28" x14ac:dyDescent="0.25">
      <c r="A7999" s="12">
        <v>7988</v>
      </c>
      <c r="B7999" s="12" t="s">
        <v>20970</v>
      </c>
      <c r="C7999" s="12" t="s">
        <v>20971</v>
      </c>
      <c r="D7999" s="14">
        <v>210424594</v>
      </c>
      <c r="E7999" s="14">
        <v>288003</v>
      </c>
      <c r="F7999" s="12" t="s">
        <v>3185</v>
      </c>
      <c r="G7999" s="12"/>
      <c r="H7999" s="12"/>
      <c r="I7999" s="12"/>
      <c r="J7999" s="12"/>
      <c r="K7999" s="12"/>
      <c r="L7999" s="12"/>
      <c r="M7999" s="12"/>
      <c r="N7999" s="12"/>
      <c r="O7999" s="12"/>
      <c r="P7999" s="12"/>
      <c r="Q7999" s="12"/>
      <c r="R7999" s="12"/>
      <c r="S7999" s="12"/>
      <c r="T7999" s="12"/>
      <c r="U7999" s="12"/>
      <c r="V7999" s="12"/>
      <c r="W7999" s="12"/>
      <c r="X7999" s="12"/>
      <c r="Y7999" s="12"/>
      <c r="Z7999" s="12"/>
      <c r="AA7999" s="12"/>
      <c r="AB7999" s="12"/>
    </row>
    <row r="8000" spans="1:28" x14ac:dyDescent="0.25">
      <c r="A8000" s="12">
        <v>7989</v>
      </c>
      <c r="B8000" s="12" t="s">
        <v>20972</v>
      </c>
      <c r="C8000" s="12" t="s">
        <v>20973</v>
      </c>
      <c r="D8000" s="14">
        <v>210403632</v>
      </c>
      <c r="E8000" s="14">
        <v>16495</v>
      </c>
      <c r="F8000" s="12" t="s">
        <v>3101</v>
      </c>
      <c r="G8000" s="12"/>
      <c r="H8000" s="12"/>
      <c r="I8000" s="12"/>
      <c r="J8000" s="12"/>
      <c r="K8000" s="12"/>
      <c r="L8000" s="12"/>
      <c r="M8000" s="12"/>
      <c r="N8000" s="12"/>
      <c r="O8000" s="12"/>
      <c r="P8000" s="12"/>
      <c r="Q8000" s="12"/>
      <c r="R8000" s="12"/>
      <c r="S8000" s="12"/>
      <c r="T8000" s="12"/>
      <c r="U8000" s="12"/>
      <c r="V8000" s="12"/>
      <c r="W8000" s="12"/>
      <c r="X8000" s="12"/>
      <c r="Y8000" s="12"/>
      <c r="Z8000" s="12"/>
      <c r="AA8000" s="12"/>
      <c r="AB8000" s="12"/>
    </row>
    <row r="8001" spans="1:28" x14ac:dyDescent="0.25">
      <c r="A8001" s="12">
        <v>7990</v>
      </c>
      <c r="B8001" s="12" t="s">
        <v>20974</v>
      </c>
      <c r="C8001" s="12" t="s">
        <v>20975</v>
      </c>
      <c r="D8001" s="14">
        <v>210295680</v>
      </c>
      <c r="E8001" s="15">
        <v>19633</v>
      </c>
      <c r="F8001" s="12" t="s">
        <v>3101</v>
      </c>
      <c r="G8001" s="12"/>
      <c r="H8001" s="12"/>
      <c r="I8001" s="12"/>
      <c r="J8001" s="12"/>
      <c r="K8001" s="12"/>
      <c r="L8001" s="12"/>
      <c r="M8001" s="12"/>
      <c r="N8001" s="12"/>
      <c r="O8001" s="12"/>
      <c r="P8001" s="12"/>
      <c r="Q8001" s="12"/>
      <c r="R8001" s="12"/>
      <c r="S8001" s="12"/>
      <c r="T8001" s="12"/>
      <c r="U8001" s="12"/>
      <c r="V8001" s="12"/>
      <c r="W8001" s="12"/>
      <c r="X8001" s="12"/>
      <c r="Y8001" s="12"/>
      <c r="Z8001" s="12"/>
      <c r="AA8001" s="12"/>
      <c r="AB8001" s="12"/>
    </row>
    <row r="8002" spans="1:28" x14ac:dyDescent="0.25">
      <c r="A8002" s="12">
        <v>7991</v>
      </c>
      <c r="B8002" s="12" t="s">
        <v>20976</v>
      </c>
      <c r="C8002" s="12" t="s">
        <v>20977</v>
      </c>
      <c r="D8002" s="14">
        <v>210225354</v>
      </c>
      <c r="E8002" s="12" t="s">
        <v>20978</v>
      </c>
      <c r="F8002" s="12" t="s">
        <v>3321</v>
      </c>
      <c r="G8002" s="12"/>
      <c r="H8002" s="12"/>
      <c r="I8002" s="12"/>
      <c r="J8002" s="12"/>
      <c r="K8002" s="12"/>
      <c r="L8002" s="12"/>
      <c r="M8002" s="12"/>
      <c r="N8002" s="12"/>
      <c r="O8002" s="12"/>
      <c r="P8002" s="12"/>
      <c r="Q8002" s="12"/>
      <c r="R8002" s="12"/>
      <c r="S8002" s="12"/>
      <c r="T8002" s="12"/>
      <c r="U8002" s="12"/>
      <c r="V8002" s="12"/>
      <c r="W8002" s="12"/>
      <c r="X8002" s="12"/>
      <c r="Y8002" s="12"/>
      <c r="Z8002" s="12"/>
      <c r="AA8002" s="12"/>
      <c r="AB8002" s="12"/>
    </row>
    <row r="8003" spans="1:28" x14ac:dyDescent="0.25">
      <c r="A8003" s="12">
        <v>7992</v>
      </c>
      <c r="B8003" s="12" t="s">
        <v>20979</v>
      </c>
      <c r="C8003" s="12" t="s">
        <v>20980</v>
      </c>
      <c r="D8003" s="14">
        <v>210108228</v>
      </c>
      <c r="E8003" s="14">
        <v>101083</v>
      </c>
      <c r="F8003" s="12" t="s">
        <v>3321</v>
      </c>
      <c r="G8003" s="12"/>
      <c r="H8003" s="12"/>
      <c r="I8003" s="12"/>
      <c r="J8003" s="12"/>
      <c r="K8003" s="12"/>
      <c r="L8003" s="12"/>
      <c r="M8003" s="12"/>
      <c r="N8003" s="12"/>
      <c r="O8003" s="12"/>
      <c r="P8003" s="12"/>
      <c r="Q8003" s="12"/>
      <c r="R8003" s="12"/>
      <c r="S8003" s="12"/>
      <c r="T8003" s="12"/>
      <c r="U8003" s="12"/>
      <c r="V8003" s="12"/>
      <c r="W8003" s="12"/>
      <c r="X8003" s="12"/>
      <c r="Y8003" s="12"/>
      <c r="Z8003" s="12"/>
      <c r="AA8003" s="12"/>
      <c r="AB8003" s="12"/>
    </row>
    <row r="8004" spans="1:28" x14ac:dyDescent="0.25">
      <c r="A8004" s="12">
        <v>7993</v>
      </c>
      <c r="B8004" s="12" t="s">
        <v>20981</v>
      </c>
      <c r="C8004" s="12" t="s">
        <v>20982</v>
      </c>
      <c r="D8004" s="14">
        <v>210093252</v>
      </c>
      <c r="E8004" s="14">
        <v>488525</v>
      </c>
      <c r="F8004" s="12" t="s">
        <v>3185</v>
      </c>
      <c r="G8004" s="12"/>
      <c r="H8004" s="12"/>
      <c r="I8004" s="12"/>
      <c r="J8004" s="12"/>
      <c r="K8004" s="12"/>
      <c r="L8004" s="12"/>
      <c r="M8004" s="12"/>
      <c r="N8004" s="12"/>
      <c r="O8004" s="12"/>
      <c r="P8004" s="12"/>
      <c r="Q8004" s="12"/>
      <c r="R8004" s="12"/>
      <c r="S8004" s="12"/>
      <c r="T8004" s="12"/>
      <c r="U8004" s="12"/>
      <c r="V8004" s="12"/>
      <c r="W8004" s="12"/>
      <c r="X8004" s="12"/>
      <c r="Y8004" s="12"/>
      <c r="Z8004" s="12"/>
      <c r="AA8004" s="12"/>
      <c r="AB8004" s="12"/>
    </row>
    <row r="8005" spans="1:28" x14ac:dyDescent="0.25">
      <c r="A8005" s="12">
        <v>7994</v>
      </c>
      <c r="B8005" s="12" t="s">
        <v>20983</v>
      </c>
      <c r="C8005" s="12" t="s">
        <v>20984</v>
      </c>
      <c r="D8005" s="14">
        <v>209948121</v>
      </c>
      <c r="E8005" s="14">
        <v>49307</v>
      </c>
      <c r="F8005" s="12" t="s">
        <v>4863</v>
      </c>
      <c r="G8005" s="12"/>
      <c r="H8005" s="12"/>
      <c r="I8005" s="12"/>
      <c r="J8005" s="12"/>
      <c r="K8005" s="12"/>
      <c r="L8005" s="12"/>
      <c r="M8005" s="12"/>
      <c r="N8005" s="12"/>
      <c r="O8005" s="12"/>
      <c r="P8005" s="12"/>
      <c r="Q8005" s="12"/>
      <c r="R8005" s="12"/>
      <c r="S8005" s="12"/>
      <c r="T8005" s="12"/>
      <c r="U8005" s="12"/>
      <c r="V8005" s="12"/>
      <c r="W8005" s="12"/>
      <c r="X8005" s="12"/>
      <c r="Y8005" s="12"/>
      <c r="Z8005" s="12"/>
      <c r="AA8005" s="12"/>
      <c r="AB8005" s="12"/>
    </row>
    <row r="8006" spans="1:28" x14ac:dyDescent="0.25">
      <c r="A8006" s="12">
        <v>7995</v>
      </c>
      <c r="B8006" s="12" t="s">
        <v>20985</v>
      </c>
      <c r="C8006" s="12" t="s">
        <v>20986</v>
      </c>
      <c r="D8006" s="14">
        <v>209479211</v>
      </c>
      <c r="E8006" s="14">
        <v>293271</v>
      </c>
      <c r="F8006" s="12" t="s">
        <v>3115</v>
      </c>
      <c r="G8006" s="12"/>
      <c r="H8006" s="12"/>
      <c r="I8006" s="12"/>
      <c r="J8006" s="12"/>
      <c r="K8006" s="12"/>
      <c r="L8006" s="12"/>
      <c r="M8006" s="12"/>
      <c r="N8006" s="12"/>
      <c r="O8006" s="12"/>
      <c r="P8006" s="12"/>
      <c r="Q8006" s="12"/>
      <c r="R8006" s="12"/>
      <c r="S8006" s="12"/>
      <c r="T8006" s="12"/>
      <c r="U8006" s="12"/>
      <c r="V8006" s="12"/>
      <c r="W8006" s="12"/>
      <c r="X8006" s="12"/>
      <c r="Y8006" s="12"/>
      <c r="Z8006" s="12"/>
      <c r="AA8006" s="12"/>
      <c r="AB8006" s="12"/>
    </row>
    <row r="8007" spans="1:28" x14ac:dyDescent="0.25">
      <c r="A8007" s="12">
        <v>7996</v>
      </c>
      <c r="B8007" s="12" t="s">
        <v>20987</v>
      </c>
      <c r="C8007" s="12" t="s">
        <v>20988</v>
      </c>
      <c r="D8007" s="14">
        <v>209077591</v>
      </c>
      <c r="E8007" s="14">
        <v>84299</v>
      </c>
      <c r="F8007" s="12" t="s">
        <v>3451</v>
      </c>
      <c r="G8007" s="12"/>
      <c r="H8007" s="12"/>
      <c r="I8007" s="12"/>
      <c r="J8007" s="12"/>
      <c r="K8007" s="12"/>
      <c r="L8007" s="12"/>
      <c r="M8007" s="12"/>
      <c r="N8007" s="12"/>
      <c r="O8007" s="12"/>
      <c r="P8007" s="12"/>
      <c r="Q8007" s="12"/>
      <c r="R8007" s="12"/>
      <c r="S8007" s="12"/>
      <c r="T8007" s="12"/>
      <c r="U8007" s="12"/>
      <c r="V8007" s="12"/>
      <c r="W8007" s="12"/>
      <c r="X8007" s="12"/>
      <c r="Y8007" s="12"/>
      <c r="Z8007" s="12"/>
      <c r="AA8007" s="12"/>
      <c r="AB8007" s="12"/>
    </row>
    <row r="8008" spans="1:28" x14ac:dyDescent="0.25">
      <c r="A8008" s="12">
        <v>7997</v>
      </c>
      <c r="B8008" s="12" t="s">
        <v>20989</v>
      </c>
      <c r="C8008" s="12" t="s">
        <v>20990</v>
      </c>
      <c r="D8008" s="14">
        <v>208734992</v>
      </c>
      <c r="E8008" s="14">
        <v>1585</v>
      </c>
      <c r="F8008" s="12" t="s">
        <v>3101</v>
      </c>
      <c r="G8008" s="12"/>
      <c r="H8008" s="12"/>
      <c r="I8008" s="12"/>
      <c r="J8008" s="12"/>
      <c r="K8008" s="12"/>
      <c r="L8008" s="12"/>
      <c r="M8008" s="12"/>
      <c r="N8008" s="12"/>
      <c r="O8008" s="12"/>
      <c r="P8008" s="12"/>
      <c r="Q8008" s="12"/>
      <c r="R8008" s="12"/>
      <c r="S8008" s="12"/>
      <c r="T8008" s="12"/>
      <c r="U8008" s="12"/>
      <c r="V8008" s="12"/>
      <c r="W8008" s="12"/>
      <c r="X8008" s="12"/>
      <c r="Y8008" s="12"/>
      <c r="Z8008" s="12"/>
      <c r="AA8008" s="12"/>
      <c r="AB8008" s="12"/>
    </row>
    <row r="8009" spans="1:28" x14ac:dyDescent="0.25">
      <c r="A8009" s="12">
        <v>7998</v>
      </c>
      <c r="B8009" s="12" t="s">
        <v>20991</v>
      </c>
      <c r="C8009" s="12" t="s">
        <v>20992</v>
      </c>
      <c r="D8009" s="14">
        <v>208462656</v>
      </c>
      <c r="E8009" s="14">
        <v>118795</v>
      </c>
      <c r="F8009" s="12" t="s">
        <v>3101</v>
      </c>
      <c r="G8009" s="12"/>
      <c r="H8009" s="12"/>
      <c r="I8009" s="12"/>
      <c r="J8009" s="12"/>
      <c r="K8009" s="12"/>
      <c r="L8009" s="12"/>
      <c r="M8009" s="12"/>
      <c r="N8009" s="12"/>
      <c r="O8009" s="12"/>
      <c r="P8009" s="12"/>
      <c r="Q8009" s="12"/>
      <c r="R8009" s="12"/>
      <c r="S8009" s="12"/>
      <c r="T8009" s="12"/>
      <c r="U8009" s="12"/>
      <c r="V8009" s="12"/>
      <c r="W8009" s="12"/>
      <c r="X8009" s="12"/>
      <c r="Y8009" s="12"/>
      <c r="Z8009" s="12"/>
      <c r="AA8009" s="12"/>
      <c r="AB8009" s="12"/>
    </row>
    <row r="8010" spans="1:28" x14ac:dyDescent="0.25">
      <c r="A8010" s="12">
        <v>7999</v>
      </c>
      <c r="B8010" s="12" t="s">
        <v>20993</v>
      </c>
      <c r="C8010" s="12" t="s">
        <v>20994</v>
      </c>
      <c r="D8010" s="14">
        <v>208361954</v>
      </c>
      <c r="E8010" s="14">
        <v>153374</v>
      </c>
      <c r="F8010" s="12" t="s">
        <v>4233</v>
      </c>
      <c r="G8010" s="12"/>
      <c r="H8010" s="12"/>
      <c r="I8010" s="12"/>
      <c r="J8010" s="12"/>
      <c r="K8010" s="12"/>
      <c r="L8010" s="12"/>
      <c r="M8010" s="12"/>
      <c r="N8010" s="12"/>
      <c r="O8010" s="12"/>
      <c r="P8010" s="12"/>
      <c r="Q8010" s="12"/>
      <c r="R8010" s="12"/>
      <c r="S8010" s="12"/>
      <c r="T8010" s="12"/>
      <c r="U8010" s="12"/>
      <c r="V8010" s="12"/>
      <c r="W8010" s="12"/>
      <c r="X8010" s="12"/>
      <c r="Y8010" s="12"/>
      <c r="Z8010" s="12"/>
      <c r="AA8010" s="12"/>
      <c r="AB8010" s="12"/>
    </row>
    <row r="8011" spans="1:28" x14ac:dyDescent="0.25">
      <c r="A8011" s="12">
        <v>8000</v>
      </c>
      <c r="B8011" s="12" t="s">
        <v>20995</v>
      </c>
      <c r="C8011" s="12" t="s">
        <v>20996</v>
      </c>
      <c r="D8011" s="14">
        <v>208258512</v>
      </c>
      <c r="E8011" s="14">
        <v>193682</v>
      </c>
      <c r="F8011" s="12" t="s">
        <v>3101</v>
      </c>
      <c r="G8011" s="12"/>
      <c r="H8011" s="12"/>
      <c r="I8011" s="12"/>
      <c r="J8011" s="12"/>
      <c r="K8011" s="12"/>
      <c r="L8011" s="12"/>
      <c r="M8011" s="12"/>
      <c r="N8011" s="12"/>
      <c r="O8011" s="12"/>
      <c r="P8011" s="12"/>
      <c r="Q8011" s="12"/>
      <c r="R8011" s="12"/>
      <c r="S8011" s="12"/>
      <c r="T8011" s="12"/>
      <c r="U8011" s="12"/>
      <c r="V8011" s="12"/>
      <c r="W8011" s="12"/>
      <c r="X8011" s="12"/>
      <c r="Y8011" s="12"/>
      <c r="Z8011" s="12"/>
      <c r="AA8011" s="12"/>
      <c r="AB8011" s="12"/>
    </row>
    <row r="8012" spans="1:28" x14ac:dyDescent="0.25">
      <c r="A8012" s="12">
        <v>8001</v>
      </c>
      <c r="B8012" s="12" t="s">
        <v>20997</v>
      </c>
      <c r="C8012" s="12" t="s">
        <v>20998</v>
      </c>
      <c r="D8012" s="14">
        <v>207876155</v>
      </c>
      <c r="E8012" s="12" t="s">
        <v>20999</v>
      </c>
      <c r="F8012" s="12" t="s">
        <v>3185</v>
      </c>
      <c r="G8012" s="12"/>
      <c r="H8012" s="12"/>
      <c r="I8012" s="12"/>
      <c r="J8012" s="12"/>
      <c r="K8012" s="12"/>
      <c r="L8012" s="12"/>
      <c r="M8012" s="12"/>
      <c r="N8012" s="12"/>
      <c r="O8012" s="12"/>
      <c r="P8012" s="12"/>
      <c r="Q8012" s="12"/>
      <c r="R8012" s="12"/>
      <c r="S8012" s="12"/>
      <c r="T8012" s="12"/>
      <c r="U8012" s="12"/>
      <c r="V8012" s="12"/>
      <c r="W8012" s="12"/>
      <c r="X8012" s="12"/>
      <c r="Y8012" s="12"/>
      <c r="Z8012" s="12"/>
      <c r="AA8012" s="12"/>
      <c r="AB8012" s="12"/>
    </row>
    <row r="8013" spans="1:28" x14ac:dyDescent="0.25">
      <c r="A8013" s="12">
        <v>8002</v>
      </c>
      <c r="B8013" s="12" t="s">
        <v>21000</v>
      </c>
      <c r="C8013" s="12" t="s">
        <v>21001</v>
      </c>
      <c r="D8013" s="14">
        <v>207718896</v>
      </c>
      <c r="E8013" s="15">
        <v>16132</v>
      </c>
      <c r="F8013" s="12" t="s">
        <v>3101</v>
      </c>
      <c r="G8013" s="12"/>
      <c r="H8013" s="12"/>
      <c r="I8013" s="12"/>
      <c r="J8013" s="12"/>
      <c r="K8013" s="12"/>
      <c r="L8013" s="12"/>
      <c r="M8013" s="12"/>
      <c r="N8013" s="12"/>
      <c r="O8013" s="12"/>
      <c r="P8013" s="12"/>
      <c r="Q8013" s="12"/>
      <c r="R8013" s="12"/>
      <c r="S8013" s="12"/>
      <c r="T8013" s="12"/>
      <c r="U8013" s="12"/>
      <c r="V8013" s="12"/>
      <c r="W8013" s="12"/>
      <c r="X8013" s="12"/>
      <c r="Y8013" s="12"/>
      <c r="Z8013" s="12"/>
      <c r="AA8013" s="12"/>
      <c r="AB8013" s="12"/>
    </row>
    <row r="8014" spans="1:28" x14ac:dyDescent="0.25">
      <c r="A8014" s="12">
        <v>8003</v>
      </c>
      <c r="B8014" s="12" t="s">
        <v>21002</v>
      </c>
      <c r="C8014" s="12" t="s">
        <v>21003</v>
      </c>
      <c r="D8014" s="14">
        <v>207635696</v>
      </c>
      <c r="E8014" s="14">
        <v>14545</v>
      </c>
      <c r="F8014" s="12" t="s">
        <v>3101</v>
      </c>
      <c r="G8014" s="12"/>
      <c r="H8014" s="12"/>
      <c r="I8014" s="12"/>
      <c r="J8014" s="12"/>
      <c r="K8014" s="12"/>
      <c r="L8014" s="12"/>
      <c r="M8014" s="12"/>
      <c r="N8014" s="12"/>
      <c r="O8014" s="12"/>
      <c r="P8014" s="12"/>
      <c r="Q8014" s="12"/>
      <c r="R8014" s="12"/>
      <c r="S8014" s="12"/>
      <c r="T8014" s="12"/>
      <c r="U8014" s="12"/>
      <c r="V8014" s="12"/>
      <c r="W8014" s="12"/>
      <c r="X8014" s="12"/>
      <c r="Y8014" s="12"/>
      <c r="Z8014" s="12"/>
      <c r="AA8014" s="12"/>
      <c r="AB8014" s="12"/>
    </row>
    <row r="8015" spans="1:28" x14ac:dyDescent="0.25">
      <c r="A8015" s="12">
        <v>8004</v>
      </c>
      <c r="B8015" s="12" t="s">
        <v>21004</v>
      </c>
      <c r="C8015" s="12" t="s">
        <v>21005</v>
      </c>
      <c r="D8015" s="14">
        <v>207620528</v>
      </c>
      <c r="E8015" s="12" t="s">
        <v>21006</v>
      </c>
      <c r="F8015" s="12" t="s">
        <v>7148</v>
      </c>
      <c r="G8015" s="12"/>
      <c r="H8015" s="12"/>
      <c r="I8015" s="12"/>
      <c r="J8015" s="12"/>
      <c r="K8015" s="12"/>
      <c r="L8015" s="12"/>
      <c r="M8015" s="12"/>
      <c r="N8015" s="12"/>
      <c r="O8015" s="12"/>
      <c r="P8015" s="12"/>
      <c r="Q8015" s="12"/>
      <c r="R8015" s="12"/>
      <c r="S8015" s="12"/>
      <c r="T8015" s="12"/>
      <c r="U8015" s="12"/>
      <c r="V8015" s="12"/>
      <c r="W8015" s="12"/>
      <c r="X8015" s="12"/>
      <c r="Y8015" s="12"/>
      <c r="Z8015" s="12"/>
      <c r="AA8015" s="12"/>
      <c r="AB8015" s="12"/>
    </row>
    <row r="8016" spans="1:28" x14ac:dyDescent="0.25">
      <c r="A8016" s="12">
        <v>8005</v>
      </c>
      <c r="B8016" s="12" t="s">
        <v>21007</v>
      </c>
      <c r="C8016" s="12" t="s">
        <v>21008</v>
      </c>
      <c r="D8016" s="14">
        <v>207448325</v>
      </c>
      <c r="E8016" s="14">
        <v>615769</v>
      </c>
      <c r="F8016" s="12" t="s">
        <v>3182</v>
      </c>
      <c r="G8016" s="12"/>
      <c r="H8016" s="12"/>
      <c r="I8016" s="12"/>
      <c r="J8016" s="12"/>
      <c r="K8016" s="12"/>
      <c r="L8016" s="12"/>
      <c r="M8016" s="12"/>
      <c r="N8016" s="12"/>
      <c r="O8016" s="12"/>
      <c r="P8016" s="12"/>
      <c r="Q8016" s="12"/>
      <c r="R8016" s="12"/>
      <c r="S8016" s="12"/>
      <c r="T8016" s="12"/>
      <c r="U8016" s="12"/>
      <c r="V8016" s="12"/>
      <c r="W8016" s="12"/>
      <c r="X8016" s="12"/>
      <c r="Y8016" s="12"/>
      <c r="Z8016" s="12"/>
      <c r="AA8016" s="12"/>
      <c r="AB8016" s="12"/>
    </row>
    <row r="8017" spans="1:28" x14ac:dyDescent="0.25">
      <c r="A8017" s="12">
        <v>8006</v>
      </c>
      <c r="B8017" s="12" t="s">
        <v>21009</v>
      </c>
      <c r="C8017" s="12" t="s">
        <v>21010</v>
      </c>
      <c r="D8017" s="14">
        <v>207395040</v>
      </c>
      <c r="E8017" s="15">
        <v>15827</v>
      </c>
      <c r="F8017" s="12" t="s">
        <v>3101</v>
      </c>
      <c r="G8017" s="12"/>
      <c r="H8017" s="12"/>
      <c r="I8017" s="12"/>
      <c r="J8017" s="12"/>
      <c r="K8017" s="12"/>
      <c r="L8017" s="12"/>
      <c r="M8017" s="12"/>
      <c r="N8017" s="12"/>
      <c r="O8017" s="12"/>
      <c r="P8017" s="12"/>
      <c r="Q8017" s="12"/>
      <c r="R8017" s="12"/>
      <c r="S8017" s="12"/>
      <c r="T8017" s="12"/>
      <c r="U8017" s="12"/>
      <c r="V8017" s="12"/>
      <c r="W8017" s="12"/>
      <c r="X8017" s="12"/>
      <c r="Y8017" s="12"/>
      <c r="Z8017" s="12"/>
      <c r="AA8017" s="12"/>
      <c r="AB8017" s="12"/>
    </row>
    <row r="8018" spans="1:28" x14ac:dyDescent="0.25">
      <c r="A8018" s="12">
        <v>8007</v>
      </c>
      <c r="B8018" s="12" t="s">
        <v>21011</v>
      </c>
      <c r="C8018" s="12" t="s">
        <v>21012</v>
      </c>
      <c r="D8018" s="14">
        <v>207334304</v>
      </c>
      <c r="E8018" s="16">
        <v>45673</v>
      </c>
      <c r="F8018" s="12" t="s">
        <v>3101</v>
      </c>
      <c r="G8018" s="12"/>
      <c r="H8018" s="12"/>
      <c r="I8018" s="12"/>
      <c r="J8018" s="12"/>
      <c r="K8018" s="12"/>
      <c r="L8018" s="12"/>
      <c r="M8018" s="12"/>
      <c r="N8018" s="12"/>
      <c r="O8018" s="12"/>
      <c r="P8018" s="12"/>
      <c r="Q8018" s="12"/>
      <c r="R8018" s="12"/>
      <c r="S8018" s="12"/>
      <c r="T8018" s="12"/>
      <c r="U8018" s="12"/>
      <c r="V8018" s="12"/>
      <c r="W8018" s="12"/>
      <c r="X8018" s="12"/>
      <c r="Y8018" s="12"/>
      <c r="Z8018" s="12"/>
      <c r="AA8018" s="12"/>
      <c r="AB8018" s="12"/>
    </row>
    <row r="8019" spans="1:28" x14ac:dyDescent="0.25">
      <c r="A8019" s="12">
        <v>8008</v>
      </c>
      <c r="B8019" s="12" t="s">
        <v>21013</v>
      </c>
      <c r="C8019" s="12" t="s">
        <v>21014</v>
      </c>
      <c r="D8019" s="14">
        <v>207262857</v>
      </c>
      <c r="E8019" s="14">
        <v>308043</v>
      </c>
      <c r="F8019" s="12" t="s">
        <v>3251</v>
      </c>
      <c r="G8019" s="12"/>
      <c r="H8019" s="12"/>
      <c r="I8019" s="12"/>
      <c r="J8019" s="12"/>
      <c r="K8019" s="12"/>
      <c r="L8019" s="12"/>
      <c r="M8019" s="12"/>
      <c r="N8019" s="12"/>
      <c r="O8019" s="12"/>
      <c r="P8019" s="12"/>
      <c r="Q8019" s="12"/>
      <c r="R8019" s="12"/>
      <c r="S8019" s="12"/>
      <c r="T8019" s="12"/>
      <c r="U8019" s="12"/>
      <c r="V8019" s="12"/>
      <c r="W8019" s="12"/>
      <c r="X8019" s="12"/>
      <c r="Y8019" s="12"/>
      <c r="Z8019" s="12"/>
      <c r="AA8019" s="12"/>
      <c r="AB8019" s="12"/>
    </row>
    <row r="8020" spans="1:28" x14ac:dyDescent="0.25">
      <c r="A8020" s="12">
        <v>8009</v>
      </c>
      <c r="B8020" s="12" t="s">
        <v>21015</v>
      </c>
      <c r="C8020" s="12" t="s">
        <v>21016</v>
      </c>
      <c r="D8020" s="14">
        <v>207240336</v>
      </c>
      <c r="E8020" s="15">
        <v>23071</v>
      </c>
      <c r="F8020" s="12" t="s">
        <v>3101</v>
      </c>
      <c r="G8020" s="12"/>
      <c r="H8020" s="12"/>
      <c r="I8020" s="12"/>
      <c r="J8020" s="12"/>
      <c r="K8020" s="12"/>
      <c r="L8020" s="12"/>
      <c r="M8020" s="12"/>
      <c r="N8020" s="12"/>
      <c r="O8020" s="12"/>
      <c r="P8020" s="12"/>
      <c r="Q8020" s="12"/>
      <c r="R8020" s="12"/>
      <c r="S8020" s="12"/>
      <c r="T8020" s="12"/>
      <c r="U8020" s="12"/>
      <c r="V8020" s="12"/>
      <c r="W8020" s="12"/>
      <c r="X8020" s="12"/>
      <c r="Y8020" s="12"/>
      <c r="Z8020" s="12"/>
      <c r="AA8020" s="12"/>
      <c r="AB8020" s="12"/>
    </row>
    <row r="8021" spans="1:28" x14ac:dyDescent="0.25">
      <c r="A8021" s="12">
        <v>8010</v>
      </c>
      <c r="B8021" s="12" t="s">
        <v>21017</v>
      </c>
      <c r="C8021" s="12" t="s">
        <v>21018</v>
      </c>
      <c r="D8021" s="14">
        <v>207035811</v>
      </c>
      <c r="E8021" s="14">
        <v>140598</v>
      </c>
      <c r="F8021" s="12" t="s">
        <v>3201</v>
      </c>
      <c r="G8021" s="12"/>
      <c r="H8021" s="12"/>
      <c r="I8021" s="12"/>
      <c r="J8021" s="12"/>
      <c r="K8021" s="12"/>
      <c r="L8021" s="12"/>
      <c r="M8021" s="12"/>
      <c r="N8021" s="12"/>
      <c r="O8021" s="12"/>
      <c r="P8021" s="12"/>
      <c r="Q8021" s="12"/>
      <c r="R8021" s="12"/>
      <c r="S8021" s="12"/>
      <c r="T8021" s="12"/>
      <c r="U8021" s="12"/>
      <c r="V8021" s="12"/>
      <c r="W8021" s="12"/>
      <c r="X8021" s="12"/>
      <c r="Y8021" s="12"/>
      <c r="Z8021" s="12"/>
      <c r="AA8021" s="12"/>
      <c r="AB8021" s="12"/>
    </row>
    <row r="8022" spans="1:28" x14ac:dyDescent="0.25">
      <c r="A8022" s="12">
        <v>8011</v>
      </c>
      <c r="B8022" s="12" t="s">
        <v>21019</v>
      </c>
      <c r="C8022" s="12" t="s">
        <v>21020</v>
      </c>
      <c r="D8022" s="14">
        <v>207009465</v>
      </c>
      <c r="E8022" s="14">
        <v>16463</v>
      </c>
      <c r="F8022" s="12" t="s">
        <v>3277</v>
      </c>
      <c r="G8022" s="12"/>
      <c r="H8022" s="12"/>
      <c r="I8022" s="12"/>
      <c r="J8022" s="12"/>
      <c r="K8022" s="12"/>
      <c r="L8022" s="12"/>
      <c r="M8022" s="12"/>
      <c r="N8022" s="12"/>
      <c r="O8022" s="12"/>
      <c r="P8022" s="12"/>
      <c r="Q8022" s="12"/>
      <c r="R8022" s="12"/>
      <c r="S8022" s="12"/>
      <c r="T8022" s="12"/>
      <c r="U8022" s="12"/>
      <c r="V8022" s="12"/>
      <c r="W8022" s="12"/>
      <c r="X8022" s="12"/>
      <c r="Y8022" s="12"/>
      <c r="Z8022" s="12"/>
      <c r="AA8022" s="12"/>
      <c r="AB8022" s="12"/>
    </row>
    <row r="8023" spans="1:28" x14ac:dyDescent="0.25">
      <c r="A8023" s="12">
        <v>8012</v>
      </c>
      <c r="B8023" s="12" t="s">
        <v>21021</v>
      </c>
      <c r="C8023" s="12"/>
      <c r="D8023" s="14"/>
      <c r="E8023" s="12"/>
      <c r="F8023" s="12"/>
      <c r="G8023" s="12"/>
      <c r="H8023" s="12"/>
      <c r="I8023" s="12"/>
      <c r="J8023" s="12"/>
      <c r="K8023" s="12"/>
      <c r="L8023" s="12"/>
      <c r="M8023" s="12"/>
      <c r="N8023" s="12"/>
      <c r="O8023" s="12"/>
      <c r="P8023" s="12"/>
      <c r="Q8023" s="12"/>
      <c r="R8023" s="12"/>
      <c r="S8023" s="12"/>
      <c r="T8023" s="12"/>
      <c r="U8023" s="12"/>
      <c r="V8023" s="12"/>
      <c r="W8023" s="12"/>
      <c r="X8023" s="12"/>
      <c r="Y8023" s="12"/>
      <c r="Z8023" s="12"/>
      <c r="AA8023" s="12"/>
      <c r="AB8023" s="12"/>
    </row>
    <row r="8024" spans="1:28" x14ac:dyDescent="0.25">
      <c r="A8024" s="12" t="s">
        <v>21022</v>
      </c>
      <c r="B8024" s="12" t="s">
        <v>21023</v>
      </c>
      <c r="C8024" s="12">
        <v>206837408</v>
      </c>
      <c r="D8024" s="14" t="s">
        <v>21024</v>
      </c>
      <c r="E8024" s="12" t="s">
        <v>3101</v>
      </c>
      <c r="F8024" s="12"/>
      <c r="G8024" s="12"/>
      <c r="H8024" s="12"/>
      <c r="I8024" s="12"/>
      <c r="J8024" s="12"/>
      <c r="K8024" s="12"/>
      <c r="L8024" s="12"/>
      <c r="M8024" s="12"/>
      <c r="N8024" s="12"/>
      <c r="O8024" s="12"/>
      <c r="P8024" s="12"/>
      <c r="Q8024" s="12"/>
      <c r="R8024" s="12"/>
      <c r="S8024" s="12"/>
      <c r="T8024" s="12"/>
      <c r="U8024" s="12"/>
      <c r="V8024" s="12"/>
      <c r="W8024" s="12"/>
      <c r="X8024" s="12"/>
      <c r="Y8024" s="12"/>
      <c r="Z8024" s="12"/>
      <c r="AA8024" s="12"/>
      <c r="AB8024" s="12"/>
    </row>
    <row r="8025" spans="1:28" x14ac:dyDescent="0.25">
      <c r="A8025" s="12">
        <v>8013</v>
      </c>
      <c r="B8025" s="12" t="s">
        <v>21025</v>
      </c>
      <c r="C8025" s="12" t="s">
        <v>21026</v>
      </c>
      <c r="D8025" s="14">
        <v>206791075</v>
      </c>
      <c r="E8025" s="14">
        <v>710066</v>
      </c>
      <c r="F8025" s="12" t="s">
        <v>3206</v>
      </c>
      <c r="G8025" s="12"/>
      <c r="H8025" s="12"/>
      <c r="I8025" s="12"/>
      <c r="J8025" s="12"/>
      <c r="K8025" s="12"/>
      <c r="L8025" s="12"/>
      <c r="M8025" s="12"/>
      <c r="N8025" s="12"/>
      <c r="O8025" s="12"/>
      <c r="P8025" s="12"/>
      <c r="Q8025" s="12"/>
      <c r="R8025" s="12"/>
      <c r="S8025" s="12"/>
      <c r="T8025" s="12"/>
      <c r="U8025" s="12"/>
      <c r="V8025" s="12"/>
      <c r="W8025" s="12"/>
      <c r="X8025" s="12"/>
      <c r="Y8025" s="12"/>
      <c r="Z8025" s="12"/>
      <c r="AA8025" s="12"/>
      <c r="AB8025" s="12"/>
    </row>
    <row r="8026" spans="1:28" x14ac:dyDescent="0.25">
      <c r="A8026" s="12">
        <v>8014</v>
      </c>
      <c r="B8026" s="12" t="s">
        <v>21027</v>
      </c>
      <c r="C8026" s="12" t="s">
        <v>21028</v>
      </c>
      <c r="D8026" s="14">
        <v>206639253</v>
      </c>
      <c r="E8026" s="14">
        <v>738161</v>
      </c>
      <c r="F8026" s="12" t="s">
        <v>5044</v>
      </c>
      <c r="G8026" s="12"/>
      <c r="H8026" s="12"/>
      <c r="I8026" s="12"/>
      <c r="J8026" s="12"/>
      <c r="K8026" s="12"/>
      <c r="L8026" s="12"/>
      <c r="M8026" s="12"/>
      <c r="N8026" s="12"/>
      <c r="O8026" s="12"/>
      <c r="P8026" s="12"/>
      <c r="Q8026" s="12"/>
      <c r="R8026" s="12"/>
      <c r="S8026" s="12"/>
      <c r="T8026" s="12"/>
      <c r="U8026" s="12"/>
      <c r="V8026" s="12"/>
      <c r="W8026" s="12"/>
      <c r="X8026" s="12"/>
      <c r="Y8026" s="12"/>
      <c r="Z8026" s="12"/>
      <c r="AA8026" s="12"/>
      <c r="AB8026" s="12"/>
    </row>
    <row r="8027" spans="1:28" x14ac:dyDescent="0.25">
      <c r="A8027" s="12">
        <v>8015</v>
      </c>
      <c r="B8027" s="12" t="s">
        <v>21029</v>
      </c>
      <c r="C8027" s="12" t="s">
        <v>21030</v>
      </c>
      <c r="D8027" s="14">
        <v>206586880</v>
      </c>
      <c r="E8027" s="12" t="s">
        <v>21031</v>
      </c>
      <c r="F8027" s="12" t="s">
        <v>3101</v>
      </c>
      <c r="G8027" s="12"/>
      <c r="H8027" s="12"/>
      <c r="I8027" s="12"/>
      <c r="J8027" s="12"/>
      <c r="K8027" s="12"/>
      <c r="L8027" s="12"/>
      <c r="M8027" s="12"/>
      <c r="N8027" s="12"/>
      <c r="O8027" s="12"/>
      <c r="P8027" s="12"/>
      <c r="Q8027" s="12"/>
      <c r="R8027" s="12"/>
      <c r="S8027" s="12"/>
      <c r="T8027" s="12"/>
      <c r="U8027" s="12"/>
      <c r="V8027" s="12"/>
      <c r="W8027" s="12"/>
      <c r="X8027" s="12"/>
      <c r="Y8027" s="12"/>
      <c r="Z8027" s="12"/>
      <c r="AA8027" s="12"/>
      <c r="AB8027" s="12"/>
    </row>
    <row r="8028" spans="1:28" x14ac:dyDescent="0.25">
      <c r="A8028" s="12">
        <v>8016</v>
      </c>
      <c r="B8028" s="12" t="s">
        <v>21032</v>
      </c>
      <c r="C8028" s="12" t="s">
        <v>21033</v>
      </c>
      <c r="D8028" s="14">
        <v>206530336</v>
      </c>
      <c r="E8028" s="14">
        <v>33302</v>
      </c>
      <c r="F8028" s="12" t="s">
        <v>3101</v>
      </c>
      <c r="G8028" s="12"/>
      <c r="H8028" s="12"/>
      <c r="I8028" s="12"/>
      <c r="J8028" s="12"/>
      <c r="K8028" s="12"/>
      <c r="L8028" s="12"/>
      <c r="M8028" s="12"/>
      <c r="N8028" s="12"/>
      <c r="O8028" s="12"/>
      <c r="P8028" s="12"/>
      <c r="Q8028" s="12"/>
      <c r="R8028" s="12"/>
      <c r="S8028" s="12"/>
      <c r="T8028" s="12"/>
      <c r="U8028" s="12"/>
      <c r="V8028" s="12"/>
      <c r="W8028" s="12"/>
      <c r="X8028" s="12"/>
      <c r="Y8028" s="12"/>
      <c r="Z8028" s="12"/>
      <c r="AA8028" s="12"/>
      <c r="AB8028" s="12"/>
    </row>
    <row r="8029" spans="1:28" x14ac:dyDescent="0.25">
      <c r="A8029" s="12">
        <v>8017</v>
      </c>
      <c r="B8029" s="12" t="s">
        <v>21034</v>
      </c>
      <c r="C8029" s="12" t="s">
        <v>21035</v>
      </c>
      <c r="D8029" s="14">
        <v>206469680</v>
      </c>
      <c r="E8029" s="15">
        <v>41395</v>
      </c>
      <c r="F8029" s="12" t="s">
        <v>3101</v>
      </c>
      <c r="G8029" s="12"/>
      <c r="H8029" s="12"/>
      <c r="I8029" s="12"/>
      <c r="J8029" s="12"/>
      <c r="K8029" s="12"/>
      <c r="L8029" s="12"/>
      <c r="M8029" s="12"/>
      <c r="N8029" s="12"/>
      <c r="O8029" s="12"/>
      <c r="P8029" s="12"/>
      <c r="Q8029" s="12"/>
      <c r="R8029" s="12"/>
      <c r="S8029" s="12"/>
      <c r="T8029" s="12"/>
      <c r="U8029" s="12"/>
      <c r="V8029" s="12"/>
      <c r="W8029" s="12"/>
      <c r="X8029" s="12"/>
      <c r="Y8029" s="12"/>
      <c r="Z8029" s="12"/>
      <c r="AA8029" s="12"/>
      <c r="AB8029" s="12"/>
    </row>
    <row r="8030" spans="1:28" x14ac:dyDescent="0.25">
      <c r="A8030" s="12">
        <v>8018</v>
      </c>
      <c r="B8030" s="12" t="s">
        <v>21036</v>
      </c>
      <c r="C8030" s="12" t="s">
        <v>21037</v>
      </c>
      <c r="D8030" s="14">
        <v>206443190</v>
      </c>
      <c r="E8030" s="14">
        <v>101113</v>
      </c>
      <c r="F8030" s="12" t="s">
        <v>3182</v>
      </c>
      <c r="G8030" s="12"/>
      <c r="H8030" s="12"/>
      <c r="I8030" s="12"/>
      <c r="J8030" s="12"/>
      <c r="K8030" s="12"/>
      <c r="L8030" s="12"/>
      <c r="M8030" s="12"/>
      <c r="N8030" s="12"/>
      <c r="O8030" s="12"/>
      <c r="P8030" s="12"/>
      <c r="Q8030" s="12"/>
      <c r="R8030" s="12"/>
      <c r="S8030" s="12"/>
      <c r="T8030" s="12"/>
      <c r="U8030" s="12"/>
      <c r="V8030" s="12"/>
      <c r="W8030" s="12"/>
      <c r="X8030" s="12"/>
      <c r="Y8030" s="12"/>
      <c r="Z8030" s="12"/>
      <c r="AA8030" s="12"/>
      <c r="AB8030" s="12"/>
    </row>
    <row r="8031" spans="1:28" x14ac:dyDescent="0.25">
      <c r="A8031" s="12">
        <v>8019</v>
      </c>
      <c r="B8031" s="12" t="s">
        <v>21038</v>
      </c>
      <c r="C8031" s="12" t="s">
        <v>21039</v>
      </c>
      <c r="D8031" s="14">
        <v>206387440</v>
      </c>
      <c r="E8031" s="15">
        <v>31533</v>
      </c>
      <c r="F8031" s="12" t="s">
        <v>3101</v>
      </c>
      <c r="G8031" s="12"/>
      <c r="H8031" s="12"/>
      <c r="I8031" s="12"/>
      <c r="J8031" s="12"/>
      <c r="K8031" s="12"/>
      <c r="L8031" s="12"/>
      <c r="M8031" s="12"/>
      <c r="N8031" s="12"/>
      <c r="O8031" s="12"/>
      <c r="P8031" s="12"/>
      <c r="Q8031" s="12"/>
      <c r="R8031" s="12"/>
      <c r="S8031" s="12"/>
      <c r="T8031" s="12"/>
      <c r="U8031" s="12"/>
      <c r="V8031" s="12"/>
      <c r="W8031" s="12"/>
      <c r="X8031" s="12"/>
      <c r="Y8031" s="12"/>
      <c r="Z8031" s="12"/>
      <c r="AA8031" s="12"/>
      <c r="AB8031" s="12"/>
    </row>
    <row r="8032" spans="1:28" x14ac:dyDescent="0.25">
      <c r="A8032" s="12">
        <v>8020</v>
      </c>
      <c r="B8032" s="12" t="s">
        <v>21040</v>
      </c>
      <c r="C8032" s="12" t="s">
        <v>21041</v>
      </c>
      <c r="D8032" s="14">
        <v>206166288</v>
      </c>
      <c r="E8032" s="15">
        <v>31990</v>
      </c>
      <c r="F8032" s="12" t="s">
        <v>3101</v>
      </c>
      <c r="G8032" s="12"/>
      <c r="H8032" s="12"/>
      <c r="I8032" s="12"/>
      <c r="J8032" s="12"/>
      <c r="K8032" s="12"/>
      <c r="L8032" s="12"/>
      <c r="M8032" s="12"/>
      <c r="N8032" s="12"/>
      <c r="O8032" s="12"/>
      <c r="P8032" s="12"/>
      <c r="Q8032" s="12"/>
      <c r="R8032" s="12"/>
      <c r="S8032" s="12"/>
      <c r="T8032" s="12"/>
      <c r="U8032" s="12"/>
      <c r="V8032" s="12"/>
      <c r="W8032" s="12"/>
      <c r="X8032" s="12"/>
      <c r="Y8032" s="12"/>
      <c r="Z8032" s="12"/>
      <c r="AA8032" s="12"/>
      <c r="AB8032" s="12"/>
    </row>
    <row r="8033" spans="1:28" x14ac:dyDescent="0.25">
      <c r="A8033" s="12">
        <v>8021</v>
      </c>
      <c r="B8033" s="12" t="s">
        <v>21042</v>
      </c>
      <c r="C8033" s="12" t="s">
        <v>21043</v>
      </c>
      <c r="D8033" s="14">
        <v>205983676</v>
      </c>
      <c r="E8033" s="14">
        <v>570325</v>
      </c>
      <c r="F8033" s="12" t="s">
        <v>3182</v>
      </c>
      <c r="G8033" s="12"/>
      <c r="H8033" s="12"/>
      <c r="I8033" s="12"/>
      <c r="J8033" s="12"/>
      <c r="K8033" s="12"/>
      <c r="L8033" s="12"/>
      <c r="M8033" s="12"/>
      <c r="N8033" s="12"/>
      <c r="O8033" s="12"/>
      <c r="P8033" s="12"/>
      <c r="Q8033" s="12"/>
      <c r="R8033" s="12"/>
      <c r="S8033" s="12"/>
      <c r="T8033" s="12"/>
      <c r="U8033" s="12"/>
      <c r="V8033" s="12"/>
      <c r="W8033" s="12"/>
      <c r="X8033" s="12"/>
      <c r="Y8033" s="12"/>
      <c r="Z8033" s="12"/>
      <c r="AA8033" s="12"/>
      <c r="AB8033" s="12"/>
    </row>
    <row r="8034" spans="1:28" x14ac:dyDescent="0.25">
      <c r="A8034" s="12">
        <v>8022</v>
      </c>
      <c r="B8034" s="12" t="s">
        <v>21044</v>
      </c>
      <c r="C8034" s="12" t="s">
        <v>21045</v>
      </c>
      <c r="D8034" s="14">
        <v>205859899</v>
      </c>
      <c r="E8034" s="14">
        <v>128985</v>
      </c>
      <c r="F8034" s="12" t="s">
        <v>3251</v>
      </c>
      <c r="G8034" s="12"/>
      <c r="H8034" s="12"/>
      <c r="I8034" s="12"/>
      <c r="J8034" s="12"/>
      <c r="K8034" s="12"/>
      <c r="L8034" s="12"/>
      <c r="M8034" s="12"/>
      <c r="N8034" s="12"/>
      <c r="O8034" s="12"/>
      <c r="P8034" s="12"/>
      <c r="Q8034" s="12"/>
      <c r="R8034" s="12"/>
      <c r="S8034" s="12"/>
      <c r="T8034" s="12"/>
      <c r="U8034" s="12"/>
      <c r="V8034" s="12"/>
      <c r="W8034" s="12"/>
      <c r="X8034" s="12"/>
      <c r="Y8034" s="12"/>
      <c r="Z8034" s="12"/>
      <c r="AA8034" s="12"/>
      <c r="AB8034" s="12"/>
    </row>
    <row r="8035" spans="1:28" x14ac:dyDescent="0.25">
      <c r="A8035" s="12">
        <v>8023</v>
      </c>
      <c r="B8035" s="12" t="s">
        <v>21046</v>
      </c>
      <c r="C8035" s="12" t="s">
        <v>21047</v>
      </c>
      <c r="D8035" s="14">
        <v>205824384</v>
      </c>
      <c r="E8035" s="12" t="s">
        <v>21048</v>
      </c>
      <c r="F8035" s="12" t="s">
        <v>3101</v>
      </c>
      <c r="G8035" s="12"/>
      <c r="H8035" s="12"/>
      <c r="I8035" s="12"/>
      <c r="J8035" s="12"/>
      <c r="K8035" s="12"/>
      <c r="L8035" s="12"/>
      <c r="M8035" s="12"/>
      <c r="N8035" s="12"/>
      <c r="O8035" s="12"/>
      <c r="P8035" s="12"/>
      <c r="Q8035" s="12"/>
      <c r="R8035" s="12"/>
      <c r="S8035" s="12"/>
      <c r="T8035" s="12"/>
      <c r="U8035" s="12"/>
      <c r="V8035" s="12"/>
      <c r="W8035" s="12"/>
      <c r="X8035" s="12"/>
      <c r="Y8035" s="12"/>
      <c r="Z8035" s="12"/>
      <c r="AA8035" s="12"/>
      <c r="AB8035" s="12"/>
    </row>
    <row r="8036" spans="1:28" x14ac:dyDescent="0.25">
      <c r="A8036" s="12">
        <v>8024</v>
      </c>
      <c r="B8036" s="12" t="s">
        <v>21049</v>
      </c>
      <c r="C8036" s="12" t="s">
        <v>21050</v>
      </c>
      <c r="D8036" s="14">
        <v>205742816</v>
      </c>
      <c r="E8036" s="15">
        <v>20180</v>
      </c>
      <c r="F8036" s="12" t="s">
        <v>3101</v>
      </c>
      <c r="G8036" s="12"/>
      <c r="H8036" s="12"/>
      <c r="I8036" s="12"/>
      <c r="J8036" s="12"/>
      <c r="K8036" s="12"/>
      <c r="L8036" s="12"/>
      <c r="M8036" s="12"/>
      <c r="N8036" s="12"/>
      <c r="O8036" s="12"/>
      <c r="P8036" s="12"/>
      <c r="Q8036" s="12"/>
      <c r="R8036" s="12"/>
      <c r="S8036" s="12"/>
      <c r="T8036" s="12"/>
      <c r="U8036" s="12"/>
      <c r="V8036" s="12"/>
      <c r="W8036" s="12"/>
      <c r="X8036" s="12"/>
      <c r="Y8036" s="12"/>
      <c r="Z8036" s="12"/>
      <c r="AA8036" s="12"/>
      <c r="AB8036" s="12"/>
    </row>
    <row r="8037" spans="1:28" x14ac:dyDescent="0.25">
      <c r="A8037" s="12">
        <v>8025</v>
      </c>
      <c r="B8037" s="12" t="s">
        <v>21051</v>
      </c>
      <c r="C8037" s="12" t="s">
        <v>21052</v>
      </c>
      <c r="D8037" s="14">
        <v>205638900</v>
      </c>
      <c r="E8037" s="14">
        <v>458707</v>
      </c>
      <c r="F8037" s="12" t="s">
        <v>4404</v>
      </c>
      <c r="G8037" s="12"/>
      <c r="H8037" s="12"/>
      <c r="I8037" s="12"/>
      <c r="J8037" s="12"/>
      <c r="K8037" s="12"/>
      <c r="L8037" s="12"/>
      <c r="M8037" s="12"/>
      <c r="N8037" s="12"/>
      <c r="O8037" s="12"/>
      <c r="P8037" s="12"/>
      <c r="Q8037" s="12"/>
      <c r="R8037" s="12"/>
      <c r="S8037" s="12"/>
      <c r="T8037" s="12"/>
      <c r="U8037" s="12"/>
      <c r="V8037" s="12"/>
      <c r="W8037" s="12"/>
      <c r="X8037" s="12"/>
      <c r="Y8037" s="12"/>
      <c r="Z8037" s="12"/>
      <c r="AA8037" s="12"/>
      <c r="AB8037" s="12"/>
    </row>
    <row r="8038" spans="1:28" x14ac:dyDescent="0.25">
      <c r="A8038" s="12">
        <v>8026</v>
      </c>
      <c r="B8038" s="12" t="s">
        <v>21053</v>
      </c>
      <c r="C8038" s="12" t="s">
        <v>21054</v>
      </c>
      <c r="D8038" s="14">
        <v>205384308</v>
      </c>
      <c r="E8038" s="14">
        <v>315892</v>
      </c>
      <c r="F8038" s="12" t="s">
        <v>5044</v>
      </c>
      <c r="G8038" s="12"/>
      <c r="H8038" s="12"/>
      <c r="I8038" s="12"/>
      <c r="J8038" s="12"/>
      <c r="K8038" s="12"/>
      <c r="L8038" s="12"/>
      <c r="M8038" s="12"/>
      <c r="N8038" s="12"/>
      <c r="O8038" s="12"/>
      <c r="P8038" s="12"/>
      <c r="Q8038" s="12"/>
      <c r="R8038" s="12"/>
      <c r="S8038" s="12"/>
      <c r="T8038" s="12"/>
      <c r="U8038" s="12"/>
      <c r="V8038" s="12"/>
      <c r="W8038" s="12"/>
      <c r="X8038" s="12"/>
      <c r="Y8038" s="12"/>
      <c r="Z8038" s="12"/>
      <c r="AA8038" s="12"/>
      <c r="AB8038" s="12"/>
    </row>
    <row r="8039" spans="1:28" x14ac:dyDescent="0.25">
      <c r="A8039" s="12">
        <v>8027</v>
      </c>
      <c r="B8039" s="12" t="s">
        <v>21055</v>
      </c>
      <c r="C8039" s="12" t="s">
        <v>21056</v>
      </c>
      <c r="D8039" s="14">
        <v>205356464</v>
      </c>
      <c r="E8039" s="15">
        <v>23774</v>
      </c>
      <c r="F8039" s="12" t="s">
        <v>3101</v>
      </c>
      <c r="G8039" s="12"/>
      <c r="H8039" s="12"/>
      <c r="I8039" s="12"/>
      <c r="J8039" s="12"/>
      <c r="K8039" s="12"/>
      <c r="L8039" s="12"/>
      <c r="M8039" s="12"/>
      <c r="N8039" s="12"/>
      <c r="O8039" s="12"/>
      <c r="P8039" s="12"/>
      <c r="Q8039" s="12"/>
      <c r="R8039" s="12"/>
      <c r="S8039" s="12"/>
      <c r="T8039" s="12"/>
      <c r="U8039" s="12"/>
      <c r="V8039" s="12"/>
      <c r="W8039" s="12"/>
      <c r="X8039" s="12"/>
      <c r="Y8039" s="12"/>
      <c r="Z8039" s="12"/>
      <c r="AA8039" s="12"/>
      <c r="AB8039" s="12"/>
    </row>
    <row r="8040" spans="1:28" x14ac:dyDescent="0.25">
      <c r="A8040" s="12">
        <v>8028</v>
      </c>
      <c r="B8040" s="12" t="s">
        <v>21057</v>
      </c>
      <c r="C8040" s="12" t="s">
        <v>21058</v>
      </c>
      <c r="D8040" s="14">
        <v>205289538</v>
      </c>
      <c r="E8040" s="14">
        <v>102645</v>
      </c>
      <c r="F8040" s="12" t="s">
        <v>3115</v>
      </c>
      <c r="G8040" s="12"/>
      <c r="H8040" s="12"/>
      <c r="I8040" s="12"/>
      <c r="J8040" s="12"/>
      <c r="K8040" s="12"/>
      <c r="L8040" s="12"/>
      <c r="M8040" s="12"/>
      <c r="N8040" s="12"/>
      <c r="O8040" s="12"/>
      <c r="P8040" s="12"/>
      <c r="Q8040" s="12"/>
      <c r="R8040" s="12"/>
      <c r="S8040" s="12"/>
      <c r="T8040" s="12"/>
      <c r="U8040" s="12"/>
      <c r="V8040" s="12"/>
      <c r="W8040" s="12"/>
      <c r="X8040" s="12"/>
      <c r="Y8040" s="12"/>
      <c r="Z8040" s="12"/>
      <c r="AA8040" s="12"/>
      <c r="AB8040" s="12"/>
    </row>
    <row r="8041" spans="1:28" x14ac:dyDescent="0.25">
      <c r="A8041" s="12">
        <v>8029</v>
      </c>
      <c r="B8041" s="12" t="s">
        <v>21059</v>
      </c>
      <c r="C8041" s="12" t="s">
        <v>21060</v>
      </c>
      <c r="D8041" s="14">
        <v>205138928</v>
      </c>
      <c r="E8041" s="15">
        <v>31472</v>
      </c>
      <c r="F8041" s="12" t="s">
        <v>3101</v>
      </c>
      <c r="G8041" s="12"/>
      <c r="H8041" s="12"/>
      <c r="I8041" s="12"/>
      <c r="J8041" s="12"/>
      <c r="K8041" s="12"/>
      <c r="L8041" s="12"/>
      <c r="M8041" s="12"/>
      <c r="N8041" s="12"/>
      <c r="O8041" s="12"/>
      <c r="P8041" s="12"/>
      <c r="Q8041" s="12"/>
      <c r="R8041" s="12"/>
      <c r="S8041" s="12"/>
      <c r="T8041" s="12"/>
      <c r="U8041" s="12"/>
      <c r="V8041" s="12"/>
      <c r="W8041" s="12"/>
      <c r="X8041" s="12"/>
      <c r="Y8041" s="12"/>
      <c r="Z8041" s="12"/>
      <c r="AA8041" s="12"/>
      <c r="AB8041" s="12"/>
    </row>
    <row r="8042" spans="1:28" x14ac:dyDescent="0.25">
      <c r="A8042" s="12">
        <v>8030</v>
      </c>
      <c r="B8042" s="12" t="s">
        <v>21061</v>
      </c>
      <c r="C8042" s="12" t="s">
        <v>21062</v>
      </c>
      <c r="D8042" s="14">
        <v>204798782</v>
      </c>
      <c r="E8042" s="14">
        <v>139741</v>
      </c>
      <c r="F8042" s="12" t="s">
        <v>4233</v>
      </c>
      <c r="G8042" s="12"/>
      <c r="H8042" s="12"/>
      <c r="I8042" s="12"/>
      <c r="J8042" s="12"/>
      <c r="K8042" s="12"/>
      <c r="L8042" s="12"/>
      <c r="M8042" s="12"/>
      <c r="N8042" s="12"/>
      <c r="O8042" s="12"/>
      <c r="P8042" s="12"/>
      <c r="Q8042" s="12"/>
      <c r="R8042" s="12"/>
      <c r="S8042" s="12"/>
      <c r="T8042" s="12"/>
      <c r="U8042" s="12"/>
      <c r="V8042" s="12"/>
      <c r="W8042" s="12"/>
      <c r="X8042" s="12"/>
      <c r="Y8042" s="12"/>
      <c r="Z8042" s="12"/>
      <c r="AA8042" s="12"/>
      <c r="AB8042" s="12"/>
    </row>
    <row r="8043" spans="1:28" x14ac:dyDescent="0.25">
      <c r="A8043" s="12">
        <v>8031</v>
      </c>
      <c r="B8043" s="12" t="s">
        <v>21063</v>
      </c>
      <c r="C8043" s="12" t="s">
        <v>21064</v>
      </c>
      <c r="D8043" s="14">
        <v>204213840</v>
      </c>
      <c r="E8043" s="14">
        <v>26736</v>
      </c>
      <c r="F8043" s="12" t="s">
        <v>3101</v>
      </c>
      <c r="G8043" s="12"/>
      <c r="H8043" s="12"/>
      <c r="I8043" s="12"/>
      <c r="J8043" s="12"/>
      <c r="K8043" s="12"/>
      <c r="L8043" s="12"/>
      <c r="M8043" s="12"/>
      <c r="N8043" s="12"/>
      <c r="O8043" s="12"/>
      <c r="P8043" s="12"/>
      <c r="Q8043" s="12"/>
      <c r="R8043" s="12"/>
      <c r="S8043" s="12"/>
      <c r="T8043" s="12"/>
      <c r="U8043" s="12"/>
      <c r="V8043" s="12"/>
      <c r="W8043" s="12"/>
      <c r="X8043" s="12"/>
      <c r="Y8043" s="12"/>
      <c r="Z8043" s="12"/>
      <c r="AA8043" s="12"/>
      <c r="AB8043" s="12"/>
    </row>
    <row r="8044" spans="1:28" x14ac:dyDescent="0.25">
      <c r="A8044" s="12">
        <v>8032</v>
      </c>
      <c r="B8044" s="12" t="s">
        <v>21065</v>
      </c>
      <c r="C8044" s="12" t="s">
        <v>21066</v>
      </c>
      <c r="D8044" s="14">
        <v>204161787</v>
      </c>
      <c r="E8044" s="14">
        <v>200556</v>
      </c>
      <c r="F8044" s="12" t="s">
        <v>3251</v>
      </c>
      <c r="G8044" s="12"/>
      <c r="H8044" s="12"/>
      <c r="I8044" s="12"/>
      <c r="J8044" s="12"/>
      <c r="K8044" s="12"/>
      <c r="L8044" s="12"/>
      <c r="M8044" s="12"/>
      <c r="N8044" s="12"/>
      <c r="O8044" s="12"/>
      <c r="P8044" s="12"/>
      <c r="Q8044" s="12"/>
      <c r="R8044" s="12"/>
      <c r="S8044" s="12"/>
      <c r="T8044" s="12"/>
      <c r="U8044" s="12"/>
      <c r="V8044" s="12"/>
      <c r="W8044" s="12"/>
      <c r="X8044" s="12"/>
      <c r="Y8044" s="12"/>
      <c r="Z8044" s="12"/>
      <c r="AA8044" s="12"/>
      <c r="AB8044" s="12"/>
    </row>
    <row r="8045" spans="1:28" x14ac:dyDescent="0.25">
      <c r="A8045" s="12">
        <v>8033</v>
      </c>
      <c r="B8045" s="12" t="s">
        <v>21067</v>
      </c>
      <c r="C8045" s="12" t="s">
        <v>21068</v>
      </c>
      <c r="D8045" s="14">
        <v>203943037</v>
      </c>
      <c r="E8045" s="14">
        <v>664366</v>
      </c>
      <c r="F8045" s="12" t="s">
        <v>3644</v>
      </c>
      <c r="G8045" s="12"/>
      <c r="H8045" s="12"/>
      <c r="I8045" s="12"/>
      <c r="J8045" s="12"/>
      <c r="K8045" s="12"/>
      <c r="L8045" s="12"/>
      <c r="M8045" s="12"/>
      <c r="N8045" s="12"/>
      <c r="O8045" s="12"/>
      <c r="P8045" s="12"/>
      <c r="Q8045" s="12"/>
      <c r="R8045" s="12"/>
      <c r="S8045" s="12"/>
      <c r="T8045" s="12"/>
      <c r="U8045" s="12"/>
      <c r="V8045" s="12"/>
      <c r="W8045" s="12"/>
      <c r="X8045" s="12"/>
      <c r="Y8045" s="12"/>
      <c r="Z8045" s="12"/>
      <c r="AA8045" s="12"/>
      <c r="AB8045" s="12"/>
    </row>
    <row r="8046" spans="1:28" x14ac:dyDescent="0.25">
      <c r="A8046" s="12">
        <v>8034</v>
      </c>
      <c r="B8046" s="12" t="s">
        <v>21069</v>
      </c>
      <c r="C8046" s="12" t="s">
        <v>21070</v>
      </c>
      <c r="D8046" s="14">
        <v>203871728</v>
      </c>
      <c r="E8046" s="14">
        <v>4085</v>
      </c>
      <c r="F8046" s="12" t="s">
        <v>3101</v>
      </c>
      <c r="G8046" s="12"/>
      <c r="H8046" s="12"/>
      <c r="I8046" s="12"/>
      <c r="J8046" s="12"/>
      <c r="K8046" s="12"/>
      <c r="L8046" s="12"/>
      <c r="M8046" s="12"/>
      <c r="N8046" s="12"/>
      <c r="O8046" s="12"/>
      <c r="P8046" s="12"/>
      <c r="Q8046" s="12"/>
      <c r="R8046" s="12"/>
      <c r="S8046" s="12"/>
      <c r="T8046" s="12"/>
      <c r="U8046" s="12"/>
      <c r="V8046" s="12"/>
      <c r="W8046" s="12"/>
      <c r="X8046" s="12"/>
      <c r="Y8046" s="12"/>
      <c r="Z8046" s="12"/>
      <c r="AA8046" s="12"/>
      <c r="AB8046" s="12"/>
    </row>
    <row r="8047" spans="1:28" x14ac:dyDescent="0.25">
      <c r="A8047" s="12">
        <v>8035</v>
      </c>
      <c r="B8047" s="12" t="s">
        <v>21071</v>
      </c>
      <c r="C8047" s="12" t="s">
        <v>21072</v>
      </c>
      <c r="D8047" s="14">
        <v>203698548</v>
      </c>
      <c r="E8047" s="12" t="s">
        <v>21073</v>
      </c>
      <c r="F8047" s="12" t="s">
        <v>3115</v>
      </c>
      <c r="G8047" s="12"/>
      <c r="H8047" s="12"/>
      <c r="I8047" s="12"/>
      <c r="J8047" s="12"/>
      <c r="K8047" s="12"/>
      <c r="L8047" s="12"/>
      <c r="M8047" s="12"/>
      <c r="N8047" s="12"/>
      <c r="O8047" s="12"/>
      <c r="P8047" s="12"/>
      <c r="Q8047" s="12"/>
      <c r="R8047" s="12"/>
      <c r="S8047" s="12"/>
      <c r="T8047" s="12"/>
      <c r="U8047" s="12"/>
      <c r="V8047" s="12"/>
      <c r="W8047" s="12"/>
      <c r="X8047" s="12"/>
      <c r="Y8047" s="12"/>
      <c r="Z8047" s="12"/>
      <c r="AA8047" s="12"/>
      <c r="AB8047" s="12"/>
    </row>
    <row r="8048" spans="1:28" x14ac:dyDescent="0.25">
      <c r="A8048" s="12">
        <v>8036</v>
      </c>
      <c r="B8048" s="12" t="s">
        <v>21074</v>
      </c>
      <c r="C8048" s="12" t="s">
        <v>21075</v>
      </c>
      <c r="D8048" s="14">
        <v>203697614</v>
      </c>
      <c r="E8048" s="14">
        <v>186321</v>
      </c>
      <c r="F8048" s="12" t="s">
        <v>4233</v>
      </c>
      <c r="G8048" s="12"/>
      <c r="H8048" s="12"/>
      <c r="I8048" s="12"/>
      <c r="J8048" s="12"/>
      <c r="K8048" s="12"/>
      <c r="L8048" s="12"/>
      <c r="M8048" s="12"/>
      <c r="N8048" s="12"/>
      <c r="O8048" s="12"/>
      <c r="P8048" s="12"/>
      <c r="Q8048" s="12"/>
      <c r="R8048" s="12"/>
      <c r="S8048" s="12"/>
      <c r="T8048" s="12"/>
      <c r="U8048" s="12"/>
      <c r="V8048" s="12"/>
      <c r="W8048" s="12"/>
      <c r="X8048" s="12"/>
      <c r="Y8048" s="12"/>
      <c r="Z8048" s="12"/>
      <c r="AA8048" s="12"/>
      <c r="AB8048" s="12"/>
    </row>
    <row r="8049" spans="1:28" x14ac:dyDescent="0.25">
      <c r="A8049" s="12">
        <v>8037</v>
      </c>
      <c r="B8049" s="12" t="s">
        <v>21076</v>
      </c>
      <c r="C8049" s="12" t="s">
        <v>21077</v>
      </c>
      <c r="D8049" s="14">
        <v>203182592</v>
      </c>
      <c r="E8049" s="14">
        <v>34501</v>
      </c>
      <c r="F8049" s="12" t="s">
        <v>3321</v>
      </c>
      <c r="G8049" s="12"/>
      <c r="H8049" s="12"/>
      <c r="I8049" s="12"/>
      <c r="J8049" s="12"/>
      <c r="K8049" s="12"/>
      <c r="L8049" s="12"/>
      <c r="M8049" s="12"/>
      <c r="N8049" s="12"/>
      <c r="O8049" s="12"/>
      <c r="P8049" s="12"/>
      <c r="Q8049" s="12"/>
      <c r="R8049" s="12"/>
      <c r="S8049" s="12"/>
      <c r="T8049" s="12"/>
      <c r="U8049" s="12"/>
      <c r="V8049" s="12"/>
      <c r="W8049" s="12"/>
      <c r="X8049" s="12"/>
      <c r="Y8049" s="12"/>
      <c r="Z8049" s="12"/>
      <c r="AA8049" s="12"/>
      <c r="AB8049" s="12"/>
    </row>
    <row r="8050" spans="1:28" x14ac:dyDescent="0.25">
      <c r="A8050" s="12">
        <v>8038</v>
      </c>
      <c r="B8050" s="12" t="s">
        <v>21078</v>
      </c>
      <c r="C8050" s="12" t="s">
        <v>21079</v>
      </c>
      <c r="D8050" s="14">
        <v>203161691</v>
      </c>
      <c r="E8050" s="12" t="s">
        <v>21080</v>
      </c>
      <c r="F8050" s="12" t="s">
        <v>5044</v>
      </c>
      <c r="G8050" s="12"/>
      <c r="H8050" s="12"/>
      <c r="I8050" s="12"/>
      <c r="J8050" s="12"/>
      <c r="K8050" s="12"/>
      <c r="L8050" s="12"/>
      <c r="M8050" s="12"/>
      <c r="N8050" s="12"/>
      <c r="O8050" s="12"/>
      <c r="P8050" s="12"/>
      <c r="Q8050" s="12"/>
      <c r="R8050" s="12"/>
      <c r="S8050" s="12"/>
      <c r="T8050" s="12"/>
      <c r="U8050" s="12"/>
      <c r="V8050" s="12"/>
      <c r="W8050" s="12"/>
      <c r="X8050" s="12"/>
      <c r="Y8050" s="12"/>
      <c r="Z8050" s="12"/>
      <c r="AA8050" s="12"/>
      <c r="AB8050" s="12"/>
    </row>
    <row r="8051" spans="1:28" x14ac:dyDescent="0.25">
      <c r="A8051" s="12">
        <v>8039</v>
      </c>
      <c r="B8051" s="12" t="s">
        <v>21081</v>
      </c>
      <c r="C8051" s="12" t="s">
        <v>21082</v>
      </c>
      <c r="D8051" s="14">
        <v>203086384</v>
      </c>
      <c r="E8051" s="15">
        <v>21671</v>
      </c>
      <c r="F8051" s="12" t="s">
        <v>3101</v>
      </c>
      <c r="G8051" s="12"/>
      <c r="H8051" s="12"/>
      <c r="I8051" s="12"/>
      <c r="J8051" s="12"/>
      <c r="K8051" s="12"/>
      <c r="L8051" s="12"/>
      <c r="M8051" s="12"/>
      <c r="N8051" s="12"/>
      <c r="O8051" s="12"/>
      <c r="P8051" s="12"/>
      <c r="Q8051" s="12"/>
      <c r="R8051" s="12"/>
      <c r="S8051" s="12"/>
      <c r="T8051" s="12"/>
      <c r="U8051" s="12"/>
      <c r="V8051" s="12"/>
      <c r="W8051" s="12"/>
      <c r="X8051" s="12"/>
      <c r="Y8051" s="12"/>
      <c r="Z8051" s="12"/>
      <c r="AA8051" s="12"/>
      <c r="AB8051" s="12"/>
    </row>
    <row r="8052" spans="1:28" x14ac:dyDescent="0.25">
      <c r="A8052" s="12">
        <v>8040</v>
      </c>
      <c r="B8052" s="12" t="s">
        <v>21083</v>
      </c>
      <c r="C8052" s="12" t="s">
        <v>21084</v>
      </c>
      <c r="D8052" s="14">
        <v>203079021</v>
      </c>
      <c r="E8052" s="14">
        <v>964521</v>
      </c>
      <c r="F8052" s="12" t="s">
        <v>3852</v>
      </c>
      <c r="G8052" s="12"/>
      <c r="H8052" s="12"/>
      <c r="I8052" s="12"/>
      <c r="J8052" s="12"/>
      <c r="K8052" s="12"/>
      <c r="L8052" s="12"/>
      <c r="M8052" s="12"/>
      <c r="N8052" s="12"/>
      <c r="O8052" s="12"/>
      <c r="P8052" s="12"/>
      <c r="Q8052" s="12"/>
      <c r="R8052" s="12"/>
      <c r="S8052" s="12"/>
      <c r="T8052" s="12"/>
      <c r="U8052" s="12"/>
      <c r="V8052" s="12"/>
      <c r="W8052" s="12"/>
      <c r="X8052" s="12"/>
      <c r="Y8052" s="12"/>
      <c r="Z8052" s="12"/>
      <c r="AA8052" s="12"/>
      <c r="AB8052" s="12"/>
    </row>
    <row r="8053" spans="1:28" x14ac:dyDescent="0.25">
      <c r="A8053" s="12">
        <v>8041</v>
      </c>
      <c r="B8053" s="12" t="s">
        <v>21085</v>
      </c>
      <c r="C8053" s="12" t="s">
        <v>21086</v>
      </c>
      <c r="D8053" s="14">
        <v>202941176</v>
      </c>
      <c r="E8053" s="12" t="s">
        <v>21087</v>
      </c>
      <c r="F8053" s="12" t="s">
        <v>3224</v>
      </c>
      <c r="G8053" s="12"/>
      <c r="H8053" s="12"/>
      <c r="I8053" s="12"/>
      <c r="J8053" s="12"/>
      <c r="K8053" s="12"/>
      <c r="L8053" s="12"/>
      <c r="M8053" s="12"/>
      <c r="N8053" s="12"/>
      <c r="O8053" s="12"/>
      <c r="P8053" s="12"/>
      <c r="Q8053" s="12"/>
      <c r="R8053" s="12"/>
      <c r="S8053" s="12"/>
      <c r="T8053" s="12"/>
      <c r="U8053" s="12"/>
      <c r="V8053" s="12"/>
      <c r="W8053" s="12"/>
      <c r="X8053" s="12"/>
      <c r="Y8053" s="12"/>
      <c r="Z8053" s="12"/>
      <c r="AA8053" s="12"/>
      <c r="AB8053" s="12"/>
    </row>
    <row r="8054" spans="1:28" x14ac:dyDescent="0.25">
      <c r="A8054" s="12">
        <v>8042</v>
      </c>
      <c r="B8054" s="12" t="s">
        <v>21088</v>
      </c>
      <c r="C8054" s="12" t="s">
        <v>21089</v>
      </c>
      <c r="D8054" s="14">
        <v>202640560</v>
      </c>
      <c r="E8054" s="14">
        <v>8663</v>
      </c>
      <c r="F8054" s="12" t="s">
        <v>3101</v>
      </c>
      <c r="G8054" s="12"/>
      <c r="H8054" s="12"/>
      <c r="I8054" s="12"/>
      <c r="J8054" s="12"/>
      <c r="K8054" s="12"/>
      <c r="L8054" s="12"/>
      <c r="M8054" s="12"/>
      <c r="N8054" s="12"/>
      <c r="O8054" s="12"/>
      <c r="P8054" s="12"/>
      <c r="Q8054" s="12"/>
      <c r="R8054" s="12"/>
      <c r="S8054" s="12"/>
      <c r="T8054" s="12"/>
      <c r="U8054" s="12"/>
      <c r="V8054" s="12"/>
      <c r="W8054" s="12"/>
      <c r="X8054" s="12"/>
      <c r="Y8054" s="12"/>
      <c r="Z8054" s="12"/>
      <c r="AA8054" s="12"/>
      <c r="AB8054" s="12"/>
    </row>
    <row r="8055" spans="1:28" x14ac:dyDescent="0.25">
      <c r="A8055" s="12">
        <v>8043</v>
      </c>
      <c r="B8055" s="12" t="s">
        <v>21090</v>
      </c>
      <c r="C8055" s="12" t="s">
        <v>21091</v>
      </c>
      <c r="D8055" s="14">
        <v>202231634</v>
      </c>
      <c r="E8055" s="12" t="s">
        <v>21092</v>
      </c>
      <c r="F8055" s="12" t="s">
        <v>3321</v>
      </c>
      <c r="G8055" s="12"/>
      <c r="H8055" s="12"/>
      <c r="I8055" s="12"/>
      <c r="J8055" s="12"/>
      <c r="K8055" s="12"/>
      <c r="L8055" s="12"/>
      <c r="M8055" s="12"/>
      <c r="N8055" s="12"/>
      <c r="O8055" s="12"/>
      <c r="P8055" s="12"/>
      <c r="Q8055" s="12"/>
      <c r="R8055" s="12"/>
      <c r="S8055" s="12"/>
      <c r="T8055" s="12"/>
      <c r="U8055" s="12"/>
      <c r="V8055" s="12"/>
      <c r="W8055" s="12"/>
      <c r="X8055" s="12"/>
      <c r="Y8055" s="12"/>
      <c r="Z8055" s="12"/>
      <c r="AA8055" s="12"/>
      <c r="AB8055" s="12"/>
    </row>
    <row r="8056" spans="1:28" x14ac:dyDescent="0.25">
      <c r="A8056" s="12">
        <v>8044</v>
      </c>
      <c r="B8056" s="12" t="s">
        <v>21093</v>
      </c>
      <c r="C8056" s="12" t="s">
        <v>21094</v>
      </c>
      <c r="D8056" s="14">
        <v>202097632</v>
      </c>
      <c r="E8056" s="15">
        <v>16528</v>
      </c>
      <c r="F8056" s="12" t="s">
        <v>3101</v>
      </c>
      <c r="G8056" s="12"/>
      <c r="H8056" s="12"/>
      <c r="I8056" s="12"/>
      <c r="J8056" s="12"/>
      <c r="K8056" s="12"/>
      <c r="L8056" s="12"/>
      <c r="M8056" s="12"/>
      <c r="N8056" s="12"/>
      <c r="O8056" s="12"/>
      <c r="P8056" s="12"/>
      <c r="Q8056" s="12"/>
      <c r="R8056" s="12"/>
      <c r="S8056" s="12"/>
      <c r="T8056" s="12"/>
      <c r="U8056" s="12"/>
      <c r="V8056" s="12"/>
      <c r="W8056" s="12"/>
      <c r="X8056" s="12"/>
      <c r="Y8056" s="12"/>
      <c r="Z8056" s="12"/>
      <c r="AA8056" s="12"/>
      <c r="AB8056" s="12"/>
    </row>
    <row r="8057" spans="1:28" x14ac:dyDescent="0.25">
      <c r="A8057" s="12">
        <v>8045</v>
      </c>
      <c r="B8057" s="12" t="s">
        <v>21095</v>
      </c>
      <c r="C8057" s="12" t="s">
        <v>21096</v>
      </c>
      <c r="D8057" s="14">
        <v>202095365</v>
      </c>
      <c r="E8057" s="14">
        <v>124856</v>
      </c>
      <c r="F8057" s="12" t="s">
        <v>3251</v>
      </c>
      <c r="G8057" s="12"/>
      <c r="H8057" s="12"/>
      <c r="I8057" s="12"/>
      <c r="J8057" s="12"/>
      <c r="K8057" s="12"/>
      <c r="L8057" s="12"/>
      <c r="M8057" s="12"/>
      <c r="N8057" s="12"/>
      <c r="O8057" s="12"/>
      <c r="P8057" s="12"/>
      <c r="Q8057" s="12"/>
      <c r="R8057" s="12"/>
      <c r="S8057" s="12"/>
      <c r="T8057" s="12"/>
      <c r="U8057" s="12"/>
      <c r="V8057" s="12"/>
      <c r="W8057" s="12"/>
      <c r="X8057" s="12"/>
      <c r="Y8057" s="12"/>
      <c r="Z8057" s="12"/>
      <c r="AA8057" s="12"/>
      <c r="AB8057" s="12"/>
    </row>
    <row r="8058" spans="1:28" x14ac:dyDescent="0.25">
      <c r="A8058" s="12">
        <v>8046</v>
      </c>
      <c r="B8058" s="12" t="s">
        <v>21097</v>
      </c>
      <c r="C8058" s="12" t="s">
        <v>21098</v>
      </c>
      <c r="D8058" s="14">
        <v>201920445</v>
      </c>
      <c r="E8058" s="14">
        <v>227065</v>
      </c>
      <c r="F8058" s="12" t="s">
        <v>3336</v>
      </c>
      <c r="G8058" s="12"/>
      <c r="H8058" s="12"/>
      <c r="I8058" s="12"/>
      <c r="J8058" s="12"/>
      <c r="K8058" s="12"/>
      <c r="L8058" s="12"/>
      <c r="M8058" s="12"/>
      <c r="N8058" s="12"/>
      <c r="O8058" s="12"/>
      <c r="P8058" s="12"/>
      <c r="Q8058" s="12"/>
      <c r="R8058" s="12"/>
      <c r="S8058" s="12"/>
      <c r="T8058" s="12"/>
      <c r="U8058" s="12"/>
      <c r="V8058" s="12"/>
      <c r="W8058" s="12"/>
      <c r="X8058" s="12"/>
      <c r="Y8058" s="12"/>
      <c r="Z8058" s="12"/>
      <c r="AA8058" s="12"/>
      <c r="AB8058" s="12"/>
    </row>
    <row r="8059" spans="1:28" x14ac:dyDescent="0.25">
      <c r="A8059" s="12">
        <v>8047</v>
      </c>
      <c r="B8059" s="12" t="s">
        <v>21099</v>
      </c>
      <c r="C8059" s="12" t="s">
        <v>21100</v>
      </c>
      <c r="D8059" s="14">
        <v>201831547</v>
      </c>
      <c r="E8059" s="14">
        <v>518064</v>
      </c>
      <c r="F8059" s="12" t="s">
        <v>3182</v>
      </c>
      <c r="G8059" s="12"/>
      <c r="H8059" s="12"/>
      <c r="I8059" s="12"/>
      <c r="J8059" s="12"/>
      <c r="K8059" s="12"/>
      <c r="L8059" s="12"/>
      <c r="M8059" s="12"/>
      <c r="N8059" s="12"/>
      <c r="O8059" s="12"/>
      <c r="P8059" s="12"/>
      <c r="Q8059" s="12"/>
      <c r="R8059" s="12"/>
      <c r="S8059" s="12"/>
      <c r="T8059" s="12"/>
      <c r="U8059" s="12"/>
      <c r="V8059" s="12"/>
      <c r="W8059" s="12"/>
      <c r="X8059" s="12"/>
      <c r="Y8059" s="12"/>
      <c r="Z8059" s="12"/>
      <c r="AA8059" s="12"/>
      <c r="AB8059" s="12"/>
    </row>
    <row r="8060" spans="1:28" x14ac:dyDescent="0.25">
      <c r="A8060" s="12">
        <v>8048</v>
      </c>
      <c r="B8060" s="12" t="s">
        <v>21101</v>
      </c>
      <c r="C8060" s="12" t="s">
        <v>21102</v>
      </c>
      <c r="D8060" s="14">
        <v>201622296</v>
      </c>
      <c r="E8060" s="12" t="s">
        <v>21103</v>
      </c>
      <c r="F8060" s="12" t="s">
        <v>11658</v>
      </c>
      <c r="G8060" s="12"/>
      <c r="H8060" s="12"/>
      <c r="I8060" s="12"/>
      <c r="J8060" s="12"/>
      <c r="K8060" s="12"/>
      <c r="L8060" s="12"/>
      <c r="M8060" s="12"/>
      <c r="N8060" s="12"/>
      <c r="O8060" s="12"/>
      <c r="P8060" s="12"/>
      <c r="Q8060" s="12"/>
      <c r="R8060" s="12"/>
      <c r="S8060" s="12"/>
      <c r="T8060" s="12"/>
      <c r="U8060" s="12"/>
      <c r="V8060" s="12"/>
      <c r="W8060" s="12"/>
      <c r="X8060" s="12"/>
      <c r="Y8060" s="12"/>
      <c r="Z8060" s="12"/>
      <c r="AA8060" s="12"/>
      <c r="AB8060" s="12"/>
    </row>
    <row r="8061" spans="1:28" x14ac:dyDescent="0.25">
      <c r="A8061" s="12">
        <v>8049</v>
      </c>
      <c r="B8061" s="12" t="s">
        <v>21104</v>
      </c>
      <c r="C8061" s="12" t="s">
        <v>21105</v>
      </c>
      <c r="D8061" s="14">
        <v>201559360</v>
      </c>
      <c r="E8061" s="12" t="s">
        <v>21106</v>
      </c>
      <c r="F8061" s="12" t="s">
        <v>3101</v>
      </c>
      <c r="G8061" s="12"/>
      <c r="H8061" s="12"/>
      <c r="I8061" s="12"/>
      <c r="J8061" s="12"/>
      <c r="K8061" s="12"/>
      <c r="L8061" s="12"/>
      <c r="M8061" s="12"/>
      <c r="N8061" s="12"/>
      <c r="O8061" s="12"/>
      <c r="P8061" s="12"/>
      <c r="Q8061" s="12"/>
      <c r="R8061" s="12"/>
      <c r="S8061" s="12"/>
      <c r="T8061" s="12"/>
      <c r="U8061" s="12"/>
      <c r="V8061" s="12"/>
      <c r="W8061" s="12"/>
      <c r="X8061" s="12"/>
      <c r="Y8061" s="12"/>
      <c r="Z8061" s="12"/>
      <c r="AA8061" s="12"/>
      <c r="AB8061" s="12"/>
    </row>
    <row r="8062" spans="1:28" x14ac:dyDescent="0.25">
      <c r="A8062" s="12">
        <v>8050</v>
      </c>
      <c r="B8062" s="12" t="s">
        <v>21107</v>
      </c>
      <c r="C8062" s="12" t="s">
        <v>21108</v>
      </c>
      <c r="D8062" s="14">
        <v>201470960</v>
      </c>
      <c r="E8062" s="12" t="s">
        <v>21109</v>
      </c>
      <c r="F8062" s="12" t="s">
        <v>3101</v>
      </c>
      <c r="G8062" s="12"/>
      <c r="H8062" s="12"/>
      <c r="I8062" s="12"/>
      <c r="J8062" s="12"/>
      <c r="K8062" s="12"/>
      <c r="L8062" s="12"/>
      <c r="M8062" s="12"/>
      <c r="N8062" s="12"/>
      <c r="O8062" s="12"/>
      <c r="P8062" s="12"/>
      <c r="Q8062" s="12"/>
      <c r="R8062" s="12"/>
      <c r="S8062" s="12"/>
      <c r="T8062" s="12"/>
      <c r="U8062" s="12"/>
      <c r="V8062" s="12"/>
      <c r="W8062" s="12"/>
      <c r="X8062" s="12"/>
      <c r="Y8062" s="12"/>
      <c r="Z8062" s="12"/>
      <c r="AA8062" s="12"/>
      <c r="AB8062" s="12"/>
    </row>
    <row r="8063" spans="1:28" x14ac:dyDescent="0.25">
      <c r="A8063" s="12">
        <v>8051</v>
      </c>
      <c r="B8063" s="12" t="s">
        <v>21110</v>
      </c>
      <c r="C8063" s="12" t="s">
        <v>21111</v>
      </c>
      <c r="D8063" s="14">
        <v>201429813</v>
      </c>
      <c r="E8063" s="14">
        <v>122543</v>
      </c>
      <c r="F8063" s="12" t="s">
        <v>3336</v>
      </c>
      <c r="G8063" s="12"/>
      <c r="H8063" s="12"/>
      <c r="I8063" s="12"/>
      <c r="J8063" s="12"/>
      <c r="K8063" s="12"/>
      <c r="L8063" s="12"/>
      <c r="M8063" s="12"/>
      <c r="N8063" s="12"/>
      <c r="O8063" s="12"/>
      <c r="P8063" s="12"/>
      <c r="Q8063" s="12"/>
      <c r="R8063" s="12"/>
      <c r="S8063" s="12"/>
      <c r="T8063" s="12"/>
      <c r="U8063" s="12"/>
      <c r="V8063" s="12"/>
      <c r="W8063" s="12"/>
      <c r="X8063" s="12"/>
      <c r="Y8063" s="12"/>
      <c r="Z8063" s="12"/>
      <c r="AA8063" s="12"/>
      <c r="AB8063" s="12"/>
    </row>
    <row r="8064" spans="1:28" x14ac:dyDescent="0.25">
      <c r="A8064" s="12">
        <v>8052</v>
      </c>
      <c r="B8064" s="12" t="s">
        <v>21112</v>
      </c>
      <c r="C8064" s="12" t="s">
        <v>21113</v>
      </c>
      <c r="D8064" s="14">
        <v>201172378</v>
      </c>
      <c r="E8064" s="12" t="s">
        <v>21114</v>
      </c>
      <c r="F8064" s="12" t="s">
        <v>3251</v>
      </c>
      <c r="G8064" s="12"/>
      <c r="H8064" s="12"/>
      <c r="I8064" s="12"/>
      <c r="J8064" s="12"/>
      <c r="K8064" s="12"/>
      <c r="L8064" s="12"/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  <c r="X8064" s="12"/>
      <c r="Y8064" s="12"/>
      <c r="Z8064" s="12"/>
      <c r="AA8064" s="12"/>
      <c r="AB8064" s="12"/>
    </row>
    <row r="8065" spans="1:28" x14ac:dyDescent="0.25">
      <c r="A8065" s="12">
        <v>8053</v>
      </c>
      <c r="B8065" s="12" t="s">
        <v>21115</v>
      </c>
      <c r="C8065" s="12" t="s">
        <v>21116</v>
      </c>
      <c r="D8065" s="14">
        <v>200871648</v>
      </c>
      <c r="E8065" s="15">
        <v>42005</v>
      </c>
      <c r="F8065" s="12" t="s">
        <v>3777</v>
      </c>
      <c r="G8065" s="12"/>
      <c r="H8065" s="12"/>
      <c r="I8065" s="12"/>
      <c r="J8065" s="12"/>
      <c r="K8065" s="12"/>
      <c r="L8065" s="12"/>
      <c r="M8065" s="12"/>
      <c r="N8065" s="12"/>
      <c r="O8065" s="12"/>
      <c r="P8065" s="12"/>
      <c r="Q8065" s="12"/>
      <c r="R8065" s="12"/>
      <c r="S8065" s="12"/>
      <c r="T8065" s="12"/>
      <c r="U8065" s="12"/>
      <c r="V8065" s="12"/>
      <c r="W8065" s="12"/>
      <c r="X8065" s="12"/>
      <c r="Y8065" s="12"/>
      <c r="Z8065" s="12"/>
      <c r="AA8065" s="12"/>
      <c r="AB8065" s="12"/>
    </row>
    <row r="8066" spans="1:28" x14ac:dyDescent="0.25">
      <c r="A8066" s="12">
        <v>8054</v>
      </c>
      <c r="B8066" s="12" t="s">
        <v>21117</v>
      </c>
      <c r="C8066" s="12" t="s">
        <v>21118</v>
      </c>
      <c r="D8066" s="14">
        <v>200724177</v>
      </c>
      <c r="E8066" s="14">
        <v>48942</v>
      </c>
      <c r="F8066" s="12" t="s">
        <v>3277</v>
      </c>
      <c r="G8066" s="12"/>
      <c r="H8066" s="12"/>
      <c r="I8066" s="12"/>
      <c r="J8066" s="12"/>
      <c r="K8066" s="12"/>
      <c r="L8066" s="12"/>
      <c r="M8066" s="12"/>
      <c r="N8066" s="12"/>
      <c r="O8066" s="12"/>
      <c r="P8066" s="12"/>
      <c r="Q8066" s="12"/>
      <c r="R8066" s="12"/>
      <c r="S8066" s="12"/>
      <c r="T8066" s="12"/>
      <c r="U8066" s="12"/>
      <c r="V8066" s="12"/>
      <c r="W8066" s="12"/>
      <c r="X8066" s="12"/>
      <c r="Y8066" s="12"/>
      <c r="Z8066" s="12"/>
      <c r="AA8066" s="12"/>
      <c r="AB8066" s="12"/>
    </row>
    <row r="8067" spans="1:28" x14ac:dyDescent="0.25">
      <c r="A8067" s="12">
        <v>8055</v>
      </c>
      <c r="B8067" s="12" t="s">
        <v>21119</v>
      </c>
      <c r="C8067" s="12" t="s">
        <v>21120</v>
      </c>
      <c r="D8067" s="14">
        <v>200527303</v>
      </c>
      <c r="E8067" s="14">
        <v>205273</v>
      </c>
      <c r="F8067" s="12" t="s">
        <v>3192</v>
      </c>
      <c r="G8067" s="12"/>
      <c r="H8067" s="12"/>
      <c r="I8067" s="12"/>
      <c r="J8067" s="12"/>
      <c r="K8067" s="12"/>
      <c r="L8067" s="12"/>
      <c r="M8067" s="12"/>
      <c r="N8067" s="12"/>
      <c r="O8067" s="12"/>
      <c r="P8067" s="12"/>
      <c r="Q8067" s="12"/>
      <c r="R8067" s="12"/>
      <c r="S8067" s="12"/>
      <c r="T8067" s="12"/>
      <c r="U8067" s="12"/>
      <c r="V8067" s="12"/>
      <c r="W8067" s="12"/>
      <c r="X8067" s="12"/>
      <c r="Y8067" s="12"/>
      <c r="Z8067" s="12"/>
      <c r="AA8067" s="12"/>
      <c r="AB8067" s="12"/>
    </row>
    <row r="8068" spans="1:28" x14ac:dyDescent="0.25">
      <c r="A8068" s="12">
        <v>8056</v>
      </c>
      <c r="B8068" s="12" t="s">
        <v>21121</v>
      </c>
      <c r="C8068" s="12" t="s">
        <v>21122</v>
      </c>
      <c r="D8068" s="14">
        <v>200522936</v>
      </c>
      <c r="E8068" s="14">
        <v>205067</v>
      </c>
      <c r="F8068" s="12" t="s">
        <v>5923</v>
      </c>
      <c r="G8068" s="12"/>
      <c r="H8068" s="12"/>
      <c r="I8068" s="12"/>
      <c r="J8068" s="12"/>
      <c r="K8068" s="12"/>
      <c r="L8068" s="12"/>
      <c r="M8068" s="12"/>
      <c r="N8068" s="12"/>
      <c r="O8068" s="12"/>
      <c r="P8068" s="12"/>
      <c r="Q8068" s="12"/>
      <c r="R8068" s="12"/>
      <c r="S8068" s="12"/>
      <c r="T8068" s="12"/>
      <c r="U8068" s="12"/>
      <c r="V8068" s="12"/>
      <c r="W8068" s="12"/>
      <c r="X8068" s="12"/>
      <c r="Y8068" s="12"/>
      <c r="Z8068" s="12"/>
      <c r="AA8068" s="12"/>
      <c r="AB8068" s="12"/>
    </row>
    <row r="8069" spans="1:28" x14ac:dyDescent="0.25">
      <c r="A8069" s="12">
        <v>8057</v>
      </c>
      <c r="B8069" s="12" t="s">
        <v>21123</v>
      </c>
      <c r="C8069" s="12" t="s">
        <v>21124</v>
      </c>
      <c r="D8069" s="14">
        <v>199970679</v>
      </c>
      <c r="E8069" s="14">
        <v>309021</v>
      </c>
      <c r="F8069" s="12" t="s">
        <v>3328</v>
      </c>
      <c r="G8069" s="12"/>
      <c r="H8069" s="12"/>
      <c r="I8069" s="12"/>
      <c r="J8069" s="12"/>
      <c r="K8069" s="12"/>
      <c r="L8069" s="12"/>
      <c r="M8069" s="12"/>
      <c r="N8069" s="12"/>
      <c r="O8069" s="12"/>
      <c r="P8069" s="12"/>
      <c r="Q8069" s="12"/>
      <c r="R8069" s="12"/>
      <c r="S8069" s="12"/>
      <c r="T8069" s="12"/>
      <c r="U8069" s="12"/>
      <c r="V8069" s="12"/>
      <c r="W8069" s="12"/>
      <c r="X8069" s="12"/>
      <c r="Y8069" s="12"/>
      <c r="Z8069" s="12"/>
      <c r="AA8069" s="12"/>
      <c r="AB8069" s="12"/>
    </row>
    <row r="8070" spans="1:28" x14ac:dyDescent="0.25">
      <c r="A8070" s="12">
        <v>8058</v>
      </c>
      <c r="B8070" s="12" t="s">
        <v>21125</v>
      </c>
      <c r="C8070" s="12" t="s">
        <v>21126</v>
      </c>
      <c r="D8070" s="14">
        <v>199832192</v>
      </c>
      <c r="E8070" s="15">
        <v>33664</v>
      </c>
      <c r="F8070" s="12" t="s">
        <v>3336</v>
      </c>
      <c r="G8070" s="12"/>
      <c r="H8070" s="12"/>
      <c r="I8070" s="12"/>
      <c r="J8070" s="12"/>
      <c r="K8070" s="12"/>
      <c r="L8070" s="12"/>
      <c r="M8070" s="12"/>
      <c r="N8070" s="12"/>
      <c r="O8070" s="12"/>
      <c r="P8070" s="12"/>
      <c r="Q8070" s="12"/>
      <c r="R8070" s="12"/>
      <c r="S8070" s="12"/>
      <c r="T8070" s="12"/>
      <c r="U8070" s="12"/>
      <c r="V8070" s="12"/>
      <c r="W8070" s="12"/>
      <c r="X8070" s="12"/>
      <c r="Y8070" s="12"/>
      <c r="Z8070" s="12"/>
      <c r="AA8070" s="12"/>
      <c r="AB8070" s="12"/>
    </row>
    <row r="8071" spans="1:28" x14ac:dyDescent="0.25">
      <c r="A8071" s="12">
        <v>8059</v>
      </c>
      <c r="B8071" s="12" t="s">
        <v>21127</v>
      </c>
      <c r="C8071" s="12" t="s">
        <v>21128</v>
      </c>
      <c r="D8071" s="14">
        <v>199816085</v>
      </c>
      <c r="E8071" s="14">
        <v>45539</v>
      </c>
      <c r="F8071" s="12" t="s">
        <v>3277</v>
      </c>
      <c r="G8071" s="12"/>
      <c r="H8071" s="12"/>
      <c r="I8071" s="12"/>
      <c r="J8071" s="12"/>
      <c r="K8071" s="12"/>
      <c r="L8071" s="12"/>
      <c r="M8071" s="12"/>
      <c r="N8071" s="12"/>
      <c r="O8071" s="12"/>
      <c r="P8071" s="12"/>
      <c r="Q8071" s="12"/>
      <c r="R8071" s="12"/>
      <c r="S8071" s="12"/>
      <c r="T8071" s="12"/>
      <c r="U8071" s="12"/>
      <c r="V8071" s="12"/>
      <c r="W8071" s="12"/>
      <c r="X8071" s="12"/>
      <c r="Y8071" s="12"/>
      <c r="Z8071" s="12"/>
      <c r="AA8071" s="12"/>
      <c r="AB8071" s="12"/>
    </row>
    <row r="8072" spans="1:28" x14ac:dyDescent="0.25">
      <c r="A8072" s="12">
        <v>8060</v>
      </c>
      <c r="B8072" s="12" t="s">
        <v>21129</v>
      </c>
      <c r="C8072" s="12" t="s">
        <v>21130</v>
      </c>
      <c r="D8072" s="14">
        <v>199803003</v>
      </c>
      <c r="E8072" s="12" t="s">
        <v>21131</v>
      </c>
      <c r="F8072" s="12" t="s">
        <v>3277</v>
      </c>
      <c r="G8072" s="12"/>
      <c r="H8072" s="12"/>
      <c r="I8072" s="12"/>
      <c r="J8072" s="12"/>
      <c r="K8072" s="12"/>
      <c r="L8072" s="12"/>
      <c r="M8072" s="12"/>
      <c r="N8072" s="12"/>
      <c r="O8072" s="12"/>
      <c r="P8072" s="12"/>
      <c r="Q8072" s="12"/>
      <c r="R8072" s="12"/>
      <c r="S8072" s="12"/>
      <c r="T8072" s="12"/>
      <c r="U8072" s="12"/>
      <c r="V8072" s="12"/>
      <c r="W8072" s="12"/>
      <c r="X8072" s="12"/>
      <c r="Y8072" s="12"/>
      <c r="Z8072" s="12"/>
      <c r="AA8072" s="12"/>
      <c r="AB8072" s="12"/>
    </row>
    <row r="8073" spans="1:28" x14ac:dyDescent="0.25">
      <c r="A8073" s="12">
        <v>8061</v>
      </c>
      <c r="B8073" s="12" t="s">
        <v>21132</v>
      </c>
      <c r="C8073" s="12" t="s">
        <v>21133</v>
      </c>
      <c r="D8073" s="14">
        <v>199769968</v>
      </c>
      <c r="E8073" s="15">
        <v>14062</v>
      </c>
      <c r="F8073" s="12" t="s">
        <v>3101</v>
      </c>
      <c r="G8073" s="12"/>
      <c r="H8073" s="12"/>
      <c r="I8073" s="12"/>
      <c r="J8073" s="12"/>
      <c r="K8073" s="12"/>
      <c r="L8073" s="12"/>
      <c r="M8073" s="12"/>
      <c r="N8073" s="12"/>
      <c r="O8073" s="12"/>
      <c r="P8073" s="12"/>
      <c r="Q8073" s="12"/>
      <c r="R8073" s="12"/>
      <c r="S8073" s="12"/>
      <c r="T8073" s="12"/>
      <c r="U8073" s="12"/>
      <c r="V8073" s="12"/>
      <c r="W8073" s="12"/>
      <c r="X8073" s="12"/>
      <c r="Y8073" s="12"/>
      <c r="Z8073" s="12"/>
      <c r="AA8073" s="12"/>
      <c r="AB8073" s="12"/>
    </row>
    <row r="8074" spans="1:28" x14ac:dyDescent="0.25">
      <c r="A8074" s="12">
        <v>8062</v>
      </c>
      <c r="B8074" s="12" t="s">
        <v>21134</v>
      </c>
      <c r="C8074" s="12" t="s">
        <v>21135</v>
      </c>
      <c r="D8074" s="14">
        <v>199712386</v>
      </c>
      <c r="E8074" s="12" t="s">
        <v>21136</v>
      </c>
      <c r="F8074" s="12" t="s">
        <v>3321</v>
      </c>
      <c r="G8074" s="12"/>
      <c r="H8074" s="12"/>
      <c r="I8074" s="12"/>
      <c r="J8074" s="12"/>
      <c r="K8074" s="12"/>
      <c r="L8074" s="12"/>
      <c r="M8074" s="12"/>
      <c r="N8074" s="12"/>
      <c r="O8074" s="12"/>
      <c r="P8074" s="12"/>
      <c r="Q8074" s="12"/>
      <c r="R8074" s="12"/>
      <c r="S8074" s="12"/>
      <c r="T8074" s="12"/>
      <c r="U8074" s="12"/>
      <c r="V8074" s="12"/>
      <c r="W8074" s="12"/>
      <c r="X8074" s="12"/>
      <c r="Y8074" s="12"/>
      <c r="Z8074" s="12"/>
      <c r="AA8074" s="12"/>
      <c r="AB8074" s="12"/>
    </row>
    <row r="8075" spans="1:28" x14ac:dyDescent="0.25">
      <c r="A8075" s="12">
        <v>8063</v>
      </c>
      <c r="B8075" s="12" t="s">
        <v>21137</v>
      </c>
      <c r="C8075" s="12" t="s">
        <v>21138</v>
      </c>
      <c r="D8075" s="14">
        <v>199609081</v>
      </c>
      <c r="E8075" s="14">
        <v>631816</v>
      </c>
      <c r="F8075" s="12" t="s">
        <v>3251</v>
      </c>
      <c r="G8075" s="12"/>
      <c r="H8075" s="12"/>
      <c r="I8075" s="12"/>
      <c r="J8075" s="12"/>
      <c r="K8075" s="12"/>
      <c r="L8075" s="12"/>
      <c r="M8075" s="12"/>
      <c r="N8075" s="12"/>
      <c r="O8075" s="12"/>
      <c r="P8075" s="12"/>
      <c r="Q8075" s="12"/>
      <c r="R8075" s="12"/>
      <c r="S8075" s="12"/>
      <c r="T8075" s="12"/>
      <c r="U8075" s="12"/>
      <c r="V8075" s="12"/>
      <c r="W8075" s="12"/>
      <c r="X8075" s="12"/>
      <c r="Y8075" s="12"/>
      <c r="Z8075" s="12"/>
      <c r="AA8075" s="12"/>
      <c r="AB8075" s="12"/>
    </row>
    <row r="8076" spans="1:28" x14ac:dyDescent="0.25">
      <c r="A8076" s="12">
        <v>8064</v>
      </c>
      <c r="B8076" s="12" t="s">
        <v>21139</v>
      </c>
      <c r="C8076" s="12" t="s">
        <v>21140</v>
      </c>
      <c r="D8076" s="14">
        <v>199553701</v>
      </c>
      <c r="E8076" s="14">
        <v>747557</v>
      </c>
      <c r="F8076" s="12" t="s">
        <v>4233</v>
      </c>
      <c r="G8076" s="12"/>
      <c r="H8076" s="12"/>
      <c r="I8076" s="12"/>
      <c r="J8076" s="12"/>
      <c r="K8076" s="12"/>
      <c r="L8076" s="12"/>
      <c r="M8076" s="12"/>
      <c r="N8076" s="12"/>
      <c r="O8076" s="12"/>
      <c r="P8076" s="12"/>
      <c r="Q8076" s="12"/>
      <c r="R8076" s="12"/>
      <c r="S8076" s="12"/>
      <c r="T8076" s="12"/>
      <c r="U8076" s="12"/>
      <c r="V8076" s="12"/>
      <c r="W8076" s="12"/>
      <c r="X8076" s="12"/>
      <c r="Y8076" s="12"/>
      <c r="Z8076" s="12"/>
      <c r="AA8076" s="12"/>
      <c r="AB8076" s="12"/>
    </row>
    <row r="8077" spans="1:28" x14ac:dyDescent="0.25">
      <c r="A8077" s="12">
        <v>8065</v>
      </c>
      <c r="B8077" s="12" t="s">
        <v>21141</v>
      </c>
      <c r="C8077" s="12" t="s">
        <v>21142</v>
      </c>
      <c r="D8077" s="14">
        <v>199346080</v>
      </c>
      <c r="E8077" s="15">
        <v>44896</v>
      </c>
      <c r="F8077" s="12" t="s">
        <v>3101</v>
      </c>
      <c r="G8077" s="12"/>
      <c r="H8077" s="12"/>
      <c r="I8077" s="12"/>
      <c r="J8077" s="12"/>
      <c r="K8077" s="12"/>
      <c r="L8077" s="12"/>
      <c r="M8077" s="12"/>
      <c r="N8077" s="12"/>
      <c r="O8077" s="12"/>
      <c r="P8077" s="12"/>
      <c r="Q8077" s="12"/>
      <c r="R8077" s="12"/>
      <c r="S8077" s="12"/>
      <c r="T8077" s="12"/>
      <c r="U8077" s="12"/>
      <c r="V8077" s="12"/>
      <c r="W8077" s="12"/>
      <c r="X8077" s="12"/>
      <c r="Y8077" s="12"/>
      <c r="Z8077" s="12"/>
      <c r="AA8077" s="12"/>
      <c r="AB8077" s="12"/>
    </row>
    <row r="8078" spans="1:28" x14ac:dyDescent="0.25">
      <c r="A8078" s="12">
        <v>8066</v>
      </c>
      <c r="B8078" s="12" t="s">
        <v>21143</v>
      </c>
      <c r="C8078" s="12" t="s">
        <v>21144</v>
      </c>
      <c r="D8078" s="14">
        <v>199318416</v>
      </c>
      <c r="E8078" s="14">
        <v>278971</v>
      </c>
      <c r="F8078" s="12" t="s">
        <v>3277</v>
      </c>
      <c r="G8078" s="12"/>
      <c r="H8078" s="12"/>
      <c r="I8078" s="12"/>
      <c r="J8078" s="12"/>
      <c r="K8078" s="12"/>
      <c r="L8078" s="12"/>
      <c r="M8078" s="12"/>
      <c r="N8078" s="12"/>
      <c r="O8078" s="12"/>
      <c r="P8078" s="12"/>
      <c r="Q8078" s="12"/>
      <c r="R8078" s="12"/>
      <c r="S8078" s="12"/>
      <c r="T8078" s="12"/>
      <c r="U8078" s="12"/>
      <c r="V8078" s="12"/>
      <c r="W8078" s="12"/>
      <c r="X8078" s="12"/>
      <c r="Y8078" s="12"/>
      <c r="Z8078" s="12"/>
      <c r="AA8078" s="12"/>
      <c r="AB8078" s="12"/>
    </row>
    <row r="8079" spans="1:28" x14ac:dyDescent="0.25">
      <c r="A8079" s="12">
        <v>8067</v>
      </c>
      <c r="B8079" s="12" t="s">
        <v>21145</v>
      </c>
      <c r="C8079" s="12" t="s">
        <v>21146</v>
      </c>
      <c r="D8079" s="14">
        <v>199306370</v>
      </c>
      <c r="E8079" s="14">
        <v>300235</v>
      </c>
      <c r="F8079" s="12" t="s">
        <v>3128</v>
      </c>
      <c r="G8079" s="12"/>
      <c r="H8079" s="12"/>
      <c r="I8079" s="12"/>
      <c r="J8079" s="12"/>
      <c r="K8079" s="12"/>
      <c r="L8079" s="12"/>
      <c r="M8079" s="12"/>
      <c r="N8079" s="12"/>
      <c r="O8079" s="12"/>
      <c r="P8079" s="12"/>
      <c r="Q8079" s="12"/>
      <c r="R8079" s="12"/>
      <c r="S8079" s="12"/>
      <c r="T8079" s="12"/>
      <c r="U8079" s="12"/>
      <c r="V8079" s="12"/>
      <c r="W8079" s="12"/>
      <c r="X8079" s="12"/>
      <c r="Y8079" s="12"/>
      <c r="Z8079" s="12"/>
      <c r="AA8079" s="12"/>
      <c r="AB8079" s="12"/>
    </row>
    <row r="8080" spans="1:28" x14ac:dyDescent="0.25">
      <c r="A8080" s="12">
        <v>8068</v>
      </c>
      <c r="B8080" s="12" t="s">
        <v>21147</v>
      </c>
      <c r="C8080" s="12" t="s">
        <v>21148</v>
      </c>
      <c r="D8080" s="14">
        <v>199218208</v>
      </c>
      <c r="E8080" s="12" t="s">
        <v>21149</v>
      </c>
      <c r="F8080" s="12" t="s">
        <v>3101</v>
      </c>
      <c r="G8080" s="12"/>
      <c r="H8080" s="12"/>
      <c r="I8080" s="12"/>
      <c r="J8080" s="12"/>
      <c r="K8080" s="12"/>
      <c r="L8080" s="12"/>
      <c r="M8080" s="12"/>
      <c r="N8080" s="12"/>
      <c r="O8080" s="12"/>
      <c r="P8080" s="12"/>
      <c r="Q8080" s="12"/>
      <c r="R8080" s="12"/>
      <c r="S8080" s="12"/>
      <c r="T8080" s="12"/>
      <c r="U8080" s="12"/>
      <c r="V8080" s="12"/>
      <c r="W8080" s="12"/>
      <c r="X8080" s="12"/>
      <c r="Y8080" s="12"/>
      <c r="Z8080" s="12"/>
      <c r="AA8080" s="12"/>
      <c r="AB8080" s="12"/>
    </row>
    <row r="8081" spans="1:28" x14ac:dyDescent="0.25">
      <c r="A8081" s="12">
        <v>8069</v>
      </c>
      <c r="B8081" s="12" t="s">
        <v>21150</v>
      </c>
      <c r="C8081" s="12" t="s">
        <v>21151</v>
      </c>
      <c r="D8081" s="14">
        <v>198821120</v>
      </c>
      <c r="E8081" s="15">
        <v>28185</v>
      </c>
      <c r="F8081" s="12" t="s">
        <v>3101</v>
      </c>
      <c r="G8081" s="12"/>
      <c r="H8081" s="12"/>
      <c r="I8081" s="12"/>
      <c r="J8081" s="12"/>
      <c r="K8081" s="12"/>
      <c r="L8081" s="12"/>
      <c r="M8081" s="12"/>
      <c r="N8081" s="12"/>
      <c r="O8081" s="12"/>
      <c r="P8081" s="12"/>
      <c r="Q8081" s="12"/>
      <c r="R8081" s="12"/>
      <c r="S8081" s="12"/>
      <c r="T8081" s="12"/>
      <c r="U8081" s="12"/>
      <c r="V8081" s="12"/>
      <c r="W8081" s="12"/>
      <c r="X8081" s="12"/>
      <c r="Y8081" s="12"/>
      <c r="Z8081" s="12"/>
      <c r="AA8081" s="12"/>
      <c r="AB8081" s="12"/>
    </row>
    <row r="8082" spans="1:28" x14ac:dyDescent="0.25">
      <c r="A8082" s="12">
        <v>8070</v>
      </c>
      <c r="B8082" s="12" t="s">
        <v>21152</v>
      </c>
      <c r="C8082" s="12" t="s">
        <v>21153</v>
      </c>
      <c r="D8082" s="14">
        <v>198789776</v>
      </c>
      <c r="E8082" s="16">
        <v>45846</v>
      </c>
      <c r="F8082" s="12" t="s">
        <v>3101</v>
      </c>
      <c r="G8082" s="12"/>
      <c r="H8082" s="12"/>
      <c r="I8082" s="12"/>
      <c r="J8082" s="12"/>
      <c r="K8082" s="12"/>
      <c r="L8082" s="12"/>
      <c r="M8082" s="12"/>
      <c r="N8082" s="12"/>
      <c r="O8082" s="12"/>
      <c r="P8082" s="12"/>
      <c r="Q8082" s="12"/>
      <c r="R8082" s="12"/>
      <c r="S8082" s="12"/>
      <c r="T8082" s="12"/>
      <c r="U8082" s="12"/>
      <c r="V8082" s="12"/>
      <c r="W8082" s="12"/>
      <c r="X8082" s="12"/>
      <c r="Y8082" s="12"/>
      <c r="Z8082" s="12"/>
      <c r="AA8082" s="12"/>
      <c r="AB8082" s="12"/>
    </row>
    <row r="8083" spans="1:28" x14ac:dyDescent="0.25">
      <c r="A8083" s="12">
        <v>8071</v>
      </c>
      <c r="B8083" s="12" t="s">
        <v>21154</v>
      </c>
      <c r="C8083" s="12" t="s">
        <v>21155</v>
      </c>
      <c r="D8083" s="14">
        <v>198611472</v>
      </c>
      <c r="E8083" s="14">
        <v>123742</v>
      </c>
      <c r="F8083" s="12" t="s">
        <v>3251</v>
      </c>
      <c r="G8083" s="12"/>
      <c r="H8083" s="12"/>
      <c r="I8083" s="12"/>
      <c r="J8083" s="12"/>
      <c r="K8083" s="12"/>
      <c r="L8083" s="12"/>
      <c r="M8083" s="12"/>
      <c r="N8083" s="12"/>
      <c r="O8083" s="12"/>
      <c r="P8083" s="12"/>
      <c r="Q8083" s="12"/>
      <c r="R8083" s="12"/>
      <c r="S8083" s="12"/>
      <c r="T8083" s="12"/>
      <c r="U8083" s="12"/>
      <c r="V8083" s="12"/>
      <c r="W8083" s="12"/>
      <c r="X8083" s="12"/>
      <c r="Y8083" s="12"/>
      <c r="Z8083" s="12"/>
      <c r="AA8083" s="12"/>
      <c r="AB8083" s="12"/>
    </row>
    <row r="8084" spans="1:28" x14ac:dyDescent="0.25">
      <c r="A8084" s="12">
        <v>8072</v>
      </c>
      <c r="B8084" s="12" t="s">
        <v>21156</v>
      </c>
      <c r="C8084" s="12" t="s">
        <v>21157</v>
      </c>
      <c r="D8084" s="14">
        <v>198505184</v>
      </c>
      <c r="E8084" s="15">
        <v>25294</v>
      </c>
      <c r="F8084" s="12" t="s">
        <v>3101</v>
      </c>
      <c r="G8084" s="12"/>
      <c r="H8084" s="12"/>
      <c r="I8084" s="12"/>
      <c r="J8084" s="12"/>
      <c r="K8084" s="12"/>
      <c r="L8084" s="12"/>
      <c r="M8084" s="12"/>
      <c r="N8084" s="12"/>
      <c r="O8084" s="12"/>
      <c r="P8084" s="12"/>
      <c r="Q8084" s="12"/>
      <c r="R8084" s="12"/>
      <c r="S8084" s="12"/>
      <c r="T8084" s="12"/>
      <c r="U8084" s="12"/>
      <c r="V8084" s="12"/>
      <c r="W8084" s="12"/>
      <c r="X8084" s="12"/>
      <c r="Y8084" s="12"/>
      <c r="Z8084" s="12"/>
      <c r="AA8084" s="12"/>
      <c r="AB8084" s="12"/>
    </row>
    <row r="8085" spans="1:28" x14ac:dyDescent="0.25">
      <c r="A8085" s="12">
        <v>8073</v>
      </c>
      <c r="B8085" s="12" t="s">
        <v>21158</v>
      </c>
      <c r="C8085" s="12" t="s">
        <v>21159</v>
      </c>
      <c r="D8085" s="14">
        <v>198435592</v>
      </c>
      <c r="E8085" s="14">
        <v>766871</v>
      </c>
      <c r="F8085" s="12" t="s">
        <v>3328</v>
      </c>
      <c r="G8085" s="12"/>
      <c r="H8085" s="12"/>
      <c r="I8085" s="12"/>
      <c r="J8085" s="12"/>
      <c r="K8085" s="12"/>
      <c r="L8085" s="12"/>
      <c r="M8085" s="12"/>
      <c r="N8085" s="12"/>
      <c r="O8085" s="12"/>
      <c r="P8085" s="12"/>
      <c r="Q8085" s="12"/>
      <c r="R8085" s="12"/>
      <c r="S8085" s="12"/>
      <c r="T8085" s="12"/>
      <c r="U8085" s="12"/>
      <c r="V8085" s="12"/>
      <c r="W8085" s="12"/>
      <c r="X8085" s="12"/>
      <c r="Y8085" s="12"/>
      <c r="Z8085" s="12"/>
      <c r="AA8085" s="12"/>
      <c r="AB8085" s="12"/>
    </row>
    <row r="8086" spans="1:28" x14ac:dyDescent="0.25">
      <c r="A8086" s="12">
        <v>8074</v>
      </c>
      <c r="B8086" s="12" t="s">
        <v>21160</v>
      </c>
      <c r="C8086" s="12" t="s">
        <v>21161</v>
      </c>
      <c r="D8086" s="14">
        <v>198362272</v>
      </c>
      <c r="E8086" s="15">
        <v>41640</v>
      </c>
      <c r="F8086" s="12" t="s">
        <v>3336</v>
      </c>
      <c r="G8086" s="12"/>
      <c r="H8086" s="12"/>
      <c r="I8086" s="12"/>
      <c r="J8086" s="12"/>
      <c r="K8086" s="12"/>
      <c r="L8086" s="12"/>
      <c r="M8086" s="12"/>
      <c r="N8086" s="12"/>
      <c r="O8086" s="12"/>
      <c r="P8086" s="12"/>
      <c r="Q8086" s="12"/>
      <c r="R8086" s="12"/>
      <c r="S8086" s="12"/>
      <c r="T8086" s="12"/>
      <c r="U8086" s="12"/>
      <c r="V8086" s="12"/>
      <c r="W8086" s="12"/>
      <c r="X8086" s="12"/>
      <c r="Y8086" s="12"/>
      <c r="Z8086" s="12"/>
      <c r="AA8086" s="12"/>
      <c r="AB8086" s="12"/>
    </row>
    <row r="8087" spans="1:28" x14ac:dyDescent="0.25">
      <c r="A8087" s="12">
        <v>8075</v>
      </c>
      <c r="B8087" s="12" t="s">
        <v>21162</v>
      </c>
      <c r="C8087" s="12" t="s">
        <v>21163</v>
      </c>
      <c r="D8087" s="14">
        <v>198339340</v>
      </c>
      <c r="E8087" s="12" t="s">
        <v>21164</v>
      </c>
      <c r="F8087" s="12" t="s">
        <v>3321</v>
      </c>
      <c r="G8087" s="12"/>
      <c r="H8087" s="12"/>
      <c r="I8087" s="12"/>
      <c r="J8087" s="12"/>
      <c r="K8087" s="12"/>
      <c r="L8087" s="12"/>
      <c r="M8087" s="12"/>
      <c r="N8087" s="12"/>
      <c r="O8087" s="12"/>
      <c r="P8087" s="12"/>
      <c r="Q8087" s="12"/>
      <c r="R8087" s="12"/>
      <c r="S8087" s="12"/>
      <c r="T8087" s="12"/>
      <c r="U8087" s="12"/>
      <c r="V8087" s="12"/>
      <c r="W8087" s="12"/>
      <c r="X8087" s="12"/>
      <c r="Y8087" s="12"/>
      <c r="Z8087" s="12"/>
      <c r="AA8087" s="12"/>
      <c r="AB8087" s="12"/>
    </row>
    <row r="8088" spans="1:28" x14ac:dyDescent="0.25">
      <c r="A8088" s="12">
        <v>8076</v>
      </c>
      <c r="B8088" s="12" t="s">
        <v>21165</v>
      </c>
      <c r="C8088" s="12" t="s">
        <v>21166</v>
      </c>
      <c r="D8088" s="14">
        <v>198277246</v>
      </c>
      <c r="E8088" s="14">
        <v>15742</v>
      </c>
      <c r="F8088" s="12" t="s">
        <v>3201</v>
      </c>
      <c r="G8088" s="12"/>
      <c r="H8088" s="12"/>
      <c r="I8088" s="12"/>
      <c r="J8088" s="12"/>
      <c r="K8088" s="12"/>
      <c r="L8088" s="12"/>
      <c r="M8088" s="12"/>
      <c r="N8088" s="12"/>
      <c r="O8088" s="12"/>
      <c r="P8088" s="12"/>
      <c r="Q8088" s="12"/>
      <c r="R8088" s="12"/>
      <c r="S8088" s="12"/>
      <c r="T8088" s="12"/>
      <c r="U8088" s="12"/>
      <c r="V8088" s="12"/>
      <c r="W8088" s="12"/>
      <c r="X8088" s="12"/>
      <c r="Y8088" s="12"/>
      <c r="Z8088" s="12"/>
      <c r="AA8088" s="12"/>
      <c r="AB8088" s="12"/>
    </row>
    <row r="8089" spans="1:28" x14ac:dyDescent="0.25">
      <c r="A8089" s="12">
        <v>8077</v>
      </c>
      <c r="B8089" s="12" t="s">
        <v>21167</v>
      </c>
      <c r="C8089" s="12" t="s">
        <v>21168</v>
      </c>
      <c r="D8089" s="14">
        <v>198195551</v>
      </c>
      <c r="E8089" s="12" t="s">
        <v>21169</v>
      </c>
      <c r="F8089" s="12" t="s">
        <v>3277</v>
      </c>
      <c r="G8089" s="12"/>
      <c r="H8089" s="12"/>
      <c r="I8089" s="12"/>
      <c r="J8089" s="12"/>
      <c r="K8089" s="12"/>
      <c r="L8089" s="12"/>
      <c r="M8089" s="12"/>
      <c r="N8089" s="12"/>
      <c r="O8089" s="12"/>
      <c r="P8089" s="12"/>
      <c r="Q8089" s="12"/>
      <c r="R8089" s="12"/>
      <c r="S8089" s="12"/>
      <c r="T8089" s="12"/>
      <c r="U8089" s="12"/>
      <c r="V8089" s="12"/>
      <c r="W8089" s="12"/>
      <c r="X8089" s="12"/>
      <c r="Y8089" s="12"/>
      <c r="Z8089" s="12"/>
      <c r="AA8089" s="12"/>
      <c r="AB8089" s="12"/>
    </row>
    <row r="8090" spans="1:28" x14ac:dyDescent="0.25">
      <c r="A8090" s="12">
        <v>8078</v>
      </c>
      <c r="B8090" s="12" t="s">
        <v>21170</v>
      </c>
      <c r="C8090" s="12" t="s">
        <v>21171</v>
      </c>
      <c r="D8090" s="14">
        <v>198160720</v>
      </c>
      <c r="E8090" s="12" t="s">
        <v>21172</v>
      </c>
      <c r="F8090" s="12" t="s">
        <v>3101</v>
      </c>
      <c r="G8090" s="12"/>
      <c r="H8090" s="12"/>
      <c r="I8090" s="12"/>
      <c r="J8090" s="12"/>
      <c r="K8090" s="12"/>
      <c r="L8090" s="12"/>
      <c r="M8090" s="12"/>
      <c r="N8090" s="12"/>
      <c r="O8090" s="12"/>
      <c r="P8090" s="12"/>
      <c r="Q8090" s="12"/>
      <c r="R8090" s="12"/>
      <c r="S8090" s="12"/>
      <c r="T8090" s="12"/>
      <c r="U8090" s="12"/>
      <c r="V8090" s="12"/>
      <c r="W8090" s="12"/>
      <c r="X8090" s="12"/>
      <c r="Y8090" s="12"/>
      <c r="Z8090" s="12"/>
      <c r="AA8090" s="12"/>
      <c r="AB8090" s="12"/>
    </row>
    <row r="8091" spans="1:28" x14ac:dyDescent="0.25">
      <c r="A8091" s="12">
        <v>8079</v>
      </c>
      <c r="B8091" s="12" t="s">
        <v>21173</v>
      </c>
      <c r="C8091" s="12" t="s">
        <v>21174</v>
      </c>
      <c r="D8091" s="14">
        <v>198083392</v>
      </c>
      <c r="E8091" s="15">
        <v>20210</v>
      </c>
      <c r="F8091" s="12" t="s">
        <v>3101</v>
      </c>
      <c r="G8091" s="12"/>
      <c r="H8091" s="12"/>
      <c r="I8091" s="12"/>
      <c r="J8091" s="12"/>
      <c r="K8091" s="12"/>
      <c r="L8091" s="12"/>
      <c r="M8091" s="12"/>
      <c r="N8091" s="12"/>
      <c r="O8091" s="12"/>
      <c r="P8091" s="12"/>
      <c r="Q8091" s="12"/>
      <c r="R8091" s="12"/>
      <c r="S8091" s="12"/>
      <c r="T8091" s="12"/>
      <c r="U8091" s="12"/>
      <c r="V8091" s="12"/>
      <c r="W8091" s="12"/>
      <c r="X8091" s="12"/>
      <c r="Y8091" s="12"/>
      <c r="Z8091" s="12"/>
      <c r="AA8091" s="12"/>
      <c r="AB8091" s="12"/>
    </row>
    <row r="8092" spans="1:28" x14ac:dyDescent="0.25">
      <c r="A8092" s="12">
        <v>8080</v>
      </c>
      <c r="B8092" s="12" t="s">
        <v>21175</v>
      </c>
      <c r="C8092" s="12" t="s">
        <v>21176</v>
      </c>
      <c r="D8092" s="14">
        <v>197934048</v>
      </c>
      <c r="E8092" s="15">
        <v>44621</v>
      </c>
      <c r="F8092" s="12" t="s">
        <v>3148</v>
      </c>
      <c r="G8092" s="12"/>
      <c r="H8092" s="12"/>
      <c r="I8092" s="12"/>
      <c r="J8092" s="12"/>
      <c r="K8092" s="12"/>
      <c r="L8092" s="12"/>
      <c r="M8092" s="12"/>
      <c r="N8092" s="12"/>
      <c r="O8092" s="12"/>
      <c r="P8092" s="12"/>
      <c r="Q8092" s="12"/>
      <c r="R8092" s="12"/>
      <c r="S8092" s="12"/>
      <c r="T8092" s="12"/>
      <c r="U8092" s="12"/>
      <c r="V8092" s="12"/>
      <c r="W8092" s="12"/>
      <c r="X8092" s="12"/>
      <c r="Y8092" s="12"/>
      <c r="Z8092" s="12"/>
      <c r="AA8092" s="12"/>
      <c r="AB8092" s="12"/>
    </row>
    <row r="8093" spans="1:28" x14ac:dyDescent="0.25">
      <c r="A8093" s="12">
        <v>8081</v>
      </c>
      <c r="B8093" s="12" t="s">
        <v>21177</v>
      </c>
      <c r="C8093" s="12" t="s">
        <v>21178</v>
      </c>
      <c r="D8093" s="14">
        <v>197733584</v>
      </c>
      <c r="E8093" s="12" t="s">
        <v>19931</v>
      </c>
      <c r="F8093" s="12" t="s">
        <v>3101</v>
      </c>
      <c r="G8093" s="12"/>
      <c r="H8093" s="12"/>
      <c r="I8093" s="12"/>
      <c r="J8093" s="12"/>
      <c r="K8093" s="12"/>
      <c r="L8093" s="12"/>
      <c r="M8093" s="12"/>
      <c r="N8093" s="12"/>
      <c r="O8093" s="12"/>
      <c r="P8093" s="12"/>
      <c r="Q8093" s="12"/>
      <c r="R8093" s="12"/>
      <c r="S8093" s="12"/>
      <c r="T8093" s="12"/>
      <c r="U8093" s="12"/>
      <c r="V8093" s="12"/>
      <c r="W8093" s="12"/>
      <c r="X8093" s="12"/>
      <c r="Y8093" s="12"/>
      <c r="Z8093" s="12"/>
      <c r="AA8093" s="12"/>
      <c r="AB8093" s="12"/>
    </row>
    <row r="8094" spans="1:28" x14ac:dyDescent="0.25">
      <c r="A8094" s="12">
        <v>8082</v>
      </c>
      <c r="B8094" s="12" t="s">
        <v>21179</v>
      </c>
      <c r="C8094" s="12" t="s">
        <v>21180</v>
      </c>
      <c r="D8094" s="14">
        <v>197591178</v>
      </c>
      <c r="E8094" s="14">
        <v>718513</v>
      </c>
      <c r="F8094" s="12" t="s">
        <v>3115</v>
      </c>
      <c r="G8094" s="12"/>
      <c r="H8094" s="12"/>
      <c r="I8094" s="12"/>
      <c r="J8094" s="12"/>
      <c r="K8094" s="12"/>
      <c r="L8094" s="12"/>
      <c r="M8094" s="12"/>
      <c r="N8094" s="12"/>
      <c r="O8094" s="12"/>
      <c r="P8094" s="12"/>
      <c r="Q8094" s="12"/>
      <c r="R8094" s="12"/>
      <c r="S8094" s="12"/>
      <c r="T8094" s="12"/>
      <c r="U8094" s="12"/>
      <c r="V8094" s="12"/>
      <c r="W8094" s="12"/>
      <c r="X8094" s="12"/>
      <c r="Y8094" s="12"/>
      <c r="Z8094" s="12"/>
      <c r="AA8094" s="12"/>
      <c r="AB8094" s="12"/>
    </row>
    <row r="8095" spans="1:28" x14ac:dyDescent="0.25">
      <c r="A8095" s="12">
        <v>8083</v>
      </c>
      <c r="B8095" s="12" t="s">
        <v>21181</v>
      </c>
      <c r="C8095" s="12" t="s">
        <v>21182</v>
      </c>
      <c r="D8095" s="14">
        <v>197440087</v>
      </c>
      <c r="E8095" s="12" t="s">
        <v>21183</v>
      </c>
      <c r="F8095" s="12" t="s">
        <v>3224</v>
      </c>
      <c r="G8095" s="12"/>
      <c r="H8095" s="12"/>
      <c r="I8095" s="12"/>
      <c r="J8095" s="12"/>
      <c r="K8095" s="12"/>
      <c r="L8095" s="12"/>
      <c r="M8095" s="12"/>
      <c r="N8095" s="12"/>
      <c r="O8095" s="12"/>
      <c r="P8095" s="12"/>
      <c r="Q8095" s="12"/>
      <c r="R8095" s="12"/>
      <c r="S8095" s="12"/>
      <c r="T8095" s="12"/>
      <c r="U8095" s="12"/>
      <c r="V8095" s="12"/>
      <c r="W8095" s="12"/>
      <c r="X8095" s="12"/>
      <c r="Y8095" s="12"/>
      <c r="Z8095" s="12"/>
      <c r="AA8095" s="12"/>
      <c r="AB8095" s="12"/>
    </row>
    <row r="8096" spans="1:28" x14ac:dyDescent="0.25">
      <c r="A8096" s="12">
        <v>8084</v>
      </c>
      <c r="B8096" s="12" t="s">
        <v>21184</v>
      </c>
      <c r="C8096" s="12" t="s">
        <v>21185</v>
      </c>
      <c r="D8096" s="14">
        <v>197014858</v>
      </c>
      <c r="E8096" s="12" t="s">
        <v>19347</v>
      </c>
      <c r="F8096" s="12" t="s">
        <v>3720</v>
      </c>
      <c r="G8096" s="12"/>
      <c r="H8096" s="12"/>
      <c r="I8096" s="12"/>
      <c r="J8096" s="12"/>
      <c r="K8096" s="12"/>
      <c r="L8096" s="12"/>
      <c r="M8096" s="12"/>
      <c r="N8096" s="12"/>
      <c r="O8096" s="12"/>
      <c r="P8096" s="12"/>
      <c r="Q8096" s="12"/>
      <c r="R8096" s="12"/>
      <c r="S8096" s="12"/>
      <c r="T8096" s="12"/>
      <c r="U8096" s="12"/>
      <c r="V8096" s="12"/>
      <c r="W8096" s="12"/>
      <c r="X8096" s="12"/>
      <c r="Y8096" s="12"/>
      <c r="Z8096" s="12"/>
      <c r="AA8096" s="12"/>
      <c r="AB8096" s="12"/>
    </row>
    <row r="8097" spans="1:28" x14ac:dyDescent="0.25">
      <c r="A8097" s="12">
        <v>8085</v>
      </c>
      <c r="B8097" s="12" t="s">
        <v>21186</v>
      </c>
      <c r="C8097" s="12" t="s">
        <v>21187</v>
      </c>
      <c r="D8097" s="14">
        <v>196967072</v>
      </c>
      <c r="E8097" s="14">
        <v>412909</v>
      </c>
      <c r="F8097" s="12" t="s">
        <v>3251</v>
      </c>
      <c r="G8097" s="12"/>
      <c r="H8097" s="12"/>
      <c r="I8097" s="12"/>
      <c r="J8097" s="12"/>
      <c r="K8097" s="12"/>
      <c r="L8097" s="12"/>
      <c r="M8097" s="12"/>
      <c r="N8097" s="12"/>
      <c r="O8097" s="12"/>
      <c r="P8097" s="12"/>
      <c r="Q8097" s="12"/>
      <c r="R8097" s="12"/>
      <c r="S8097" s="12"/>
      <c r="T8097" s="12"/>
      <c r="U8097" s="12"/>
      <c r="V8097" s="12"/>
      <c r="W8097" s="12"/>
      <c r="X8097" s="12"/>
      <c r="Y8097" s="12"/>
      <c r="Z8097" s="12"/>
      <c r="AA8097" s="12"/>
      <c r="AB8097" s="12"/>
    </row>
    <row r="8098" spans="1:28" x14ac:dyDescent="0.25">
      <c r="A8098" s="12">
        <v>8086</v>
      </c>
      <c r="B8098" s="12" t="s">
        <v>21188</v>
      </c>
      <c r="C8098" s="12" t="s">
        <v>21189</v>
      </c>
      <c r="D8098" s="14">
        <v>196912464</v>
      </c>
      <c r="E8098" s="15">
        <v>32540</v>
      </c>
      <c r="F8098" s="12" t="s">
        <v>3101</v>
      </c>
      <c r="G8098" s="12"/>
      <c r="H8098" s="12"/>
      <c r="I8098" s="12"/>
      <c r="J8098" s="12"/>
      <c r="K8098" s="12"/>
      <c r="L8098" s="12"/>
      <c r="M8098" s="12"/>
      <c r="N8098" s="12"/>
      <c r="O8098" s="12"/>
      <c r="P8098" s="12"/>
      <c r="Q8098" s="12"/>
      <c r="R8098" s="12"/>
      <c r="S8098" s="12"/>
      <c r="T8098" s="12"/>
      <c r="U8098" s="12"/>
      <c r="V8098" s="12"/>
      <c r="W8098" s="12"/>
      <c r="X8098" s="12"/>
      <c r="Y8098" s="12"/>
      <c r="Z8098" s="12"/>
      <c r="AA8098" s="12"/>
      <c r="AB8098" s="12"/>
    </row>
    <row r="8099" spans="1:28" x14ac:dyDescent="0.25">
      <c r="A8099" s="12">
        <v>8087</v>
      </c>
      <c r="B8099" s="12" t="s">
        <v>21190</v>
      </c>
      <c r="C8099" s="12" t="s">
        <v>21191</v>
      </c>
      <c r="D8099" s="14">
        <v>196895632</v>
      </c>
      <c r="E8099" s="12" t="s">
        <v>21192</v>
      </c>
      <c r="F8099" s="12" t="s">
        <v>3321</v>
      </c>
      <c r="G8099" s="12"/>
      <c r="H8099" s="12"/>
      <c r="I8099" s="12"/>
      <c r="J8099" s="12"/>
      <c r="K8099" s="12"/>
      <c r="L8099" s="12"/>
      <c r="M8099" s="12"/>
      <c r="N8099" s="12"/>
      <c r="O8099" s="12"/>
      <c r="P8099" s="12"/>
      <c r="Q8099" s="12"/>
      <c r="R8099" s="12"/>
      <c r="S8099" s="12"/>
      <c r="T8099" s="12"/>
      <c r="U8099" s="12"/>
      <c r="V8099" s="12"/>
      <c r="W8099" s="12"/>
      <c r="X8099" s="12"/>
      <c r="Y8099" s="12"/>
      <c r="Z8099" s="12"/>
      <c r="AA8099" s="12"/>
      <c r="AB8099" s="12"/>
    </row>
    <row r="8100" spans="1:28" x14ac:dyDescent="0.25">
      <c r="A8100" s="12">
        <v>8088</v>
      </c>
      <c r="B8100" s="12" t="s">
        <v>21193</v>
      </c>
      <c r="C8100" s="12" t="s">
        <v>21194</v>
      </c>
      <c r="D8100" s="14">
        <v>196445344</v>
      </c>
      <c r="E8100" s="16">
        <v>45903</v>
      </c>
      <c r="F8100" s="12" t="s">
        <v>3101</v>
      </c>
      <c r="G8100" s="12"/>
      <c r="H8100" s="12"/>
      <c r="I8100" s="12"/>
      <c r="J8100" s="12"/>
      <c r="K8100" s="12"/>
      <c r="L8100" s="12"/>
      <c r="M8100" s="12"/>
      <c r="N8100" s="12"/>
      <c r="O8100" s="12"/>
      <c r="P8100" s="12"/>
      <c r="Q8100" s="12"/>
      <c r="R8100" s="12"/>
      <c r="S8100" s="12"/>
      <c r="T8100" s="12"/>
      <c r="U8100" s="12"/>
      <c r="V8100" s="12"/>
      <c r="W8100" s="12"/>
      <c r="X8100" s="12"/>
      <c r="Y8100" s="12"/>
      <c r="Z8100" s="12"/>
      <c r="AA8100" s="12"/>
      <c r="AB8100" s="12"/>
    </row>
    <row r="8101" spans="1:28" x14ac:dyDescent="0.25">
      <c r="A8101" s="12">
        <v>8089</v>
      </c>
      <c r="B8101" s="12" t="s">
        <v>21195</v>
      </c>
      <c r="C8101" s="12" t="s">
        <v>21196</v>
      </c>
      <c r="D8101" s="14">
        <v>196413472</v>
      </c>
      <c r="E8101" s="14">
        <v>4265</v>
      </c>
      <c r="F8101" s="12" t="s">
        <v>3101</v>
      </c>
      <c r="G8101" s="12"/>
      <c r="H8101" s="12"/>
      <c r="I8101" s="12"/>
      <c r="J8101" s="12"/>
      <c r="K8101" s="12"/>
      <c r="L8101" s="12"/>
      <c r="M8101" s="12"/>
      <c r="N8101" s="12"/>
      <c r="O8101" s="12"/>
      <c r="P8101" s="12"/>
      <c r="Q8101" s="12"/>
      <c r="R8101" s="12"/>
      <c r="S8101" s="12"/>
      <c r="T8101" s="12"/>
      <c r="U8101" s="12"/>
      <c r="V8101" s="12"/>
      <c r="W8101" s="12"/>
      <c r="X8101" s="12"/>
      <c r="Y8101" s="12"/>
      <c r="Z8101" s="12"/>
      <c r="AA8101" s="12"/>
      <c r="AB8101" s="12"/>
    </row>
    <row r="8102" spans="1:28" x14ac:dyDescent="0.25">
      <c r="A8102" s="12">
        <v>8090</v>
      </c>
      <c r="B8102" s="12" t="s">
        <v>21197</v>
      </c>
      <c r="C8102" s="12" t="s">
        <v>21198</v>
      </c>
      <c r="D8102" s="14">
        <v>196397904</v>
      </c>
      <c r="E8102" s="15">
        <v>14154</v>
      </c>
      <c r="F8102" s="12" t="s">
        <v>3101</v>
      </c>
      <c r="G8102" s="12"/>
      <c r="H8102" s="12"/>
      <c r="I8102" s="12"/>
      <c r="J8102" s="12"/>
      <c r="K8102" s="12"/>
      <c r="L8102" s="12"/>
      <c r="M8102" s="12"/>
      <c r="N8102" s="12"/>
      <c r="O8102" s="12"/>
      <c r="P8102" s="12"/>
      <c r="Q8102" s="12"/>
      <c r="R8102" s="12"/>
      <c r="S8102" s="12"/>
      <c r="T8102" s="12"/>
      <c r="U8102" s="12"/>
      <c r="V8102" s="12"/>
      <c r="W8102" s="12"/>
      <c r="X8102" s="12"/>
      <c r="Y8102" s="12"/>
      <c r="Z8102" s="12"/>
      <c r="AA8102" s="12"/>
      <c r="AB8102" s="12"/>
    </row>
    <row r="8103" spans="1:28" x14ac:dyDescent="0.25">
      <c r="A8103" s="12">
        <v>8091</v>
      </c>
      <c r="B8103" s="12" t="s">
        <v>21199</v>
      </c>
      <c r="C8103" s="12" t="s">
        <v>21200</v>
      </c>
      <c r="D8103" s="14">
        <v>196284000</v>
      </c>
      <c r="E8103" s="16">
        <v>45749</v>
      </c>
      <c r="F8103" s="12" t="s">
        <v>3101</v>
      </c>
      <c r="G8103" s="12"/>
      <c r="H8103" s="12"/>
      <c r="I8103" s="12"/>
      <c r="J8103" s="12"/>
      <c r="K8103" s="12"/>
      <c r="L8103" s="12"/>
      <c r="M8103" s="12"/>
      <c r="N8103" s="12"/>
      <c r="O8103" s="12"/>
      <c r="P8103" s="12"/>
      <c r="Q8103" s="12"/>
      <c r="R8103" s="12"/>
      <c r="S8103" s="12"/>
      <c r="T8103" s="12"/>
      <c r="U8103" s="12"/>
      <c r="V8103" s="12"/>
      <c r="W8103" s="12"/>
      <c r="X8103" s="12"/>
      <c r="Y8103" s="12"/>
      <c r="Z8103" s="12"/>
      <c r="AA8103" s="12"/>
      <c r="AB8103" s="12"/>
    </row>
    <row r="8104" spans="1:28" x14ac:dyDescent="0.25">
      <c r="A8104" s="12">
        <v>8092</v>
      </c>
      <c r="B8104" s="12" t="s">
        <v>21201</v>
      </c>
      <c r="C8104" s="12" t="s">
        <v>21202</v>
      </c>
      <c r="D8104" s="14">
        <v>196224805</v>
      </c>
      <c r="E8104" s="14">
        <v>39245</v>
      </c>
      <c r="F8104" s="12" t="s">
        <v>3115</v>
      </c>
      <c r="G8104" s="12"/>
      <c r="H8104" s="12"/>
      <c r="I8104" s="12"/>
      <c r="J8104" s="12"/>
      <c r="K8104" s="12"/>
      <c r="L8104" s="12"/>
      <c r="M8104" s="12"/>
      <c r="N8104" s="12"/>
      <c r="O8104" s="12"/>
      <c r="P8104" s="12"/>
      <c r="Q8104" s="12"/>
      <c r="R8104" s="12"/>
      <c r="S8104" s="12"/>
      <c r="T8104" s="12"/>
      <c r="U8104" s="12"/>
      <c r="V8104" s="12"/>
      <c r="W8104" s="12"/>
      <c r="X8104" s="12"/>
      <c r="Y8104" s="12"/>
      <c r="Z8104" s="12"/>
      <c r="AA8104" s="12"/>
      <c r="AB8104" s="12"/>
    </row>
    <row r="8105" spans="1:28" x14ac:dyDescent="0.25">
      <c r="A8105" s="12">
        <v>8093</v>
      </c>
      <c r="B8105" s="12" t="s">
        <v>21203</v>
      </c>
      <c r="C8105" s="12" t="s">
        <v>21204</v>
      </c>
      <c r="D8105" s="14">
        <v>195865264</v>
      </c>
      <c r="E8105" s="16">
        <v>45894</v>
      </c>
      <c r="F8105" s="12" t="s">
        <v>3101</v>
      </c>
      <c r="G8105" s="12"/>
      <c r="H8105" s="12"/>
      <c r="I8105" s="12"/>
      <c r="J8105" s="12"/>
      <c r="K8105" s="12"/>
      <c r="L8105" s="12"/>
      <c r="M8105" s="12"/>
      <c r="N8105" s="12"/>
      <c r="O8105" s="12"/>
      <c r="P8105" s="12"/>
      <c r="Q8105" s="12"/>
      <c r="R8105" s="12"/>
      <c r="S8105" s="12"/>
      <c r="T8105" s="12"/>
      <c r="U8105" s="12"/>
      <c r="V8105" s="12"/>
      <c r="W8105" s="12"/>
      <c r="X8105" s="12"/>
      <c r="Y8105" s="12"/>
      <c r="Z8105" s="12"/>
      <c r="AA8105" s="12"/>
      <c r="AB8105" s="12"/>
    </row>
    <row r="8106" spans="1:28" x14ac:dyDescent="0.25">
      <c r="A8106" s="12">
        <v>8094</v>
      </c>
      <c r="B8106" s="12" t="s">
        <v>21205</v>
      </c>
      <c r="C8106" s="12" t="s">
        <v>21206</v>
      </c>
      <c r="D8106" s="14">
        <v>195657073</v>
      </c>
      <c r="E8106" s="14">
        <v>180475</v>
      </c>
      <c r="F8106" s="12" t="s">
        <v>3852</v>
      </c>
      <c r="G8106" s="12"/>
      <c r="H8106" s="12"/>
      <c r="I8106" s="12"/>
      <c r="J8106" s="12"/>
      <c r="K8106" s="12"/>
      <c r="L8106" s="12"/>
      <c r="M8106" s="12"/>
      <c r="N8106" s="12"/>
      <c r="O8106" s="12"/>
      <c r="P8106" s="12"/>
      <c r="Q8106" s="12"/>
      <c r="R8106" s="12"/>
      <c r="S8106" s="12"/>
      <c r="T8106" s="12"/>
      <c r="U8106" s="12"/>
      <c r="V8106" s="12"/>
      <c r="W8106" s="12"/>
      <c r="X8106" s="12"/>
      <c r="Y8106" s="12"/>
      <c r="Z8106" s="12"/>
      <c r="AA8106" s="12"/>
      <c r="AB8106" s="12"/>
    </row>
    <row r="8107" spans="1:28" x14ac:dyDescent="0.25">
      <c r="A8107" s="12">
        <v>8095</v>
      </c>
      <c r="B8107" s="12" t="s">
        <v>21207</v>
      </c>
      <c r="C8107" s="12" t="s">
        <v>21208</v>
      </c>
      <c r="D8107" s="14">
        <v>195606837</v>
      </c>
      <c r="E8107" s="14">
        <v>3513</v>
      </c>
      <c r="F8107" s="12" t="s">
        <v>3251</v>
      </c>
      <c r="G8107" s="12"/>
      <c r="H8107" s="12"/>
      <c r="I8107" s="12"/>
      <c r="J8107" s="12"/>
      <c r="K8107" s="12"/>
      <c r="L8107" s="12"/>
      <c r="M8107" s="12"/>
      <c r="N8107" s="12"/>
      <c r="O8107" s="12"/>
      <c r="P8107" s="12"/>
      <c r="Q8107" s="12"/>
      <c r="R8107" s="12"/>
      <c r="S8107" s="12"/>
      <c r="T8107" s="12"/>
      <c r="U8107" s="12"/>
      <c r="V8107" s="12"/>
      <c r="W8107" s="12"/>
      <c r="X8107" s="12"/>
      <c r="Y8107" s="12"/>
      <c r="Z8107" s="12"/>
      <c r="AA8107" s="12"/>
      <c r="AB8107" s="12"/>
    </row>
    <row r="8108" spans="1:28" x14ac:dyDescent="0.25">
      <c r="A8108" s="12">
        <v>8096</v>
      </c>
      <c r="B8108" s="12" t="s">
        <v>21209</v>
      </c>
      <c r="C8108" s="12" t="s">
        <v>21210</v>
      </c>
      <c r="D8108" s="14">
        <v>195393047</v>
      </c>
      <c r="E8108" s="14">
        <v>172688</v>
      </c>
      <c r="F8108" s="12" t="s">
        <v>3185</v>
      </c>
      <c r="G8108" s="12"/>
      <c r="H8108" s="12"/>
      <c r="I8108" s="12"/>
      <c r="J8108" s="12"/>
      <c r="K8108" s="12"/>
      <c r="L8108" s="12"/>
      <c r="M8108" s="12"/>
      <c r="N8108" s="12"/>
      <c r="O8108" s="12"/>
      <c r="P8108" s="12"/>
      <c r="Q8108" s="12"/>
      <c r="R8108" s="12"/>
      <c r="S8108" s="12"/>
      <c r="T8108" s="12"/>
      <c r="U8108" s="12"/>
      <c r="V8108" s="12"/>
      <c r="W8108" s="12"/>
      <c r="X8108" s="12"/>
      <c r="Y8108" s="12"/>
      <c r="Z8108" s="12"/>
      <c r="AA8108" s="12"/>
      <c r="AB8108" s="12"/>
    </row>
    <row r="8109" spans="1:28" x14ac:dyDescent="0.25">
      <c r="A8109" s="12">
        <v>8097</v>
      </c>
      <c r="B8109" s="12" t="s">
        <v>21211</v>
      </c>
      <c r="C8109" s="12" t="s">
        <v>21212</v>
      </c>
      <c r="D8109" s="14">
        <v>195328848</v>
      </c>
      <c r="E8109" s="15">
        <v>46204</v>
      </c>
      <c r="F8109" s="12" t="s">
        <v>3101</v>
      </c>
      <c r="G8109" s="12"/>
      <c r="H8109" s="12"/>
      <c r="I8109" s="12"/>
      <c r="J8109" s="12"/>
      <c r="K8109" s="12"/>
      <c r="L8109" s="12"/>
      <c r="M8109" s="12"/>
      <c r="N8109" s="12"/>
      <c r="O8109" s="12"/>
      <c r="P8109" s="12"/>
      <c r="Q8109" s="12"/>
      <c r="R8109" s="12"/>
      <c r="S8109" s="12"/>
      <c r="T8109" s="12"/>
      <c r="U8109" s="12"/>
      <c r="V8109" s="12"/>
      <c r="W8109" s="12"/>
      <c r="X8109" s="12"/>
      <c r="Y8109" s="12"/>
      <c r="Z8109" s="12"/>
      <c r="AA8109" s="12"/>
      <c r="AB8109" s="12"/>
    </row>
    <row r="8110" spans="1:28" x14ac:dyDescent="0.25">
      <c r="A8110" s="12">
        <v>8098</v>
      </c>
      <c r="B8110" s="12" t="s">
        <v>21213</v>
      </c>
      <c r="C8110" s="12" t="s">
        <v>21214</v>
      </c>
      <c r="D8110" s="14">
        <v>195305594</v>
      </c>
      <c r="E8110" s="14">
        <v>156783</v>
      </c>
      <c r="F8110" s="12" t="s">
        <v>3644</v>
      </c>
      <c r="G8110" s="12"/>
      <c r="H8110" s="12"/>
      <c r="I8110" s="12"/>
      <c r="J8110" s="12"/>
      <c r="K8110" s="12"/>
      <c r="L8110" s="12"/>
      <c r="M8110" s="12"/>
      <c r="N8110" s="12"/>
      <c r="O8110" s="12"/>
      <c r="P8110" s="12"/>
      <c r="Q8110" s="12"/>
      <c r="R8110" s="12"/>
      <c r="S8110" s="12"/>
      <c r="T8110" s="12"/>
      <c r="U8110" s="12"/>
      <c r="V8110" s="12"/>
      <c r="W8110" s="12"/>
      <c r="X8110" s="12"/>
      <c r="Y8110" s="12"/>
      <c r="Z8110" s="12"/>
      <c r="AA8110" s="12"/>
      <c r="AB8110" s="12"/>
    </row>
    <row r="8111" spans="1:28" x14ac:dyDescent="0.25">
      <c r="A8111" s="12">
        <v>8099</v>
      </c>
      <c r="B8111" s="12" t="s">
        <v>21215</v>
      </c>
      <c r="C8111" s="12" t="s">
        <v>21216</v>
      </c>
      <c r="D8111" s="14">
        <v>195214847</v>
      </c>
      <c r="E8111" s="12" t="s">
        <v>21217</v>
      </c>
      <c r="F8111" s="12" t="s">
        <v>3477</v>
      </c>
      <c r="G8111" s="12"/>
      <c r="H8111" s="12"/>
      <c r="I8111" s="12"/>
      <c r="J8111" s="12"/>
      <c r="K8111" s="12"/>
      <c r="L8111" s="12"/>
      <c r="M8111" s="12"/>
      <c r="N8111" s="12"/>
      <c r="O8111" s="12"/>
      <c r="P8111" s="12"/>
      <c r="Q8111" s="12"/>
      <c r="R8111" s="12"/>
      <c r="S8111" s="12"/>
      <c r="T8111" s="12"/>
      <c r="U8111" s="12"/>
      <c r="V8111" s="12"/>
      <c r="W8111" s="12"/>
      <c r="X8111" s="12"/>
      <c r="Y8111" s="12"/>
      <c r="Z8111" s="12"/>
      <c r="AA8111" s="12"/>
      <c r="AB8111" s="12"/>
    </row>
    <row r="8112" spans="1:28" x14ac:dyDescent="0.25">
      <c r="A8112" s="12">
        <v>8100</v>
      </c>
      <c r="B8112" s="12" t="s">
        <v>21218</v>
      </c>
      <c r="C8112" s="12" t="s">
        <v>21219</v>
      </c>
      <c r="D8112" s="14">
        <v>195185712</v>
      </c>
      <c r="E8112" s="14">
        <v>7895</v>
      </c>
      <c r="F8112" s="12" t="s">
        <v>3101</v>
      </c>
      <c r="G8112" s="12"/>
      <c r="H8112" s="12"/>
      <c r="I8112" s="12"/>
      <c r="J8112" s="12"/>
      <c r="K8112" s="12"/>
      <c r="L8112" s="12"/>
      <c r="M8112" s="12"/>
      <c r="N8112" s="12"/>
      <c r="O8112" s="12"/>
      <c r="P8112" s="12"/>
      <c r="Q8112" s="12"/>
      <c r="R8112" s="12"/>
      <c r="S8112" s="12"/>
      <c r="T8112" s="12"/>
      <c r="U8112" s="12"/>
      <c r="V8112" s="12"/>
      <c r="W8112" s="12"/>
      <c r="X8112" s="12"/>
      <c r="Y8112" s="12"/>
      <c r="Z8112" s="12"/>
      <c r="AA8112" s="12"/>
      <c r="AB8112" s="12"/>
    </row>
    <row r="8113" spans="1:28" x14ac:dyDescent="0.25">
      <c r="A8113" s="12">
        <v>8101</v>
      </c>
      <c r="B8113" s="12" t="s">
        <v>21220</v>
      </c>
      <c r="C8113" s="12" t="s">
        <v>21221</v>
      </c>
      <c r="D8113" s="14">
        <v>194731456</v>
      </c>
      <c r="E8113" s="16">
        <v>45839</v>
      </c>
      <c r="F8113" s="12" t="s">
        <v>3101</v>
      </c>
      <c r="G8113" s="12"/>
      <c r="H8113" s="12"/>
      <c r="I8113" s="12"/>
      <c r="J8113" s="12"/>
      <c r="K8113" s="12"/>
      <c r="L8113" s="12"/>
      <c r="M8113" s="12"/>
      <c r="N8113" s="12"/>
      <c r="O8113" s="12"/>
      <c r="P8113" s="12"/>
      <c r="Q8113" s="12"/>
      <c r="R8113" s="12"/>
      <c r="S8113" s="12"/>
      <c r="T8113" s="12"/>
      <c r="U8113" s="12"/>
      <c r="V8113" s="12"/>
      <c r="W8113" s="12"/>
      <c r="X8113" s="12"/>
      <c r="Y8113" s="12"/>
      <c r="Z8113" s="12"/>
      <c r="AA8113" s="12"/>
      <c r="AB8113" s="12"/>
    </row>
    <row r="8114" spans="1:28" x14ac:dyDescent="0.25">
      <c r="A8114" s="12">
        <v>8102</v>
      </c>
      <c r="B8114" s="12" t="s">
        <v>21222</v>
      </c>
      <c r="C8114" s="12" t="s">
        <v>21223</v>
      </c>
      <c r="D8114" s="14">
        <v>194665703</v>
      </c>
      <c r="E8114" s="14">
        <v>180641</v>
      </c>
      <c r="F8114" s="12" t="s">
        <v>4863</v>
      </c>
      <c r="G8114" s="12"/>
      <c r="H8114" s="12"/>
      <c r="I8114" s="12"/>
      <c r="J8114" s="12"/>
      <c r="K8114" s="12"/>
      <c r="L8114" s="12"/>
      <c r="M8114" s="12"/>
      <c r="N8114" s="12"/>
      <c r="O8114" s="12"/>
      <c r="P8114" s="12"/>
      <c r="Q8114" s="12"/>
      <c r="R8114" s="12"/>
      <c r="S8114" s="12"/>
      <c r="T8114" s="12"/>
      <c r="U8114" s="12"/>
      <c r="V8114" s="12"/>
      <c r="W8114" s="12"/>
      <c r="X8114" s="12"/>
      <c r="Y8114" s="12"/>
      <c r="Z8114" s="12"/>
      <c r="AA8114" s="12"/>
      <c r="AB8114" s="12"/>
    </row>
    <row r="8115" spans="1:28" x14ac:dyDescent="0.25">
      <c r="A8115" s="12">
        <v>8103</v>
      </c>
      <c r="B8115" s="12" t="s">
        <v>21224</v>
      </c>
      <c r="C8115" s="12" t="s">
        <v>21225</v>
      </c>
      <c r="D8115" s="14">
        <v>194607776</v>
      </c>
      <c r="E8115" s="14">
        <v>34955</v>
      </c>
      <c r="F8115" s="12" t="s">
        <v>3101</v>
      </c>
      <c r="G8115" s="12"/>
      <c r="H8115" s="12"/>
      <c r="I8115" s="12"/>
      <c r="J8115" s="12"/>
      <c r="K8115" s="12"/>
      <c r="L8115" s="12"/>
      <c r="M8115" s="12"/>
      <c r="N8115" s="12"/>
      <c r="O8115" s="12"/>
      <c r="P8115" s="12"/>
      <c r="Q8115" s="12"/>
      <c r="R8115" s="12"/>
      <c r="S8115" s="12"/>
      <c r="T8115" s="12"/>
      <c r="U8115" s="12"/>
      <c r="V8115" s="12"/>
      <c r="W8115" s="12"/>
      <c r="X8115" s="12"/>
      <c r="Y8115" s="12"/>
      <c r="Z8115" s="12"/>
      <c r="AA8115" s="12"/>
      <c r="AB8115" s="12"/>
    </row>
    <row r="8116" spans="1:28" x14ac:dyDescent="0.25">
      <c r="A8116" s="12">
        <v>8104</v>
      </c>
      <c r="B8116" s="12" t="s">
        <v>21226</v>
      </c>
      <c r="C8116" s="12" t="s">
        <v>21227</v>
      </c>
      <c r="D8116" s="14">
        <v>194285981</v>
      </c>
      <c r="E8116" s="14">
        <v>117852</v>
      </c>
      <c r="F8116" s="12" t="s">
        <v>5044</v>
      </c>
      <c r="G8116" s="12"/>
      <c r="H8116" s="12"/>
      <c r="I8116" s="12"/>
      <c r="J8116" s="12"/>
      <c r="K8116" s="12"/>
      <c r="L8116" s="12"/>
      <c r="M8116" s="12"/>
      <c r="N8116" s="12"/>
      <c r="O8116" s="12"/>
      <c r="P8116" s="12"/>
      <c r="Q8116" s="12"/>
      <c r="R8116" s="12"/>
      <c r="S8116" s="12"/>
      <c r="T8116" s="12"/>
      <c r="U8116" s="12"/>
      <c r="V8116" s="12"/>
      <c r="W8116" s="12"/>
      <c r="X8116" s="12"/>
      <c r="Y8116" s="12"/>
      <c r="Z8116" s="12"/>
      <c r="AA8116" s="12"/>
      <c r="AB8116" s="12"/>
    </row>
    <row r="8117" spans="1:28" x14ac:dyDescent="0.25">
      <c r="A8117" s="12">
        <v>8105</v>
      </c>
      <c r="B8117" s="12" t="s">
        <v>21228</v>
      </c>
      <c r="C8117" s="12" t="s">
        <v>21229</v>
      </c>
      <c r="D8117" s="14">
        <v>194274029</v>
      </c>
      <c r="E8117" s="14">
        <v>511247</v>
      </c>
      <c r="F8117" s="12" t="s">
        <v>3644</v>
      </c>
      <c r="G8117" s="12"/>
      <c r="H8117" s="12"/>
      <c r="I8117" s="12"/>
      <c r="J8117" s="12"/>
      <c r="K8117" s="12"/>
      <c r="L8117" s="12"/>
      <c r="M8117" s="12"/>
      <c r="N8117" s="12"/>
      <c r="O8117" s="12"/>
      <c r="P8117" s="12"/>
      <c r="Q8117" s="12"/>
      <c r="R8117" s="12"/>
      <c r="S8117" s="12"/>
      <c r="T8117" s="12"/>
      <c r="U8117" s="12"/>
      <c r="V8117" s="12"/>
      <c r="W8117" s="12"/>
      <c r="X8117" s="12"/>
      <c r="Y8117" s="12"/>
      <c r="Z8117" s="12"/>
      <c r="AA8117" s="12"/>
      <c r="AB8117" s="12"/>
    </row>
    <row r="8118" spans="1:28" x14ac:dyDescent="0.25">
      <c r="A8118" s="12">
        <v>8106</v>
      </c>
      <c r="B8118" s="12" t="s">
        <v>21230</v>
      </c>
      <c r="C8118" s="12" t="s">
        <v>21231</v>
      </c>
      <c r="D8118" s="14">
        <v>194132348</v>
      </c>
      <c r="E8118" s="14">
        <v>120114</v>
      </c>
      <c r="F8118" s="12" t="s">
        <v>3321</v>
      </c>
      <c r="G8118" s="12"/>
      <c r="H8118" s="12"/>
      <c r="I8118" s="12"/>
      <c r="J8118" s="12"/>
      <c r="K8118" s="12"/>
      <c r="L8118" s="12"/>
      <c r="M8118" s="12"/>
      <c r="N8118" s="12"/>
      <c r="O8118" s="12"/>
      <c r="P8118" s="12"/>
      <c r="Q8118" s="12"/>
      <c r="R8118" s="12"/>
      <c r="S8118" s="12"/>
      <c r="T8118" s="12"/>
      <c r="U8118" s="12"/>
      <c r="V8118" s="12"/>
      <c r="W8118" s="12"/>
      <c r="X8118" s="12"/>
      <c r="Y8118" s="12"/>
      <c r="Z8118" s="12"/>
      <c r="AA8118" s="12"/>
      <c r="AB8118" s="12"/>
    </row>
    <row r="8119" spans="1:28" x14ac:dyDescent="0.25">
      <c r="A8119" s="12">
        <v>8107</v>
      </c>
      <c r="B8119" s="12" t="s">
        <v>21232</v>
      </c>
      <c r="C8119" s="12" t="s">
        <v>21233</v>
      </c>
      <c r="D8119" s="14">
        <v>194111280</v>
      </c>
      <c r="E8119" s="12">
        <v>36</v>
      </c>
      <c r="F8119" s="12" t="s">
        <v>3101</v>
      </c>
      <c r="G8119" s="12"/>
      <c r="H8119" s="12"/>
      <c r="I8119" s="12"/>
      <c r="J8119" s="12"/>
      <c r="K8119" s="12"/>
      <c r="L8119" s="12"/>
      <c r="M8119" s="12"/>
      <c r="N8119" s="12"/>
      <c r="O8119" s="12"/>
      <c r="P8119" s="12"/>
      <c r="Q8119" s="12"/>
      <c r="R8119" s="12"/>
      <c r="S8119" s="12"/>
      <c r="T8119" s="12"/>
      <c r="U8119" s="12"/>
      <c r="V8119" s="12"/>
      <c r="W8119" s="12"/>
      <c r="X8119" s="12"/>
      <c r="Y8119" s="12"/>
      <c r="Z8119" s="12"/>
      <c r="AA8119" s="12"/>
      <c r="AB8119" s="12"/>
    </row>
    <row r="8120" spans="1:28" x14ac:dyDescent="0.25">
      <c r="A8120" s="12">
        <v>8108</v>
      </c>
      <c r="B8120" s="12" t="s">
        <v>21234</v>
      </c>
      <c r="C8120" s="12" t="s">
        <v>21235</v>
      </c>
      <c r="D8120" s="14">
        <v>193993205</v>
      </c>
      <c r="E8120" s="14">
        <v>294935</v>
      </c>
      <c r="F8120" s="12" t="s">
        <v>3251</v>
      </c>
      <c r="G8120" s="12"/>
      <c r="H8120" s="12"/>
      <c r="I8120" s="12"/>
      <c r="J8120" s="12"/>
      <c r="K8120" s="12"/>
      <c r="L8120" s="12"/>
      <c r="M8120" s="12"/>
      <c r="N8120" s="12"/>
      <c r="O8120" s="12"/>
      <c r="P8120" s="12"/>
      <c r="Q8120" s="12"/>
      <c r="R8120" s="12"/>
      <c r="S8120" s="12"/>
      <c r="T8120" s="12"/>
      <c r="U8120" s="12"/>
      <c r="V8120" s="12"/>
      <c r="W8120" s="12"/>
      <c r="X8120" s="12"/>
      <c r="Y8120" s="12"/>
      <c r="Z8120" s="12"/>
      <c r="AA8120" s="12"/>
      <c r="AB8120" s="12"/>
    </row>
    <row r="8121" spans="1:28" x14ac:dyDescent="0.25">
      <c r="A8121" s="12">
        <v>8109</v>
      </c>
      <c r="B8121" s="12" t="s">
        <v>21236</v>
      </c>
      <c r="C8121" s="12" t="s">
        <v>21237</v>
      </c>
      <c r="D8121" s="14">
        <v>193988272</v>
      </c>
      <c r="E8121" s="15">
        <v>45748</v>
      </c>
      <c r="F8121" s="12" t="s">
        <v>4480</v>
      </c>
      <c r="G8121" s="12"/>
      <c r="H8121" s="12"/>
      <c r="I8121" s="12"/>
      <c r="J8121" s="12"/>
      <c r="K8121" s="12"/>
      <c r="L8121" s="12"/>
      <c r="M8121" s="12"/>
      <c r="N8121" s="12"/>
      <c r="O8121" s="12"/>
      <c r="P8121" s="12"/>
      <c r="Q8121" s="12"/>
      <c r="R8121" s="12"/>
      <c r="S8121" s="12"/>
      <c r="T8121" s="12"/>
      <c r="U8121" s="12"/>
      <c r="V8121" s="12"/>
      <c r="W8121" s="12"/>
      <c r="X8121" s="12"/>
      <c r="Y8121" s="12"/>
      <c r="Z8121" s="12"/>
      <c r="AA8121" s="12"/>
      <c r="AB8121" s="12"/>
    </row>
    <row r="8122" spans="1:28" x14ac:dyDescent="0.25">
      <c r="A8122" s="12">
        <v>8110</v>
      </c>
      <c r="B8122" s="12" t="s">
        <v>21238</v>
      </c>
      <c r="C8122" s="12" t="s">
        <v>21239</v>
      </c>
      <c r="D8122" s="14">
        <v>193894042</v>
      </c>
      <c r="E8122" s="14">
        <v>201091</v>
      </c>
      <c r="F8122" s="12" t="s">
        <v>3185</v>
      </c>
      <c r="G8122" s="12"/>
      <c r="H8122" s="12"/>
      <c r="I8122" s="12"/>
      <c r="J8122" s="12"/>
      <c r="K8122" s="12"/>
      <c r="L8122" s="12"/>
      <c r="M8122" s="12"/>
      <c r="N8122" s="12"/>
      <c r="O8122" s="12"/>
      <c r="P8122" s="12"/>
      <c r="Q8122" s="12"/>
      <c r="R8122" s="12"/>
      <c r="S8122" s="12"/>
      <c r="T8122" s="12"/>
      <c r="U8122" s="12"/>
      <c r="V8122" s="12"/>
      <c r="W8122" s="12"/>
      <c r="X8122" s="12"/>
      <c r="Y8122" s="12"/>
      <c r="Z8122" s="12"/>
      <c r="AA8122" s="12"/>
      <c r="AB8122" s="12"/>
    </row>
    <row r="8123" spans="1:28" x14ac:dyDescent="0.25">
      <c r="A8123" s="12">
        <v>8111</v>
      </c>
      <c r="B8123" s="12" t="s">
        <v>21240</v>
      </c>
      <c r="C8123" s="12" t="s">
        <v>21241</v>
      </c>
      <c r="D8123" s="14">
        <v>193824000</v>
      </c>
      <c r="E8123" s="12">
        <v>12</v>
      </c>
      <c r="F8123" s="12" t="s">
        <v>3101</v>
      </c>
      <c r="G8123" s="12"/>
      <c r="H8123" s="12"/>
      <c r="I8123" s="12"/>
      <c r="J8123" s="12"/>
      <c r="K8123" s="12"/>
      <c r="L8123" s="12"/>
      <c r="M8123" s="12"/>
      <c r="N8123" s="12"/>
      <c r="O8123" s="12"/>
      <c r="P8123" s="12"/>
      <c r="Q8123" s="12"/>
      <c r="R8123" s="12"/>
      <c r="S8123" s="12"/>
      <c r="T8123" s="12"/>
      <c r="U8123" s="12"/>
      <c r="V8123" s="12"/>
      <c r="W8123" s="12"/>
      <c r="X8123" s="12"/>
      <c r="Y8123" s="12"/>
      <c r="Z8123" s="12"/>
      <c r="AA8123" s="12"/>
      <c r="AB8123" s="12"/>
    </row>
    <row r="8124" spans="1:28" x14ac:dyDescent="0.25">
      <c r="A8124" s="12">
        <v>8112</v>
      </c>
      <c r="B8124" s="12" t="s">
        <v>21242</v>
      </c>
      <c r="C8124" s="12" t="s">
        <v>21243</v>
      </c>
      <c r="D8124" s="14">
        <v>193456141</v>
      </c>
      <c r="E8124" s="12" t="s">
        <v>21244</v>
      </c>
      <c r="F8124" s="12" t="s">
        <v>4310</v>
      </c>
      <c r="G8124" s="12"/>
      <c r="H8124" s="12"/>
      <c r="I8124" s="12"/>
      <c r="J8124" s="12"/>
      <c r="K8124" s="12"/>
      <c r="L8124" s="12"/>
      <c r="M8124" s="12"/>
      <c r="N8124" s="12"/>
      <c r="O8124" s="12"/>
      <c r="P8124" s="12"/>
      <c r="Q8124" s="12"/>
      <c r="R8124" s="12"/>
      <c r="S8124" s="12"/>
      <c r="T8124" s="12"/>
      <c r="U8124" s="12"/>
      <c r="V8124" s="12"/>
      <c r="W8124" s="12"/>
      <c r="X8124" s="12"/>
      <c r="Y8124" s="12"/>
      <c r="Z8124" s="12"/>
      <c r="AA8124" s="12"/>
      <c r="AB8124" s="12"/>
    </row>
    <row r="8125" spans="1:28" x14ac:dyDescent="0.25">
      <c r="A8125" s="12">
        <v>8113</v>
      </c>
      <c r="B8125" s="12" t="s">
        <v>21245</v>
      </c>
      <c r="C8125" s="12" t="s">
        <v>21246</v>
      </c>
      <c r="D8125" s="14">
        <v>193247389</v>
      </c>
      <c r="E8125" s="14">
        <v>15167</v>
      </c>
      <c r="F8125" s="12" t="s">
        <v>3185</v>
      </c>
      <c r="G8125" s="12"/>
      <c r="H8125" s="12"/>
      <c r="I8125" s="12"/>
      <c r="J8125" s="12"/>
      <c r="K8125" s="12"/>
      <c r="L8125" s="12"/>
      <c r="M8125" s="12"/>
      <c r="N8125" s="12"/>
      <c r="O8125" s="12"/>
      <c r="P8125" s="12"/>
      <c r="Q8125" s="12"/>
      <c r="R8125" s="12"/>
      <c r="S8125" s="12"/>
      <c r="T8125" s="12"/>
      <c r="U8125" s="12"/>
      <c r="V8125" s="12"/>
      <c r="W8125" s="12"/>
      <c r="X8125" s="12"/>
      <c r="Y8125" s="12"/>
      <c r="Z8125" s="12"/>
      <c r="AA8125" s="12"/>
      <c r="AB8125" s="12"/>
    </row>
    <row r="8126" spans="1:28" x14ac:dyDescent="0.25">
      <c r="A8126" s="12">
        <v>8114</v>
      </c>
      <c r="B8126" s="12" t="s">
        <v>21247</v>
      </c>
      <c r="C8126" s="12" t="s">
        <v>21248</v>
      </c>
      <c r="D8126" s="14">
        <v>193090856</v>
      </c>
      <c r="E8126" s="12" t="s">
        <v>21249</v>
      </c>
      <c r="F8126" s="12" t="s">
        <v>3251</v>
      </c>
      <c r="G8126" s="12"/>
      <c r="H8126" s="12"/>
      <c r="I8126" s="12"/>
      <c r="J8126" s="12"/>
      <c r="K8126" s="12"/>
      <c r="L8126" s="12"/>
      <c r="M8126" s="12"/>
      <c r="N8126" s="12"/>
      <c r="O8126" s="12"/>
      <c r="P8126" s="12"/>
      <c r="Q8126" s="12"/>
      <c r="R8126" s="12"/>
      <c r="S8126" s="12"/>
      <c r="T8126" s="12"/>
      <c r="U8126" s="12"/>
      <c r="V8126" s="12"/>
      <c r="W8126" s="12"/>
      <c r="X8126" s="12"/>
      <c r="Y8126" s="12"/>
      <c r="Z8126" s="12"/>
      <c r="AA8126" s="12"/>
      <c r="AB8126" s="12"/>
    </row>
    <row r="8127" spans="1:28" x14ac:dyDescent="0.25">
      <c r="A8127" s="12">
        <v>8115</v>
      </c>
      <c r="B8127" s="12" t="s">
        <v>21250</v>
      </c>
      <c r="C8127" s="12" t="s">
        <v>21251</v>
      </c>
      <c r="D8127" s="14">
        <v>193089660</v>
      </c>
      <c r="E8127" s="12" t="s">
        <v>21252</v>
      </c>
      <c r="F8127" s="12" t="s">
        <v>3251</v>
      </c>
      <c r="G8127" s="12"/>
      <c r="H8127" s="12"/>
      <c r="I8127" s="12"/>
      <c r="J8127" s="12"/>
      <c r="K8127" s="12"/>
      <c r="L8127" s="12"/>
      <c r="M8127" s="12"/>
      <c r="N8127" s="12"/>
      <c r="O8127" s="12"/>
      <c r="P8127" s="12"/>
      <c r="Q8127" s="12"/>
      <c r="R8127" s="12"/>
      <c r="S8127" s="12"/>
      <c r="T8127" s="12"/>
      <c r="U8127" s="12"/>
      <c r="V8127" s="12"/>
      <c r="W8127" s="12"/>
      <c r="X8127" s="12"/>
      <c r="Y8127" s="12"/>
      <c r="Z8127" s="12"/>
      <c r="AA8127" s="12"/>
      <c r="AB8127" s="12"/>
    </row>
    <row r="8128" spans="1:28" x14ac:dyDescent="0.25">
      <c r="A8128" s="12">
        <v>8116</v>
      </c>
      <c r="B8128" s="12" t="s">
        <v>21253</v>
      </c>
      <c r="C8128" s="12" t="s">
        <v>21254</v>
      </c>
      <c r="D8128" s="14">
        <v>192977152</v>
      </c>
      <c r="E8128" s="16">
        <v>45663</v>
      </c>
      <c r="F8128" s="12" t="s">
        <v>3148</v>
      </c>
      <c r="G8128" s="12"/>
      <c r="H8128" s="12"/>
      <c r="I8128" s="12"/>
      <c r="J8128" s="12"/>
      <c r="K8128" s="12"/>
      <c r="L8128" s="12"/>
      <c r="M8128" s="12"/>
      <c r="N8128" s="12"/>
      <c r="O8128" s="12"/>
      <c r="P8128" s="12"/>
      <c r="Q8128" s="12"/>
      <c r="R8128" s="12"/>
      <c r="S8128" s="12"/>
      <c r="T8128" s="12"/>
      <c r="U8128" s="12"/>
      <c r="V8128" s="12"/>
      <c r="W8128" s="12"/>
      <c r="X8128" s="12"/>
      <c r="Y8128" s="12"/>
      <c r="Z8128" s="12"/>
      <c r="AA8128" s="12"/>
      <c r="AB8128" s="12"/>
    </row>
    <row r="8129" spans="1:28" x14ac:dyDescent="0.25">
      <c r="A8129" s="12">
        <v>8117</v>
      </c>
      <c r="B8129" s="12" t="s">
        <v>21255</v>
      </c>
      <c r="C8129" s="12" t="s">
        <v>21256</v>
      </c>
      <c r="D8129" s="14">
        <v>192812312</v>
      </c>
      <c r="E8129" s="12" t="s">
        <v>21257</v>
      </c>
      <c r="F8129" s="12" t="s">
        <v>9183</v>
      </c>
      <c r="G8129" s="12"/>
      <c r="H8129" s="12"/>
      <c r="I8129" s="12"/>
      <c r="J8129" s="12"/>
      <c r="K8129" s="12"/>
      <c r="L8129" s="12"/>
      <c r="M8129" s="12"/>
      <c r="N8129" s="12"/>
      <c r="O8129" s="12"/>
      <c r="P8129" s="12"/>
      <c r="Q8129" s="12"/>
      <c r="R8129" s="12"/>
      <c r="S8129" s="12"/>
      <c r="T8129" s="12"/>
      <c r="U8129" s="12"/>
      <c r="V8129" s="12"/>
      <c r="W8129" s="12"/>
      <c r="X8129" s="12"/>
      <c r="Y8129" s="12"/>
      <c r="Z8129" s="12"/>
      <c r="AA8129" s="12"/>
      <c r="AB8129" s="12"/>
    </row>
    <row r="8130" spans="1:28" x14ac:dyDescent="0.25">
      <c r="A8130" s="12">
        <v>8118</v>
      </c>
      <c r="B8130" s="12" t="s">
        <v>21258</v>
      </c>
      <c r="C8130" s="12" t="s">
        <v>21259</v>
      </c>
      <c r="D8130" s="14">
        <v>192684312</v>
      </c>
      <c r="E8130" s="14">
        <v>373584</v>
      </c>
      <c r="F8130" s="12" t="s">
        <v>3251</v>
      </c>
      <c r="G8130" s="12"/>
      <c r="H8130" s="12"/>
      <c r="I8130" s="12"/>
      <c r="J8130" s="12"/>
      <c r="K8130" s="12"/>
      <c r="L8130" s="12"/>
      <c r="M8130" s="12"/>
      <c r="N8130" s="12"/>
      <c r="O8130" s="12"/>
      <c r="P8130" s="12"/>
      <c r="Q8130" s="12"/>
      <c r="R8130" s="12"/>
      <c r="S8130" s="12"/>
      <c r="T8130" s="12"/>
      <c r="U8130" s="12"/>
      <c r="V8130" s="12"/>
      <c r="W8130" s="12"/>
      <c r="X8130" s="12"/>
      <c r="Y8130" s="12"/>
      <c r="Z8130" s="12"/>
      <c r="AA8130" s="12"/>
      <c r="AB8130" s="12"/>
    </row>
    <row r="8131" spans="1:28" x14ac:dyDescent="0.25">
      <c r="A8131" s="12">
        <v>8119</v>
      </c>
      <c r="B8131" s="12" t="s">
        <v>21260</v>
      </c>
      <c r="C8131" s="12" t="s">
        <v>21261</v>
      </c>
      <c r="D8131" s="14">
        <v>192622040</v>
      </c>
      <c r="E8131" s="12" t="s">
        <v>21262</v>
      </c>
      <c r="F8131" s="12" t="s">
        <v>3321</v>
      </c>
      <c r="G8131" s="12"/>
      <c r="H8131" s="12"/>
      <c r="I8131" s="12"/>
      <c r="J8131" s="12"/>
      <c r="K8131" s="12"/>
      <c r="L8131" s="12"/>
      <c r="M8131" s="12"/>
      <c r="N8131" s="12"/>
      <c r="O8131" s="12"/>
      <c r="P8131" s="12"/>
      <c r="Q8131" s="12"/>
      <c r="R8131" s="12"/>
      <c r="S8131" s="12"/>
      <c r="T8131" s="12"/>
      <c r="U8131" s="12"/>
      <c r="V8131" s="12"/>
      <c r="W8131" s="12"/>
      <c r="X8131" s="12"/>
      <c r="Y8131" s="12"/>
      <c r="Z8131" s="12"/>
      <c r="AA8131" s="12"/>
      <c r="AB8131" s="12"/>
    </row>
    <row r="8132" spans="1:28" x14ac:dyDescent="0.25">
      <c r="A8132" s="12">
        <v>8120</v>
      </c>
      <c r="B8132" s="12" t="s">
        <v>21263</v>
      </c>
      <c r="C8132" s="12" t="s">
        <v>21264</v>
      </c>
      <c r="D8132" s="14">
        <v>192609354</v>
      </c>
      <c r="E8132" s="14">
        <v>279205</v>
      </c>
      <c r="F8132" s="12" t="s">
        <v>3251</v>
      </c>
      <c r="G8132" s="12"/>
      <c r="H8132" s="12"/>
      <c r="I8132" s="12"/>
      <c r="J8132" s="12"/>
      <c r="K8132" s="12"/>
      <c r="L8132" s="12"/>
      <c r="M8132" s="12"/>
      <c r="N8132" s="12"/>
      <c r="O8132" s="12"/>
      <c r="P8132" s="12"/>
      <c r="Q8132" s="12"/>
      <c r="R8132" s="12"/>
      <c r="S8132" s="12"/>
      <c r="T8132" s="12"/>
      <c r="U8132" s="12"/>
      <c r="V8132" s="12"/>
      <c r="W8132" s="12"/>
      <c r="X8132" s="12"/>
      <c r="Y8132" s="12"/>
      <c r="Z8132" s="12"/>
      <c r="AA8132" s="12"/>
      <c r="AB8132" s="12"/>
    </row>
    <row r="8133" spans="1:28" x14ac:dyDescent="0.25">
      <c r="A8133" s="12">
        <v>8121</v>
      </c>
      <c r="B8133" s="12" t="s">
        <v>21265</v>
      </c>
      <c r="C8133" s="12" t="s">
        <v>21266</v>
      </c>
      <c r="D8133" s="14">
        <v>192564908</v>
      </c>
      <c r="E8133" s="14">
        <v>205067</v>
      </c>
      <c r="F8133" s="12" t="s">
        <v>3182</v>
      </c>
      <c r="G8133" s="12"/>
      <c r="H8133" s="12"/>
      <c r="I8133" s="12"/>
      <c r="J8133" s="12"/>
      <c r="K8133" s="12"/>
      <c r="L8133" s="12"/>
      <c r="M8133" s="12"/>
      <c r="N8133" s="12"/>
      <c r="O8133" s="12"/>
      <c r="P8133" s="12"/>
      <c r="Q8133" s="12"/>
      <c r="R8133" s="12"/>
      <c r="S8133" s="12"/>
      <c r="T8133" s="12"/>
      <c r="U8133" s="12"/>
      <c r="V8133" s="12"/>
      <c r="W8133" s="12"/>
      <c r="X8133" s="12"/>
      <c r="Y8133" s="12"/>
      <c r="Z8133" s="12"/>
      <c r="AA8133" s="12"/>
      <c r="AB8133" s="12"/>
    </row>
    <row r="8134" spans="1:28" x14ac:dyDescent="0.25">
      <c r="A8134" s="12">
        <v>8122</v>
      </c>
      <c r="B8134" s="12" t="s">
        <v>21267</v>
      </c>
      <c r="C8134" s="12" t="s">
        <v>21268</v>
      </c>
      <c r="D8134" s="14">
        <v>192194756</v>
      </c>
      <c r="E8134" s="14">
        <v>118723</v>
      </c>
      <c r="F8134" s="12" t="s">
        <v>3644</v>
      </c>
      <c r="G8134" s="12"/>
      <c r="H8134" s="12"/>
      <c r="I8134" s="12"/>
      <c r="J8134" s="12"/>
      <c r="K8134" s="12"/>
      <c r="L8134" s="12"/>
      <c r="M8134" s="12"/>
      <c r="N8134" s="12"/>
      <c r="O8134" s="12"/>
      <c r="P8134" s="12"/>
      <c r="Q8134" s="12"/>
      <c r="R8134" s="12"/>
      <c r="S8134" s="12"/>
      <c r="T8134" s="12"/>
      <c r="U8134" s="12"/>
      <c r="V8134" s="12"/>
      <c r="W8134" s="12"/>
      <c r="X8134" s="12"/>
      <c r="Y8134" s="12"/>
      <c r="Z8134" s="12"/>
      <c r="AA8134" s="12"/>
      <c r="AB8134" s="12"/>
    </row>
    <row r="8135" spans="1:28" x14ac:dyDescent="0.25">
      <c r="A8135" s="12">
        <v>8123</v>
      </c>
      <c r="B8135" s="12" t="s">
        <v>21269</v>
      </c>
      <c r="C8135" s="12" t="s">
        <v>21270</v>
      </c>
      <c r="D8135" s="14">
        <v>191979732</v>
      </c>
      <c r="E8135" s="14">
        <v>31811</v>
      </c>
      <c r="F8135" s="12" t="s">
        <v>4233</v>
      </c>
      <c r="G8135" s="12"/>
      <c r="H8135" s="12"/>
      <c r="I8135" s="12"/>
      <c r="J8135" s="12"/>
      <c r="K8135" s="12"/>
      <c r="L8135" s="12"/>
      <c r="M8135" s="12"/>
      <c r="N8135" s="12"/>
      <c r="O8135" s="12"/>
      <c r="P8135" s="12"/>
      <c r="Q8135" s="12"/>
      <c r="R8135" s="12"/>
      <c r="S8135" s="12"/>
      <c r="T8135" s="12"/>
      <c r="U8135" s="12"/>
      <c r="V8135" s="12"/>
      <c r="W8135" s="12"/>
      <c r="X8135" s="12"/>
      <c r="Y8135" s="12"/>
      <c r="Z8135" s="12"/>
      <c r="AA8135" s="12"/>
      <c r="AB8135" s="12"/>
    </row>
    <row r="8136" spans="1:28" x14ac:dyDescent="0.25">
      <c r="A8136" s="12">
        <v>8124</v>
      </c>
      <c r="B8136" s="12" t="s">
        <v>21271</v>
      </c>
      <c r="C8136" s="12" t="s">
        <v>21272</v>
      </c>
      <c r="D8136" s="14">
        <v>191853872</v>
      </c>
      <c r="E8136" s="12" t="s">
        <v>21273</v>
      </c>
      <c r="F8136" s="12" t="s">
        <v>3101</v>
      </c>
      <c r="G8136" s="12"/>
      <c r="H8136" s="12"/>
      <c r="I8136" s="12"/>
      <c r="J8136" s="12"/>
      <c r="K8136" s="12"/>
      <c r="L8136" s="12"/>
      <c r="M8136" s="12"/>
      <c r="N8136" s="12"/>
      <c r="O8136" s="12"/>
      <c r="P8136" s="12"/>
      <c r="Q8136" s="12"/>
      <c r="R8136" s="12"/>
      <c r="S8136" s="12"/>
      <c r="T8136" s="12"/>
      <c r="U8136" s="12"/>
      <c r="V8136" s="12"/>
      <c r="W8136" s="12"/>
      <c r="X8136" s="12"/>
      <c r="Y8136" s="12"/>
      <c r="Z8136" s="12"/>
      <c r="AA8136" s="12"/>
      <c r="AB8136" s="12"/>
    </row>
    <row r="8137" spans="1:28" x14ac:dyDescent="0.25">
      <c r="A8137" s="12">
        <v>8125</v>
      </c>
      <c r="B8137" s="12" t="s">
        <v>21274</v>
      </c>
      <c r="C8137" s="12" t="s">
        <v>21275</v>
      </c>
      <c r="D8137" s="14">
        <v>191799437</v>
      </c>
      <c r="E8137" s="12" t="s">
        <v>21276</v>
      </c>
      <c r="F8137" s="12" t="s">
        <v>3251</v>
      </c>
      <c r="G8137" s="12"/>
      <c r="H8137" s="12"/>
      <c r="I8137" s="12"/>
      <c r="J8137" s="12"/>
      <c r="K8137" s="12"/>
      <c r="L8137" s="12"/>
      <c r="M8137" s="12"/>
      <c r="N8137" s="12"/>
      <c r="O8137" s="12"/>
      <c r="P8137" s="12"/>
      <c r="Q8137" s="12"/>
      <c r="R8137" s="12"/>
      <c r="S8137" s="12"/>
      <c r="T8137" s="12"/>
      <c r="U8137" s="12"/>
      <c r="V8137" s="12"/>
      <c r="W8137" s="12"/>
      <c r="X8137" s="12"/>
      <c r="Y8137" s="12"/>
      <c r="Z8137" s="12"/>
      <c r="AA8137" s="12"/>
      <c r="AB8137" s="12"/>
    </row>
    <row r="8138" spans="1:28" x14ac:dyDescent="0.25">
      <c r="A8138" s="12">
        <v>8126</v>
      </c>
      <c r="B8138" s="12" t="s">
        <v>21277</v>
      </c>
      <c r="C8138" s="12" t="s">
        <v>21278</v>
      </c>
      <c r="D8138" s="14">
        <v>191711871</v>
      </c>
      <c r="E8138" s="14">
        <v>268719</v>
      </c>
      <c r="F8138" s="12" t="s">
        <v>3251</v>
      </c>
      <c r="G8138" s="12"/>
      <c r="H8138" s="12"/>
      <c r="I8138" s="12"/>
      <c r="J8138" s="12"/>
      <c r="K8138" s="12"/>
      <c r="L8138" s="12"/>
      <c r="M8138" s="12"/>
      <c r="N8138" s="12"/>
      <c r="O8138" s="12"/>
      <c r="P8138" s="12"/>
      <c r="Q8138" s="12"/>
      <c r="R8138" s="12"/>
      <c r="S8138" s="12"/>
      <c r="T8138" s="12"/>
      <c r="U8138" s="12"/>
      <c r="V8138" s="12"/>
      <c r="W8138" s="12"/>
      <c r="X8138" s="12"/>
      <c r="Y8138" s="12"/>
      <c r="Z8138" s="12"/>
      <c r="AA8138" s="12"/>
      <c r="AB8138" s="12"/>
    </row>
    <row r="8139" spans="1:28" x14ac:dyDescent="0.25">
      <c r="A8139" s="12">
        <v>8127</v>
      </c>
      <c r="B8139" s="12" t="s">
        <v>21279</v>
      </c>
      <c r="C8139" s="12" t="s">
        <v>21280</v>
      </c>
      <c r="D8139" s="14">
        <v>191662558</v>
      </c>
      <c r="E8139" s="12" t="s">
        <v>21281</v>
      </c>
      <c r="F8139" s="12" t="s">
        <v>3277</v>
      </c>
      <c r="G8139" s="12"/>
      <c r="H8139" s="12"/>
      <c r="I8139" s="12"/>
      <c r="J8139" s="12"/>
      <c r="K8139" s="12"/>
      <c r="L8139" s="12"/>
      <c r="M8139" s="12"/>
      <c r="N8139" s="12"/>
      <c r="O8139" s="12"/>
      <c r="P8139" s="12"/>
      <c r="Q8139" s="12"/>
      <c r="R8139" s="12"/>
      <c r="S8139" s="12"/>
      <c r="T8139" s="12"/>
      <c r="U8139" s="12"/>
      <c r="V8139" s="12"/>
      <c r="W8139" s="12"/>
      <c r="X8139" s="12"/>
      <c r="Y8139" s="12"/>
      <c r="Z8139" s="12"/>
      <c r="AA8139" s="12"/>
      <c r="AB8139" s="12"/>
    </row>
    <row r="8140" spans="1:28" x14ac:dyDescent="0.25">
      <c r="A8140" s="12">
        <v>8128</v>
      </c>
      <c r="B8140" s="12" t="s">
        <v>21282</v>
      </c>
      <c r="C8140" s="12" t="s">
        <v>21283</v>
      </c>
      <c r="D8140" s="14">
        <v>191616192</v>
      </c>
      <c r="E8140" s="12" t="s">
        <v>21284</v>
      </c>
      <c r="F8140" s="12" t="s">
        <v>3101</v>
      </c>
      <c r="G8140" s="12"/>
      <c r="H8140" s="12"/>
      <c r="I8140" s="12"/>
      <c r="J8140" s="12"/>
      <c r="K8140" s="12"/>
      <c r="L8140" s="12"/>
      <c r="M8140" s="12"/>
      <c r="N8140" s="12"/>
      <c r="O8140" s="12"/>
      <c r="P8140" s="12"/>
      <c r="Q8140" s="12"/>
      <c r="R8140" s="12"/>
      <c r="S8140" s="12"/>
      <c r="T8140" s="12"/>
      <c r="U8140" s="12"/>
      <c r="V8140" s="12"/>
      <c r="W8140" s="12"/>
      <c r="X8140" s="12"/>
      <c r="Y8140" s="12"/>
      <c r="Z8140" s="12"/>
      <c r="AA8140" s="12"/>
      <c r="AB8140" s="12"/>
    </row>
    <row r="8141" spans="1:28" x14ac:dyDescent="0.25">
      <c r="A8141" s="12">
        <v>8129</v>
      </c>
      <c r="B8141" s="12" t="s">
        <v>21285</v>
      </c>
      <c r="C8141" s="12" t="s">
        <v>21286</v>
      </c>
      <c r="D8141" s="14">
        <v>191523781</v>
      </c>
      <c r="E8141" s="14">
        <v>22938</v>
      </c>
      <c r="F8141" s="12" t="s">
        <v>3185</v>
      </c>
      <c r="G8141" s="12"/>
      <c r="H8141" s="12"/>
      <c r="I8141" s="12"/>
      <c r="J8141" s="12"/>
      <c r="K8141" s="12"/>
      <c r="L8141" s="12"/>
      <c r="M8141" s="12"/>
      <c r="N8141" s="12"/>
      <c r="O8141" s="12"/>
      <c r="P8141" s="12"/>
      <c r="Q8141" s="12"/>
      <c r="R8141" s="12"/>
      <c r="S8141" s="12"/>
      <c r="T8141" s="12"/>
      <c r="U8141" s="12"/>
      <c r="V8141" s="12"/>
      <c r="W8141" s="12"/>
      <c r="X8141" s="12"/>
      <c r="Y8141" s="12"/>
      <c r="Z8141" s="12"/>
      <c r="AA8141" s="12"/>
      <c r="AB8141" s="12"/>
    </row>
    <row r="8142" spans="1:28" x14ac:dyDescent="0.25">
      <c r="A8142" s="12">
        <v>8130</v>
      </c>
      <c r="B8142" s="12" t="s">
        <v>21287</v>
      </c>
      <c r="C8142" s="12" t="s">
        <v>21287</v>
      </c>
      <c r="D8142" s="14">
        <v>191416160</v>
      </c>
      <c r="E8142" s="12" t="s">
        <v>21288</v>
      </c>
      <c r="F8142" s="12" t="s">
        <v>3101</v>
      </c>
      <c r="G8142" s="12"/>
      <c r="H8142" s="12"/>
      <c r="I8142" s="12"/>
      <c r="J8142" s="12"/>
      <c r="K8142" s="12"/>
      <c r="L8142" s="12"/>
      <c r="M8142" s="12"/>
      <c r="N8142" s="12"/>
      <c r="O8142" s="12"/>
      <c r="P8142" s="12"/>
      <c r="Q8142" s="12"/>
      <c r="R8142" s="12"/>
      <c r="S8142" s="12"/>
      <c r="T8142" s="12"/>
      <c r="U8142" s="12"/>
      <c r="V8142" s="12"/>
      <c r="W8142" s="12"/>
      <c r="X8142" s="12"/>
      <c r="Y8142" s="12"/>
      <c r="Z8142" s="12"/>
      <c r="AA8142" s="12"/>
      <c r="AB8142" s="12"/>
    </row>
    <row r="8143" spans="1:28" x14ac:dyDescent="0.25">
      <c r="A8143" s="12">
        <v>8131</v>
      </c>
      <c r="B8143" s="12" t="s">
        <v>21289</v>
      </c>
      <c r="C8143" s="12" t="s">
        <v>21290</v>
      </c>
      <c r="D8143" s="14">
        <v>191356896</v>
      </c>
      <c r="E8143" s="12">
        <v>7</v>
      </c>
      <c r="F8143" s="12" t="s">
        <v>3185</v>
      </c>
      <c r="G8143" s="12"/>
      <c r="H8143" s="12"/>
      <c r="I8143" s="12"/>
      <c r="J8143" s="12"/>
      <c r="K8143" s="12"/>
      <c r="L8143" s="12"/>
      <c r="M8143" s="12"/>
      <c r="N8143" s="12"/>
      <c r="O8143" s="12"/>
      <c r="P8143" s="12"/>
      <c r="Q8143" s="12"/>
      <c r="R8143" s="12"/>
      <c r="S8143" s="12"/>
      <c r="T8143" s="12"/>
      <c r="U8143" s="12"/>
      <c r="V8143" s="12"/>
      <c r="W8143" s="12"/>
      <c r="X8143" s="12"/>
      <c r="Y8143" s="12"/>
      <c r="Z8143" s="12"/>
      <c r="AA8143" s="12"/>
      <c r="AB8143" s="12"/>
    </row>
    <row r="8144" spans="1:28" x14ac:dyDescent="0.25">
      <c r="A8144" s="12">
        <v>8132</v>
      </c>
      <c r="B8144" s="12" t="s">
        <v>21291</v>
      </c>
      <c r="C8144" s="12" t="s">
        <v>21292</v>
      </c>
      <c r="D8144" s="14">
        <v>191151392</v>
      </c>
      <c r="E8144" s="16">
        <v>45690</v>
      </c>
      <c r="F8144" s="12" t="s">
        <v>3101</v>
      </c>
      <c r="G8144" s="12"/>
      <c r="H8144" s="12"/>
      <c r="I8144" s="12"/>
      <c r="J8144" s="12"/>
      <c r="K8144" s="12"/>
      <c r="L8144" s="12"/>
      <c r="M8144" s="12"/>
      <c r="N8144" s="12"/>
      <c r="O8144" s="12"/>
      <c r="P8144" s="12"/>
      <c r="Q8144" s="12"/>
      <c r="R8144" s="12"/>
      <c r="S8144" s="12"/>
      <c r="T8144" s="12"/>
      <c r="U8144" s="12"/>
      <c r="V8144" s="12"/>
      <c r="W8144" s="12"/>
      <c r="X8144" s="12"/>
      <c r="Y8144" s="12"/>
      <c r="Z8144" s="12"/>
      <c r="AA8144" s="12"/>
      <c r="AB8144" s="12"/>
    </row>
    <row r="8145" spans="1:28" x14ac:dyDescent="0.25">
      <c r="A8145" s="12">
        <v>8133</v>
      </c>
      <c r="B8145" s="12" t="s">
        <v>21293</v>
      </c>
      <c r="C8145" s="12" t="s">
        <v>21294</v>
      </c>
      <c r="D8145" s="14">
        <v>191086408</v>
      </c>
      <c r="E8145" s="14">
        <v>178937</v>
      </c>
      <c r="F8145" s="12" t="s">
        <v>3644</v>
      </c>
      <c r="G8145" s="12"/>
      <c r="H8145" s="12"/>
      <c r="I8145" s="12"/>
      <c r="J8145" s="12"/>
      <c r="K8145" s="12"/>
      <c r="L8145" s="12"/>
      <c r="M8145" s="12"/>
      <c r="N8145" s="12"/>
      <c r="O8145" s="12"/>
      <c r="P8145" s="12"/>
      <c r="Q8145" s="12"/>
      <c r="R8145" s="12"/>
      <c r="S8145" s="12"/>
      <c r="T8145" s="12"/>
      <c r="U8145" s="12"/>
      <c r="V8145" s="12"/>
      <c r="W8145" s="12"/>
      <c r="X8145" s="12"/>
      <c r="Y8145" s="12"/>
      <c r="Z8145" s="12"/>
      <c r="AA8145" s="12"/>
      <c r="AB8145" s="12"/>
    </row>
    <row r="8146" spans="1:28" x14ac:dyDescent="0.25">
      <c r="A8146" s="12">
        <v>8134</v>
      </c>
      <c r="B8146" s="12" t="s">
        <v>21295</v>
      </c>
      <c r="C8146" s="12" t="s">
        <v>21296</v>
      </c>
      <c r="D8146" s="14">
        <v>190984572</v>
      </c>
      <c r="E8146" s="12" t="s">
        <v>21297</v>
      </c>
      <c r="F8146" s="12" t="s">
        <v>3201</v>
      </c>
      <c r="G8146" s="12"/>
      <c r="H8146" s="12"/>
      <c r="I8146" s="12"/>
      <c r="J8146" s="12"/>
      <c r="K8146" s="12"/>
      <c r="L8146" s="12"/>
      <c r="M8146" s="12"/>
      <c r="N8146" s="12"/>
      <c r="O8146" s="12"/>
      <c r="P8146" s="12"/>
      <c r="Q8146" s="12"/>
      <c r="R8146" s="12"/>
      <c r="S8146" s="12"/>
      <c r="T8146" s="12"/>
      <c r="U8146" s="12"/>
      <c r="V8146" s="12"/>
      <c r="W8146" s="12"/>
      <c r="X8146" s="12"/>
      <c r="Y8146" s="12"/>
      <c r="Z8146" s="12"/>
      <c r="AA8146" s="12"/>
      <c r="AB8146" s="12"/>
    </row>
    <row r="8147" spans="1:28" x14ac:dyDescent="0.25">
      <c r="A8147" s="12">
        <v>8135</v>
      </c>
      <c r="B8147" s="12" t="s">
        <v>21298</v>
      </c>
      <c r="C8147" s="12" t="s">
        <v>21299</v>
      </c>
      <c r="D8147" s="14">
        <v>190808960</v>
      </c>
      <c r="E8147" s="12" t="s">
        <v>16544</v>
      </c>
      <c r="F8147" s="12" t="s">
        <v>3101</v>
      </c>
      <c r="G8147" s="12"/>
      <c r="H8147" s="12"/>
      <c r="I8147" s="12"/>
      <c r="J8147" s="12"/>
      <c r="K8147" s="12"/>
      <c r="L8147" s="12"/>
      <c r="M8147" s="12"/>
      <c r="N8147" s="12"/>
      <c r="O8147" s="12"/>
      <c r="P8147" s="12"/>
      <c r="Q8147" s="12"/>
      <c r="R8147" s="12"/>
      <c r="S8147" s="12"/>
      <c r="T8147" s="12"/>
      <c r="U8147" s="12"/>
      <c r="V8147" s="12"/>
      <c r="W8147" s="12"/>
      <c r="X8147" s="12"/>
      <c r="Y8147" s="12"/>
      <c r="Z8147" s="12"/>
      <c r="AA8147" s="12"/>
      <c r="AB8147" s="12"/>
    </row>
    <row r="8148" spans="1:28" x14ac:dyDescent="0.25">
      <c r="A8148" s="12">
        <v>8136</v>
      </c>
      <c r="B8148" s="12" t="s">
        <v>21300</v>
      </c>
      <c r="C8148" s="12" t="s">
        <v>21301</v>
      </c>
      <c r="D8148" s="14">
        <v>190794331</v>
      </c>
      <c r="E8148" s="14">
        <v>212337</v>
      </c>
      <c r="F8148" s="12" t="s">
        <v>3477</v>
      </c>
      <c r="G8148" s="12"/>
      <c r="H8148" s="12"/>
      <c r="I8148" s="12"/>
      <c r="J8148" s="12"/>
      <c r="K8148" s="12"/>
      <c r="L8148" s="12"/>
      <c r="M8148" s="12"/>
      <c r="N8148" s="12"/>
      <c r="O8148" s="12"/>
      <c r="P8148" s="12"/>
      <c r="Q8148" s="12"/>
      <c r="R8148" s="12"/>
      <c r="S8148" s="12"/>
      <c r="T8148" s="12"/>
      <c r="U8148" s="12"/>
      <c r="V8148" s="12"/>
      <c r="W8148" s="12"/>
      <c r="X8148" s="12"/>
      <c r="Y8148" s="12"/>
      <c r="Z8148" s="12"/>
      <c r="AA8148" s="12"/>
      <c r="AB8148" s="12"/>
    </row>
    <row r="8149" spans="1:28" x14ac:dyDescent="0.25">
      <c r="A8149" s="12">
        <v>8137</v>
      </c>
      <c r="B8149" s="12" t="s">
        <v>21302</v>
      </c>
      <c r="C8149" s="12" t="s">
        <v>21303</v>
      </c>
      <c r="D8149" s="14">
        <v>190764672</v>
      </c>
      <c r="E8149" s="14">
        <v>7095</v>
      </c>
      <c r="F8149" s="12" t="s">
        <v>3101</v>
      </c>
      <c r="G8149" s="12"/>
      <c r="H8149" s="12"/>
      <c r="I8149" s="12"/>
      <c r="J8149" s="12"/>
      <c r="K8149" s="12"/>
      <c r="L8149" s="12"/>
      <c r="M8149" s="12"/>
      <c r="N8149" s="12"/>
      <c r="O8149" s="12"/>
      <c r="P8149" s="12"/>
      <c r="Q8149" s="12"/>
      <c r="R8149" s="12"/>
      <c r="S8149" s="12"/>
      <c r="T8149" s="12"/>
      <c r="U8149" s="12"/>
      <c r="V8149" s="12"/>
      <c r="W8149" s="12"/>
      <c r="X8149" s="12"/>
      <c r="Y8149" s="12"/>
      <c r="Z8149" s="12"/>
      <c r="AA8149" s="12"/>
      <c r="AB8149" s="12"/>
    </row>
    <row r="8150" spans="1:28" x14ac:dyDescent="0.25">
      <c r="A8150" s="12">
        <v>8138</v>
      </c>
      <c r="B8150" s="12" t="s">
        <v>21304</v>
      </c>
      <c r="C8150" s="12" t="s">
        <v>21305</v>
      </c>
      <c r="D8150" s="14">
        <v>190726960</v>
      </c>
      <c r="E8150" s="12" t="s">
        <v>21306</v>
      </c>
      <c r="F8150" s="12" t="s">
        <v>3101</v>
      </c>
      <c r="G8150" s="12"/>
      <c r="H8150" s="12"/>
      <c r="I8150" s="12"/>
      <c r="J8150" s="12"/>
      <c r="K8150" s="12"/>
      <c r="L8150" s="12"/>
      <c r="M8150" s="12"/>
      <c r="N8150" s="12"/>
      <c r="O8150" s="12"/>
      <c r="P8150" s="12"/>
      <c r="Q8150" s="12"/>
      <c r="R8150" s="12"/>
      <c r="S8150" s="12"/>
      <c r="T8150" s="12"/>
      <c r="U8150" s="12"/>
      <c r="V8150" s="12"/>
      <c r="W8150" s="12"/>
      <c r="X8150" s="12"/>
      <c r="Y8150" s="12"/>
      <c r="Z8150" s="12"/>
      <c r="AA8150" s="12"/>
      <c r="AB8150" s="12"/>
    </row>
    <row r="8151" spans="1:28" x14ac:dyDescent="0.25">
      <c r="A8151" s="12">
        <v>8139</v>
      </c>
      <c r="B8151" s="12" t="s">
        <v>21307</v>
      </c>
      <c r="C8151" s="12" t="s">
        <v>21308</v>
      </c>
      <c r="D8151" s="14">
        <v>190692720</v>
      </c>
      <c r="E8151" s="15">
        <v>26573</v>
      </c>
      <c r="F8151" s="12" t="s">
        <v>3101</v>
      </c>
      <c r="G8151" s="12"/>
      <c r="H8151" s="12"/>
      <c r="I8151" s="12"/>
      <c r="J8151" s="12"/>
      <c r="K8151" s="12"/>
      <c r="L8151" s="12"/>
      <c r="M8151" s="12"/>
      <c r="N8151" s="12"/>
      <c r="O8151" s="12"/>
      <c r="P8151" s="12"/>
      <c r="Q8151" s="12"/>
      <c r="R8151" s="12"/>
      <c r="S8151" s="12"/>
      <c r="T8151" s="12"/>
      <c r="U8151" s="12"/>
      <c r="V8151" s="12"/>
      <c r="W8151" s="12"/>
      <c r="X8151" s="12"/>
      <c r="Y8151" s="12"/>
      <c r="Z8151" s="12"/>
      <c r="AA8151" s="12"/>
      <c r="AB8151" s="12"/>
    </row>
    <row r="8152" spans="1:28" x14ac:dyDescent="0.25">
      <c r="A8152" s="12">
        <v>8140</v>
      </c>
      <c r="B8152" s="12" t="s">
        <v>21309</v>
      </c>
      <c r="C8152" s="12" t="s">
        <v>21310</v>
      </c>
      <c r="D8152" s="14">
        <v>190628064</v>
      </c>
      <c r="E8152" s="14">
        <v>3475</v>
      </c>
      <c r="F8152" s="12" t="s">
        <v>3101</v>
      </c>
      <c r="G8152" s="12"/>
      <c r="H8152" s="12"/>
      <c r="I8152" s="12"/>
      <c r="J8152" s="12"/>
      <c r="K8152" s="12"/>
      <c r="L8152" s="12"/>
      <c r="M8152" s="12"/>
      <c r="N8152" s="12"/>
      <c r="O8152" s="12"/>
      <c r="P8152" s="12"/>
      <c r="Q8152" s="12"/>
      <c r="R8152" s="12"/>
      <c r="S8152" s="12"/>
      <c r="T8152" s="12"/>
      <c r="U8152" s="12"/>
      <c r="V8152" s="12"/>
      <c r="W8152" s="12"/>
      <c r="X8152" s="12"/>
      <c r="Y8152" s="12"/>
      <c r="Z8152" s="12"/>
      <c r="AA8152" s="12"/>
      <c r="AB8152" s="12"/>
    </row>
    <row r="8153" spans="1:28" x14ac:dyDescent="0.25">
      <c r="A8153" s="12">
        <v>8141</v>
      </c>
      <c r="B8153" s="12" t="s">
        <v>21311</v>
      </c>
      <c r="C8153" s="12" t="s">
        <v>21312</v>
      </c>
      <c r="D8153" s="14">
        <v>190518454</v>
      </c>
      <c r="E8153" s="12" t="s">
        <v>21313</v>
      </c>
      <c r="F8153" s="12" t="s">
        <v>3321</v>
      </c>
      <c r="G8153" s="12"/>
      <c r="H8153" s="12"/>
      <c r="I8153" s="12"/>
      <c r="J8153" s="12"/>
      <c r="K8153" s="12"/>
      <c r="L8153" s="12"/>
      <c r="M8153" s="12"/>
      <c r="N8153" s="12"/>
      <c r="O8153" s="12"/>
      <c r="P8153" s="12"/>
      <c r="Q8153" s="12"/>
      <c r="R8153" s="12"/>
      <c r="S8153" s="12"/>
      <c r="T8153" s="12"/>
      <c r="U8153" s="12"/>
      <c r="V8153" s="12"/>
      <c r="W8153" s="12"/>
      <c r="X8153" s="12"/>
      <c r="Y8153" s="12"/>
      <c r="Z8153" s="12"/>
      <c r="AA8153" s="12"/>
      <c r="AB8153" s="12"/>
    </row>
    <row r="8154" spans="1:28" x14ac:dyDescent="0.25">
      <c r="A8154" s="12">
        <v>8142</v>
      </c>
      <c r="B8154" s="12" t="s">
        <v>21314</v>
      </c>
      <c r="C8154" s="12" t="s">
        <v>21315</v>
      </c>
      <c r="D8154" s="14">
        <v>190449025</v>
      </c>
      <c r="E8154" s="14">
        <v>113599</v>
      </c>
      <c r="F8154" s="12" t="s">
        <v>5923</v>
      </c>
      <c r="G8154" s="12"/>
      <c r="H8154" s="12"/>
      <c r="I8154" s="12"/>
      <c r="J8154" s="12"/>
      <c r="K8154" s="12"/>
      <c r="L8154" s="12"/>
      <c r="M8154" s="12"/>
      <c r="N8154" s="12"/>
      <c r="O8154" s="12"/>
      <c r="P8154" s="12"/>
      <c r="Q8154" s="12"/>
      <c r="R8154" s="12"/>
      <c r="S8154" s="12"/>
      <c r="T8154" s="12"/>
      <c r="U8154" s="12"/>
      <c r="V8154" s="12"/>
      <c r="W8154" s="12"/>
      <c r="X8154" s="12"/>
      <c r="Y8154" s="12"/>
      <c r="Z8154" s="12"/>
      <c r="AA8154" s="12"/>
      <c r="AB8154" s="12"/>
    </row>
    <row r="8155" spans="1:28" x14ac:dyDescent="0.25">
      <c r="A8155" s="12">
        <v>8143</v>
      </c>
      <c r="B8155" s="12" t="s">
        <v>21316</v>
      </c>
      <c r="C8155" s="12" t="s">
        <v>21317</v>
      </c>
      <c r="D8155" s="14">
        <v>190372432</v>
      </c>
      <c r="E8155" s="12" t="s">
        <v>8811</v>
      </c>
      <c r="F8155" s="12" t="s">
        <v>3101</v>
      </c>
      <c r="G8155" s="12"/>
      <c r="H8155" s="12"/>
      <c r="I8155" s="12"/>
      <c r="J8155" s="12"/>
      <c r="K8155" s="12"/>
      <c r="L8155" s="12"/>
      <c r="M8155" s="12"/>
      <c r="N8155" s="12"/>
      <c r="O8155" s="12"/>
      <c r="P8155" s="12"/>
      <c r="Q8155" s="12"/>
      <c r="R8155" s="12"/>
      <c r="S8155" s="12"/>
      <c r="T8155" s="12"/>
      <c r="U8155" s="12"/>
      <c r="V8155" s="12"/>
      <c r="W8155" s="12"/>
      <c r="X8155" s="12"/>
      <c r="Y8155" s="12"/>
      <c r="Z8155" s="12"/>
      <c r="AA8155" s="12"/>
      <c r="AB8155" s="12"/>
    </row>
    <row r="8156" spans="1:28" x14ac:dyDescent="0.25">
      <c r="A8156" s="12">
        <v>8144</v>
      </c>
      <c r="B8156" s="12" t="s">
        <v>21318</v>
      </c>
      <c r="C8156" s="12" t="s">
        <v>21319</v>
      </c>
      <c r="D8156" s="14">
        <v>189915019</v>
      </c>
      <c r="E8156" s="14">
        <v>181777</v>
      </c>
      <c r="F8156" s="12" t="s">
        <v>3182</v>
      </c>
      <c r="G8156" s="12"/>
      <c r="H8156" s="12"/>
      <c r="I8156" s="12"/>
      <c r="J8156" s="12"/>
      <c r="K8156" s="12"/>
      <c r="L8156" s="12"/>
      <c r="M8156" s="12"/>
      <c r="N8156" s="12"/>
      <c r="O8156" s="12"/>
      <c r="P8156" s="12"/>
      <c r="Q8156" s="12"/>
      <c r="R8156" s="12"/>
      <c r="S8156" s="12"/>
      <c r="T8156" s="12"/>
      <c r="U8156" s="12"/>
      <c r="V8156" s="12"/>
      <c r="W8156" s="12"/>
      <c r="X8156" s="12"/>
      <c r="Y8156" s="12"/>
      <c r="Z8156" s="12"/>
      <c r="AA8156" s="12"/>
      <c r="AB8156" s="12"/>
    </row>
    <row r="8157" spans="1:28" x14ac:dyDescent="0.25">
      <c r="A8157" s="12">
        <v>8145</v>
      </c>
      <c r="B8157" s="12" t="s">
        <v>21320</v>
      </c>
      <c r="C8157" s="12" t="s">
        <v>21321</v>
      </c>
      <c r="D8157" s="14">
        <v>189912843</v>
      </c>
      <c r="E8157" s="12" t="s">
        <v>21322</v>
      </c>
      <c r="F8157" s="12" t="s">
        <v>3277</v>
      </c>
      <c r="G8157" s="12"/>
      <c r="H8157" s="12"/>
      <c r="I8157" s="12"/>
      <c r="J8157" s="12"/>
      <c r="K8157" s="12"/>
      <c r="L8157" s="12"/>
      <c r="M8157" s="12"/>
      <c r="N8157" s="12"/>
      <c r="O8157" s="12"/>
      <c r="P8157" s="12"/>
      <c r="Q8157" s="12"/>
      <c r="R8157" s="12"/>
      <c r="S8157" s="12"/>
      <c r="T8157" s="12"/>
      <c r="U8157" s="12"/>
      <c r="V8157" s="12"/>
      <c r="W8157" s="12"/>
      <c r="X8157" s="12"/>
      <c r="Y8157" s="12"/>
      <c r="Z8157" s="12"/>
      <c r="AA8157" s="12"/>
      <c r="AB8157" s="12"/>
    </row>
    <row r="8158" spans="1:28" x14ac:dyDescent="0.25">
      <c r="A8158" s="12">
        <v>8146</v>
      </c>
      <c r="B8158" s="12" t="s">
        <v>21323</v>
      </c>
      <c r="C8158" s="12" t="s">
        <v>21324</v>
      </c>
      <c r="D8158" s="14">
        <v>189799408</v>
      </c>
      <c r="E8158" s="14">
        <v>27185</v>
      </c>
      <c r="F8158" s="12" t="s">
        <v>3101</v>
      </c>
      <c r="G8158" s="12"/>
      <c r="H8158" s="12"/>
      <c r="I8158" s="12"/>
      <c r="J8158" s="12"/>
      <c r="K8158" s="12"/>
      <c r="L8158" s="12"/>
      <c r="M8158" s="12"/>
      <c r="N8158" s="12"/>
      <c r="O8158" s="12"/>
      <c r="P8158" s="12"/>
      <c r="Q8158" s="12"/>
      <c r="R8158" s="12"/>
      <c r="S8158" s="12"/>
      <c r="T8158" s="12"/>
      <c r="U8158" s="12"/>
      <c r="V8158" s="12"/>
      <c r="W8158" s="12"/>
      <c r="X8158" s="12"/>
      <c r="Y8158" s="12"/>
      <c r="Z8158" s="12"/>
      <c r="AA8158" s="12"/>
      <c r="AB8158" s="12"/>
    </row>
    <row r="8159" spans="1:28" x14ac:dyDescent="0.25">
      <c r="A8159" s="12">
        <v>8147</v>
      </c>
      <c r="B8159" s="12" t="s">
        <v>21325</v>
      </c>
      <c r="C8159" s="12" t="s">
        <v>21326</v>
      </c>
      <c r="D8159" s="14">
        <v>189734039</v>
      </c>
      <c r="E8159" s="14">
        <v>117974</v>
      </c>
      <c r="F8159" s="12" t="s">
        <v>3251</v>
      </c>
      <c r="G8159" s="12"/>
      <c r="H8159" s="12"/>
      <c r="I8159" s="12"/>
      <c r="J8159" s="12"/>
      <c r="K8159" s="12"/>
      <c r="L8159" s="12"/>
      <c r="M8159" s="12"/>
      <c r="N8159" s="12"/>
      <c r="O8159" s="12"/>
      <c r="P8159" s="12"/>
      <c r="Q8159" s="12"/>
      <c r="R8159" s="12"/>
      <c r="S8159" s="12"/>
      <c r="T8159" s="12"/>
      <c r="U8159" s="12"/>
      <c r="V8159" s="12"/>
      <c r="W8159" s="12"/>
      <c r="X8159" s="12"/>
      <c r="Y8159" s="12"/>
      <c r="Z8159" s="12"/>
      <c r="AA8159" s="12"/>
      <c r="AB8159" s="12"/>
    </row>
    <row r="8160" spans="1:28" x14ac:dyDescent="0.25">
      <c r="A8160" s="12">
        <v>8148</v>
      </c>
      <c r="B8160" s="12" t="s">
        <v>21327</v>
      </c>
      <c r="C8160" s="12" t="s">
        <v>21328</v>
      </c>
      <c r="D8160" s="14">
        <v>189698448</v>
      </c>
      <c r="E8160" s="15">
        <v>13302</v>
      </c>
      <c r="F8160" s="12" t="s">
        <v>3101</v>
      </c>
      <c r="G8160" s="12"/>
      <c r="H8160" s="12"/>
      <c r="I8160" s="12"/>
      <c r="J8160" s="12"/>
      <c r="K8160" s="12"/>
      <c r="L8160" s="12"/>
      <c r="M8160" s="12"/>
      <c r="N8160" s="12"/>
      <c r="O8160" s="12"/>
      <c r="P8160" s="12"/>
      <c r="Q8160" s="12"/>
      <c r="R8160" s="12"/>
      <c r="S8160" s="12"/>
      <c r="T8160" s="12"/>
      <c r="U8160" s="12"/>
      <c r="V8160" s="12"/>
      <c r="W8160" s="12"/>
      <c r="X8160" s="12"/>
      <c r="Y8160" s="12"/>
      <c r="Z8160" s="12"/>
      <c r="AA8160" s="12"/>
      <c r="AB8160" s="12"/>
    </row>
    <row r="8161" spans="1:28" x14ac:dyDescent="0.25">
      <c r="A8161" s="12">
        <v>8149</v>
      </c>
      <c r="B8161" s="12" t="s">
        <v>21329</v>
      </c>
      <c r="C8161" s="12" t="s">
        <v>21330</v>
      </c>
      <c r="D8161" s="14">
        <v>189290320</v>
      </c>
      <c r="E8161" s="15">
        <v>32234</v>
      </c>
      <c r="F8161" s="12" t="s">
        <v>3101</v>
      </c>
      <c r="G8161" s="12"/>
      <c r="H8161" s="12"/>
      <c r="I8161" s="12"/>
      <c r="J8161" s="12"/>
      <c r="K8161" s="12"/>
      <c r="L8161" s="12"/>
      <c r="M8161" s="12"/>
      <c r="N8161" s="12"/>
      <c r="O8161" s="12"/>
      <c r="P8161" s="12"/>
      <c r="Q8161" s="12"/>
      <c r="R8161" s="12"/>
      <c r="S8161" s="12"/>
      <c r="T8161" s="12"/>
      <c r="U8161" s="12"/>
      <c r="V8161" s="12"/>
      <c r="W8161" s="12"/>
      <c r="X8161" s="12"/>
      <c r="Y8161" s="12"/>
      <c r="Z8161" s="12"/>
      <c r="AA8161" s="12"/>
      <c r="AB8161" s="12"/>
    </row>
    <row r="8162" spans="1:28" x14ac:dyDescent="0.25">
      <c r="A8162" s="12">
        <v>8150</v>
      </c>
      <c r="B8162" s="12" t="s">
        <v>21331</v>
      </c>
      <c r="C8162" s="12" t="s">
        <v>21332</v>
      </c>
      <c r="D8162" s="14">
        <v>189284035</v>
      </c>
      <c r="E8162" s="14">
        <v>690752</v>
      </c>
      <c r="F8162" s="12" t="s">
        <v>3644</v>
      </c>
      <c r="G8162" s="12"/>
      <c r="H8162" s="12"/>
      <c r="I8162" s="12"/>
      <c r="J8162" s="12"/>
      <c r="K8162" s="12"/>
      <c r="L8162" s="12"/>
      <c r="M8162" s="12"/>
      <c r="N8162" s="12"/>
      <c r="O8162" s="12"/>
      <c r="P8162" s="12"/>
      <c r="Q8162" s="12"/>
      <c r="R8162" s="12"/>
      <c r="S8162" s="12"/>
      <c r="T8162" s="12"/>
      <c r="U8162" s="12"/>
      <c r="V8162" s="12"/>
      <c r="W8162" s="12"/>
      <c r="X8162" s="12"/>
      <c r="Y8162" s="12"/>
      <c r="Z8162" s="12"/>
      <c r="AA8162" s="12"/>
      <c r="AB8162" s="12"/>
    </row>
    <row r="8163" spans="1:28" x14ac:dyDescent="0.25">
      <c r="A8163" s="12">
        <v>8151</v>
      </c>
      <c r="B8163" s="12" t="s">
        <v>21333</v>
      </c>
      <c r="C8163" s="12" t="s">
        <v>21334</v>
      </c>
      <c r="D8163" s="14">
        <v>189181290</v>
      </c>
      <c r="E8163" s="14">
        <v>817159</v>
      </c>
      <c r="F8163" s="12" t="s">
        <v>3115</v>
      </c>
      <c r="G8163" s="12"/>
      <c r="H8163" s="12"/>
      <c r="I8163" s="12"/>
      <c r="J8163" s="12"/>
      <c r="K8163" s="12"/>
      <c r="L8163" s="12"/>
      <c r="M8163" s="12"/>
      <c r="N8163" s="12"/>
      <c r="O8163" s="12"/>
      <c r="P8163" s="12"/>
      <c r="Q8163" s="12"/>
      <c r="R8163" s="12"/>
      <c r="S8163" s="12"/>
      <c r="T8163" s="12"/>
      <c r="U8163" s="12"/>
      <c r="V8163" s="12"/>
      <c r="W8163" s="12"/>
      <c r="X8163" s="12"/>
      <c r="Y8163" s="12"/>
      <c r="Z8163" s="12"/>
      <c r="AA8163" s="12"/>
      <c r="AB8163" s="12"/>
    </row>
    <row r="8164" spans="1:28" x14ac:dyDescent="0.25">
      <c r="A8164" s="12">
        <v>8152</v>
      </c>
      <c r="B8164" s="12" t="s">
        <v>21335</v>
      </c>
      <c r="C8164" s="12" t="s">
        <v>21336</v>
      </c>
      <c r="D8164" s="14">
        <v>188945792</v>
      </c>
      <c r="E8164" s="12" t="s">
        <v>21337</v>
      </c>
      <c r="F8164" s="12" t="s">
        <v>3101</v>
      </c>
      <c r="G8164" s="12"/>
      <c r="H8164" s="12"/>
      <c r="I8164" s="12"/>
      <c r="J8164" s="12"/>
      <c r="K8164" s="12"/>
      <c r="L8164" s="12"/>
      <c r="M8164" s="12"/>
      <c r="N8164" s="12"/>
      <c r="O8164" s="12"/>
      <c r="P8164" s="12"/>
      <c r="Q8164" s="12"/>
      <c r="R8164" s="12"/>
      <c r="S8164" s="12"/>
      <c r="T8164" s="12"/>
      <c r="U8164" s="12"/>
      <c r="V8164" s="12"/>
      <c r="W8164" s="12"/>
      <c r="X8164" s="12"/>
      <c r="Y8164" s="12"/>
      <c r="Z8164" s="12"/>
      <c r="AA8164" s="12"/>
      <c r="AB8164" s="12"/>
    </row>
    <row r="8165" spans="1:28" x14ac:dyDescent="0.25">
      <c r="A8165" s="12">
        <v>8153</v>
      </c>
      <c r="B8165" s="12" t="s">
        <v>21338</v>
      </c>
      <c r="C8165" s="12" t="s">
        <v>21339</v>
      </c>
      <c r="D8165" s="14">
        <v>188788720</v>
      </c>
      <c r="E8165" s="14">
        <v>233615</v>
      </c>
      <c r="F8165" s="12" t="s">
        <v>3101</v>
      </c>
      <c r="G8165" s="12"/>
      <c r="H8165" s="12"/>
      <c r="I8165" s="12"/>
      <c r="J8165" s="12"/>
      <c r="K8165" s="12"/>
      <c r="L8165" s="12"/>
      <c r="M8165" s="12"/>
      <c r="N8165" s="12"/>
      <c r="O8165" s="12"/>
      <c r="P8165" s="12"/>
      <c r="Q8165" s="12"/>
      <c r="R8165" s="12"/>
      <c r="S8165" s="12"/>
      <c r="T8165" s="12"/>
      <c r="U8165" s="12"/>
      <c r="V8165" s="12"/>
      <c r="W8165" s="12"/>
      <c r="X8165" s="12"/>
      <c r="Y8165" s="12"/>
      <c r="Z8165" s="12"/>
      <c r="AA8165" s="12"/>
      <c r="AB8165" s="12"/>
    </row>
    <row r="8166" spans="1:28" x14ac:dyDescent="0.25">
      <c r="A8166" s="12">
        <v>8154</v>
      </c>
      <c r="B8166" s="12" t="s">
        <v>21340</v>
      </c>
      <c r="C8166" s="12" t="s">
        <v>21341</v>
      </c>
      <c r="D8166" s="14">
        <v>188559770</v>
      </c>
      <c r="E8166" s="14">
        <v>32793</v>
      </c>
      <c r="F8166" s="12" t="s">
        <v>3115</v>
      </c>
      <c r="G8166" s="12"/>
      <c r="H8166" s="12"/>
      <c r="I8166" s="12"/>
      <c r="J8166" s="12"/>
      <c r="K8166" s="12"/>
      <c r="L8166" s="12"/>
      <c r="M8166" s="12"/>
      <c r="N8166" s="12"/>
      <c r="O8166" s="12"/>
      <c r="P8166" s="12"/>
      <c r="Q8166" s="12"/>
      <c r="R8166" s="12"/>
      <c r="S8166" s="12"/>
      <c r="T8166" s="12"/>
      <c r="U8166" s="12"/>
      <c r="V8166" s="12"/>
      <c r="W8166" s="12"/>
      <c r="X8166" s="12"/>
      <c r="Y8166" s="12"/>
      <c r="Z8166" s="12"/>
      <c r="AA8166" s="12"/>
      <c r="AB8166" s="12"/>
    </row>
    <row r="8167" spans="1:28" x14ac:dyDescent="0.25">
      <c r="A8167" s="12">
        <v>8155</v>
      </c>
      <c r="B8167" s="12" t="s">
        <v>21342</v>
      </c>
      <c r="C8167" s="12" t="s">
        <v>21343</v>
      </c>
      <c r="D8167" s="14">
        <v>188559091</v>
      </c>
      <c r="E8167" s="14">
        <v>204499</v>
      </c>
      <c r="F8167" s="12" t="s">
        <v>3185</v>
      </c>
      <c r="G8167" s="12"/>
      <c r="H8167" s="12"/>
      <c r="I8167" s="12"/>
      <c r="J8167" s="12"/>
      <c r="K8167" s="12"/>
      <c r="L8167" s="12"/>
      <c r="M8167" s="12"/>
      <c r="N8167" s="12"/>
      <c r="O8167" s="12"/>
      <c r="P8167" s="12"/>
      <c r="Q8167" s="12"/>
      <c r="R8167" s="12"/>
      <c r="S8167" s="12"/>
      <c r="T8167" s="12"/>
      <c r="U8167" s="12"/>
      <c r="V8167" s="12"/>
      <c r="W8167" s="12"/>
      <c r="X8167" s="12"/>
      <c r="Y8167" s="12"/>
      <c r="Z8167" s="12"/>
      <c r="AA8167" s="12"/>
      <c r="AB8167" s="12"/>
    </row>
    <row r="8168" spans="1:28" x14ac:dyDescent="0.25">
      <c r="A8168" s="12">
        <v>8156</v>
      </c>
      <c r="B8168" s="12" t="s">
        <v>21344</v>
      </c>
      <c r="C8168" s="12" t="s">
        <v>21345</v>
      </c>
      <c r="D8168" s="14">
        <v>188463696</v>
      </c>
      <c r="E8168" s="15">
        <v>29983</v>
      </c>
      <c r="F8168" s="12" t="s">
        <v>3201</v>
      </c>
      <c r="G8168" s="12"/>
      <c r="H8168" s="12"/>
      <c r="I8168" s="12"/>
      <c r="J8168" s="12"/>
      <c r="K8168" s="12"/>
      <c r="L8168" s="12"/>
      <c r="M8168" s="12"/>
      <c r="N8168" s="12"/>
      <c r="O8168" s="12"/>
      <c r="P8168" s="12"/>
      <c r="Q8168" s="12"/>
      <c r="R8168" s="12"/>
      <c r="S8168" s="12"/>
      <c r="T8168" s="12"/>
      <c r="U8168" s="12"/>
      <c r="V8168" s="12"/>
      <c r="W8168" s="12"/>
      <c r="X8168" s="12"/>
      <c r="Y8168" s="12"/>
      <c r="Z8168" s="12"/>
      <c r="AA8168" s="12"/>
      <c r="AB8168" s="12"/>
    </row>
    <row r="8169" spans="1:28" x14ac:dyDescent="0.25">
      <c r="A8169" s="12">
        <v>8157</v>
      </c>
      <c r="B8169" s="12" t="s">
        <v>21346</v>
      </c>
      <c r="C8169" s="12" t="s">
        <v>21347</v>
      </c>
      <c r="D8169" s="14">
        <v>188453842</v>
      </c>
      <c r="E8169" s="14">
        <v>184276</v>
      </c>
      <c r="F8169" s="12" t="s">
        <v>3451</v>
      </c>
      <c r="G8169" s="12"/>
      <c r="H8169" s="12"/>
      <c r="I8169" s="12"/>
      <c r="J8169" s="12"/>
      <c r="K8169" s="12"/>
      <c r="L8169" s="12"/>
      <c r="M8169" s="12"/>
      <c r="N8169" s="12"/>
      <c r="O8169" s="12"/>
      <c r="P8169" s="12"/>
      <c r="Q8169" s="12"/>
      <c r="R8169" s="12"/>
      <c r="S8169" s="12"/>
      <c r="T8169" s="12"/>
      <c r="U8169" s="12"/>
      <c r="V8169" s="12"/>
      <c r="W8169" s="12"/>
      <c r="X8169" s="12"/>
      <c r="Y8169" s="12"/>
      <c r="Z8169" s="12"/>
      <c r="AA8169" s="12"/>
      <c r="AB8169" s="12"/>
    </row>
    <row r="8170" spans="1:28" x14ac:dyDescent="0.25">
      <c r="A8170" s="12">
        <v>8158</v>
      </c>
      <c r="B8170" s="12" t="s">
        <v>21348</v>
      </c>
      <c r="C8170" s="12" t="s">
        <v>21349</v>
      </c>
      <c r="D8170" s="14">
        <v>188299680</v>
      </c>
      <c r="E8170" s="14">
        <v>5125</v>
      </c>
      <c r="F8170" s="12" t="s">
        <v>7148</v>
      </c>
      <c r="G8170" s="12"/>
      <c r="H8170" s="12"/>
      <c r="I8170" s="12"/>
      <c r="J8170" s="12"/>
      <c r="K8170" s="12"/>
      <c r="L8170" s="12"/>
      <c r="M8170" s="12"/>
      <c r="N8170" s="12"/>
      <c r="O8170" s="12"/>
      <c r="P8170" s="12"/>
      <c r="Q8170" s="12"/>
      <c r="R8170" s="12"/>
      <c r="S8170" s="12"/>
      <c r="T8170" s="12"/>
      <c r="U8170" s="12"/>
      <c r="V8170" s="12"/>
      <c r="W8170" s="12"/>
      <c r="X8170" s="12"/>
      <c r="Y8170" s="12"/>
      <c r="Z8170" s="12"/>
      <c r="AA8170" s="12"/>
      <c r="AB8170" s="12"/>
    </row>
    <row r="8171" spans="1:28" x14ac:dyDescent="0.25">
      <c r="A8171" s="12">
        <v>8159</v>
      </c>
      <c r="B8171" s="12" t="s">
        <v>21350</v>
      </c>
      <c r="C8171" s="12" t="s">
        <v>21351</v>
      </c>
      <c r="D8171" s="14">
        <v>188217503</v>
      </c>
      <c r="E8171" s="14">
        <v>338795</v>
      </c>
      <c r="F8171" s="12" t="s">
        <v>3336</v>
      </c>
      <c r="G8171" s="12"/>
      <c r="H8171" s="12"/>
      <c r="I8171" s="12"/>
      <c r="J8171" s="12"/>
      <c r="K8171" s="12"/>
      <c r="L8171" s="12"/>
      <c r="M8171" s="12"/>
      <c r="N8171" s="12"/>
      <c r="O8171" s="12"/>
      <c r="P8171" s="12"/>
      <c r="Q8171" s="12"/>
      <c r="R8171" s="12"/>
      <c r="S8171" s="12"/>
      <c r="T8171" s="12"/>
      <c r="U8171" s="12"/>
      <c r="V8171" s="12"/>
      <c r="W8171" s="12"/>
      <c r="X8171" s="12"/>
      <c r="Y8171" s="12"/>
      <c r="Z8171" s="12"/>
      <c r="AA8171" s="12"/>
      <c r="AB8171" s="12"/>
    </row>
    <row r="8172" spans="1:28" x14ac:dyDescent="0.25">
      <c r="A8172" s="12">
        <v>8160</v>
      </c>
      <c r="B8172" s="12" t="s">
        <v>21352</v>
      </c>
      <c r="C8172" s="12"/>
      <c r="D8172" s="14"/>
      <c r="E8172" s="12"/>
      <c r="F8172" s="12"/>
      <c r="G8172" s="12"/>
      <c r="H8172" s="12"/>
      <c r="I8172" s="12"/>
      <c r="J8172" s="12"/>
      <c r="K8172" s="12"/>
      <c r="L8172" s="12"/>
      <c r="M8172" s="12"/>
      <c r="N8172" s="12"/>
      <c r="O8172" s="12"/>
      <c r="P8172" s="12"/>
      <c r="Q8172" s="12"/>
      <c r="R8172" s="12"/>
      <c r="S8172" s="12"/>
      <c r="T8172" s="12"/>
      <c r="U8172" s="12"/>
      <c r="V8172" s="12"/>
      <c r="W8172" s="12"/>
      <c r="X8172" s="12"/>
      <c r="Y8172" s="12"/>
      <c r="Z8172" s="12"/>
      <c r="AA8172" s="12"/>
      <c r="AB8172" s="12"/>
    </row>
    <row r="8173" spans="1:28" x14ac:dyDescent="0.25">
      <c r="A8173" s="12">
        <v>8161</v>
      </c>
      <c r="B8173" s="12" t="s">
        <v>9897</v>
      </c>
      <c r="C8173" s="12"/>
      <c r="D8173" s="14"/>
      <c r="E8173" s="12"/>
      <c r="F8173" s="12"/>
      <c r="G8173" s="12"/>
      <c r="H8173" s="12"/>
      <c r="I8173" s="12"/>
      <c r="J8173" s="12"/>
      <c r="K8173" s="12"/>
      <c r="L8173" s="12"/>
      <c r="M8173" s="12"/>
      <c r="N8173" s="12"/>
      <c r="O8173" s="12"/>
      <c r="P8173" s="12"/>
      <c r="Q8173" s="12"/>
      <c r="R8173" s="12"/>
      <c r="S8173" s="12"/>
      <c r="T8173" s="12"/>
      <c r="U8173" s="12"/>
      <c r="V8173" s="12"/>
      <c r="W8173" s="12"/>
      <c r="X8173" s="12"/>
      <c r="Y8173" s="12"/>
      <c r="Z8173" s="12"/>
      <c r="AA8173" s="12"/>
      <c r="AB8173" s="12"/>
    </row>
    <row r="8174" spans="1:28" x14ac:dyDescent="0.25">
      <c r="A8174" s="12">
        <v>8162</v>
      </c>
      <c r="B8174" s="12" t="s">
        <v>21353</v>
      </c>
      <c r="C8174" s="12" t="s">
        <v>21354</v>
      </c>
      <c r="D8174" s="14">
        <v>188022377</v>
      </c>
      <c r="E8174" s="14">
        <v>274369</v>
      </c>
      <c r="F8174" s="12" t="s">
        <v>3185</v>
      </c>
      <c r="G8174" s="12"/>
      <c r="H8174" s="12"/>
      <c r="I8174" s="12"/>
      <c r="J8174" s="12"/>
      <c r="K8174" s="12"/>
      <c r="L8174" s="12"/>
      <c r="M8174" s="12"/>
      <c r="N8174" s="12"/>
      <c r="O8174" s="12"/>
      <c r="P8174" s="12"/>
      <c r="Q8174" s="12"/>
      <c r="R8174" s="12"/>
      <c r="S8174" s="12"/>
      <c r="T8174" s="12"/>
      <c r="U8174" s="12"/>
      <c r="V8174" s="12"/>
      <c r="W8174" s="12"/>
      <c r="X8174" s="12"/>
      <c r="Y8174" s="12"/>
      <c r="Z8174" s="12"/>
      <c r="AA8174" s="12"/>
      <c r="AB8174" s="12"/>
    </row>
    <row r="8175" spans="1:28" x14ac:dyDescent="0.25">
      <c r="A8175" s="12">
        <v>8163</v>
      </c>
      <c r="B8175" s="12" t="s">
        <v>21355</v>
      </c>
      <c r="C8175" s="12" t="s">
        <v>21356</v>
      </c>
      <c r="D8175" s="14">
        <v>188011690</v>
      </c>
      <c r="E8175" s="14">
        <v>78217</v>
      </c>
      <c r="F8175" s="12" t="s">
        <v>5044</v>
      </c>
      <c r="G8175" s="12"/>
      <c r="H8175" s="12"/>
      <c r="I8175" s="12"/>
      <c r="J8175" s="12"/>
      <c r="K8175" s="12"/>
      <c r="L8175" s="12"/>
      <c r="M8175" s="12"/>
      <c r="N8175" s="12"/>
      <c r="O8175" s="12"/>
      <c r="P8175" s="12"/>
      <c r="Q8175" s="12"/>
      <c r="R8175" s="12"/>
      <c r="S8175" s="12"/>
      <c r="T8175" s="12"/>
      <c r="U8175" s="12"/>
      <c r="V8175" s="12"/>
      <c r="W8175" s="12"/>
      <c r="X8175" s="12"/>
      <c r="Y8175" s="12"/>
      <c r="Z8175" s="12"/>
      <c r="AA8175" s="12"/>
      <c r="AB8175" s="12"/>
    </row>
    <row r="8176" spans="1:28" x14ac:dyDescent="0.25">
      <c r="A8176" s="12">
        <v>8164</v>
      </c>
      <c r="B8176" s="12" t="s">
        <v>21357</v>
      </c>
      <c r="C8176" s="12" t="s">
        <v>21358</v>
      </c>
      <c r="D8176" s="14">
        <v>187872862</v>
      </c>
      <c r="E8176" s="12" t="s">
        <v>21359</v>
      </c>
      <c r="F8176" s="12" t="s">
        <v>3777</v>
      </c>
      <c r="G8176" s="12"/>
      <c r="H8176" s="12"/>
      <c r="I8176" s="12"/>
      <c r="J8176" s="12"/>
      <c r="K8176" s="12"/>
      <c r="L8176" s="12"/>
      <c r="M8176" s="12"/>
      <c r="N8176" s="12"/>
      <c r="O8176" s="12"/>
      <c r="P8176" s="12"/>
      <c r="Q8176" s="12"/>
      <c r="R8176" s="12"/>
      <c r="S8176" s="12"/>
      <c r="T8176" s="12"/>
      <c r="U8176" s="12"/>
      <c r="V8176" s="12"/>
      <c r="W8176" s="12"/>
      <c r="X8176" s="12"/>
      <c r="Y8176" s="12"/>
      <c r="Z8176" s="12"/>
      <c r="AA8176" s="12"/>
      <c r="AB8176" s="12"/>
    </row>
    <row r="8177" spans="1:28" x14ac:dyDescent="0.25">
      <c r="A8177" s="12">
        <v>8165</v>
      </c>
      <c r="B8177" s="12" t="s">
        <v>21360</v>
      </c>
      <c r="C8177" s="12" t="s">
        <v>21361</v>
      </c>
      <c r="D8177" s="14">
        <v>187639946</v>
      </c>
      <c r="E8177" s="12" t="s">
        <v>21362</v>
      </c>
      <c r="F8177" s="12" t="s">
        <v>3852</v>
      </c>
      <c r="G8177" s="12"/>
      <c r="H8177" s="12"/>
      <c r="I8177" s="12"/>
      <c r="J8177" s="12"/>
      <c r="K8177" s="12"/>
      <c r="L8177" s="12"/>
      <c r="M8177" s="12"/>
      <c r="N8177" s="12"/>
      <c r="O8177" s="12"/>
      <c r="P8177" s="12"/>
      <c r="Q8177" s="12"/>
      <c r="R8177" s="12"/>
      <c r="S8177" s="12"/>
      <c r="T8177" s="12"/>
      <c r="U8177" s="12"/>
      <c r="V8177" s="12"/>
      <c r="W8177" s="12"/>
      <c r="X8177" s="12"/>
      <c r="Y8177" s="12"/>
      <c r="Z8177" s="12"/>
      <c r="AA8177" s="12"/>
      <c r="AB8177" s="12"/>
    </row>
    <row r="8178" spans="1:28" x14ac:dyDescent="0.25">
      <c r="A8178" s="12">
        <v>8166</v>
      </c>
      <c r="B8178" s="12" t="s">
        <v>21363</v>
      </c>
      <c r="C8178" s="12" t="s">
        <v>21364</v>
      </c>
      <c r="D8178" s="14">
        <v>187626480</v>
      </c>
      <c r="E8178" s="14">
        <v>2265</v>
      </c>
      <c r="F8178" s="12" t="s">
        <v>3101</v>
      </c>
      <c r="G8178" s="12"/>
      <c r="H8178" s="12"/>
      <c r="I8178" s="12"/>
      <c r="J8178" s="12"/>
      <c r="K8178" s="12"/>
      <c r="L8178" s="12"/>
      <c r="M8178" s="12"/>
      <c r="N8178" s="12"/>
      <c r="O8178" s="12"/>
      <c r="P8178" s="12"/>
      <c r="Q8178" s="12"/>
      <c r="R8178" s="12"/>
      <c r="S8178" s="12"/>
      <c r="T8178" s="12"/>
      <c r="U8178" s="12"/>
      <c r="V8178" s="12"/>
      <c r="W8178" s="12"/>
      <c r="X8178" s="12"/>
      <c r="Y8178" s="12"/>
      <c r="Z8178" s="12"/>
      <c r="AA8178" s="12"/>
      <c r="AB8178" s="12"/>
    </row>
    <row r="8179" spans="1:28" x14ac:dyDescent="0.25">
      <c r="A8179" s="12">
        <v>8167</v>
      </c>
      <c r="B8179" s="12" t="s">
        <v>21365</v>
      </c>
      <c r="C8179" s="12" t="s">
        <v>21366</v>
      </c>
      <c r="D8179" s="14">
        <v>187609856</v>
      </c>
      <c r="E8179" s="12" t="s">
        <v>21367</v>
      </c>
      <c r="F8179" s="12" t="s">
        <v>3101</v>
      </c>
      <c r="G8179" s="12"/>
      <c r="H8179" s="12"/>
      <c r="I8179" s="12"/>
      <c r="J8179" s="12"/>
      <c r="K8179" s="12"/>
      <c r="L8179" s="12"/>
      <c r="M8179" s="12"/>
      <c r="N8179" s="12"/>
      <c r="O8179" s="12"/>
      <c r="P8179" s="12"/>
      <c r="Q8179" s="12"/>
      <c r="R8179" s="12"/>
      <c r="S8179" s="12"/>
      <c r="T8179" s="12"/>
      <c r="U8179" s="12"/>
      <c r="V8179" s="12"/>
      <c r="W8179" s="12"/>
      <c r="X8179" s="12"/>
      <c r="Y8179" s="12"/>
      <c r="Z8179" s="12"/>
      <c r="AA8179" s="12"/>
      <c r="AB8179" s="12"/>
    </row>
    <row r="8180" spans="1:28" x14ac:dyDescent="0.25">
      <c r="A8180" s="12">
        <v>8168</v>
      </c>
      <c r="B8180" s="12" t="s">
        <v>21368</v>
      </c>
      <c r="C8180" s="12" t="s">
        <v>21369</v>
      </c>
      <c r="D8180" s="14">
        <v>187603765</v>
      </c>
      <c r="E8180" s="14">
        <v>496732</v>
      </c>
      <c r="F8180" s="12" t="s">
        <v>4270</v>
      </c>
      <c r="G8180" s="12"/>
      <c r="H8180" s="12"/>
      <c r="I8180" s="12"/>
      <c r="J8180" s="12"/>
      <c r="K8180" s="12"/>
      <c r="L8180" s="12"/>
      <c r="M8180" s="12"/>
      <c r="N8180" s="12"/>
      <c r="O8180" s="12"/>
      <c r="P8180" s="12"/>
      <c r="Q8180" s="12"/>
      <c r="R8180" s="12"/>
      <c r="S8180" s="12"/>
      <c r="T8180" s="12"/>
      <c r="U8180" s="12"/>
      <c r="V8180" s="12"/>
      <c r="W8180" s="12"/>
      <c r="X8180" s="12"/>
      <c r="Y8180" s="12"/>
      <c r="Z8180" s="12"/>
      <c r="AA8180" s="12"/>
      <c r="AB8180" s="12"/>
    </row>
    <row r="8181" spans="1:28" x14ac:dyDescent="0.25">
      <c r="A8181" s="12">
        <v>8169</v>
      </c>
      <c r="B8181" s="12" t="s">
        <v>21370</v>
      </c>
      <c r="C8181" s="12" t="s">
        <v>21371</v>
      </c>
      <c r="D8181" s="14">
        <v>187272727</v>
      </c>
      <c r="E8181" s="14">
        <v>267532</v>
      </c>
      <c r="F8181" s="12" t="s">
        <v>9183</v>
      </c>
      <c r="G8181" s="12"/>
      <c r="H8181" s="12"/>
      <c r="I8181" s="12"/>
      <c r="J8181" s="12"/>
      <c r="K8181" s="12"/>
      <c r="L8181" s="12"/>
      <c r="M8181" s="12"/>
      <c r="N8181" s="12"/>
      <c r="O8181" s="12"/>
      <c r="P8181" s="12"/>
      <c r="Q8181" s="12"/>
      <c r="R8181" s="12"/>
      <c r="S8181" s="12"/>
      <c r="T8181" s="12"/>
      <c r="U8181" s="12"/>
      <c r="V8181" s="12"/>
      <c r="W8181" s="12"/>
      <c r="X8181" s="12"/>
      <c r="Y8181" s="12"/>
      <c r="Z8181" s="12"/>
      <c r="AA8181" s="12"/>
      <c r="AB8181" s="12"/>
    </row>
    <row r="8182" spans="1:28" x14ac:dyDescent="0.25">
      <c r="A8182" s="12">
        <v>8170</v>
      </c>
      <c r="B8182" s="12" t="s">
        <v>21372</v>
      </c>
      <c r="C8182" s="12" t="s">
        <v>21373</v>
      </c>
      <c r="D8182" s="14">
        <v>187212976</v>
      </c>
      <c r="E8182" s="14">
        <v>144774</v>
      </c>
      <c r="F8182" s="12" t="s">
        <v>3852</v>
      </c>
      <c r="G8182" s="12"/>
      <c r="H8182" s="12"/>
      <c r="I8182" s="12"/>
      <c r="J8182" s="12"/>
      <c r="K8182" s="12"/>
      <c r="L8182" s="12"/>
      <c r="M8182" s="12"/>
      <c r="N8182" s="12"/>
      <c r="O8182" s="12"/>
      <c r="P8182" s="12"/>
      <c r="Q8182" s="12"/>
      <c r="R8182" s="12"/>
      <c r="S8182" s="12"/>
      <c r="T8182" s="12"/>
      <c r="U8182" s="12"/>
      <c r="V8182" s="12"/>
      <c r="W8182" s="12"/>
      <c r="X8182" s="12"/>
      <c r="Y8182" s="12"/>
      <c r="Z8182" s="12"/>
      <c r="AA8182" s="12"/>
      <c r="AB8182" s="12"/>
    </row>
    <row r="8183" spans="1:28" x14ac:dyDescent="0.25">
      <c r="A8183" s="12">
        <v>8171</v>
      </c>
      <c r="B8183" s="12" t="s">
        <v>21374</v>
      </c>
      <c r="C8183" s="12" t="s">
        <v>21375</v>
      </c>
      <c r="D8183" s="14">
        <v>187004976</v>
      </c>
      <c r="E8183" s="12" t="s">
        <v>21376</v>
      </c>
      <c r="F8183" s="12" t="s">
        <v>3295</v>
      </c>
      <c r="G8183" s="12"/>
      <c r="H8183" s="12"/>
      <c r="I8183" s="12"/>
      <c r="J8183" s="12"/>
      <c r="K8183" s="12"/>
      <c r="L8183" s="12"/>
      <c r="M8183" s="12"/>
      <c r="N8183" s="12"/>
      <c r="O8183" s="12"/>
      <c r="P8183" s="12"/>
      <c r="Q8183" s="12"/>
      <c r="R8183" s="12"/>
      <c r="S8183" s="12"/>
      <c r="T8183" s="12"/>
      <c r="U8183" s="12"/>
      <c r="V8183" s="12"/>
      <c r="W8183" s="12"/>
      <c r="X8183" s="12"/>
      <c r="Y8183" s="12"/>
      <c r="Z8183" s="12"/>
      <c r="AA8183" s="12"/>
      <c r="AB8183" s="12"/>
    </row>
    <row r="8184" spans="1:28" x14ac:dyDescent="0.25">
      <c r="A8184" s="12">
        <v>8172</v>
      </c>
      <c r="B8184" s="12" t="s">
        <v>21377</v>
      </c>
      <c r="C8184" s="12" t="s">
        <v>21378</v>
      </c>
      <c r="D8184" s="14">
        <v>186976078</v>
      </c>
      <c r="E8184" s="14">
        <v>217694</v>
      </c>
      <c r="F8184" s="12" t="s">
        <v>3336</v>
      </c>
      <c r="G8184" s="12"/>
      <c r="H8184" s="12"/>
      <c r="I8184" s="12"/>
      <c r="J8184" s="12"/>
      <c r="K8184" s="12"/>
      <c r="L8184" s="12"/>
      <c r="M8184" s="12"/>
      <c r="N8184" s="12"/>
      <c r="O8184" s="12"/>
      <c r="P8184" s="12"/>
      <c r="Q8184" s="12"/>
      <c r="R8184" s="12"/>
      <c r="S8184" s="12"/>
      <c r="T8184" s="12"/>
      <c r="U8184" s="12"/>
      <c r="V8184" s="12"/>
      <c r="W8184" s="12"/>
      <c r="X8184" s="12"/>
      <c r="Y8184" s="12"/>
      <c r="Z8184" s="12"/>
      <c r="AA8184" s="12"/>
      <c r="AB8184" s="12"/>
    </row>
    <row r="8185" spans="1:28" x14ac:dyDescent="0.25">
      <c r="A8185" s="12">
        <v>8173</v>
      </c>
      <c r="B8185" s="12" t="s">
        <v>21379</v>
      </c>
      <c r="C8185" s="12" t="s">
        <v>21380</v>
      </c>
      <c r="D8185" s="14">
        <v>186788161</v>
      </c>
      <c r="E8185" s="14">
        <v>475478</v>
      </c>
      <c r="F8185" s="12" t="s">
        <v>3236</v>
      </c>
      <c r="G8185" s="12"/>
      <c r="H8185" s="12"/>
      <c r="I8185" s="12"/>
      <c r="J8185" s="12"/>
      <c r="K8185" s="12"/>
      <c r="L8185" s="12"/>
      <c r="M8185" s="12"/>
      <c r="N8185" s="12"/>
      <c r="O8185" s="12"/>
      <c r="P8185" s="12"/>
      <c r="Q8185" s="12"/>
      <c r="R8185" s="12"/>
      <c r="S8185" s="12"/>
      <c r="T8185" s="12"/>
      <c r="U8185" s="12"/>
      <c r="V8185" s="12"/>
      <c r="W8185" s="12"/>
      <c r="X8185" s="12"/>
      <c r="Y8185" s="12"/>
      <c r="Z8185" s="12"/>
      <c r="AA8185" s="12"/>
      <c r="AB8185" s="12"/>
    </row>
    <row r="8186" spans="1:28" x14ac:dyDescent="0.25">
      <c r="A8186" s="12">
        <v>8174</v>
      </c>
      <c r="B8186" s="12" t="s">
        <v>21381</v>
      </c>
      <c r="C8186" s="12" t="s">
        <v>21382</v>
      </c>
      <c r="D8186" s="14">
        <v>186785458</v>
      </c>
      <c r="E8186" s="14">
        <v>386867</v>
      </c>
      <c r="F8186" s="12" t="s">
        <v>3277</v>
      </c>
      <c r="G8186" s="12"/>
      <c r="H8186" s="12"/>
      <c r="I8186" s="12"/>
      <c r="J8186" s="12"/>
      <c r="K8186" s="12"/>
      <c r="L8186" s="12"/>
      <c r="M8186" s="12"/>
      <c r="N8186" s="12"/>
      <c r="O8186" s="12"/>
      <c r="P8186" s="12"/>
      <c r="Q8186" s="12"/>
      <c r="R8186" s="12"/>
      <c r="S8186" s="12"/>
      <c r="T8186" s="12"/>
      <c r="U8186" s="12"/>
      <c r="V8186" s="12"/>
      <c r="W8186" s="12"/>
      <c r="X8186" s="12"/>
      <c r="Y8186" s="12"/>
      <c r="Z8186" s="12"/>
      <c r="AA8186" s="12"/>
      <c r="AB8186" s="12"/>
    </row>
    <row r="8187" spans="1:28" x14ac:dyDescent="0.25">
      <c r="A8187" s="12">
        <v>8175</v>
      </c>
      <c r="B8187" s="12" t="s">
        <v>21383</v>
      </c>
      <c r="C8187" s="12" t="s">
        <v>21384</v>
      </c>
      <c r="D8187" s="14">
        <v>186426800</v>
      </c>
      <c r="E8187" s="15">
        <v>17930</v>
      </c>
      <c r="F8187" s="12" t="s">
        <v>3101</v>
      </c>
      <c r="G8187" s="12"/>
      <c r="H8187" s="12"/>
      <c r="I8187" s="12"/>
      <c r="J8187" s="12"/>
      <c r="K8187" s="12"/>
      <c r="L8187" s="12"/>
      <c r="M8187" s="12"/>
      <c r="N8187" s="12"/>
      <c r="O8187" s="12"/>
      <c r="P8187" s="12"/>
      <c r="Q8187" s="12"/>
      <c r="R8187" s="12"/>
      <c r="S8187" s="12"/>
      <c r="T8187" s="12"/>
      <c r="U8187" s="12"/>
      <c r="V8187" s="12"/>
      <c r="W8187" s="12"/>
      <c r="X8187" s="12"/>
      <c r="Y8187" s="12"/>
      <c r="Z8187" s="12"/>
      <c r="AA8187" s="12"/>
      <c r="AB8187" s="12"/>
    </row>
    <row r="8188" spans="1:28" x14ac:dyDescent="0.25">
      <c r="A8188" s="12">
        <v>8176</v>
      </c>
      <c r="B8188" s="12" t="s">
        <v>21385</v>
      </c>
      <c r="C8188" s="12" t="s">
        <v>21386</v>
      </c>
      <c r="D8188" s="14">
        <v>186313299</v>
      </c>
      <c r="E8188" s="12" t="s">
        <v>21387</v>
      </c>
      <c r="F8188" s="12" t="s">
        <v>3321</v>
      </c>
      <c r="G8188" s="12"/>
      <c r="H8188" s="12"/>
      <c r="I8188" s="12"/>
      <c r="J8188" s="12"/>
      <c r="K8188" s="12"/>
      <c r="L8188" s="12"/>
      <c r="M8188" s="12"/>
      <c r="N8188" s="12"/>
      <c r="O8188" s="12"/>
      <c r="P8188" s="12"/>
      <c r="Q8188" s="12"/>
      <c r="R8188" s="12"/>
      <c r="S8188" s="12"/>
      <c r="T8188" s="12"/>
      <c r="U8188" s="12"/>
      <c r="V8188" s="12"/>
      <c r="W8188" s="12"/>
      <c r="X8188" s="12"/>
      <c r="Y8188" s="12"/>
      <c r="Z8188" s="12"/>
      <c r="AA8188" s="12"/>
      <c r="AB8188" s="12"/>
    </row>
    <row r="8189" spans="1:28" x14ac:dyDescent="0.25">
      <c r="A8189" s="12">
        <v>8177</v>
      </c>
      <c r="B8189" s="12" t="s">
        <v>21388</v>
      </c>
      <c r="C8189" s="12" t="s">
        <v>21389</v>
      </c>
      <c r="D8189" s="14">
        <v>186310624</v>
      </c>
      <c r="E8189" s="14">
        <v>23876</v>
      </c>
      <c r="F8189" s="12" t="s">
        <v>5044</v>
      </c>
      <c r="G8189" s="12"/>
      <c r="H8189" s="12"/>
      <c r="I8189" s="12"/>
      <c r="J8189" s="12"/>
      <c r="K8189" s="12"/>
      <c r="L8189" s="12"/>
      <c r="M8189" s="12"/>
      <c r="N8189" s="12"/>
      <c r="O8189" s="12"/>
      <c r="P8189" s="12"/>
      <c r="Q8189" s="12"/>
      <c r="R8189" s="12"/>
      <c r="S8189" s="12"/>
      <c r="T8189" s="12"/>
      <c r="U8189" s="12"/>
      <c r="V8189" s="12"/>
      <c r="W8189" s="12"/>
      <c r="X8189" s="12"/>
      <c r="Y8189" s="12"/>
      <c r="Z8189" s="12"/>
      <c r="AA8189" s="12"/>
      <c r="AB8189" s="12"/>
    </row>
    <row r="8190" spans="1:28" x14ac:dyDescent="0.25">
      <c r="A8190" s="12">
        <v>8178</v>
      </c>
      <c r="B8190" s="12" t="s">
        <v>21390</v>
      </c>
      <c r="C8190" s="12" t="s">
        <v>21391</v>
      </c>
      <c r="D8190" s="14">
        <v>186220492</v>
      </c>
      <c r="E8190" s="12" t="s">
        <v>21392</v>
      </c>
      <c r="F8190" s="12" t="s">
        <v>3321</v>
      </c>
      <c r="G8190" s="12"/>
      <c r="H8190" s="12"/>
      <c r="I8190" s="12"/>
      <c r="J8190" s="12"/>
      <c r="K8190" s="12"/>
      <c r="L8190" s="12"/>
      <c r="M8190" s="12"/>
      <c r="N8190" s="12"/>
      <c r="O8190" s="12"/>
      <c r="P8190" s="12"/>
      <c r="Q8190" s="12"/>
      <c r="R8190" s="12"/>
      <c r="S8190" s="12"/>
      <c r="T8190" s="12"/>
      <c r="U8190" s="12"/>
      <c r="V8190" s="12"/>
      <c r="W8190" s="12"/>
      <c r="X8190" s="12"/>
      <c r="Y8190" s="12"/>
      <c r="Z8190" s="12"/>
      <c r="AA8190" s="12"/>
      <c r="AB8190" s="12"/>
    </row>
    <row r="8191" spans="1:28" x14ac:dyDescent="0.25">
      <c r="A8191" s="12">
        <v>8179</v>
      </c>
      <c r="B8191" s="12" t="s">
        <v>21393</v>
      </c>
      <c r="C8191" s="12" t="s">
        <v>21394</v>
      </c>
      <c r="D8191" s="14">
        <v>186021068</v>
      </c>
      <c r="E8191" s="14">
        <v>238809</v>
      </c>
      <c r="F8191" s="12" t="s">
        <v>5044</v>
      </c>
      <c r="G8191" s="12"/>
      <c r="H8191" s="12"/>
      <c r="I8191" s="12"/>
      <c r="J8191" s="12"/>
      <c r="K8191" s="12"/>
      <c r="L8191" s="12"/>
      <c r="M8191" s="12"/>
      <c r="N8191" s="12"/>
      <c r="O8191" s="12"/>
      <c r="P8191" s="12"/>
      <c r="Q8191" s="12"/>
      <c r="R8191" s="12"/>
      <c r="S8191" s="12"/>
      <c r="T8191" s="12"/>
      <c r="U8191" s="12"/>
      <c r="V8191" s="12"/>
      <c r="W8191" s="12"/>
      <c r="X8191" s="12"/>
      <c r="Y8191" s="12"/>
      <c r="Z8191" s="12"/>
      <c r="AA8191" s="12"/>
      <c r="AB8191" s="12"/>
    </row>
    <row r="8192" spans="1:28" x14ac:dyDescent="0.25">
      <c r="A8192" s="12">
        <v>8180</v>
      </c>
      <c r="B8192" s="12" t="s">
        <v>21395</v>
      </c>
      <c r="C8192" s="12" t="s">
        <v>21396</v>
      </c>
      <c r="D8192" s="14">
        <v>186012626</v>
      </c>
      <c r="E8192" s="12" t="s">
        <v>21397</v>
      </c>
      <c r="F8192" s="12" t="s">
        <v>3251</v>
      </c>
      <c r="G8192" s="12"/>
      <c r="H8192" s="12"/>
      <c r="I8192" s="12"/>
      <c r="J8192" s="12"/>
      <c r="K8192" s="12"/>
      <c r="L8192" s="12"/>
      <c r="M8192" s="12"/>
      <c r="N8192" s="12"/>
      <c r="O8192" s="12"/>
      <c r="P8192" s="12"/>
      <c r="Q8192" s="12"/>
      <c r="R8192" s="12"/>
      <c r="S8192" s="12"/>
      <c r="T8192" s="12"/>
      <c r="U8192" s="12"/>
      <c r="V8192" s="12"/>
      <c r="W8192" s="12"/>
      <c r="X8192" s="12"/>
      <c r="Y8192" s="12"/>
      <c r="Z8192" s="12"/>
      <c r="AA8192" s="12"/>
      <c r="AB8192" s="12"/>
    </row>
    <row r="8193" spans="1:28" x14ac:dyDescent="0.25">
      <c r="A8193" s="12">
        <v>8181</v>
      </c>
      <c r="B8193" s="12" t="s">
        <v>21398</v>
      </c>
      <c r="C8193" s="12" t="s">
        <v>21399</v>
      </c>
      <c r="D8193" s="14">
        <v>185928743</v>
      </c>
      <c r="E8193" s="14">
        <v>109293</v>
      </c>
      <c r="F8193" s="12" t="s">
        <v>3328</v>
      </c>
      <c r="G8193" s="12"/>
      <c r="H8193" s="12"/>
      <c r="I8193" s="12"/>
      <c r="J8193" s="12"/>
      <c r="K8193" s="12"/>
      <c r="L8193" s="12"/>
      <c r="M8193" s="12"/>
      <c r="N8193" s="12"/>
      <c r="O8193" s="12"/>
      <c r="P8193" s="12"/>
      <c r="Q8193" s="12"/>
      <c r="R8193" s="12"/>
      <c r="S8193" s="12"/>
      <c r="T8193" s="12"/>
      <c r="U8193" s="12"/>
      <c r="V8193" s="12"/>
      <c r="W8193" s="12"/>
      <c r="X8193" s="12"/>
      <c r="Y8193" s="12"/>
      <c r="Z8193" s="12"/>
      <c r="AA8193" s="12"/>
      <c r="AB8193" s="12"/>
    </row>
    <row r="8194" spans="1:28" x14ac:dyDescent="0.25">
      <c r="A8194" s="12">
        <v>8182</v>
      </c>
      <c r="B8194" s="12" t="s">
        <v>21400</v>
      </c>
      <c r="C8194" s="12" t="s">
        <v>21401</v>
      </c>
      <c r="D8194" s="14">
        <v>185920596</v>
      </c>
      <c r="E8194" s="12" t="s">
        <v>21402</v>
      </c>
      <c r="F8194" s="12" t="s">
        <v>3251</v>
      </c>
      <c r="G8194" s="12"/>
      <c r="H8194" s="12"/>
      <c r="I8194" s="12"/>
      <c r="J8194" s="12"/>
      <c r="K8194" s="12"/>
      <c r="L8194" s="12"/>
      <c r="M8194" s="12"/>
      <c r="N8194" s="12"/>
      <c r="O8194" s="12"/>
      <c r="P8194" s="12"/>
      <c r="Q8194" s="12"/>
      <c r="R8194" s="12"/>
      <c r="S8194" s="12"/>
      <c r="T8194" s="12"/>
      <c r="U8194" s="12"/>
      <c r="V8194" s="12"/>
      <c r="W8194" s="12"/>
      <c r="X8194" s="12"/>
      <c r="Y8194" s="12"/>
      <c r="Z8194" s="12"/>
      <c r="AA8194" s="12"/>
      <c r="AB8194" s="12"/>
    </row>
    <row r="8195" spans="1:28" x14ac:dyDescent="0.25">
      <c r="A8195" s="12">
        <v>8183</v>
      </c>
      <c r="B8195" s="12" t="s">
        <v>21403</v>
      </c>
      <c r="C8195" s="12" t="s">
        <v>21404</v>
      </c>
      <c r="D8195" s="14">
        <v>185880626</v>
      </c>
      <c r="E8195" s="14">
        <v>254709</v>
      </c>
      <c r="F8195" s="12" t="s">
        <v>6678</v>
      </c>
      <c r="G8195" s="12"/>
      <c r="H8195" s="12"/>
      <c r="I8195" s="12"/>
      <c r="J8195" s="12"/>
      <c r="K8195" s="12"/>
      <c r="L8195" s="12"/>
      <c r="M8195" s="12"/>
      <c r="N8195" s="12"/>
      <c r="O8195" s="12"/>
      <c r="P8195" s="12"/>
      <c r="Q8195" s="12"/>
      <c r="R8195" s="12"/>
      <c r="S8195" s="12"/>
      <c r="T8195" s="12"/>
      <c r="U8195" s="12"/>
      <c r="V8195" s="12"/>
      <c r="W8195" s="12"/>
      <c r="X8195" s="12"/>
      <c r="Y8195" s="12"/>
      <c r="Z8195" s="12"/>
      <c r="AA8195" s="12"/>
      <c r="AB8195" s="12"/>
    </row>
    <row r="8196" spans="1:28" x14ac:dyDescent="0.25">
      <c r="A8196" s="12">
        <v>8184</v>
      </c>
      <c r="B8196" s="12" t="s">
        <v>21405</v>
      </c>
      <c r="C8196" s="12" t="s">
        <v>21406</v>
      </c>
      <c r="D8196" s="14">
        <v>185655986</v>
      </c>
      <c r="E8196" s="12" t="s">
        <v>21407</v>
      </c>
      <c r="F8196" s="12" t="s">
        <v>3224</v>
      </c>
      <c r="G8196" s="12"/>
      <c r="H8196" s="12"/>
      <c r="I8196" s="12"/>
      <c r="J8196" s="12"/>
      <c r="K8196" s="12"/>
      <c r="L8196" s="12"/>
      <c r="M8196" s="12"/>
      <c r="N8196" s="12"/>
      <c r="O8196" s="12"/>
      <c r="P8196" s="12"/>
      <c r="Q8196" s="12"/>
      <c r="R8196" s="12"/>
      <c r="S8196" s="12"/>
      <c r="T8196" s="12"/>
      <c r="U8196" s="12"/>
      <c r="V8196" s="12"/>
      <c r="W8196" s="12"/>
      <c r="X8196" s="12"/>
      <c r="Y8196" s="12"/>
      <c r="Z8196" s="12"/>
      <c r="AA8196" s="12"/>
      <c r="AB8196" s="12"/>
    </row>
    <row r="8197" spans="1:28" x14ac:dyDescent="0.25">
      <c r="A8197" s="12">
        <v>8185</v>
      </c>
      <c r="B8197" s="12" t="s">
        <v>21408</v>
      </c>
      <c r="C8197" s="12" t="s">
        <v>21409</v>
      </c>
      <c r="D8197" s="14">
        <v>185451779</v>
      </c>
      <c r="E8197" s="14">
        <v>490798</v>
      </c>
      <c r="F8197" s="12" t="s">
        <v>3328</v>
      </c>
      <c r="G8197" s="12"/>
      <c r="H8197" s="12"/>
      <c r="I8197" s="12"/>
      <c r="J8197" s="12"/>
      <c r="K8197" s="12"/>
      <c r="L8197" s="12"/>
      <c r="M8197" s="12"/>
      <c r="N8197" s="12"/>
      <c r="O8197" s="12"/>
      <c r="P8197" s="12"/>
      <c r="Q8197" s="12"/>
      <c r="R8197" s="12"/>
      <c r="S8197" s="12"/>
      <c r="T8197" s="12"/>
      <c r="U8197" s="12"/>
      <c r="V8197" s="12"/>
      <c r="W8197" s="12"/>
      <c r="X8197" s="12"/>
      <c r="Y8197" s="12"/>
      <c r="Z8197" s="12"/>
      <c r="AA8197" s="12"/>
      <c r="AB8197" s="12"/>
    </row>
    <row r="8198" spans="1:28" x14ac:dyDescent="0.25">
      <c r="A8198" s="12">
        <v>8186</v>
      </c>
      <c r="B8198" s="12" t="s">
        <v>21410</v>
      </c>
      <c r="C8198" s="12" t="s">
        <v>21411</v>
      </c>
      <c r="D8198" s="14">
        <v>185294999</v>
      </c>
      <c r="E8198" s="14">
        <v>574222</v>
      </c>
      <c r="F8198" s="12" t="s">
        <v>3477</v>
      </c>
      <c r="G8198" s="12"/>
      <c r="H8198" s="12"/>
      <c r="I8198" s="12"/>
      <c r="J8198" s="12"/>
      <c r="K8198" s="12"/>
      <c r="L8198" s="12"/>
      <c r="M8198" s="12"/>
      <c r="N8198" s="12"/>
      <c r="O8198" s="12"/>
      <c r="P8198" s="12"/>
      <c r="Q8198" s="12"/>
      <c r="R8198" s="12"/>
      <c r="S8198" s="12"/>
      <c r="T8198" s="12"/>
      <c r="U8198" s="12"/>
      <c r="V8198" s="12"/>
      <c r="W8198" s="12"/>
      <c r="X8198" s="12"/>
      <c r="Y8198" s="12"/>
      <c r="Z8198" s="12"/>
      <c r="AA8198" s="12"/>
      <c r="AB8198" s="12"/>
    </row>
    <row r="8199" spans="1:28" x14ac:dyDescent="0.25">
      <c r="A8199" s="12">
        <v>8187</v>
      </c>
      <c r="B8199" s="12" t="s">
        <v>21412</v>
      </c>
      <c r="C8199" s="12" t="s">
        <v>21413</v>
      </c>
      <c r="D8199" s="14">
        <v>185082096</v>
      </c>
      <c r="E8199" s="12" t="s">
        <v>21414</v>
      </c>
      <c r="F8199" s="12" t="s">
        <v>3251</v>
      </c>
      <c r="G8199" s="12"/>
      <c r="H8199" s="12"/>
      <c r="I8199" s="12"/>
      <c r="J8199" s="12"/>
      <c r="K8199" s="12"/>
      <c r="L8199" s="12"/>
      <c r="M8199" s="12"/>
      <c r="N8199" s="12"/>
      <c r="O8199" s="12"/>
      <c r="P8199" s="12"/>
      <c r="Q8199" s="12"/>
      <c r="R8199" s="12"/>
      <c r="S8199" s="12"/>
      <c r="T8199" s="12"/>
      <c r="U8199" s="12"/>
      <c r="V8199" s="12"/>
      <c r="W8199" s="12"/>
      <c r="X8199" s="12"/>
      <c r="Y8199" s="12"/>
      <c r="Z8199" s="12"/>
      <c r="AA8199" s="12"/>
      <c r="AB8199" s="12"/>
    </row>
    <row r="8200" spans="1:28" x14ac:dyDescent="0.25">
      <c r="A8200" s="12">
        <v>8188</v>
      </c>
      <c r="B8200" s="12" t="s">
        <v>21415</v>
      </c>
      <c r="C8200" s="12" t="s">
        <v>21416</v>
      </c>
      <c r="D8200" s="14">
        <v>185048784</v>
      </c>
      <c r="E8200" s="12" t="s">
        <v>21417</v>
      </c>
      <c r="F8200" s="12" t="s">
        <v>3101</v>
      </c>
      <c r="G8200" s="12"/>
      <c r="H8200" s="12"/>
      <c r="I8200" s="12"/>
      <c r="J8200" s="12"/>
      <c r="K8200" s="12"/>
      <c r="L8200" s="12"/>
      <c r="M8200" s="12"/>
      <c r="N8200" s="12"/>
      <c r="O8200" s="12"/>
      <c r="P8200" s="12"/>
      <c r="Q8200" s="12"/>
      <c r="R8200" s="12"/>
      <c r="S8200" s="12"/>
      <c r="T8200" s="12"/>
      <c r="U8200" s="12"/>
      <c r="V8200" s="12"/>
      <c r="W8200" s="12"/>
      <c r="X8200" s="12"/>
      <c r="Y8200" s="12"/>
      <c r="Z8200" s="12"/>
      <c r="AA8200" s="12"/>
      <c r="AB8200" s="12"/>
    </row>
    <row r="8201" spans="1:28" x14ac:dyDescent="0.25">
      <c r="A8201" s="12">
        <v>8189</v>
      </c>
      <c r="B8201" s="12" t="s">
        <v>21418</v>
      </c>
      <c r="C8201" s="12" t="s">
        <v>21419</v>
      </c>
      <c r="D8201" s="14">
        <v>184833231</v>
      </c>
      <c r="E8201" s="12" t="s">
        <v>21420</v>
      </c>
      <c r="F8201" s="12" t="s">
        <v>3148</v>
      </c>
      <c r="G8201" s="12"/>
      <c r="H8201" s="12"/>
      <c r="I8201" s="12"/>
      <c r="J8201" s="12"/>
      <c r="K8201" s="12"/>
      <c r="L8201" s="12"/>
      <c r="M8201" s="12"/>
      <c r="N8201" s="12"/>
      <c r="O8201" s="12"/>
      <c r="P8201" s="12"/>
      <c r="Q8201" s="12"/>
      <c r="R8201" s="12"/>
      <c r="S8201" s="12"/>
      <c r="T8201" s="12"/>
      <c r="U8201" s="12"/>
      <c r="V8201" s="12"/>
      <c r="W8201" s="12"/>
      <c r="X8201" s="12"/>
      <c r="Y8201" s="12"/>
      <c r="Z8201" s="12"/>
      <c r="AA8201" s="12"/>
      <c r="AB8201" s="12"/>
    </row>
    <row r="8202" spans="1:28" x14ac:dyDescent="0.25">
      <c r="A8202" s="12">
        <v>8190</v>
      </c>
      <c r="B8202" s="12" t="s">
        <v>21421</v>
      </c>
      <c r="C8202" s="12" t="s">
        <v>21422</v>
      </c>
      <c r="D8202" s="14">
        <v>184832369</v>
      </c>
      <c r="E8202" s="14">
        <v>401999</v>
      </c>
      <c r="F8202" s="12" t="s">
        <v>3185</v>
      </c>
      <c r="G8202" s="12"/>
      <c r="H8202" s="12"/>
      <c r="I8202" s="12"/>
      <c r="J8202" s="12"/>
      <c r="K8202" s="12"/>
      <c r="L8202" s="12"/>
      <c r="M8202" s="12"/>
      <c r="N8202" s="12"/>
      <c r="O8202" s="12"/>
      <c r="P8202" s="12"/>
      <c r="Q8202" s="12"/>
      <c r="R8202" s="12"/>
      <c r="S8202" s="12"/>
      <c r="T8202" s="12"/>
      <c r="U8202" s="12"/>
      <c r="V8202" s="12"/>
      <c r="W8202" s="12"/>
      <c r="X8202" s="12"/>
      <c r="Y8202" s="12"/>
      <c r="Z8202" s="12"/>
      <c r="AA8202" s="12"/>
      <c r="AB8202" s="12"/>
    </row>
    <row r="8203" spans="1:28" x14ac:dyDescent="0.25">
      <c r="A8203" s="12">
        <v>8191</v>
      </c>
      <c r="B8203" s="12" t="s">
        <v>21423</v>
      </c>
      <c r="C8203" s="12" t="s">
        <v>21424</v>
      </c>
      <c r="D8203" s="14">
        <v>184341152</v>
      </c>
      <c r="E8203" s="14">
        <v>2075</v>
      </c>
      <c r="F8203" s="12" t="s">
        <v>5044</v>
      </c>
      <c r="G8203" s="12"/>
      <c r="H8203" s="12"/>
      <c r="I8203" s="12"/>
      <c r="J8203" s="12"/>
      <c r="K8203" s="12"/>
      <c r="L8203" s="12"/>
      <c r="M8203" s="12"/>
      <c r="N8203" s="12"/>
      <c r="O8203" s="12"/>
      <c r="P8203" s="12"/>
      <c r="Q8203" s="12"/>
      <c r="R8203" s="12"/>
      <c r="S8203" s="12"/>
      <c r="T8203" s="12"/>
      <c r="U8203" s="12"/>
      <c r="V8203" s="12"/>
      <c r="W8203" s="12"/>
      <c r="X8203" s="12"/>
      <c r="Y8203" s="12"/>
      <c r="Z8203" s="12"/>
      <c r="AA8203" s="12"/>
      <c r="AB8203" s="12"/>
    </row>
    <row r="8204" spans="1:28" x14ac:dyDescent="0.25">
      <c r="A8204" s="12">
        <v>8192</v>
      </c>
      <c r="B8204" s="12" t="s">
        <v>21425</v>
      </c>
      <c r="C8204" s="12"/>
      <c r="D8204" s="14"/>
      <c r="E8204" s="12"/>
      <c r="F8204" s="12"/>
      <c r="G8204" s="12"/>
      <c r="H8204" s="12"/>
      <c r="I8204" s="12"/>
      <c r="J8204" s="12"/>
      <c r="K8204" s="12"/>
      <c r="L8204" s="12"/>
      <c r="M8204" s="12"/>
      <c r="N8204" s="12"/>
      <c r="O8204" s="12"/>
      <c r="P8204" s="12"/>
      <c r="Q8204" s="12"/>
      <c r="R8204" s="12"/>
      <c r="S8204" s="12"/>
      <c r="T8204" s="12"/>
      <c r="U8204" s="12"/>
      <c r="V8204" s="12"/>
      <c r="W8204" s="12"/>
      <c r="X8204" s="12"/>
      <c r="Y8204" s="12"/>
      <c r="Z8204" s="12"/>
      <c r="AA8204" s="12"/>
      <c r="AB8204" s="12"/>
    </row>
    <row r="8205" spans="1:28" x14ac:dyDescent="0.25">
      <c r="A8205" s="12">
        <v>8193</v>
      </c>
      <c r="B8205" s="12" t="s">
        <v>21426</v>
      </c>
      <c r="C8205" s="12" t="s">
        <v>21427</v>
      </c>
      <c r="D8205" s="14">
        <v>183765263</v>
      </c>
      <c r="E8205" s="12" t="s">
        <v>21428</v>
      </c>
      <c r="F8205" s="12" t="s">
        <v>3277</v>
      </c>
      <c r="G8205" s="12"/>
      <c r="H8205" s="12"/>
      <c r="I8205" s="12"/>
      <c r="J8205" s="12"/>
      <c r="K8205" s="12"/>
      <c r="L8205" s="12"/>
      <c r="M8205" s="12"/>
      <c r="N8205" s="12"/>
      <c r="O8205" s="12"/>
      <c r="P8205" s="12"/>
      <c r="Q8205" s="12"/>
      <c r="R8205" s="12"/>
      <c r="S8205" s="12"/>
      <c r="T8205" s="12"/>
      <c r="U8205" s="12"/>
      <c r="V8205" s="12"/>
      <c r="W8205" s="12"/>
      <c r="X8205" s="12"/>
      <c r="Y8205" s="12"/>
      <c r="Z8205" s="12"/>
      <c r="AA8205" s="12"/>
      <c r="AB8205" s="12"/>
    </row>
    <row r="8206" spans="1:28" x14ac:dyDescent="0.25">
      <c r="A8206" s="12">
        <v>8194</v>
      </c>
      <c r="B8206" s="12" t="s">
        <v>21429</v>
      </c>
      <c r="C8206" s="12" t="s">
        <v>21430</v>
      </c>
      <c r="D8206" s="14">
        <v>183757184</v>
      </c>
      <c r="E8206" s="14">
        <v>4335</v>
      </c>
      <c r="F8206" s="12" t="s">
        <v>3101</v>
      </c>
      <c r="G8206" s="12"/>
      <c r="H8206" s="12"/>
      <c r="I8206" s="12"/>
      <c r="J8206" s="12"/>
      <c r="K8206" s="12"/>
      <c r="L8206" s="12"/>
      <c r="M8206" s="12"/>
      <c r="N8206" s="12"/>
      <c r="O8206" s="12"/>
      <c r="P8206" s="12"/>
      <c r="Q8206" s="12"/>
      <c r="R8206" s="12"/>
      <c r="S8206" s="12"/>
      <c r="T8206" s="12"/>
      <c r="U8206" s="12"/>
      <c r="V8206" s="12"/>
      <c r="W8206" s="12"/>
      <c r="X8206" s="12"/>
      <c r="Y8206" s="12"/>
      <c r="Z8206" s="12"/>
      <c r="AA8206" s="12"/>
      <c r="AB8206" s="12"/>
    </row>
    <row r="8207" spans="1:28" x14ac:dyDescent="0.25">
      <c r="A8207" s="12">
        <v>8195</v>
      </c>
      <c r="B8207" s="12" t="s">
        <v>21431</v>
      </c>
      <c r="C8207" s="12" t="s">
        <v>21432</v>
      </c>
      <c r="D8207" s="14">
        <v>183732126</v>
      </c>
      <c r="E8207" s="14">
        <v>410236</v>
      </c>
      <c r="F8207" s="12" t="s">
        <v>5155</v>
      </c>
      <c r="G8207" s="12"/>
      <c r="H8207" s="12"/>
      <c r="I8207" s="12"/>
      <c r="J8207" s="12"/>
      <c r="K8207" s="12"/>
      <c r="L8207" s="12"/>
      <c r="M8207" s="12"/>
      <c r="N8207" s="12"/>
      <c r="O8207" s="12"/>
      <c r="P8207" s="12"/>
      <c r="Q8207" s="12"/>
      <c r="R8207" s="12"/>
      <c r="S8207" s="12"/>
      <c r="T8207" s="12"/>
      <c r="U8207" s="12"/>
      <c r="V8207" s="12"/>
      <c r="W8207" s="12"/>
      <c r="X8207" s="12"/>
      <c r="Y8207" s="12"/>
      <c r="Z8207" s="12"/>
      <c r="AA8207" s="12"/>
      <c r="AB8207" s="12"/>
    </row>
    <row r="8208" spans="1:28" x14ac:dyDescent="0.25">
      <c r="A8208" s="12">
        <v>8196</v>
      </c>
      <c r="B8208" s="12" t="s">
        <v>21433</v>
      </c>
      <c r="C8208" s="12" t="s">
        <v>21434</v>
      </c>
      <c r="D8208" s="14">
        <v>183726349</v>
      </c>
      <c r="E8208" s="14">
        <v>734905</v>
      </c>
      <c r="F8208" s="12" t="s">
        <v>3777</v>
      </c>
      <c r="G8208" s="12"/>
      <c r="H8208" s="12"/>
      <c r="I8208" s="12"/>
      <c r="J8208" s="12"/>
      <c r="K8208" s="12"/>
      <c r="L8208" s="12"/>
      <c r="M8208" s="12"/>
      <c r="N8208" s="12"/>
      <c r="O8208" s="12"/>
      <c r="P8208" s="12"/>
      <c r="Q8208" s="12"/>
      <c r="R8208" s="12"/>
      <c r="S8208" s="12"/>
      <c r="T8208" s="12"/>
      <c r="U8208" s="12"/>
      <c r="V8208" s="12"/>
      <c r="W8208" s="12"/>
      <c r="X8208" s="12"/>
      <c r="Y8208" s="12"/>
      <c r="Z8208" s="12"/>
      <c r="AA8208" s="12"/>
      <c r="AB8208" s="12"/>
    </row>
    <row r="8209" spans="1:28" x14ac:dyDescent="0.25">
      <c r="A8209" s="12">
        <v>8197</v>
      </c>
      <c r="B8209" s="12" t="s">
        <v>21435</v>
      </c>
      <c r="C8209" s="12" t="s">
        <v>21436</v>
      </c>
      <c r="D8209" s="14">
        <v>183543506</v>
      </c>
      <c r="E8209" s="12" t="s">
        <v>21437</v>
      </c>
      <c r="F8209" s="12" t="s">
        <v>3321</v>
      </c>
      <c r="G8209" s="12"/>
      <c r="H8209" s="12"/>
      <c r="I8209" s="12"/>
      <c r="J8209" s="12"/>
      <c r="K8209" s="12"/>
      <c r="L8209" s="12"/>
      <c r="M8209" s="12"/>
      <c r="N8209" s="12"/>
      <c r="O8209" s="12"/>
      <c r="P8209" s="12"/>
      <c r="Q8209" s="12"/>
      <c r="R8209" s="12"/>
      <c r="S8209" s="12"/>
      <c r="T8209" s="12"/>
      <c r="U8209" s="12"/>
      <c r="V8209" s="12"/>
      <c r="W8209" s="12"/>
      <c r="X8209" s="12"/>
      <c r="Y8209" s="12"/>
      <c r="Z8209" s="12"/>
      <c r="AA8209" s="12"/>
      <c r="AB8209" s="12"/>
    </row>
    <row r="8210" spans="1:28" x14ac:dyDescent="0.25">
      <c r="A8210" s="12">
        <v>8198</v>
      </c>
      <c r="B8210" s="12" t="s">
        <v>21438</v>
      </c>
      <c r="C8210" s="12" t="s">
        <v>21439</v>
      </c>
      <c r="D8210" s="14">
        <v>183429728</v>
      </c>
      <c r="E8210" s="14">
        <v>21012</v>
      </c>
      <c r="F8210" s="12" t="s">
        <v>3101</v>
      </c>
      <c r="G8210" s="12"/>
      <c r="H8210" s="12"/>
      <c r="I8210" s="12"/>
      <c r="J8210" s="12"/>
      <c r="K8210" s="12"/>
      <c r="L8210" s="12"/>
      <c r="M8210" s="12"/>
      <c r="N8210" s="12"/>
      <c r="O8210" s="12"/>
      <c r="P8210" s="12"/>
      <c r="Q8210" s="12"/>
      <c r="R8210" s="12"/>
      <c r="S8210" s="12"/>
      <c r="T8210" s="12"/>
      <c r="U8210" s="12"/>
      <c r="V8210" s="12"/>
      <c r="W8210" s="12"/>
      <c r="X8210" s="12"/>
      <c r="Y8210" s="12"/>
      <c r="Z8210" s="12"/>
      <c r="AA8210" s="12"/>
      <c r="AB8210" s="12"/>
    </row>
    <row r="8211" spans="1:28" x14ac:dyDescent="0.25">
      <c r="A8211" s="12">
        <v>8199</v>
      </c>
      <c r="B8211" s="12" t="s">
        <v>21440</v>
      </c>
      <c r="C8211" s="12" t="s">
        <v>21441</v>
      </c>
      <c r="D8211" s="14">
        <v>183395988</v>
      </c>
      <c r="E8211" s="14">
        <v>302768</v>
      </c>
      <c r="F8211" s="12" t="s">
        <v>3236</v>
      </c>
      <c r="G8211" s="12"/>
      <c r="H8211" s="12"/>
      <c r="I8211" s="12"/>
      <c r="J8211" s="12"/>
      <c r="K8211" s="12"/>
      <c r="L8211" s="12"/>
      <c r="M8211" s="12"/>
      <c r="N8211" s="12"/>
      <c r="O8211" s="12"/>
      <c r="P8211" s="12"/>
      <c r="Q8211" s="12"/>
      <c r="R8211" s="12"/>
      <c r="S8211" s="12"/>
      <c r="T8211" s="12"/>
      <c r="U8211" s="12"/>
      <c r="V8211" s="12"/>
      <c r="W8211" s="12"/>
      <c r="X8211" s="12"/>
      <c r="Y8211" s="12"/>
      <c r="Z8211" s="12"/>
      <c r="AA8211" s="12"/>
      <c r="AB8211" s="12"/>
    </row>
    <row r="8212" spans="1:28" x14ac:dyDescent="0.25">
      <c r="A8212" s="12">
        <v>8200</v>
      </c>
      <c r="B8212" s="12" t="s">
        <v>21442</v>
      </c>
      <c r="C8212" s="12" t="s">
        <v>21443</v>
      </c>
      <c r="D8212" s="14">
        <v>182805195</v>
      </c>
      <c r="E8212" s="14">
        <v>264935</v>
      </c>
      <c r="F8212" s="12" t="s">
        <v>9183</v>
      </c>
      <c r="G8212" s="12"/>
      <c r="H8212" s="12"/>
      <c r="I8212" s="12"/>
      <c r="J8212" s="12"/>
      <c r="K8212" s="12"/>
      <c r="L8212" s="12"/>
      <c r="M8212" s="12"/>
      <c r="N8212" s="12"/>
      <c r="O8212" s="12"/>
      <c r="P8212" s="12"/>
      <c r="Q8212" s="12"/>
      <c r="R8212" s="12"/>
      <c r="S8212" s="12"/>
      <c r="T8212" s="12"/>
      <c r="U8212" s="12"/>
      <c r="V8212" s="12"/>
      <c r="W8212" s="12"/>
      <c r="X8212" s="12"/>
      <c r="Y8212" s="12"/>
      <c r="Z8212" s="12"/>
      <c r="AA8212" s="12"/>
      <c r="AB8212" s="12"/>
    </row>
    <row r="8213" spans="1:28" x14ac:dyDescent="0.25">
      <c r="A8213" s="12">
        <v>8201</v>
      </c>
      <c r="B8213" s="12" t="s">
        <v>21444</v>
      </c>
      <c r="C8213" s="12" t="s">
        <v>21445</v>
      </c>
      <c r="D8213" s="14">
        <v>182374288</v>
      </c>
      <c r="E8213" s="14">
        <v>14719</v>
      </c>
      <c r="F8213" s="12" t="s">
        <v>3720</v>
      </c>
      <c r="G8213" s="12"/>
      <c r="H8213" s="12"/>
      <c r="I8213" s="12"/>
      <c r="J8213" s="12"/>
      <c r="K8213" s="12"/>
      <c r="L8213" s="12"/>
      <c r="M8213" s="12"/>
      <c r="N8213" s="12"/>
      <c r="O8213" s="12"/>
      <c r="P8213" s="12"/>
      <c r="Q8213" s="12"/>
      <c r="R8213" s="12"/>
      <c r="S8213" s="12"/>
      <c r="T8213" s="12"/>
      <c r="U8213" s="12"/>
      <c r="V8213" s="12"/>
      <c r="W8213" s="12"/>
      <c r="X8213" s="12"/>
      <c r="Y8213" s="12"/>
      <c r="Z8213" s="12"/>
      <c r="AA8213" s="12"/>
      <c r="AB8213" s="12"/>
    </row>
    <row r="8214" spans="1:28" x14ac:dyDescent="0.25">
      <c r="A8214" s="12">
        <v>8202</v>
      </c>
      <c r="B8214" s="12" t="s">
        <v>21446</v>
      </c>
      <c r="C8214" s="12" t="s">
        <v>21447</v>
      </c>
      <c r="D8214" s="14">
        <v>182344922</v>
      </c>
      <c r="E8214" s="14">
        <v>36469</v>
      </c>
      <c r="F8214" s="12" t="s">
        <v>3182</v>
      </c>
      <c r="G8214" s="12"/>
      <c r="H8214" s="12"/>
      <c r="I8214" s="12"/>
      <c r="J8214" s="12"/>
      <c r="K8214" s="12"/>
      <c r="L8214" s="12"/>
      <c r="M8214" s="12"/>
      <c r="N8214" s="12"/>
      <c r="O8214" s="12"/>
      <c r="P8214" s="12"/>
      <c r="Q8214" s="12"/>
      <c r="R8214" s="12"/>
      <c r="S8214" s="12"/>
      <c r="T8214" s="12"/>
      <c r="U8214" s="12"/>
      <c r="V8214" s="12"/>
      <c r="W8214" s="12"/>
      <c r="X8214" s="12"/>
      <c r="Y8214" s="12"/>
      <c r="Z8214" s="12"/>
      <c r="AA8214" s="12"/>
      <c r="AB8214" s="12"/>
    </row>
    <row r="8215" spans="1:28" x14ac:dyDescent="0.25">
      <c r="A8215" s="12">
        <v>8203</v>
      </c>
      <c r="B8215" s="12" t="s">
        <v>21448</v>
      </c>
      <c r="C8215" s="12" t="s">
        <v>21449</v>
      </c>
      <c r="D8215" s="14">
        <v>181733830</v>
      </c>
      <c r="E8215" s="14">
        <v>260854</v>
      </c>
      <c r="F8215" s="12" t="s">
        <v>3251</v>
      </c>
      <c r="G8215" s="12"/>
      <c r="H8215" s="12"/>
      <c r="I8215" s="12"/>
      <c r="J8215" s="12"/>
      <c r="K8215" s="12"/>
      <c r="L8215" s="12"/>
      <c r="M8215" s="12"/>
      <c r="N8215" s="12"/>
      <c r="O8215" s="12"/>
      <c r="P8215" s="12"/>
      <c r="Q8215" s="12"/>
      <c r="R8215" s="12"/>
      <c r="S8215" s="12"/>
      <c r="T8215" s="12"/>
      <c r="U8215" s="12"/>
      <c r="V8215" s="12"/>
      <c r="W8215" s="12"/>
      <c r="X8215" s="12"/>
      <c r="Y8215" s="12"/>
      <c r="Z8215" s="12"/>
      <c r="AA8215" s="12"/>
      <c r="AB8215" s="12"/>
    </row>
    <row r="8216" spans="1:28" x14ac:dyDescent="0.25">
      <c r="A8216" s="12">
        <v>8204</v>
      </c>
      <c r="B8216" s="12" t="s">
        <v>21450</v>
      </c>
      <c r="C8216" s="12" t="s">
        <v>21451</v>
      </c>
      <c r="D8216" s="14">
        <v>181648187</v>
      </c>
      <c r="E8216" s="12" t="s">
        <v>21452</v>
      </c>
      <c r="F8216" s="12" t="s">
        <v>9183</v>
      </c>
      <c r="G8216" s="12"/>
      <c r="H8216" s="12"/>
      <c r="I8216" s="12"/>
      <c r="J8216" s="12"/>
      <c r="K8216" s="12"/>
      <c r="L8216" s="12"/>
      <c r="M8216" s="12"/>
      <c r="N8216" s="12"/>
      <c r="O8216" s="12"/>
      <c r="P8216" s="12"/>
      <c r="Q8216" s="12"/>
      <c r="R8216" s="12"/>
      <c r="S8216" s="12"/>
      <c r="T8216" s="12"/>
      <c r="U8216" s="12"/>
      <c r="V8216" s="12"/>
      <c r="W8216" s="12"/>
      <c r="X8216" s="12"/>
      <c r="Y8216" s="12"/>
      <c r="Z8216" s="12"/>
      <c r="AA8216" s="12"/>
      <c r="AB8216" s="12"/>
    </row>
    <row r="8217" spans="1:28" x14ac:dyDescent="0.25">
      <c r="A8217" s="12">
        <v>8205</v>
      </c>
      <c r="B8217" s="12" t="s">
        <v>21453</v>
      </c>
      <c r="C8217" s="12" t="s">
        <v>21454</v>
      </c>
      <c r="D8217" s="14">
        <v>181637067</v>
      </c>
      <c r="E8217" s="12" t="s">
        <v>21455</v>
      </c>
      <c r="F8217" s="12" t="s">
        <v>3477</v>
      </c>
      <c r="G8217" s="12"/>
      <c r="H8217" s="12"/>
      <c r="I8217" s="12"/>
      <c r="J8217" s="12"/>
      <c r="K8217" s="12"/>
      <c r="L8217" s="12"/>
      <c r="M8217" s="12"/>
      <c r="N8217" s="12"/>
      <c r="O8217" s="12"/>
      <c r="P8217" s="12"/>
      <c r="Q8217" s="12"/>
      <c r="R8217" s="12"/>
      <c r="S8217" s="12"/>
      <c r="T8217" s="12"/>
      <c r="U8217" s="12"/>
      <c r="V8217" s="12"/>
      <c r="W8217" s="12"/>
      <c r="X8217" s="12"/>
      <c r="Y8217" s="12"/>
      <c r="Z8217" s="12"/>
      <c r="AA8217" s="12"/>
      <c r="AB8217" s="12"/>
    </row>
    <row r="8218" spans="1:28" x14ac:dyDescent="0.25">
      <c r="A8218" s="12">
        <v>8206</v>
      </c>
      <c r="B8218" s="12" t="s">
        <v>21456</v>
      </c>
      <c r="C8218" s="12"/>
      <c r="D8218" s="14"/>
      <c r="E8218" s="12"/>
      <c r="F8218" s="12"/>
      <c r="G8218" s="12"/>
      <c r="H8218" s="12"/>
      <c r="I8218" s="12"/>
      <c r="J8218" s="12"/>
      <c r="K8218" s="12"/>
      <c r="L8218" s="12"/>
      <c r="M8218" s="12"/>
      <c r="N8218" s="12"/>
      <c r="O8218" s="12"/>
      <c r="P8218" s="12"/>
      <c r="Q8218" s="12"/>
      <c r="R8218" s="12"/>
      <c r="S8218" s="12"/>
      <c r="T8218" s="12"/>
      <c r="U8218" s="12"/>
      <c r="V8218" s="12"/>
      <c r="W8218" s="12"/>
      <c r="X8218" s="12"/>
      <c r="Y8218" s="12"/>
      <c r="Z8218" s="12"/>
      <c r="AA8218" s="12"/>
      <c r="AB8218" s="12"/>
    </row>
    <row r="8219" spans="1:28" x14ac:dyDescent="0.25">
      <c r="A8219" s="12">
        <v>8207</v>
      </c>
      <c r="B8219" s="12" t="s">
        <v>21457</v>
      </c>
      <c r="C8219" s="12" t="s">
        <v>21458</v>
      </c>
      <c r="D8219" s="14">
        <v>181470406</v>
      </c>
      <c r="E8219" s="14">
        <v>646262</v>
      </c>
      <c r="F8219" s="12" t="s">
        <v>3115</v>
      </c>
      <c r="G8219" s="12"/>
      <c r="H8219" s="12"/>
      <c r="I8219" s="12"/>
      <c r="J8219" s="12"/>
      <c r="K8219" s="12"/>
      <c r="L8219" s="12"/>
      <c r="M8219" s="12"/>
      <c r="N8219" s="12"/>
      <c r="O8219" s="12"/>
      <c r="P8219" s="12"/>
      <c r="Q8219" s="12"/>
      <c r="R8219" s="12"/>
      <c r="S8219" s="12"/>
      <c r="T8219" s="12"/>
      <c r="U8219" s="12"/>
      <c r="V8219" s="12"/>
      <c r="W8219" s="12"/>
      <c r="X8219" s="12"/>
      <c r="Y8219" s="12"/>
      <c r="Z8219" s="12"/>
      <c r="AA8219" s="12"/>
      <c r="AB8219" s="12"/>
    </row>
    <row r="8220" spans="1:28" x14ac:dyDescent="0.25">
      <c r="A8220" s="12">
        <v>8208</v>
      </c>
      <c r="B8220" s="12" t="s">
        <v>21459</v>
      </c>
      <c r="C8220" s="12" t="s">
        <v>21460</v>
      </c>
      <c r="D8220" s="14">
        <v>181396978</v>
      </c>
      <c r="E8220" s="14">
        <v>533307</v>
      </c>
      <c r="F8220" s="12" t="s">
        <v>5155</v>
      </c>
      <c r="G8220" s="12"/>
      <c r="H8220" s="12"/>
      <c r="I8220" s="12"/>
      <c r="J8220" s="12"/>
      <c r="K8220" s="12"/>
      <c r="L8220" s="12"/>
      <c r="M8220" s="12"/>
      <c r="N8220" s="12"/>
      <c r="O8220" s="12"/>
      <c r="P8220" s="12"/>
      <c r="Q8220" s="12"/>
      <c r="R8220" s="12"/>
      <c r="S8220" s="12"/>
      <c r="T8220" s="12"/>
      <c r="U8220" s="12"/>
      <c r="V8220" s="12"/>
      <c r="W8220" s="12"/>
      <c r="X8220" s="12"/>
      <c r="Y8220" s="12"/>
      <c r="Z8220" s="12"/>
      <c r="AA8220" s="12"/>
      <c r="AB8220" s="12"/>
    </row>
    <row r="8221" spans="1:28" x14ac:dyDescent="0.25">
      <c r="A8221" s="12">
        <v>8209</v>
      </c>
      <c r="B8221" s="12" t="s">
        <v>21461</v>
      </c>
      <c r="C8221" s="12" t="s">
        <v>21462</v>
      </c>
      <c r="D8221" s="14">
        <v>181380243</v>
      </c>
      <c r="E8221" s="14">
        <v>741214</v>
      </c>
      <c r="F8221" s="12" t="s">
        <v>3277</v>
      </c>
      <c r="G8221" s="12"/>
      <c r="H8221" s="12"/>
      <c r="I8221" s="12"/>
      <c r="J8221" s="12"/>
      <c r="K8221" s="12"/>
      <c r="L8221" s="12"/>
      <c r="M8221" s="12"/>
      <c r="N8221" s="12"/>
      <c r="O8221" s="12"/>
      <c r="P8221" s="12"/>
      <c r="Q8221" s="12"/>
      <c r="R8221" s="12"/>
      <c r="S8221" s="12"/>
      <c r="T8221" s="12"/>
      <c r="U8221" s="12"/>
      <c r="V8221" s="12"/>
      <c r="W8221" s="12"/>
      <c r="X8221" s="12"/>
      <c r="Y8221" s="12"/>
      <c r="Z8221" s="12"/>
      <c r="AA8221" s="12"/>
      <c r="AB8221" s="12"/>
    </row>
    <row r="8222" spans="1:28" x14ac:dyDescent="0.25">
      <c r="A8222" s="12">
        <v>8210</v>
      </c>
      <c r="B8222" s="12" t="s">
        <v>21463</v>
      </c>
      <c r="C8222" s="12" t="s">
        <v>21464</v>
      </c>
      <c r="D8222" s="14">
        <v>181364315</v>
      </c>
      <c r="E8222" s="12" t="s">
        <v>21465</v>
      </c>
      <c r="F8222" s="12" t="s">
        <v>3321</v>
      </c>
      <c r="G8222" s="12"/>
      <c r="H8222" s="12"/>
      <c r="I8222" s="12"/>
      <c r="J8222" s="12"/>
      <c r="K8222" s="12"/>
      <c r="L8222" s="12"/>
      <c r="M8222" s="12"/>
      <c r="N8222" s="12"/>
      <c r="O8222" s="12"/>
      <c r="P8222" s="12"/>
      <c r="Q8222" s="12"/>
      <c r="R8222" s="12"/>
      <c r="S8222" s="12"/>
      <c r="T8222" s="12"/>
      <c r="U8222" s="12"/>
      <c r="V8222" s="12"/>
      <c r="W8222" s="12"/>
      <c r="X8222" s="12"/>
      <c r="Y8222" s="12"/>
      <c r="Z8222" s="12"/>
      <c r="AA8222" s="12"/>
      <c r="AB8222" s="12"/>
    </row>
    <row r="8223" spans="1:28" x14ac:dyDescent="0.25">
      <c r="A8223" s="12">
        <v>8211</v>
      </c>
      <c r="B8223" s="12" t="s">
        <v>21466</v>
      </c>
      <c r="C8223" s="12" t="s">
        <v>21467</v>
      </c>
      <c r="D8223" s="14">
        <v>181331042</v>
      </c>
      <c r="E8223" s="14">
        <v>269703</v>
      </c>
      <c r="F8223" s="12" t="s">
        <v>3277</v>
      </c>
      <c r="G8223" s="12"/>
      <c r="H8223" s="12"/>
      <c r="I8223" s="12"/>
      <c r="J8223" s="12"/>
      <c r="K8223" s="12"/>
      <c r="L8223" s="12"/>
      <c r="M8223" s="12"/>
      <c r="N8223" s="12"/>
      <c r="O8223" s="12"/>
      <c r="P8223" s="12"/>
      <c r="Q8223" s="12"/>
      <c r="R8223" s="12"/>
      <c r="S8223" s="12"/>
      <c r="T8223" s="12"/>
      <c r="U8223" s="12"/>
      <c r="V8223" s="12"/>
      <c r="W8223" s="12"/>
      <c r="X8223" s="12"/>
      <c r="Y8223" s="12"/>
      <c r="Z8223" s="12"/>
      <c r="AA8223" s="12"/>
      <c r="AB8223" s="12"/>
    </row>
    <row r="8224" spans="1:28" x14ac:dyDescent="0.25">
      <c r="A8224" s="12">
        <v>8212</v>
      </c>
      <c r="B8224" s="12" t="s">
        <v>21468</v>
      </c>
      <c r="C8224" s="12" t="s">
        <v>21469</v>
      </c>
      <c r="D8224" s="14">
        <v>181318496</v>
      </c>
      <c r="E8224" s="12" t="s">
        <v>21470</v>
      </c>
      <c r="F8224" s="12" t="s">
        <v>3101</v>
      </c>
      <c r="G8224" s="12"/>
      <c r="H8224" s="12"/>
      <c r="I8224" s="12"/>
      <c r="J8224" s="12"/>
      <c r="K8224" s="12"/>
      <c r="L8224" s="12"/>
      <c r="M8224" s="12"/>
      <c r="N8224" s="12"/>
      <c r="O8224" s="12"/>
      <c r="P8224" s="12"/>
      <c r="Q8224" s="12"/>
      <c r="R8224" s="12"/>
      <c r="S8224" s="12"/>
      <c r="T8224" s="12"/>
      <c r="U8224" s="12"/>
      <c r="V8224" s="12"/>
      <c r="W8224" s="12"/>
      <c r="X8224" s="12"/>
      <c r="Y8224" s="12"/>
      <c r="Z8224" s="12"/>
      <c r="AA8224" s="12"/>
      <c r="AB8224" s="12"/>
    </row>
    <row r="8225" spans="1:28" x14ac:dyDescent="0.25">
      <c r="A8225" s="12">
        <v>8213</v>
      </c>
      <c r="B8225" s="12" t="s">
        <v>21471</v>
      </c>
      <c r="C8225" s="12" t="s">
        <v>21472</v>
      </c>
      <c r="D8225" s="14">
        <v>181221664</v>
      </c>
      <c r="E8225" s="16">
        <v>45671</v>
      </c>
      <c r="F8225" s="12" t="s">
        <v>5044</v>
      </c>
      <c r="G8225" s="12"/>
      <c r="H8225" s="12"/>
      <c r="I8225" s="12"/>
      <c r="J8225" s="12"/>
      <c r="K8225" s="12"/>
      <c r="L8225" s="12"/>
      <c r="M8225" s="12"/>
      <c r="N8225" s="12"/>
      <c r="O8225" s="12"/>
      <c r="P8225" s="12"/>
      <c r="Q8225" s="12"/>
      <c r="R8225" s="12"/>
      <c r="S8225" s="12"/>
      <c r="T8225" s="12"/>
      <c r="U8225" s="12"/>
      <c r="V8225" s="12"/>
      <c r="W8225" s="12"/>
      <c r="X8225" s="12"/>
      <c r="Y8225" s="12"/>
      <c r="Z8225" s="12"/>
      <c r="AA8225" s="12"/>
      <c r="AB8225" s="12"/>
    </row>
    <row r="8226" spans="1:28" x14ac:dyDescent="0.25">
      <c r="A8226" s="12">
        <v>8214</v>
      </c>
      <c r="B8226" s="12" t="s">
        <v>21473</v>
      </c>
      <c r="C8226" s="12" t="s">
        <v>21474</v>
      </c>
      <c r="D8226" s="14">
        <v>181187280</v>
      </c>
      <c r="E8226" s="14">
        <v>34385</v>
      </c>
      <c r="F8226" s="12" t="s">
        <v>3101</v>
      </c>
      <c r="G8226" s="12"/>
      <c r="H8226" s="12"/>
      <c r="I8226" s="12"/>
      <c r="J8226" s="12"/>
      <c r="K8226" s="12"/>
      <c r="L8226" s="12"/>
      <c r="M8226" s="12"/>
      <c r="N8226" s="12"/>
      <c r="O8226" s="12"/>
      <c r="P8226" s="12"/>
      <c r="Q8226" s="12"/>
      <c r="R8226" s="12"/>
      <c r="S8226" s="12"/>
      <c r="T8226" s="12"/>
      <c r="U8226" s="12"/>
      <c r="V8226" s="12"/>
      <c r="W8226" s="12"/>
      <c r="X8226" s="12"/>
      <c r="Y8226" s="12"/>
      <c r="Z8226" s="12"/>
      <c r="AA8226" s="12"/>
      <c r="AB8226" s="12"/>
    </row>
    <row r="8227" spans="1:28" x14ac:dyDescent="0.25">
      <c r="A8227" s="12">
        <v>8215</v>
      </c>
      <c r="B8227" s="12" t="s">
        <v>21475</v>
      </c>
      <c r="C8227" s="12" t="s">
        <v>21476</v>
      </c>
      <c r="D8227" s="14">
        <v>180912704</v>
      </c>
      <c r="E8227" s="14">
        <v>136885</v>
      </c>
      <c r="F8227" s="12" t="s">
        <v>3101</v>
      </c>
      <c r="G8227" s="12"/>
      <c r="H8227" s="12"/>
      <c r="I8227" s="12"/>
      <c r="J8227" s="12"/>
      <c r="K8227" s="12"/>
      <c r="L8227" s="12"/>
      <c r="M8227" s="12"/>
      <c r="N8227" s="12"/>
      <c r="O8227" s="12"/>
      <c r="P8227" s="12"/>
      <c r="Q8227" s="12"/>
      <c r="R8227" s="12"/>
      <c r="S8227" s="12"/>
      <c r="T8227" s="12"/>
      <c r="U8227" s="12"/>
      <c r="V8227" s="12"/>
      <c r="W8227" s="12"/>
      <c r="X8227" s="12"/>
      <c r="Y8227" s="12"/>
      <c r="Z8227" s="12"/>
      <c r="AA8227" s="12"/>
      <c r="AB8227" s="12"/>
    </row>
    <row r="8228" spans="1:28" x14ac:dyDescent="0.25">
      <c r="A8228" s="12">
        <v>8216</v>
      </c>
      <c r="B8228" s="12" t="s">
        <v>21477</v>
      </c>
      <c r="C8228" s="12" t="s">
        <v>21478</v>
      </c>
      <c r="D8228" s="14">
        <v>180561493</v>
      </c>
      <c r="E8228" s="12" t="s">
        <v>21479</v>
      </c>
      <c r="F8228" s="12" t="s">
        <v>3115</v>
      </c>
      <c r="G8228" s="12"/>
      <c r="H8228" s="12"/>
      <c r="I8228" s="12"/>
      <c r="J8228" s="12"/>
      <c r="K8228" s="12"/>
      <c r="L8228" s="12"/>
      <c r="M8228" s="12"/>
      <c r="N8228" s="12"/>
      <c r="O8228" s="12"/>
      <c r="P8228" s="12"/>
      <c r="Q8228" s="12"/>
      <c r="R8228" s="12"/>
      <c r="S8228" s="12"/>
      <c r="T8228" s="12"/>
      <c r="U8228" s="12"/>
      <c r="V8228" s="12"/>
      <c r="W8228" s="12"/>
      <c r="X8228" s="12"/>
      <c r="Y8228" s="12"/>
      <c r="Z8228" s="12"/>
      <c r="AA8228" s="12"/>
      <c r="AB8228" s="12"/>
    </row>
    <row r="8229" spans="1:28" x14ac:dyDescent="0.25">
      <c r="A8229" s="12">
        <v>8217</v>
      </c>
      <c r="B8229" s="12" t="s">
        <v>21480</v>
      </c>
      <c r="C8229" s="12" t="s">
        <v>21481</v>
      </c>
      <c r="D8229" s="14">
        <v>180480710</v>
      </c>
      <c r="E8229" s="12" t="s">
        <v>21482</v>
      </c>
      <c r="F8229" s="12" t="s">
        <v>3148</v>
      </c>
      <c r="G8229" s="12"/>
      <c r="H8229" s="12"/>
      <c r="I8229" s="12"/>
      <c r="J8229" s="12"/>
      <c r="K8229" s="12"/>
      <c r="L8229" s="12"/>
      <c r="M8229" s="12"/>
      <c r="N8229" s="12"/>
      <c r="O8229" s="12"/>
      <c r="P8229" s="12"/>
      <c r="Q8229" s="12"/>
      <c r="R8229" s="12"/>
      <c r="S8229" s="12"/>
      <c r="T8229" s="12"/>
      <c r="U8229" s="12"/>
      <c r="V8229" s="12"/>
      <c r="W8229" s="12"/>
      <c r="X8229" s="12"/>
      <c r="Y8229" s="12"/>
      <c r="Z8229" s="12"/>
      <c r="AA8229" s="12"/>
      <c r="AB8229" s="12"/>
    </row>
    <row r="8230" spans="1:28" x14ac:dyDescent="0.25">
      <c r="A8230" s="12">
        <v>8218</v>
      </c>
      <c r="B8230" s="12" t="s">
        <v>21483</v>
      </c>
      <c r="C8230" s="12" t="s">
        <v>21484</v>
      </c>
      <c r="D8230" s="14">
        <v>180281540</v>
      </c>
      <c r="E8230" s="14">
        <v>766503</v>
      </c>
      <c r="F8230" s="12" t="s">
        <v>3115</v>
      </c>
      <c r="G8230" s="12"/>
      <c r="H8230" s="12"/>
      <c r="I8230" s="12"/>
      <c r="J8230" s="12"/>
      <c r="K8230" s="12"/>
      <c r="L8230" s="12"/>
      <c r="M8230" s="12"/>
      <c r="N8230" s="12"/>
      <c r="O8230" s="12"/>
      <c r="P8230" s="12"/>
      <c r="Q8230" s="12"/>
      <c r="R8230" s="12"/>
      <c r="S8230" s="12"/>
      <c r="T8230" s="12"/>
      <c r="U8230" s="12"/>
      <c r="V8230" s="12"/>
      <c r="W8230" s="12"/>
      <c r="X8230" s="12"/>
      <c r="Y8230" s="12"/>
      <c r="Z8230" s="12"/>
      <c r="AA8230" s="12"/>
      <c r="AB8230" s="12"/>
    </row>
    <row r="8231" spans="1:28" x14ac:dyDescent="0.25">
      <c r="A8231" s="12">
        <v>8219</v>
      </c>
      <c r="B8231" s="12" t="s">
        <v>21485</v>
      </c>
      <c r="C8231" s="12" t="s">
        <v>21486</v>
      </c>
      <c r="D8231" s="14">
        <v>179992880</v>
      </c>
      <c r="E8231" s="15">
        <v>34790</v>
      </c>
      <c r="F8231" s="12" t="s">
        <v>3148</v>
      </c>
      <c r="G8231" s="12"/>
      <c r="H8231" s="12"/>
      <c r="I8231" s="12"/>
      <c r="J8231" s="12"/>
      <c r="K8231" s="12"/>
      <c r="L8231" s="12"/>
      <c r="M8231" s="12"/>
      <c r="N8231" s="12"/>
      <c r="O8231" s="12"/>
      <c r="P8231" s="12"/>
      <c r="Q8231" s="12"/>
      <c r="R8231" s="12"/>
      <c r="S8231" s="12"/>
      <c r="T8231" s="12"/>
      <c r="U8231" s="12"/>
      <c r="V8231" s="12"/>
      <c r="W8231" s="12"/>
      <c r="X8231" s="12"/>
      <c r="Y8231" s="12"/>
      <c r="Z8231" s="12"/>
      <c r="AA8231" s="12"/>
      <c r="AB8231" s="12"/>
    </row>
    <row r="8232" spans="1:28" x14ac:dyDescent="0.25">
      <c r="A8232" s="12">
        <v>8220</v>
      </c>
      <c r="B8232" s="12" t="s">
        <v>21487</v>
      </c>
      <c r="C8232" s="12" t="s">
        <v>21488</v>
      </c>
      <c r="D8232" s="14">
        <v>179901280</v>
      </c>
      <c r="E8232" s="14">
        <v>2055</v>
      </c>
      <c r="F8232" s="12" t="s">
        <v>3101</v>
      </c>
      <c r="G8232" s="12"/>
      <c r="H8232" s="12"/>
      <c r="I8232" s="12"/>
      <c r="J8232" s="12"/>
      <c r="K8232" s="12"/>
      <c r="L8232" s="12"/>
      <c r="M8232" s="12"/>
      <c r="N8232" s="12"/>
      <c r="O8232" s="12"/>
      <c r="P8232" s="12"/>
      <c r="Q8232" s="12"/>
      <c r="R8232" s="12"/>
      <c r="S8232" s="12"/>
      <c r="T8232" s="12"/>
      <c r="U8232" s="12"/>
      <c r="V8232" s="12"/>
      <c r="W8232" s="12"/>
      <c r="X8232" s="12"/>
      <c r="Y8232" s="12"/>
      <c r="Z8232" s="12"/>
      <c r="AA8232" s="12"/>
      <c r="AB8232" s="12"/>
    </row>
    <row r="8233" spans="1:28" x14ac:dyDescent="0.25">
      <c r="A8233" s="12">
        <v>8221</v>
      </c>
      <c r="B8233" s="12" t="s">
        <v>21489</v>
      </c>
      <c r="C8233" s="12" t="s">
        <v>21490</v>
      </c>
      <c r="D8233" s="14">
        <v>179858609</v>
      </c>
      <c r="E8233" s="14">
        <v>147256</v>
      </c>
      <c r="F8233" s="12" t="s">
        <v>3321</v>
      </c>
      <c r="G8233" s="12"/>
      <c r="H8233" s="12"/>
      <c r="I8233" s="12"/>
      <c r="J8233" s="12"/>
      <c r="K8233" s="12"/>
      <c r="L8233" s="12"/>
      <c r="M8233" s="12"/>
      <c r="N8233" s="12"/>
      <c r="O8233" s="12"/>
      <c r="P8233" s="12"/>
      <c r="Q8233" s="12"/>
      <c r="R8233" s="12"/>
      <c r="S8233" s="12"/>
      <c r="T8233" s="12"/>
      <c r="U8233" s="12"/>
      <c r="V8233" s="12"/>
      <c r="W8233" s="12"/>
      <c r="X8233" s="12"/>
      <c r="Y8233" s="12"/>
      <c r="Z8233" s="12"/>
      <c r="AA8233" s="12"/>
      <c r="AB8233" s="12"/>
    </row>
    <row r="8234" spans="1:28" x14ac:dyDescent="0.25">
      <c r="A8234" s="12">
        <v>8222</v>
      </c>
      <c r="B8234" s="12" t="s">
        <v>21491</v>
      </c>
      <c r="C8234" s="12" t="s">
        <v>21492</v>
      </c>
      <c r="D8234" s="14">
        <v>179735364</v>
      </c>
      <c r="E8234" s="12" t="s">
        <v>21493</v>
      </c>
      <c r="F8234" s="12" t="s">
        <v>9183</v>
      </c>
      <c r="G8234" s="12"/>
      <c r="H8234" s="12"/>
      <c r="I8234" s="12"/>
      <c r="J8234" s="12"/>
      <c r="K8234" s="12"/>
      <c r="L8234" s="12"/>
      <c r="M8234" s="12"/>
      <c r="N8234" s="12"/>
      <c r="O8234" s="12"/>
      <c r="P8234" s="12"/>
      <c r="Q8234" s="12"/>
      <c r="R8234" s="12"/>
      <c r="S8234" s="12"/>
      <c r="T8234" s="12"/>
      <c r="U8234" s="12"/>
      <c r="V8234" s="12"/>
      <c r="W8234" s="12"/>
      <c r="X8234" s="12"/>
      <c r="Y8234" s="12"/>
      <c r="Z8234" s="12"/>
      <c r="AA8234" s="12"/>
      <c r="AB8234" s="12"/>
    </row>
    <row r="8235" spans="1:28" x14ac:dyDescent="0.25">
      <c r="A8235" s="12">
        <v>8223</v>
      </c>
      <c r="B8235" s="12" t="s">
        <v>21494</v>
      </c>
      <c r="C8235" s="12" t="s">
        <v>21495</v>
      </c>
      <c r="D8235" s="14">
        <v>179475008</v>
      </c>
      <c r="E8235" s="12" t="s">
        <v>21496</v>
      </c>
      <c r="F8235" s="12" t="s">
        <v>3101</v>
      </c>
      <c r="G8235" s="12"/>
      <c r="H8235" s="12"/>
      <c r="I8235" s="12"/>
      <c r="J8235" s="12"/>
      <c r="K8235" s="12"/>
      <c r="L8235" s="12"/>
      <c r="M8235" s="12"/>
      <c r="N8235" s="12"/>
      <c r="O8235" s="12"/>
      <c r="P8235" s="12"/>
      <c r="Q8235" s="12"/>
      <c r="R8235" s="12"/>
      <c r="S8235" s="12"/>
      <c r="T8235" s="12"/>
      <c r="U8235" s="12"/>
      <c r="V8235" s="12"/>
      <c r="W8235" s="12"/>
      <c r="X8235" s="12"/>
      <c r="Y8235" s="12"/>
      <c r="Z8235" s="12"/>
      <c r="AA8235" s="12"/>
      <c r="AB8235" s="12"/>
    </row>
    <row r="8236" spans="1:28" x14ac:dyDescent="0.25">
      <c r="A8236" s="12">
        <v>8224</v>
      </c>
      <c r="B8236" s="12" t="s">
        <v>21497</v>
      </c>
      <c r="C8236" s="12" t="s">
        <v>21498</v>
      </c>
      <c r="D8236" s="14">
        <v>179465685</v>
      </c>
      <c r="E8236" s="14">
        <v>777096</v>
      </c>
      <c r="F8236" s="12" t="s">
        <v>4233</v>
      </c>
      <c r="G8236" s="12"/>
      <c r="H8236" s="12"/>
      <c r="I8236" s="12"/>
      <c r="J8236" s="12"/>
      <c r="K8236" s="12"/>
      <c r="L8236" s="12"/>
      <c r="M8236" s="12"/>
      <c r="N8236" s="12"/>
      <c r="O8236" s="12"/>
      <c r="P8236" s="12"/>
      <c r="Q8236" s="12"/>
      <c r="R8236" s="12"/>
      <c r="S8236" s="12"/>
      <c r="T8236" s="12"/>
      <c r="U8236" s="12"/>
      <c r="V8236" s="12"/>
      <c r="W8236" s="12"/>
      <c r="X8236" s="12"/>
      <c r="Y8236" s="12"/>
      <c r="Z8236" s="12"/>
      <c r="AA8236" s="12"/>
      <c r="AB8236" s="12"/>
    </row>
    <row r="8237" spans="1:28" x14ac:dyDescent="0.25">
      <c r="A8237" s="12">
        <v>8225</v>
      </c>
      <c r="B8237" s="12" t="s">
        <v>21499</v>
      </c>
      <c r="C8237" s="12" t="s">
        <v>21500</v>
      </c>
      <c r="D8237" s="14">
        <v>179220018</v>
      </c>
      <c r="E8237" s="14">
        <v>562229</v>
      </c>
      <c r="F8237" s="12" t="s">
        <v>11658</v>
      </c>
      <c r="G8237" s="12"/>
      <c r="H8237" s="12"/>
      <c r="I8237" s="12"/>
      <c r="J8237" s="12"/>
      <c r="K8237" s="12"/>
      <c r="L8237" s="12"/>
      <c r="M8237" s="12"/>
      <c r="N8237" s="12"/>
      <c r="O8237" s="12"/>
      <c r="P8237" s="12"/>
      <c r="Q8237" s="12"/>
      <c r="R8237" s="12"/>
      <c r="S8237" s="12"/>
      <c r="T8237" s="12"/>
      <c r="U8237" s="12"/>
      <c r="V8237" s="12"/>
      <c r="W8237" s="12"/>
      <c r="X8237" s="12"/>
      <c r="Y8237" s="12"/>
      <c r="Z8237" s="12"/>
      <c r="AA8237" s="12"/>
      <c r="AB8237" s="12"/>
    </row>
    <row r="8238" spans="1:28" x14ac:dyDescent="0.25">
      <c r="A8238" s="12">
        <v>8226</v>
      </c>
      <c r="B8238" s="12" t="s">
        <v>21501</v>
      </c>
      <c r="C8238" s="12" t="s">
        <v>21502</v>
      </c>
      <c r="D8238" s="14">
        <v>178338707</v>
      </c>
      <c r="E8238" s="14">
        <v>13122</v>
      </c>
      <c r="F8238" s="12" t="s">
        <v>3321</v>
      </c>
      <c r="G8238" s="12"/>
      <c r="H8238" s="12"/>
      <c r="I8238" s="12"/>
      <c r="J8238" s="12"/>
      <c r="K8238" s="12"/>
      <c r="L8238" s="12"/>
      <c r="M8238" s="12"/>
      <c r="N8238" s="12"/>
      <c r="O8238" s="12"/>
      <c r="P8238" s="12"/>
      <c r="Q8238" s="12"/>
      <c r="R8238" s="12"/>
      <c r="S8238" s="12"/>
      <c r="T8238" s="12"/>
      <c r="U8238" s="12"/>
      <c r="V8238" s="12"/>
      <c r="W8238" s="12"/>
      <c r="X8238" s="12"/>
      <c r="Y8238" s="12"/>
      <c r="Z8238" s="12"/>
      <c r="AA8238" s="12"/>
      <c r="AB8238" s="12"/>
    </row>
    <row r="8239" spans="1:28" x14ac:dyDescent="0.25">
      <c r="A8239" s="12">
        <v>8227</v>
      </c>
      <c r="B8239" s="12" t="s">
        <v>21503</v>
      </c>
      <c r="C8239" s="12" t="s">
        <v>21504</v>
      </c>
      <c r="D8239" s="14">
        <v>178078464</v>
      </c>
      <c r="E8239" s="15">
        <v>14246</v>
      </c>
      <c r="F8239" s="12" t="s">
        <v>3185</v>
      </c>
      <c r="G8239" s="12"/>
      <c r="H8239" s="12"/>
      <c r="I8239" s="12"/>
      <c r="J8239" s="12"/>
      <c r="K8239" s="12"/>
      <c r="L8239" s="12"/>
      <c r="M8239" s="12"/>
      <c r="N8239" s="12"/>
      <c r="O8239" s="12"/>
      <c r="P8239" s="12"/>
      <c r="Q8239" s="12"/>
      <c r="R8239" s="12"/>
      <c r="S8239" s="12"/>
      <c r="T8239" s="12"/>
      <c r="U8239" s="12"/>
      <c r="V8239" s="12"/>
      <c r="W8239" s="12"/>
      <c r="X8239" s="12"/>
      <c r="Y8239" s="12"/>
      <c r="Z8239" s="12"/>
      <c r="AA8239" s="12"/>
      <c r="AB8239" s="12"/>
    </row>
    <row r="8240" spans="1:28" x14ac:dyDescent="0.25">
      <c r="A8240" s="12">
        <v>8228</v>
      </c>
      <c r="B8240" s="12" t="s">
        <v>21505</v>
      </c>
      <c r="C8240" s="12" t="s">
        <v>21506</v>
      </c>
      <c r="D8240" s="14">
        <v>177936800</v>
      </c>
      <c r="E8240" s="14">
        <v>31996</v>
      </c>
      <c r="F8240" s="12" t="s">
        <v>3101</v>
      </c>
      <c r="G8240" s="12"/>
      <c r="H8240" s="12"/>
      <c r="I8240" s="12"/>
      <c r="J8240" s="12"/>
      <c r="K8240" s="12"/>
      <c r="L8240" s="12"/>
      <c r="M8240" s="12"/>
      <c r="N8240" s="12"/>
      <c r="O8240" s="12"/>
      <c r="P8240" s="12"/>
      <c r="Q8240" s="12"/>
      <c r="R8240" s="12"/>
      <c r="S8240" s="12"/>
      <c r="T8240" s="12"/>
      <c r="U8240" s="12"/>
      <c r="V8240" s="12"/>
      <c r="W8240" s="12"/>
      <c r="X8240" s="12"/>
      <c r="Y8240" s="12"/>
      <c r="Z8240" s="12"/>
      <c r="AA8240" s="12"/>
      <c r="AB8240" s="12"/>
    </row>
    <row r="8241" spans="1:28" x14ac:dyDescent="0.25">
      <c r="A8241" s="12">
        <v>8229</v>
      </c>
      <c r="B8241" s="12" t="s">
        <v>21507</v>
      </c>
      <c r="C8241" s="12" t="s">
        <v>21508</v>
      </c>
      <c r="D8241" s="14">
        <v>177853952</v>
      </c>
      <c r="E8241" s="15">
        <v>34335</v>
      </c>
      <c r="F8241" s="12" t="s">
        <v>10147</v>
      </c>
      <c r="G8241" s="12"/>
      <c r="H8241" s="12"/>
      <c r="I8241" s="12"/>
      <c r="J8241" s="12"/>
      <c r="K8241" s="12"/>
      <c r="L8241" s="12"/>
      <c r="M8241" s="12"/>
      <c r="N8241" s="12"/>
      <c r="O8241" s="12"/>
      <c r="P8241" s="12"/>
      <c r="Q8241" s="12"/>
      <c r="R8241" s="12"/>
      <c r="S8241" s="12"/>
      <c r="T8241" s="12"/>
      <c r="U8241" s="12"/>
      <c r="V8241" s="12"/>
      <c r="W8241" s="12"/>
      <c r="X8241" s="12"/>
      <c r="Y8241" s="12"/>
      <c r="Z8241" s="12"/>
      <c r="AA8241" s="12"/>
      <c r="AB8241" s="12"/>
    </row>
    <row r="8242" spans="1:28" x14ac:dyDescent="0.25">
      <c r="A8242" s="12">
        <v>8230</v>
      </c>
      <c r="B8242" s="12" t="s">
        <v>21509</v>
      </c>
      <c r="C8242" s="12" t="s">
        <v>21510</v>
      </c>
      <c r="D8242" s="14">
        <v>177828730</v>
      </c>
      <c r="E8242" s="14">
        <v>355657</v>
      </c>
      <c r="F8242" s="12" t="s">
        <v>3115</v>
      </c>
      <c r="G8242" s="12"/>
      <c r="H8242" s="12"/>
      <c r="I8242" s="12"/>
      <c r="J8242" s="12"/>
      <c r="K8242" s="12"/>
      <c r="L8242" s="12"/>
      <c r="M8242" s="12"/>
      <c r="N8242" s="12"/>
      <c r="O8242" s="12"/>
      <c r="P8242" s="12"/>
      <c r="Q8242" s="12"/>
      <c r="R8242" s="12"/>
      <c r="S8242" s="12"/>
      <c r="T8242" s="12"/>
      <c r="U8242" s="12"/>
      <c r="V8242" s="12"/>
      <c r="W8242" s="12"/>
      <c r="X8242" s="12"/>
      <c r="Y8242" s="12"/>
      <c r="Z8242" s="12"/>
      <c r="AA8242" s="12"/>
      <c r="AB8242" s="12"/>
    </row>
    <row r="8243" spans="1:28" x14ac:dyDescent="0.25">
      <c r="A8243" s="12">
        <v>8231</v>
      </c>
      <c r="B8243" s="12" t="s">
        <v>21511</v>
      </c>
      <c r="C8243" s="12" t="s">
        <v>21512</v>
      </c>
      <c r="D8243" s="14">
        <v>177754092</v>
      </c>
      <c r="E8243" s="14">
        <v>565781</v>
      </c>
      <c r="F8243" s="12" t="s">
        <v>4233</v>
      </c>
      <c r="G8243" s="12"/>
      <c r="H8243" s="12"/>
      <c r="I8243" s="12"/>
      <c r="J8243" s="12"/>
      <c r="K8243" s="12"/>
      <c r="L8243" s="12"/>
      <c r="M8243" s="12"/>
      <c r="N8243" s="12"/>
      <c r="O8243" s="12"/>
      <c r="P8243" s="12"/>
      <c r="Q8243" s="12"/>
      <c r="R8243" s="12"/>
      <c r="S8243" s="12"/>
      <c r="T8243" s="12"/>
      <c r="U8243" s="12"/>
      <c r="V8243" s="12"/>
      <c r="W8243" s="12"/>
      <c r="X8243" s="12"/>
      <c r="Y8243" s="12"/>
      <c r="Z8243" s="12"/>
      <c r="AA8243" s="12"/>
      <c r="AB8243" s="12"/>
    </row>
    <row r="8244" spans="1:28" x14ac:dyDescent="0.25">
      <c r="A8244" s="12">
        <v>8232</v>
      </c>
      <c r="B8244" s="12" t="s">
        <v>21513</v>
      </c>
      <c r="C8244" s="12" t="s">
        <v>21513</v>
      </c>
      <c r="D8244" s="14">
        <v>177659024</v>
      </c>
      <c r="E8244" s="15">
        <v>26359</v>
      </c>
      <c r="F8244" s="12" t="s">
        <v>3101</v>
      </c>
      <c r="G8244" s="12"/>
      <c r="H8244" s="12"/>
      <c r="I8244" s="12"/>
      <c r="J8244" s="12"/>
      <c r="K8244" s="12"/>
      <c r="L8244" s="12"/>
      <c r="M8244" s="12"/>
      <c r="N8244" s="12"/>
      <c r="O8244" s="12"/>
      <c r="P8244" s="12"/>
      <c r="Q8244" s="12"/>
      <c r="R8244" s="12"/>
      <c r="S8244" s="12"/>
      <c r="T8244" s="12"/>
      <c r="U8244" s="12"/>
      <c r="V8244" s="12"/>
      <c r="W8244" s="12"/>
      <c r="X8244" s="12"/>
      <c r="Y8244" s="12"/>
      <c r="Z8244" s="12"/>
      <c r="AA8244" s="12"/>
      <c r="AB8244" s="12"/>
    </row>
    <row r="8245" spans="1:28" x14ac:dyDescent="0.25">
      <c r="A8245" s="12">
        <v>8233</v>
      </c>
      <c r="B8245" s="12" t="s">
        <v>21514</v>
      </c>
      <c r="C8245" s="12" t="s">
        <v>21515</v>
      </c>
      <c r="D8245" s="14">
        <v>177402976</v>
      </c>
      <c r="E8245" s="16">
        <v>45781</v>
      </c>
      <c r="F8245" s="12" t="s">
        <v>3101</v>
      </c>
      <c r="G8245" s="12"/>
      <c r="H8245" s="12"/>
      <c r="I8245" s="12"/>
      <c r="J8245" s="12"/>
      <c r="K8245" s="12"/>
      <c r="L8245" s="12"/>
      <c r="M8245" s="12"/>
      <c r="N8245" s="12"/>
      <c r="O8245" s="12"/>
      <c r="P8245" s="12"/>
      <c r="Q8245" s="12"/>
      <c r="R8245" s="12"/>
      <c r="S8245" s="12"/>
      <c r="T8245" s="12"/>
      <c r="U8245" s="12"/>
      <c r="V8245" s="12"/>
      <c r="W8245" s="12"/>
      <c r="X8245" s="12"/>
      <c r="Y8245" s="12"/>
      <c r="Z8245" s="12"/>
      <c r="AA8245" s="12"/>
      <c r="AB8245" s="12"/>
    </row>
    <row r="8246" spans="1:28" x14ac:dyDescent="0.25">
      <c r="A8246" s="12">
        <v>8234</v>
      </c>
      <c r="B8246" s="12" t="s">
        <v>21516</v>
      </c>
      <c r="C8246" s="12" t="s">
        <v>21517</v>
      </c>
      <c r="D8246" s="14">
        <v>176899818</v>
      </c>
      <c r="E8246" s="12" t="s">
        <v>21518</v>
      </c>
      <c r="F8246" s="12" t="s">
        <v>3277</v>
      </c>
      <c r="G8246" s="12"/>
      <c r="H8246" s="12"/>
      <c r="I8246" s="12"/>
      <c r="J8246" s="12"/>
      <c r="K8246" s="12"/>
      <c r="L8246" s="12"/>
      <c r="M8246" s="12"/>
      <c r="N8246" s="12"/>
      <c r="O8246" s="12"/>
      <c r="P8246" s="12"/>
      <c r="Q8246" s="12"/>
      <c r="R8246" s="12"/>
      <c r="S8246" s="12"/>
      <c r="T8246" s="12"/>
      <c r="U8246" s="12"/>
      <c r="V8246" s="12"/>
      <c r="W8246" s="12"/>
      <c r="X8246" s="12"/>
      <c r="Y8246" s="12"/>
      <c r="Z8246" s="12"/>
      <c r="AA8246" s="12"/>
      <c r="AB8246" s="12"/>
    </row>
    <row r="8247" spans="1:28" x14ac:dyDescent="0.25">
      <c r="A8247" s="12">
        <v>8235</v>
      </c>
      <c r="B8247" s="12" t="s">
        <v>21519</v>
      </c>
      <c r="C8247" s="12" t="s">
        <v>21520</v>
      </c>
      <c r="D8247" s="14">
        <v>176859136</v>
      </c>
      <c r="E8247" s="14">
        <v>2295</v>
      </c>
      <c r="F8247" s="12" t="s">
        <v>3101</v>
      </c>
      <c r="G8247" s="12"/>
      <c r="H8247" s="12"/>
      <c r="I8247" s="12"/>
      <c r="J8247" s="12"/>
      <c r="K8247" s="12"/>
      <c r="L8247" s="12"/>
      <c r="M8247" s="12"/>
      <c r="N8247" s="12"/>
      <c r="O8247" s="12"/>
      <c r="P8247" s="12"/>
      <c r="Q8247" s="12"/>
      <c r="R8247" s="12"/>
      <c r="S8247" s="12"/>
      <c r="T8247" s="12"/>
      <c r="U8247" s="12"/>
      <c r="V8247" s="12"/>
      <c r="W8247" s="12"/>
      <c r="X8247" s="12"/>
      <c r="Y8247" s="12"/>
      <c r="Z8247" s="12"/>
      <c r="AA8247" s="12"/>
      <c r="AB8247" s="12"/>
    </row>
    <row r="8248" spans="1:28" x14ac:dyDescent="0.25">
      <c r="A8248" s="12">
        <v>8236</v>
      </c>
      <c r="B8248" s="12" t="s">
        <v>21521</v>
      </c>
      <c r="C8248" s="12" t="s">
        <v>21522</v>
      </c>
      <c r="D8248" s="14">
        <v>176416416</v>
      </c>
      <c r="E8248" s="15">
        <v>35125</v>
      </c>
      <c r="F8248" s="12" t="s">
        <v>3101</v>
      </c>
      <c r="G8248" s="12"/>
      <c r="H8248" s="12"/>
      <c r="I8248" s="12"/>
      <c r="J8248" s="12"/>
      <c r="K8248" s="12"/>
      <c r="L8248" s="12"/>
      <c r="M8248" s="12"/>
      <c r="N8248" s="12"/>
      <c r="O8248" s="12"/>
      <c r="P8248" s="12"/>
      <c r="Q8248" s="12"/>
      <c r="R8248" s="12"/>
      <c r="S8248" s="12"/>
      <c r="T8248" s="12"/>
      <c r="U8248" s="12"/>
      <c r="V8248" s="12"/>
      <c r="W8248" s="12"/>
      <c r="X8248" s="12"/>
      <c r="Y8248" s="12"/>
      <c r="Z8248" s="12"/>
      <c r="AA8248" s="12"/>
      <c r="AB8248" s="12"/>
    </row>
    <row r="8249" spans="1:28" x14ac:dyDescent="0.25">
      <c r="A8249" s="12">
        <v>8237</v>
      </c>
      <c r="B8249" s="12" t="s">
        <v>21523</v>
      </c>
      <c r="C8249" s="12" t="s">
        <v>21524</v>
      </c>
      <c r="D8249" s="14">
        <v>176285547</v>
      </c>
      <c r="E8249" s="14">
        <v>248041</v>
      </c>
      <c r="F8249" s="12" t="s">
        <v>3201</v>
      </c>
      <c r="G8249" s="12"/>
      <c r="H8249" s="12"/>
      <c r="I8249" s="12"/>
      <c r="J8249" s="12"/>
      <c r="K8249" s="12"/>
      <c r="L8249" s="12"/>
      <c r="M8249" s="12"/>
      <c r="N8249" s="12"/>
      <c r="O8249" s="12"/>
      <c r="P8249" s="12"/>
      <c r="Q8249" s="12"/>
      <c r="R8249" s="12"/>
      <c r="S8249" s="12"/>
      <c r="T8249" s="12"/>
      <c r="U8249" s="12"/>
      <c r="V8249" s="12"/>
      <c r="W8249" s="12"/>
      <c r="X8249" s="12"/>
      <c r="Y8249" s="12"/>
      <c r="Z8249" s="12"/>
      <c r="AA8249" s="12"/>
      <c r="AB8249" s="12"/>
    </row>
    <row r="8250" spans="1:28" x14ac:dyDescent="0.25">
      <c r="A8250" s="12">
        <v>8238</v>
      </c>
      <c r="B8250" s="12" t="s">
        <v>21525</v>
      </c>
      <c r="C8250" s="12" t="s">
        <v>21526</v>
      </c>
      <c r="D8250" s="14">
        <v>176143376</v>
      </c>
      <c r="E8250" s="15">
        <v>46419</v>
      </c>
      <c r="F8250" s="12" t="s">
        <v>3101</v>
      </c>
      <c r="G8250" s="12"/>
      <c r="H8250" s="12"/>
      <c r="I8250" s="12"/>
      <c r="J8250" s="12"/>
      <c r="K8250" s="12"/>
      <c r="L8250" s="12"/>
      <c r="M8250" s="12"/>
      <c r="N8250" s="12"/>
      <c r="O8250" s="12"/>
      <c r="P8250" s="12"/>
      <c r="Q8250" s="12"/>
      <c r="R8250" s="12"/>
      <c r="S8250" s="12"/>
      <c r="T8250" s="12"/>
      <c r="U8250" s="12"/>
      <c r="V8250" s="12"/>
      <c r="W8250" s="12"/>
      <c r="X8250" s="12"/>
      <c r="Y8250" s="12"/>
      <c r="Z8250" s="12"/>
      <c r="AA8250" s="12"/>
      <c r="AB8250" s="12"/>
    </row>
    <row r="8251" spans="1:28" x14ac:dyDescent="0.25">
      <c r="A8251" s="12">
        <v>8239</v>
      </c>
      <c r="B8251" s="12" t="s">
        <v>21527</v>
      </c>
      <c r="C8251" s="12" t="s">
        <v>21528</v>
      </c>
      <c r="D8251" s="14">
        <v>176136863</v>
      </c>
      <c r="E8251" s="14">
        <v>230351</v>
      </c>
      <c r="F8251" s="12" t="s">
        <v>3115</v>
      </c>
      <c r="G8251" s="12"/>
      <c r="H8251" s="12"/>
      <c r="I8251" s="12"/>
      <c r="J8251" s="12"/>
      <c r="K8251" s="12"/>
      <c r="L8251" s="12"/>
      <c r="M8251" s="12"/>
      <c r="N8251" s="12"/>
      <c r="O8251" s="12"/>
      <c r="P8251" s="12"/>
      <c r="Q8251" s="12"/>
      <c r="R8251" s="12"/>
      <c r="S8251" s="12"/>
      <c r="T8251" s="12"/>
      <c r="U8251" s="12"/>
      <c r="V8251" s="12"/>
      <c r="W8251" s="12"/>
      <c r="X8251" s="12"/>
      <c r="Y8251" s="12"/>
      <c r="Z8251" s="12"/>
      <c r="AA8251" s="12"/>
      <c r="AB8251" s="12"/>
    </row>
    <row r="8252" spans="1:28" x14ac:dyDescent="0.25">
      <c r="A8252" s="12">
        <v>8240</v>
      </c>
      <c r="B8252" s="12" t="s">
        <v>21529</v>
      </c>
      <c r="C8252" s="12" t="s">
        <v>21530</v>
      </c>
      <c r="D8252" s="14">
        <v>176109212</v>
      </c>
      <c r="E8252" s="14">
        <v>356169</v>
      </c>
      <c r="F8252" s="12" t="s">
        <v>3182</v>
      </c>
      <c r="G8252" s="12"/>
      <c r="H8252" s="12"/>
      <c r="I8252" s="12"/>
      <c r="J8252" s="12"/>
      <c r="K8252" s="12"/>
      <c r="L8252" s="12"/>
      <c r="M8252" s="12"/>
      <c r="N8252" s="12"/>
      <c r="O8252" s="12"/>
      <c r="P8252" s="12"/>
      <c r="Q8252" s="12"/>
      <c r="R8252" s="12"/>
      <c r="S8252" s="12"/>
      <c r="T8252" s="12"/>
      <c r="U8252" s="12"/>
      <c r="V8252" s="12"/>
      <c r="W8252" s="12"/>
      <c r="X8252" s="12"/>
      <c r="Y8252" s="12"/>
      <c r="Z8252" s="12"/>
      <c r="AA8252" s="12"/>
      <c r="AB8252" s="12"/>
    </row>
    <row r="8253" spans="1:28" x14ac:dyDescent="0.25">
      <c r="A8253" s="12">
        <v>8241</v>
      </c>
      <c r="B8253" s="12" t="s">
        <v>21531</v>
      </c>
      <c r="C8253" s="12" t="s">
        <v>21532</v>
      </c>
      <c r="D8253" s="14">
        <v>176046592</v>
      </c>
      <c r="E8253" s="12" t="s">
        <v>21533</v>
      </c>
      <c r="F8253" s="12" t="s">
        <v>3101</v>
      </c>
      <c r="G8253" s="12"/>
      <c r="H8253" s="12"/>
      <c r="I8253" s="12"/>
      <c r="J8253" s="12"/>
      <c r="K8253" s="12"/>
      <c r="L8253" s="12"/>
      <c r="M8253" s="12"/>
      <c r="N8253" s="12"/>
      <c r="O8253" s="12"/>
      <c r="P8253" s="12"/>
      <c r="Q8253" s="12"/>
      <c r="R8253" s="12"/>
      <c r="S8253" s="12"/>
      <c r="T8253" s="12"/>
      <c r="U8253" s="12"/>
      <c r="V8253" s="12"/>
      <c r="W8253" s="12"/>
      <c r="X8253" s="12"/>
      <c r="Y8253" s="12"/>
      <c r="Z8253" s="12"/>
      <c r="AA8253" s="12"/>
      <c r="AB8253" s="12"/>
    </row>
    <row r="8254" spans="1:28" x14ac:dyDescent="0.25">
      <c r="A8254" s="12">
        <v>8242</v>
      </c>
      <c r="B8254" s="12" t="s">
        <v>21534</v>
      </c>
      <c r="C8254" s="12" t="s">
        <v>21535</v>
      </c>
      <c r="D8254" s="14">
        <v>175969968</v>
      </c>
      <c r="E8254" s="12" t="s">
        <v>21536</v>
      </c>
      <c r="F8254" s="12" t="s">
        <v>3336</v>
      </c>
      <c r="G8254" s="12"/>
      <c r="H8254" s="12"/>
      <c r="I8254" s="12"/>
      <c r="J8254" s="12"/>
      <c r="K8254" s="12"/>
      <c r="L8254" s="12"/>
      <c r="M8254" s="12"/>
      <c r="N8254" s="12"/>
      <c r="O8254" s="12"/>
      <c r="P8254" s="12"/>
      <c r="Q8254" s="12"/>
      <c r="R8254" s="12"/>
      <c r="S8254" s="12"/>
      <c r="T8254" s="12"/>
      <c r="U8254" s="12"/>
      <c r="V8254" s="12"/>
      <c r="W8254" s="12"/>
      <c r="X8254" s="12"/>
      <c r="Y8254" s="12"/>
      <c r="Z8254" s="12"/>
      <c r="AA8254" s="12"/>
      <c r="AB8254" s="12"/>
    </row>
    <row r="8255" spans="1:28" x14ac:dyDescent="0.25">
      <c r="A8255" s="12">
        <v>8243</v>
      </c>
      <c r="B8255" s="12" t="s">
        <v>21537</v>
      </c>
      <c r="C8255" s="12" t="s">
        <v>21538</v>
      </c>
      <c r="D8255" s="14">
        <v>175962461</v>
      </c>
      <c r="E8255" s="14">
        <v>439906</v>
      </c>
      <c r="F8255" s="12" t="s">
        <v>3115</v>
      </c>
      <c r="G8255" s="12"/>
      <c r="H8255" s="12"/>
      <c r="I8255" s="12"/>
      <c r="J8255" s="12"/>
      <c r="K8255" s="12"/>
      <c r="L8255" s="12"/>
      <c r="M8255" s="12"/>
      <c r="N8255" s="12"/>
      <c r="O8255" s="12"/>
      <c r="P8255" s="12"/>
      <c r="Q8255" s="12"/>
      <c r="R8255" s="12"/>
      <c r="S8255" s="12"/>
      <c r="T8255" s="12"/>
      <c r="U8255" s="12"/>
      <c r="V8255" s="12"/>
      <c r="W8255" s="12"/>
      <c r="X8255" s="12"/>
      <c r="Y8255" s="12"/>
      <c r="Z8255" s="12"/>
      <c r="AA8255" s="12"/>
      <c r="AB8255" s="12"/>
    </row>
    <row r="8256" spans="1:28" x14ac:dyDescent="0.25">
      <c r="A8256" s="12">
        <v>8244</v>
      </c>
      <c r="B8256" s="12" t="s">
        <v>21539</v>
      </c>
      <c r="C8256" s="12" t="s">
        <v>21540</v>
      </c>
      <c r="D8256" s="14">
        <v>175925042</v>
      </c>
      <c r="E8256" s="14">
        <v>107618</v>
      </c>
      <c r="F8256" s="12" t="s">
        <v>3251</v>
      </c>
      <c r="G8256" s="12"/>
      <c r="H8256" s="12"/>
      <c r="I8256" s="12"/>
      <c r="J8256" s="12"/>
      <c r="K8256" s="12"/>
      <c r="L8256" s="12"/>
      <c r="M8256" s="12"/>
      <c r="N8256" s="12"/>
      <c r="O8256" s="12"/>
      <c r="P8256" s="12"/>
      <c r="Q8256" s="12"/>
      <c r="R8256" s="12"/>
      <c r="S8256" s="12"/>
      <c r="T8256" s="12"/>
      <c r="U8256" s="12"/>
      <c r="V8256" s="12"/>
      <c r="W8256" s="12"/>
      <c r="X8256" s="12"/>
      <c r="Y8256" s="12"/>
      <c r="Z8256" s="12"/>
      <c r="AA8256" s="12"/>
      <c r="AB8256" s="12"/>
    </row>
    <row r="8257" spans="1:28" x14ac:dyDescent="0.25">
      <c r="A8257" s="12">
        <v>8245</v>
      </c>
      <c r="B8257" s="12" t="s">
        <v>21541</v>
      </c>
      <c r="C8257" s="12" t="s">
        <v>21542</v>
      </c>
      <c r="D8257" s="14">
        <v>175722912</v>
      </c>
      <c r="E8257" s="14">
        <v>1345</v>
      </c>
      <c r="F8257" s="12" t="s">
        <v>3101</v>
      </c>
      <c r="G8257" s="12"/>
      <c r="H8257" s="12"/>
      <c r="I8257" s="12"/>
      <c r="J8257" s="12"/>
      <c r="K8257" s="12"/>
      <c r="L8257" s="12"/>
      <c r="M8257" s="12"/>
      <c r="N8257" s="12"/>
      <c r="O8257" s="12"/>
      <c r="P8257" s="12"/>
      <c r="Q8257" s="12"/>
      <c r="R8257" s="12"/>
      <c r="S8257" s="12"/>
      <c r="T8257" s="12"/>
      <c r="U8257" s="12"/>
      <c r="V8257" s="12"/>
      <c r="W8257" s="12"/>
      <c r="X8257" s="12"/>
      <c r="Y8257" s="12"/>
      <c r="Z8257" s="12"/>
      <c r="AA8257" s="12"/>
      <c r="AB8257" s="12"/>
    </row>
    <row r="8258" spans="1:28" x14ac:dyDescent="0.25">
      <c r="A8258" s="12">
        <v>8246</v>
      </c>
      <c r="B8258" s="12" t="s">
        <v>21543</v>
      </c>
      <c r="C8258" s="12" t="s">
        <v>21544</v>
      </c>
      <c r="D8258" s="14">
        <v>175695852</v>
      </c>
      <c r="E8258" s="14">
        <v>878479</v>
      </c>
      <c r="F8258" s="12" t="s">
        <v>3115</v>
      </c>
      <c r="G8258" s="12"/>
      <c r="H8258" s="12"/>
      <c r="I8258" s="12"/>
      <c r="J8258" s="12"/>
      <c r="K8258" s="12"/>
      <c r="L8258" s="12"/>
      <c r="M8258" s="12"/>
      <c r="N8258" s="12"/>
      <c r="O8258" s="12"/>
      <c r="P8258" s="12"/>
      <c r="Q8258" s="12"/>
      <c r="R8258" s="12"/>
      <c r="S8258" s="12"/>
      <c r="T8258" s="12"/>
      <c r="U8258" s="12"/>
      <c r="V8258" s="12"/>
      <c r="W8258" s="12"/>
      <c r="X8258" s="12"/>
      <c r="Y8258" s="12"/>
      <c r="Z8258" s="12"/>
      <c r="AA8258" s="12"/>
      <c r="AB8258" s="12"/>
    </row>
    <row r="8259" spans="1:28" x14ac:dyDescent="0.25">
      <c r="A8259" s="12">
        <v>8247</v>
      </c>
      <c r="B8259" s="12" t="s">
        <v>21545</v>
      </c>
      <c r="C8259" s="12" t="s">
        <v>21546</v>
      </c>
      <c r="D8259" s="14">
        <v>175687335</v>
      </c>
      <c r="E8259" s="14">
        <v>239525</v>
      </c>
      <c r="F8259" s="12" t="s">
        <v>5155</v>
      </c>
      <c r="G8259" s="12"/>
      <c r="H8259" s="12"/>
      <c r="I8259" s="12"/>
      <c r="J8259" s="12"/>
      <c r="K8259" s="12"/>
      <c r="L8259" s="12"/>
      <c r="M8259" s="12"/>
      <c r="N8259" s="12"/>
      <c r="O8259" s="12"/>
      <c r="P8259" s="12"/>
      <c r="Q8259" s="12"/>
      <c r="R8259" s="12"/>
      <c r="S8259" s="12"/>
      <c r="T8259" s="12"/>
      <c r="U8259" s="12"/>
      <c r="V8259" s="12"/>
      <c r="W8259" s="12"/>
      <c r="X8259" s="12"/>
      <c r="Y8259" s="12"/>
      <c r="Z8259" s="12"/>
      <c r="AA8259" s="12"/>
      <c r="AB8259" s="12"/>
    </row>
    <row r="8260" spans="1:28" x14ac:dyDescent="0.25">
      <c r="A8260" s="12">
        <v>8248</v>
      </c>
      <c r="B8260" s="12" t="s">
        <v>21547</v>
      </c>
      <c r="C8260" s="12" t="s">
        <v>21548</v>
      </c>
      <c r="D8260" s="14">
        <v>175073192</v>
      </c>
      <c r="E8260" s="12" t="s">
        <v>21549</v>
      </c>
      <c r="F8260" s="12" t="s">
        <v>4233</v>
      </c>
      <c r="G8260" s="12"/>
      <c r="H8260" s="12"/>
      <c r="I8260" s="12"/>
      <c r="J8260" s="12"/>
      <c r="K8260" s="12"/>
      <c r="L8260" s="12"/>
      <c r="M8260" s="12"/>
      <c r="N8260" s="12"/>
      <c r="O8260" s="12"/>
      <c r="P8260" s="12"/>
      <c r="Q8260" s="12"/>
      <c r="R8260" s="12"/>
      <c r="S8260" s="12"/>
      <c r="T8260" s="12"/>
      <c r="U8260" s="12"/>
      <c r="V8260" s="12"/>
      <c r="W8260" s="12"/>
      <c r="X8260" s="12"/>
      <c r="Y8260" s="12"/>
      <c r="Z8260" s="12"/>
      <c r="AA8260" s="12"/>
      <c r="AB8260" s="12"/>
    </row>
    <row r="8261" spans="1:28" x14ac:dyDescent="0.25">
      <c r="A8261" s="12">
        <v>8249</v>
      </c>
      <c r="B8261" s="12" t="s">
        <v>21550</v>
      </c>
      <c r="C8261" s="12" t="s">
        <v>21551</v>
      </c>
      <c r="D8261" s="14">
        <v>175067121</v>
      </c>
      <c r="E8261" s="14">
        <v>127244</v>
      </c>
      <c r="F8261" s="12" t="s">
        <v>3185</v>
      </c>
      <c r="G8261" s="12"/>
      <c r="H8261" s="12"/>
      <c r="I8261" s="12"/>
      <c r="J8261" s="12"/>
      <c r="K8261" s="12"/>
      <c r="L8261" s="12"/>
      <c r="M8261" s="12"/>
      <c r="N8261" s="12"/>
      <c r="O8261" s="12"/>
      <c r="P8261" s="12"/>
      <c r="Q8261" s="12"/>
      <c r="R8261" s="12"/>
      <c r="S8261" s="12"/>
      <c r="T8261" s="12"/>
      <c r="U8261" s="12"/>
      <c r="V8261" s="12"/>
      <c r="W8261" s="12"/>
      <c r="X8261" s="12"/>
      <c r="Y8261" s="12"/>
      <c r="Z8261" s="12"/>
      <c r="AA8261" s="12"/>
      <c r="AB8261" s="12"/>
    </row>
    <row r="8262" spans="1:28" x14ac:dyDescent="0.25">
      <c r="A8262" s="12">
        <v>8250</v>
      </c>
      <c r="B8262" s="12" t="s">
        <v>21552</v>
      </c>
      <c r="C8262" s="12" t="s">
        <v>21553</v>
      </c>
      <c r="D8262" s="14">
        <v>174838743</v>
      </c>
      <c r="E8262" s="15">
        <v>34578</v>
      </c>
      <c r="F8262" s="12" t="s">
        <v>3277</v>
      </c>
      <c r="G8262" s="12"/>
      <c r="H8262" s="12"/>
      <c r="I8262" s="12"/>
      <c r="J8262" s="12"/>
      <c r="K8262" s="12"/>
      <c r="L8262" s="12"/>
      <c r="M8262" s="12"/>
      <c r="N8262" s="12"/>
      <c r="O8262" s="12"/>
      <c r="P8262" s="12"/>
      <c r="Q8262" s="12"/>
      <c r="R8262" s="12"/>
      <c r="S8262" s="12"/>
      <c r="T8262" s="12"/>
      <c r="U8262" s="12"/>
      <c r="V8262" s="12"/>
      <c r="W8262" s="12"/>
      <c r="X8262" s="12"/>
      <c r="Y8262" s="12"/>
      <c r="Z8262" s="12"/>
      <c r="AA8262" s="12"/>
      <c r="AB8262" s="12"/>
    </row>
    <row r="8263" spans="1:28" x14ac:dyDescent="0.25">
      <c r="A8263" s="12">
        <v>8251</v>
      </c>
      <c r="B8263" s="12" t="s">
        <v>21554</v>
      </c>
      <c r="C8263" s="12" t="s">
        <v>21555</v>
      </c>
      <c r="D8263" s="14">
        <v>174828461</v>
      </c>
      <c r="E8263" s="12" t="s">
        <v>21556</v>
      </c>
      <c r="F8263" s="12" t="s">
        <v>6678</v>
      </c>
      <c r="G8263" s="12"/>
      <c r="H8263" s="12"/>
      <c r="I8263" s="12"/>
      <c r="J8263" s="12"/>
      <c r="K8263" s="12"/>
      <c r="L8263" s="12"/>
      <c r="M8263" s="12"/>
      <c r="N8263" s="12"/>
      <c r="O8263" s="12"/>
      <c r="P8263" s="12"/>
      <c r="Q8263" s="12"/>
      <c r="R8263" s="12"/>
      <c r="S8263" s="12"/>
      <c r="T8263" s="12"/>
      <c r="U8263" s="12"/>
      <c r="V8263" s="12"/>
      <c r="W8263" s="12"/>
      <c r="X8263" s="12"/>
      <c r="Y8263" s="12"/>
      <c r="Z8263" s="12"/>
      <c r="AA8263" s="12"/>
      <c r="AB8263" s="12"/>
    </row>
    <row r="8264" spans="1:28" x14ac:dyDescent="0.25">
      <c r="A8264" s="12">
        <v>8252</v>
      </c>
      <c r="B8264" s="12" t="s">
        <v>21557</v>
      </c>
      <c r="C8264" s="12" t="s">
        <v>21558</v>
      </c>
      <c r="D8264" s="14">
        <v>174711616</v>
      </c>
      <c r="E8264" s="14">
        <v>17205</v>
      </c>
      <c r="F8264" s="12" t="s">
        <v>3101</v>
      </c>
      <c r="G8264" s="12"/>
      <c r="H8264" s="12"/>
      <c r="I8264" s="12"/>
      <c r="J8264" s="12"/>
      <c r="K8264" s="12"/>
      <c r="L8264" s="12"/>
      <c r="M8264" s="12"/>
      <c r="N8264" s="12"/>
      <c r="O8264" s="12"/>
      <c r="P8264" s="12"/>
      <c r="Q8264" s="12"/>
      <c r="R8264" s="12"/>
      <c r="S8264" s="12"/>
      <c r="T8264" s="12"/>
      <c r="U8264" s="12"/>
      <c r="V8264" s="12"/>
      <c r="W8264" s="12"/>
      <c r="X8264" s="12"/>
      <c r="Y8264" s="12"/>
      <c r="Z8264" s="12"/>
      <c r="AA8264" s="12"/>
      <c r="AB8264" s="12"/>
    </row>
    <row r="8265" spans="1:28" x14ac:dyDescent="0.25">
      <c r="A8265" s="12">
        <v>8253</v>
      </c>
      <c r="B8265" s="12" t="s">
        <v>21559</v>
      </c>
      <c r="C8265" s="12" t="s">
        <v>21560</v>
      </c>
      <c r="D8265" s="14">
        <v>174347424</v>
      </c>
      <c r="E8265" s="15">
        <v>11780</v>
      </c>
      <c r="F8265" s="12" t="s">
        <v>3336</v>
      </c>
      <c r="G8265" s="12"/>
      <c r="H8265" s="12"/>
      <c r="I8265" s="12"/>
      <c r="J8265" s="12"/>
      <c r="K8265" s="12"/>
      <c r="L8265" s="12"/>
      <c r="M8265" s="12"/>
      <c r="N8265" s="12"/>
      <c r="O8265" s="12"/>
      <c r="P8265" s="12"/>
      <c r="Q8265" s="12"/>
      <c r="R8265" s="12"/>
      <c r="S8265" s="12"/>
      <c r="T8265" s="12"/>
      <c r="U8265" s="12"/>
      <c r="V8265" s="12"/>
      <c r="W8265" s="12"/>
      <c r="X8265" s="12"/>
      <c r="Y8265" s="12"/>
      <c r="Z8265" s="12"/>
      <c r="AA8265" s="12"/>
      <c r="AB8265" s="12"/>
    </row>
    <row r="8266" spans="1:28" x14ac:dyDescent="0.25">
      <c r="A8266" s="12">
        <v>8254</v>
      </c>
      <c r="B8266" s="12" t="s">
        <v>21561</v>
      </c>
      <c r="C8266" s="12" t="s">
        <v>21562</v>
      </c>
      <c r="D8266" s="14">
        <v>173936464</v>
      </c>
      <c r="E8266" s="12">
        <v>53</v>
      </c>
      <c r="F8266" s="12" t="s">
        <v>3101</v>
      </c>
      <c r="G8266" s="12"/>
      <c r="H8266" s="12"/>
      <c r="I8266" s="12"/>
      <c r="J8266" s="12"/>
      <c r="K8266" s="12"/>
      <c r="L8266" s="12"/>
      <c r="M8266" s="12"/>
      <c r="N8266" s="12"/>
      <c r="O8266" s="12"/>
      <c r="P8266" s="12"/>
      <c r="Q8266" s="12"/>
      <c r="R8266" s="12"/>
      <c r="S8266" s="12"/>
      <c r="T8266" s="12"/>
      <c r="U8266" s="12"/>
      <c r="V8266" s="12"/>
      <c r="W8266" s="12"/>
      <c r="X8266" s="12"/>
      <c r="Y8266" s="12"/>
      <c r="Z8266" s="12"/>
      <c r="AA8266" s="12"/>
      <c r="AB8266" s="12"/>
    </row>
    <row r="8267" spans="1:28" x14ac:dyDescent="0.25">
      <c r="A8267" s="12">
        <v>8255</v>
      </c>
      <c r="B8267" s="12" t="s">
        <v>21563</v>
      </c>
      <c r="C8267" s="12" t="s">
        <v>21564</v>
      </c>
      <c r="D8267" s="14">
        <v>173854113</v>
      </c>
      <c r="E8267" s="14">
        <v>321421</v>
      </c>
      <c r="F8267" s="12" t="s">
        <v>3277</v>
      </c>
      <c r="G8267" s="12"/>
      <c r="H8267" s="12"/>
      <c r="I8267" s="12"/>
      <c r="J8267" s="12"/>
      <c r="K8267" s="12"/>
      <c r="L8267" s="12"/>
      <c r="M8267" s="12"/>
      <c r="N8267" s="12"/>
      <c r="O8267" s="12"/>
      <c r="P8267" s="12"/>
      <c r="Q8267" s="12"/>
      <c r="R8267" s="12"/>
      <c r="S8267" s="12"/>
      <c r="T8267" s="12"/>
      <c r="U8267" s="12"/>
      <c r="V8267" s="12"/>
      <c r="W8267" s="12"/>
      <c r="X8267" s="12"/>
      <c r="Y8267" s="12"/>
      <c r="Z8267" s="12"/>
      <c r="AA8267" s="12"/>
      <c r="AB8267" s="12"/>
    </row>
    <row r="8268" spans="1:28" x14ac:dyDescent="0.25">
      <c r="A8268" s="12">
        <v>8256</v>
      </c>
      <c r="B8268" s="12" t="s">
        <v>21565</v>
      </c>
      <c r="C8268" s="12" t="s">
        <v>21566</v>
      </c>
      <c r="D8268" s="14">
        <v>173465280</v>
      </c>
      <c r="E8268" s="12" t="s">
        <v>21567</v>
      </c>
      <c r="F8268" s="12" t="s">
        <v>3101</v>
      </c>
      <c r="G8268" s="12"/>
      <c r="H8268" s="12"/>
      <c r="I8268" s="12"/>
      <c r="J8268" s="12"/>
      <c r="K8268" s="12"/>
      <c r="L8268" s="12"/>
      <c r="M8268" s="12"/>
      <c r="N8268" s="12"/>
      <c r="O8268" s="12"/>
      <c r="P8268" s="12"/>
      <c r="Q8268" s="12"/>
      <c r="R8268" s="12"/>
      <c r="S8268" s="12"/>
      <c r="T8268" s="12"/>
      <c r="U8268" s="12"/>
      <c r="V8268" s="12"/>
      <c r="W8268" s="12"/>
      <c r="X8268" s="12"/>
      <c r="Y8268" s="12"/>
      <c r="Z8268" s="12"/>
      <c r="AA8268" s="12"/>
      <c r="AB8268" s="12"/>
    </row>
    <row r="8269" spans="1:28" x14ac:dyDescent="0.25">
      <c r="A8269" s="12">
        <v>8257</v>
      </c>
      <c r="B8269" s="12" t="s">
        <v>21568</v>
      </c>
      <c r="C8269" s="12" t="s">
        <v>21569</v>
      </c>
      <c r="D8269" s="14">
        <v>173372062</v>
      </c>
      <c r="E8269" s="12" t="s">
        <v>21570</v>
      </c>
      <c r="F8269" s="12" t="s">
        <v>4640</v>
      </c>
      <c r="G8269" s="12"/>
      <c r="H8269" s="12"/>
      <c r="I8269" s="12"/>
      <c r="J8269" s="12"/>
      <c r="K8269" s="12"/>
      <c r="L8269" s="12"/>
      <c r="M8269" s="12"/>
      <c r="N8269" s="12"/>
      <c r="O8269" s="12"/>
      <c r="P8269" s="12"/>
      <c r="Q8269" s="12"/>
      <c r="R8269" s="12"/>
      <c r="S8269" s="12"/>
      <c r="T8269" s="12"/>
      <c r="U8269" s="12"/>
      <c r="V8269" s="12"/>
      <c r="W8269" s="12"/>
      <c r="X8269" s="12"/>
      <c r="Y8269" s="12"/>
      <c r="Z8269" s="12"/>
      <c r="AA8269" s="12"/>
      <c r="AB8269" s="12"/>
    </row>
    <row r="8270" spans="1:28" x14ac:dyDescent="0.25">
      <c r="A8270" s="12">
        <v>8258</v>
      </c>
      <c r="B8270" s="12" t="s">
        <v>21571</v>
      </c>
      <c r="C8270" s="12" t="s">
        <v>21572</v>
      </c>
      <c r="D8270" s="14">
        <v>173252672</v>
      </c>
      <c r="E8270" s="14">
        <v>1025</v>
      </c>
      <c r="F8270" s="12" t="s">
        <v>3101</v>
      </c>
      <c r="G8270" s="12"/>
      <c r="H8270" s="12"/>
      <c r="I8270" s="12"/>
      <c r="J8270" s="12"/>
      <c r="K8270" s="12"/>
      <c r="L8270" s="12"/>
      <c r="M8270" s="12"/>
      <c r="N8270" s="12"/>
      <c r="O8270" s="12"/>
      <c r="P8270" s="12"/>
      <c r="Q8270" s="12"/>
      <c r="R8270" s="12"/>
      <c r="S8270" s="12"/>
      <c r="T8270" s="12"/>
      <c r="U8270" s="12"/>
      <c r="V8270" s="12"/>
      <c r="W8270" s="12"/>
      <c r="X8270" s="12"/>
      <c r="Y8270" s="12"/>
      <c r="Z8270" s="12"/>
      <c r="AA8270" s="12"/>
      <c r="AB8270" s="12"/>
    </row>
    <row r="8271" spans="1:28" x14ac:dyDescent="0.25">
      <c r="A8271" s="12">
        <v>8259</v>
      </c>
      <c r="B8271" s="12" t="s">
        <v>21573</v>
      </c>
      <c r="C8271" s="12" t="s">
        <v>21574</v>
      </c>
      <c r="D8271" s="14">
        <v>173196464</v>
      </c>
      <c r="E8271" s="15">
        <v>13697</v>
      </c>
      <c r="F8271" s="12" t="s">
        <v>3101</v>
      </c>
      <c r="G8271" s="12"/>
      <c r="H8271" s="12"/>
      <c r="I8271" s="12"/>
      <c r="J8271" s="12"/>
      <c r="K8271" s="12"/>
      <c r="L8271" s="12"/>
      <c r="M8271" s="12"/>
      <c r="N8271" s="12"/>
      <c r="O8271" s="12"/>
      <c r="P8271" s="12"/>
      <c r="Q8271" s="12"/>
      <c r="R8271" s="12"/>
      <c r="S8271" s="12"/>
      <c r="T8271" s="12"/>
      <c r="U8271" s="12"/>
      <c r="V8271" s="12"/>
      <c r="W8271" s="12"/>
      <c r="X8271" s="12"/>
      <c r="Y8271" s="12"/>
      <c r="Z8271" s="12"/>
      <c r="AA8271" s="12"/>
      <c r="AB8271" s="12"/>
    </row>
    <row r="8272" spans="1:28" x14ac:dyDescent="0.25">
      <c r="A8272" s="12">
        <v>8260</v>
      </c>
      <c r="B8272" s="12" t="s">
        <v>21575</v>
      </c>
      <c r="C8272" s="12" t="s">
        <v>21575</v>
      </c>
      <c r="D8272" s="14">
        <v>172952432</v>
      </c>
      <c r="E8272" s="15">
        <v>45047</v>
      </c>
      <c r="F8272" s="12" t="s">
        <v>3101</v>
      </c>
      <c r="G8272" s="12"/>
      <c r="H8272" s="12"/>
      <c r="I8272" s="12"/>
      <c r="J8272" s="12"/>
      <c r="K8272" s="12"/>
      <c r="L8272" s="12"/>
      <c r="M8272" s="12"/>
      <c r="N8272" s="12"/>
      <c r="O8272" s="12"/>
      <c r="P8272" s="12"/>
      <c r="Q8272" s="12"/>
      <c r="R8272" s="12"/>
      <c r="S8272" s="12"/>
      <c r="T8272" s="12"/>
      <c r="U8272" s="12"/>
      <c r="V8272" s="12"/>
      <c r="W8272" s="12"/>
      <c r="X8272" s="12"/>
      <c r="Y8272" s="12"/>
      <c r="Z8272" s="12"/>
      <c r="AA8272" s="12"/>
      <c r="AB8272" s="12"/>
    </row>
    <row r="8273" spans="1:28" x14ac:dyDescent="0.25">
      <c r="A8273" s="12">
        <v>8261</v>
      </c>
      <c r="B8273" s="12" t="s">
        <v>21576</v>
      </c>
      <c r="C8273" s="12" t="s">
        <v>21577</v>
      </c>
      <c r="D8273" s="14">
        <v>172923200</v>
      </c>
      <c r="E8273" s="12">
        <v>16</v>
      </c>
      <c r="F8273" s="12" t="s">
        <v>5044</v>
      </c>
      <c r="G8273" s="12"/>
      <c r="H8273" s="12"/>
      <c r="I8273" s="12"/>
      <c r="J8273" s="12"/>
      <c r="K8273" s="12"/>
      <c r="L8273" s="12"/>
      <c r="M8273" s="12"/>
      <c r="N8273" s="12"/>
      <c r="O8273" s="12"/>
      <c r="P8273" s="12"/>
      <c r="Q8273" s="12"/>
      <c r="R8273" s="12"/>
      <c r="S8273" s="12"/>
      <c r="T8273" s="12"/>
      <c r="U8273" s="12"/>
      <c r="V8273" s="12"/>
      <c r="W8273" s="12"/>
      <c r="X8273" s="12"/>
      <c r="Y8273" s="12"/>
      <c r="Z8273" s="12"/>
      <c r="AA8273" s="12"/>
      <c r="AB8273" s="12"/>
    </row>
    <row r="8274" spans="1:28" x14ac:dyDescent="0.25">
      <c r="A8274" s="12">
        <v>8262</v>
      </c>
      <c r="B8274" s="12" t="s">
        <v>21578</v>
      </c>
      <c r="C8274" s="12" t="s">
        <v>21579</v>
      </c>
      <c r="D8274" s="14">
        <v>172734484</v>
      </c>
      <c r="E8274" s="12" t="s">
        <v>21580</v>
      </c>
      <c r="F8274" s="12" t="s">
        <v>14130</v>
      </c>
      <c r="G8274" s="12"/>
      <c r="H8274" s="12"/>
      <c r="I8274" s="12"/>
      <c r="J8274" s="12"/>
      <c r="K8274" s="12"/>
      <c r="L8274" s="12"/>
      <c r="M8274" s="12"/>
      <c r="N8274" s="12"/>
      <c r="O8274" s="12"/>
      <c r="P8274" s="12"/>
      <c r="Q8274" s="12"/>
      <c r="R8274" s="12"/>
      <c r="S8274" s="12"/>
      <c r="T8274" s="12"/>
      <c r="U8274" s="12"/>
      <c r="V8274" s="12"/>
      <c r="W8274" s="12"/>
      <c r="X8274" s="12"/>
      <c r="Y8274" s="12"/>
      <c r="Z8274" s="12"/>
      <c r="AA8274" s="12"/>
      <c r="AB8274" s="12"/>
    </row>
    <row r="8275" spans="1:28" x14ac:dyDescent="0.25">
      <c r="A8275" s="12">
        <v>8263</v>
      </c>
      <c r="B8275" s="12" t="s">
        <v>21581</v>
      </c>
      <c r="C8275" s="12" t="s">
        <v>21582</v>
      </c>
      <c r="D8275" s="14">
        <v>172587472</v>
      </c>
      <c r="E8275" s="14">
        <v>10767</v>
      </c>
      <c r="F8275" s="12" t="s">
        <v>5044</v>
      </c>
      <c r="G8275" s="12"/>
      <c r="H8275" s="12"/>
      <c r="I8275" s="12"/>
      <c r="J8275" s="12"/>
      <c r="K8275" s="12"/>
      <c r="L8275" s="12"/>
      <c r="M8275" s="12"/>
      <c r="N8275" s="12"/>
      <c r="O8275" s="12"/>
      <c r="P8275" s="12"/>
      <c r="Q8275" s="12"/>
      <c r="R8275" s="12"/>
      <c r="S8275" s="12"/>
      <c r="T8275" s="12"/>
      <c r="U8275" s="12"/>
      <c r="V8275" s="12"/>
      <c r="W8275" s="12"/>
      <c r="X8275" s="12"/>
      <c r="Y8275" s="12"/>
      <c r="Z8275" s="12"/>
      <c r="AA8275" s="12"/>
      <c r="AB8275" s="12"/>
    </row>
    <row r="8276" spans="1:28" x14ac:dyDescent="0.25">
      <c r="A8276" s="12">
        <v>8264</v>
      </c>
      <c r="B8276" s="12" t="s">
        <v>21583</v>
      </c>
      <c r="C8276" s="12" t="s">
        <v>21584</v>
      </c>
      <c r="D8276" s="14">
        <v>172545088</v>
      </c>
      <c r="E8276" s="14">
        <v>24516</v>
      </c>
      <c r="F8276" s="12" t="s">
        <v>5044</v>
      </c>
      <c r="G8276" s="12"/>
      <c r="H8276" s="12"/>
      <c r="I8276" s="12"/>
      <c r="J8276" s="12"/>
      <c r="K8276" s="12"/>
      <c r="L8276" s="12"/>
      <c r="M8276" s="12"/>
      <c r="N8276" s="12"/>
      <c r="O8276" s="12"/>
      <c r="P8276" s="12"/>
      <c r="Q8276" s="12"/>
      <c r="R8276" s="12"/>
      <c r="S8276" s="12"/>
      <c r="T8276" s="12"/>
      <c r="U8276" s="12"/>
      <c r="V8276" s="12"/>
      <c r="W8276" s="12"/>
      <c r="X8276" s="12"/>
      <c r="Y8276" s="12"/>
      <c r="Z8276" s="12"/>
      <c r="AA8276" s="12"/>
      <c r="AB8276" s="12"/>
    </row>
    <row r="8277" spans="1:28" x14ac:dyDescent="0.25">
      <c r="A8277" s="12">
        <v>8265</v>
      </c>
      <c r="B8277" s="12" t="s">
        <v>21585</v>
      </c>
      <c r="C8277" s="12" t="s">
        <v>21586</v>
      </c>
      <c r="D8277" s="14">
        <v>172447840</v>
      </c>
      <c r="E8277" s="14">
        <v>11765</v>
      </c>
      <c r="F8277" s="12" t="s">
        <v>3101</v>
      </c>
      <c r="G8277" s="12"/>
      <c r="H8277" s="12"/>
      <c r="I8277" s="12"/>
      <c r="J8277" s="12"/>
      <c r="K8277" s="12"/>
      <c r="L8277" s="12"/>
      <c r="M8277" s="12"/>
      <c r="N8277" s="12"/>
      <c r="O8277" s="12"/>
      <c r="P8277" s="12"/>
      <c r="Q8277" s="12"/>
      <c r="R8277" s="12"/>
      <c r="S8277" s="12"/>
      <c r="T8277" s="12"/>
      <c r="U8277" s="12"/>
      <c r="V8277" s="12"/>
      <c r="W8277" s="12"/>
      <c r="X8277" s="12"/>
      <c r="Y8277" s="12"/>
      <c r="Z8277" s="12"/>
      <c r="AA8277" s="12"/>
      <c r="AB8277" s="12"/>
    </row>
    <row r="8278" spans="1:28" x14ac:dyDescent="0.25">
      <c r="A8278" s="12">
        <v>8266</v>
      </c>
      <c r="B8278" s="12" t="s">
        <v>21587</v>
      </c>
      <c r="C8278" s="12" t="s">
        <v>21588</v>
      </c>
      <c r="D8278" s="14">
        <v>172396464</v>
      </c>
      <c r="E8278" s="14">
        <v>1985</v>
      </c>
      <c r="F8278" s="12" t="s">
        <v>5044</v>
      </c>
      <c r="G8278" s="12"/>
      <c r="H8278" s="12"/>
      <c r="I8278" s="12"/>
      <c r="J8278" s="12"/>
      <c r="K8278" s="12"/>
      <c r="L8278" s="12"/>
      <c r="M8278" s="12"/>
      <c r="N8278" s="12"/>
      <c r="O8278" s="12"/>
      <c r="P8278" s="12"/>
      <c r="Q8278" s="12"/>
      <c r="R8278" s="12"/>
      <c r="S8278" s="12"/>
      <c r="T8278" s="12"/>
      <c r="U8278" s="12"/>
      <c r="V8278" s="12"/>
      <c r="W8278" s="12"/>
      <c r="X8278" s="12"/>
      <c r="Y8278" s="12"/>
      <c r="Z8278" s="12"/>
      <c r="AA8278" s="12"/>
      <c r="AB8278" s="12"/>
    </row>
    <row r="8279" spans="1:28" x14ac:dyDescent="0.25">
      <c r="A8279" s="12">
        <v>8267</v>
      </c>
      <c r="B8279" s="12" t="s">
        <v>21589</v>
      </c>
      <c r="C8279" s="12" t="s">
        <v>21590</v>
      </c>
      <c r="D8279" s="14">
        <v>172389890</v>
      </c>
      <c r="E8279" s="14">
        <v>325264</v>
      </c>
      <c r="F8279" s="12" t="s">
        <v>3115</v>
      </c>
      <c r="G8279" s="12"/>
      <c r="H8279" s="12"/>
      <c r="I8279" s="12"/>
      <c r="J8279" s="12"/>
      <c r="K8279" s="12"/>
      <c r="L8279" s="12"/>
      <c r="M8279" s="12"/>
      <c r="N8279" s="12"/>
      <c r="O8279" s="12"/>
      <c r="P8279" s="12"/>
      <c r="Q8279" s="12"/>
      <c r="R8279" s="12"/>
      <c r="S8279" s="12"/>
      <c r="T8279" s="12"/>
      <c r="U8279" s="12"/>
      <c r="V8279" s="12"/>
      <c r="W8279" s="12"/>
      <c r="X8279" s="12"/>
      <c r="Y8279" s="12"/>
      <c r="Z8279" s="12"/>
      <c r="AA8279" s="12"/>
      <c r="AB8279" s="12"/>
    </row>
    <row r="8280" spans="1:28" x14ac:dyDescent="0.25">
      <c r="A8280" s="12">
        <v>8268</v>
      </c>
      <c r="B8280" s="12" t="s">
        <v>21591</v>
      </c>
      <c r="C8280" s="12" t="s">
        <v>21592</v>
      </c>
      <c r="D8280" s="14">
        <v>172350496</v>
      </c>
      <c r="E8280" s="12" t="s">
        <v>21593</v>
      </c>
      <c r="F8280" s="12" t="s">
        <v>3101</v>
      </c>
      <c r="G8280" s="12"/>
      <c r="H8280" s="12"/>
      <c r="I8280" s="12"/>
      <c r="J8280" s="12"/>
      <c r="K8280" s="12"/>
      <c r="L8280" s="12"/>
      <c r="M8280" s="12"/>
      <c r="N8280" s="12"/>
      <c r="O8280" s="12"/>
      <c r="P8280" s="12"/>
      <c r="Q8280" s="12"/>
      <c r="R8280" s="12"/>
      <c r="S8280" s="12"/>
      <c r="T8280" s="12"/>
      <c r="U8280" s="12"/>
      <c r="V8280" s="12"/>
      <c r="W8280" s="12"/>
      <c r="X8280" s="12"/>
      <c r="Y8280" s="12"/>
      <c r="Z8280" s="12"/>
      <c r="AA8280" s="12"/>
      <c r="AB8280" s="12"/>
    </row>
    <row r="8281" spans="1:28" x14ac:dyDescent="0.25">
      <c r="A8281" s="12">
        <v>8269</v>
      </c>
      <c r="B8281" s="12" t="s">
        <v>21594</v>
      </c>
      <c r="C8281" s="12" t="s">
        <v>21595</v>
      </c>
      <c r="D8281" s="14">
        <v>172340544</v>
      </c>
      <c r="E8281" s="14">
        <v>257278</v>
      </c>
      <c r="F8281" s="12" t="s">
        <v>3115</v>
      </c>
      <c r="G8281" s="12"/>
      <c r="H8281" s="12"/>
      <c r="I8281" s="12"/>
      <c r="J8281" s="12"/>
      <c r="K8281" s="12"/>
      <c r="L8281" s="12"/>
      <c r="M8281" s="12"/>
      <c r="N8281" s="12"/>
      <c r="O8281" s="12"/>
      <c r="P8281" s="12"/>
      <c r="Q8281" s="12"/>
      <c r="R8281" s="12"/>
      <c r="S8281" s="12"/>
      <c r="T8281" s="12"/>
      <c r="U8281" s="12"/>
      <c r="V8281" s="12"/>
      <c r="W8281" s="12"/>
      <c r="X8281" s="12"/>
      <c r="Y8281" s="12"/>
      <c r="Z8281" s="12"/>
      <c r="AA8281" s="12"/>
      <c r="AB8281" s="12"/>
    </row>
    <row r="8282" spans="1:28" x14ac:dyDescent="0.25">
      <c r="A8282" s="12">
        <v>8270</v>
      </c>
      <c r="B8282" s="12" t="s">
        <v>21596</v>
      </c>
      <c r="C8282" s="12" t="s">
        <v>21597</v>
      </c>
      <c r="D8282" s="14">
        <v>172283297</v>
      </c>
      <c r="E8282" s="14">
        <v>375387</v>
      </c>
      <c r="F8282" s="12" t="s">
        <v>3115</v>
      </c>
      <c r="G8282" s="12"/>
      <c r="H8282" s="12"/>
      <c r="I8282" s="12"/>
      <c r="J8282" s="12"/>
      <c r="K8282" s="12"/>
      <c r="L8282" s="12"/>
      <c r="M8282" s="12"/>
      <c r="N8282" s="12"/>
      <c r="O8282" s="12"/>
      <c r="P8282" s="12"/>
      <c r="Q8282" s="12"/>
      <c r="R8282" s="12"/>
      <c r="S8282" s="12"/>
      <c r="T8282" s="12"/>
      <c r="U8282" s="12"/>
      <c r="V8282" s="12"/>
      <c r="W8282" s="12"/>
      <c r="X8282" s="12"/>
      <c r="Y8282" s="12"/>
      <c r="Z8282" s="12"/>
      <c r="AA8282" s="12"/>
      <c r="AB8282" s="12"/>
    </row>
    <row r="8283" spans="1:28" x14ac:dyDescent="0.25">
      <c r="A8283" s="12">
        <v>8271</v>
      </c>
      <c r="B8283" s="12" t="s">
        <v>21598</v>
      </c>
      <c r="C8283" s="12" t="s">
        <v>21599</v>
      </c>
      <c r="D8283" s="14">
        <v>172228800</v>
      </c>
      <c r="E8283" s="16">
        <v>45809</v>
      </c>
      <c r="F8283" s="12" t="s">
        <v>3101</v>
      </c>
      <c r="G8283" s="12"/>
      <c r="H8283" s="12"/>
      <c r="I8283" s="12"/>
      <c r="J8283" s="12"/>
      <c r="K8283" s="12"/>
      <c r="L8283" s="12"/>
      <c r="M8283" s="12"/>
      <c r="N8283" s="12"/>
      <c r="O8283" s="12"/>
      <c r="P8283" s="12"/>
      <c r="Q8283" s="12"/>
      <c r="R8283" s="12"/>
      <c r="S8283" s="12"/>
      <c r="T8283" s="12"/>
      <c r="U8283" s="12"/>
      <c r="V8283" s="12"/>
      <c r="W8283" s="12"/>
      <c r="X8283" s="12"/>
      <c r="Y8283" s="12"/>
      <c r="Z8283" s="12"/>
      <c r="AA8283" s="12"/>
      <c r="AB8283" s="12"/>
    </row>
    <row r="8284" spans="1:28" x14ac:dyDescent="0.25">
      <c r="A8284" s="12">
        <v>8272</v>
      </c>
      <c r="B8284" s="12" t="s">
        <v>21600</v>
      </c>
      <c r="C8284" s="12" t="s">
        <v>21601</v>
      </c>
      <c r="D8284" s="14">
        <v>172192931</v>
      </c>
      <c r="E8284" s="14">
        <v>250376</v>
      </c>
      <c r="F8284" s="12" t="s">
        <v>5155</v>
      </c>
      <c r="G8284" s="12"/>
      <c r="H8284" s="12"/>
      <c r="I8284" s="12"/>
      <c r="J8284" s="12"/>
      <c r="K8284" s="12"/>
      <c r="L8284" s="12"/>
      <c r="M8284" s="12"/>
      <c r="N8284" s="12"/>
      <c r="O8284" s="12"/>
      <c r="P8284" s="12"/>
      <c r="Q8284" s="12"/>
      <c r="R8284" s="12"/>
      <c r="S8284" s="12"/>
      <c r="T8284" s="12"/>
      <c r="U8284" s="12"/>
      <c r="V8284" s="12"/>
      <c r="W8284" s="12"/>
      <c r="X8284" s="12"/>
      <c r="Y8284" s="12"/>
      <c r="Z8284" s="12"/>
      <c r="AA8284" s="12"/>
      <c r="AB8284" s="12"/>
    </row>
    <row r="8285" spans="1:28" x14ac:dyDescent="0.25">
      <c r="A8285" s="12">
        <v>8273</v>
      </c>
      <c r="B8285" s="12" t="s">
        <v>21602</v>
      </c>
      <c r="C8285" s="12" t="s">
        <v>21603</v>
      </c>
      <c r="D8285" s="14">
        <v>172169952</v>
      </c>
      <c r="E8285" s="15">
        <v>27515</v>
      </c>
      <c r="F8285" s="12" t="s">
        <v>3101</v>
      </c>
      <c r="G8285" s="12"/>
      <c r="H8285" s="12"/>
      <c r="I8285" s="12"/>
      <c r="J8285" s="12"/>
      <c r="K8285" s="12"/>
      <c r="L8285" s="12"/>
      <c r="M8285" s="12"/>
      <c r="N8285" s="12"/>
      <c r="O8285" s="12"/>
      <c r="P8285" s="12"/>
      <c r="Q8285" s="12"/>
      <c r="R8285" s="12"/>
      <c r="S8285" s="12"/>
      <c r="T8285" s="12"/>
      <c r="U8285" s="12"/>
      <c r="V8285" s="12"/>
      <c r="W8285" s="12"/>
      <c r="X8285" s="12"/>
      <c r="Y8285" s="12"/>
      <c r="Z8285" s="12"/>
      <c r="AA8285" s="12"/>
      <c r="AB8285" s="12"/>
    </row>
    <row r="8286" spans="1:28" x14ac:dyDescent="0.25">
      <c r="A8286" s="12">
        <v>8274</v>
      </c>
      <c r="B8286" s="12" t="s">
        <v>21604</v>
      </c>
      <c r="C8286" s="12" t="s">
        <v>21605</v>
      </c>
      <c r="D8286" s="14">
        <v>172088533</v>
      </c>
      <c r="E8286" s="12" t="s">
        <v>21606</v>
      </c>
      <c r="F8286" s="12" t="s">
        <v>3148</v>
      </c>
      <c r="G8286" s="12"/>
      <c r="H8286" s="12"/>
      <c r="I8286" s="12"/>
      <c r="J8286" s="12"/>
      <c r="K8286" s="12"/>
      <c r="L8286" s="12"/>
      <c r="M8286" s="12"/>
      <c r="N8286" s="12"/>
      <c r="O8286" s="12"/>
      <c r="P8286" s="12"/>
      <c r="Q8286" s="12"/>
      <c r="R8286" s="12"/>
      <c r="S8286" s="12"/>
      <c r="T8286" s="12"/>
      <c r="U8286" s="12"/>
      <c r="V8286" s="12"/>
      <c r="W8286" s="12"/>
      <c r="X8286" s="12"/>
      <c r="Y8286" s="12"/>
      <c r="Z8286" s="12"/>
      <c r="AA8286" s="12"/>
      <c r="AB8286" s="12"/>
    </row>
    <row r="8287" spans="1:28" x14ac:dyDescent="0.25">
      <c r="A8287" s="12">
        <v>8275</v>
      </c>
      <c r="B8287" s="12" t="s">
        <v>21607</v>
      </c>
      <c r="C8287" s="12" t="s">
        <v>21608</v>
      </c>
      <c r="D8287" s="14">
        <v>171784418</v>
      </c>
      <c r="E8287" s="12" t="s">
        <v>21609</v>
      </c>
      <c r="F8287" s="12" t="s">
        <v>4270</v>
      </c>
      <c r="G8287" s="12"/>
      <c r="H8287" s="12"/>
      <c r="I8287" s="12"/>
      <c r="J8287" s="12"/>
      <c r="K8287" s="12"/>
      <c r="L8287" s="12"/>
      <c r="M8287" s="12"/>
      <c r="N8287" s="12"/>
      <c r="O8287" s="12"/>
      <c r="P8287" s="12"/>
      <c r="Q8287" s="12"/>
      <c r="R8287" s="12"/>
      <c r="S8287" s="12"/>
      <c r="T8287" s="12"/>
      <c r="U8287" s="12"/>
      <c r="V8287" s="12"/>
      <c r="W8287" s="12"/>
      <c r="X8287" s="12"/>
      <c r="Y8287" s="12"/>
      <c r="Z8287" s="12"/>
      <c r="AA8287" s="12"/>
      <c r="AB8287" s="12"/>
    </row>
    <row r="8288" spans="1:28" x14ac:dyDescent="0.25">
      <c r="A8288" s="12">
        <v>8276</v>
      </c>
      <c r="B8288" s="12" t="s">
        <v>21610</v>
      </c>
      <c r="C8288" s="12" t="s">
        <v>21611</v>
      </c>
      <c r="D8288" s="14">
        <v>171504496</v>
      </c>
      <c r="E8288" s="14">
        <v>13865</v>
      </c>
      <c r="F8288" s="12" t="s">
        <v>3101</v>
      </c>
      <c r="G8288" s="12"/>
      <c r="H8288" s="12"/>
      <c r="I8288" s="12"/>
      <c r="J8288" s="12"/>
      <c r="K8288" s="12"/>
      <c r="L8288" s="12"/>
      <c r="M8288" s="12"/>
      <c r="N8288" s="12"/>
      <c r="O8288" s="12"/>
      <c r="P8288" s="12"/>
      <c r="Q8288" s="12"/>
      <c r="R8288" s="12"/>
      <c r="S8288" s="12"/>
      <c r="T8288" s="12"/>
      <c r="U8288" s="12"/>
      <c r="V8288" s="12"/>
      <c r="W8288" s="12"/>
      <c r="X8288" s="12"/>
      <c r="Y8288" s="12"/>
      <c r="Z8288" s="12"/>
      <c r="AA8288" s="12"/>
      <c r="AB8288" s="12"/>
    </row>
    <row r="8289" spans="1:28" x14ac:dyDescent="0.25">
      <c r="A8289" s="12">
        <v>8277</v>
      </c>
      <c r="B8289" s="12" t="s">
        <v>21612</v>
      </c>
      <c r="C8289" s="12"/>
      <c r="D8289" s="14"/>
      <c r="E8289" s="12"/>
      <c r="F8289" s="12"/>
      <c r="G8289" s="12"/>
      <c r="H8289" s="12"/>
      <c r="I8289" s="12"/>
      <c r="J8289" s="12"/>
      <c r="K8289" s="12"/>
      <c r="L8289" s="12"/>
      <c r="M8289" s="12"/>
      <c r="N8289" s="12"/>
      <c r="O8289" s="12"/>
      <c r="P8289" s="12"/>
      <c r="Q8289" s="12"/>
      <c r="R8289" s="12"/>
      <c r="S8289" s="12"/>
      <c r="T8289" s="12"/>
      <c r="U8289" s="12"/>
      <c r="V8289" s="12"/>
      <c r="W8289" s="12"/>
      <c r="X8289" s="12"/>
      <c r="Y8289" s="12"/>
      <c r="Z8289" s="12"/>
      <c r="AA8289" s="12"/>
      <c r="AB8289" s="12"/>
    </row>
    <row r="8290" spans="1:28" x14ac:dyDescent="0.25">
      <c r="A8290" s="12">
        <v>8278</v>
      </c>
      <c r="B8290" s="12" t="s">
        <v>21613</v>
      </c>
      <c r="C8290" s="12" t="s">
        <v>21614</v>
      </c>
      <c r="D8290" s="14">
        <v>170984288</v>
      </c>
      <c r="E8290" s="15">
        <v>16469</v>
      </c>
      <c r="F8290" s="12" t="s">
        <v>3101</v>
      </c>
      <c r="G8290" s="12"/>
      <c r="H8290" s="12"/>
      <c r="I8290" s="12"/>
      <c r="J8290" s="12"/>
      <c r="K8290" s="12"/>
      <c r="L8290" s="12"/>
      <c r="M8290" s="12"/>
      <c r="N8290" s="12"/>
      <c r="O8290" s="12"/>
      <c r="P8290" s="12"/>
      <c r="Q8290" s="12"/>
      <c r="R8290" s="12"/>
      <c r="S8290" s="12"/>
      <c r="T8290" s="12"/>
      <c r="U8290" s="12"/>
      <c r="V8290" s="12"/>
      <c r="W8290" s="12"/>
      <c r="X8290" s="12"/>
      <c r="Y8290" s="12"/>
      <c r="Z8290" s="12"/>
      <c r="AA8290" s="12"/>
      <c r="AB8290" s="12"/>
    </row>
    <row r="8291" spans="1:28" x14ac:dyDescent="0.25">
      <c r="A8291" s="12">
        <v>8279</v>
      </c>
      <c r="B8291" s="12" t="s">
        <v>21615</v>
      </c>
      <c r="C8291" s="12" t="s">
        <v>21616</v>
      </c>
      <c r="D8291" s="14">
        <v>170814542</v>
      </c>
      <c r="E8291" s="14">
        <v>110202</v>
      </c>
      <c r="F8291" s="12" t="s">
        <v>3206</v>
      </c>
      <c r="G8291" s="12"/>
      <c r="H8291" s="12"/>
      <c r="I8291" s="12"/>
      <c r="J8291" s="12"/>
      <c r="K8291" s="12"/>
      <c r="L8291" s="12"/>
      <c r="M8291" s="12"/>
      <c r="N8291" s="12"/>
      <c r="O8291" s="12"/>
      <c r="P8291" s="12"/>
      <c r="Q8291" s="12"/>
      <c r="R8291" s="12"/>
      <c r="S8291" s="12"/>
      <c r="T8291" s="12"/>
      <c r="U8291" s="12"/>
      <c r="V8291" s="12"/>
      <c r="W8291" s="12"/>
      <c r="X8291" s="12"/>
      <c r="Y8291" s="12"/>
      <c r="Z8291" s="12"/>
      <c r="AA8291" s="12"/>
      <c r="AB8291" s="12"/>
    </row>
    <row r="8292" spans="1:28" x14ac:dyDescent="0.25">
      <c r="A8292" s="12">
        <v>8280</v>
      </c>
      <c r="B8292" s="12" t="s">
        <v>21617</v>
      </c>
      <c r="C8292" s="12" t="s">
        <v>21618</v>
      </c>
      <c r="D8292" s="14">
        <v>170785536</v>
      </c>
      <c r="E8292" s="15">
        <v>15585</v>
      </c>
      <c r="F8292" s="12" t="s">
        <v>14230</v>
      </c>
      <c r="G8292" s="12"/>
      <c r="H8292" s="12"/>
      <c r="I8292" s="12"/>
      <c r="J8292" s="12"/>
      <c r="K8292" s="12"/>
      <c r="L8292" s="12"/>
      <c r="M8292" s="12"/>
      <c r="N8292" s="12"/>
      <c r="O8292" s="12"/>
      <c r="P8292" s="12"/>
      <c r="Q8292" s="12"/>
      <c r="R8292" s="12"/>
      <c r="S8292" s="12"/>
      <c r="T8292" s="12"/>
      <c r="U8292" s="12"/>
      <c r="V8292" s="12"/>
      <c r="W8292" s="12"/>
      <c r="X8292" s="12"/>
      <c r="Y8292" s="12"/>
      <c r="Z8292" s="12"/>
      <c r="AA8292" s="12"/>
      <c r="AB8292" s="12"/>
    </row>
    <row r="8293" spans="1:28" x14ac:dyDescent="0.25">
      <c r="A8293" s="12">
        <v>8281</v>
      </c>
      <c r="B8293" s="12" t="s">
        <v>21619</v>
      </c>
      <c r="C8293" s="12"/>
      <c r="D8293" s="14"/>
      <c r="E8293" s="12"/>
      <c r="F8293" s="12"/>
      <c r="G8293" s="12"/>
      <c r="H8293" s="12"/>
      <c r="I8293" s="12"/>
      <c r="J8293" s="12"/>
      <c r="K8293" s="12"/>
      <c r="L8293" s="12"/>
      <c r="M8293" s="12"/>
      <c r="N8293" s="12"/>
      <c r="O8293" s="12"/>
      <c r="P8293" s="12"/>
      <c r="Q8293" s="12"/>
      <c r="R8293" s="12"/>
      <c r="S8293" s="12"/>
      <c r="T8293" s="12"/>
      <c r="U8293" s="12"/>
      <c r="V8293" s="12"/>
      <c r="W8293" s="12"/>
      <c r="X8293" s="12"/>
      <c r="Y8293" s="12"/>
      <c r="Z8293" s="12"/>
      <c r="AA8293" s="12"/>
      <c r="AB8293" s="12"/>
    </row>
    <row r="8294" spans="1:28" x14ac:dyDescent="0.25">
      <c r="A8294" s="12">
        <v>8282</v>
      </c>
      <c r="B8294" s="12" t="s">
        <v>21620</v>
      </c>
      <c r="C8294" s="12" t="s">
        <v>21621</v>
      </c>
      <c r="D8294" s="14">
        <v>170701894</v>
      </c>
      <c r="E8294" s="14">
        <v>614031</v>
      </c>
      <c r="F8294" s="12" t="s">
        <v>5155</v>
      </c>
      <c r="G8294" s="12"/>
      <c r="H8294" s="12"/>
      <c r="I8294" s="12"/>
      <c r="J8294" s="12"/>
      <c r="K8294" s="12"/>
      <c r="L8294" s="12"/>
      <c r="M8294" s="12"/>
      <c r="N8294" s="12"/>
      <c r="O8294" s="12"/>
      <c r="P8294" s="12"/>
      <c r="Q8294" s="12"/>
      <c r="R8294" s="12"/>
      <c r="S8294" s="12"/>
      <c r="T8294" s="12"/>
      <c r="U8294" s="12"/>
      <c r="V8294" s="12"/>
      <c r="W8294" s="12"/>
      <c r="X8294" s="12"/>
      <c r="Y8294" s="12"/>
      <c r="Z8294" s="12"/>
      <c r="AA8294" s="12"/>
      <c r="AB8294" s="12"/>
    </row>
    <row r="8295" spans="1:28" x14ac:dyDescent="0.25">
      <c r="A8295" s="12">
        <v>8283</v>
      </c>
      <c r="B8295" s="12" t="s">
        <v>21622</v>
      </c>
      <c r="C8295" s="12" t="s">
        <v>21623</v>
      </c>
      <c r="D8295" s="14">
        <v>170573928</v>
      </c>
      <c r="E8295" s="14">
        <v>225814</v>
      </c>
      <c r="F8295" s="12" t="s">
        <v>3277</v>
      </c>
      <c r="G8295" s="12"/>
      <c r="H8295" s="12"/>
      <c r="I8295" s="12"/>
      <c r="J8295" s="12"/>
      <c r="K8295" s="12"/>
      <c r="L8295" s="12"/>
      <c r="M8295" s="12"/>
      <c r="N8295" s="12"/>
      <c r="O8295" s="12"/>
      <c r="P8295" s="12"/>
      <c r="Q8295" s="12"/>
      <c r="R8295" s="12"/>
      <c r="S8295" s="12"/>
      <c r="T8295" s="12"/>
      <c r="U8295" s="12"/>
      <c r="V8295" s="12"/>
      <c r="W8295" s="12"/>
      <c r="X8295" s="12"/>
      <c r="Y8295" s="12"/>
      <c r="Z8295" s="12"/>
      <c r="AA8295" s="12"/>
      <c r="AB8295" s="12"/>
    </row>
    <row r="8296" spans="1:28" x14ac:dyDescent="0.25">
      <c r="A8296" s="12">
        <v>8284</v>
      </c>
      <c r="B8296" s="12" t="s">
        <v>21624</v>
      </c>
      <c r="C8296" s="12" t="s">
        <v>21625</v>
      </c>
      <c r="D8296" s="14">
        <v>170568798</v>
      </c>
      <c r="E8296" s="14">
        <v>178768</v>
      </c>
      <c r="F8296" s="12" t="s">
        <v>3336</v>
      </c>
      <c r="G8296" s="12"/>
      <c r="H8296" s="12"/>
      <c r="I8296" s="12"/>
      <c r="J8296" s="12"/>
      <c r="K8296" s="12"/>
      <c r="L8296" s="12"/>
      <c r="M8296" s="12"/>
      <c r="N8296" s="12"/>
      <c r="O8296" s="12"/>
      <c r="P8296" s="12"/>
      <c r="Q8296" s="12"/>
      <c r="R8296" s="12"/>
      <c r="S8296" s="12"/>
      <c r="T8296" s="12"/>
      <c r="U8296" s="12"/>
      <c r="V8296" s="12"/>
      <c r="W8296" s="12"/>
      <c r="X8296" s="12"/>
      <c r="Y8296" s="12"/>
      <c r="Z8296" s="12"/>
      <c r="AA8296" s="12"/>
      <c r="AB8296" s="12"/>
    </row>
    <row r="8297" spans="1:28" x14ac:dyDescent="0.25">
      <c r="A8297" s="12">
        <v>8285</v>
      </c>
      <c r="B8297" s="12" t="s">
        <v>21626</v>
      </c>
      <c r="C8297" s="12" t="s">
        <v>21627</v>
      </c>
      <c r="D8297" s="14">
        <v>170472176</v>
      </c>
      <c r="E8297" s="15">
        <v>16558</v>
      </c>
      <c r="F8297" s="12" t="s">
        <v>3101</v>
      </c>
      <c r="G8297" s="12"/>
      <c r="H8297" s="12"/>
      <c r="I8297" s="12"/>
      <c r="J8297" s="12"/>
      <c r="K8297" s="12"/>
      <c r="L8297" s="12"/>
      <c r="M8297" s="12"/>
      <c r="N8297" s="12"/>
      <c r="O8297" s="12"/>
      <c r="P8297" s="12"/>
      <c r="Q8297" s="12"/>
      <c r="R8297" s="12"/>
      <c r="S8297" s="12"/>
      <c r="T8297" s="12"/>
      <c r="U8297" s="12"/>
      <c r="V8297" s="12"/>
      <c r="W8297" s="12"/>
      <c r="X8297" s="12"/>
      <c r="Y8297" s="12"/>
      <c r="Z8297" s="12"/>
      <c r="AA8297" s="12"/>
      <c r="AB8297" s="12"/>
    </row>
    <row r="8298" spans="1:28" x14ac:dyDescent="0.25">
      <c r="A8298" s="12">
        <v>8286</v>
      </c>
      <c r="B8298" s="12" t="s">
        <v>21628</v>
      </c>
      <c r="C8298" s="12" t="s">
        <v>21629</v>
      </c>
      <c r="D8298" s="14">
        <v>170363656</v>
      </c>
      <c r="E8298" s="14">
        <v>757172</v>
      </c>
      <c r="F8298" s="12" t="s">
        <v>3115</v>
      </c>
      <c r="G8298" s="12"/>
      <c r="H8298" s="12"/>
      <c r="I8298" s="12"/>
      <c r="J8298" s="12"/>
      <c r="K8298" s="12"/>
      <c r="L8298" s="12"/>
      <c r="M8298" s="12"/>
      <c r="N8298" s="12"/>
      <c r="O8298" s="12"/>
      <c r="P8298" s="12"/>
      <c r="Q8298" s="12"/>
      <c r="R8298" s="12"/>
      <c r="S8298" s="12"/>
      <c r="T8298" s="12"/>
      <c r="U8298" s="12"/>
      <c r="V8298" s="12"/>
      <c r="W8298" s="12"/>
      <c r="X8298" s="12"/>
      <c r="Y8298" s="12"/>
      <c r="Z8298" s="12"/>
      <c r="AA8298" s="12"/>
      <c r="AB8298" s="12"/>
    </row>
    <row r="8299" spans="1:28" x14ac:dyDescent="0.25">
      <c r="A8299" s="12">
        <v>8287</v>
      </c>
      <c r="B8299" s="12" t="s">
        <v>21630</v>
      </c>
      <c r="C8299" s="12" t="s">
        <v>21631</v>
      </c>
      <c r="D8299" s="14">
        <v>170259568</v>
      </c>
      <c r="E8299" s="15">
        <v>35643</v>
      </c>
      <c r="F8299" s="12" t="s">
        <v>3101</v>
      </c>
      <c r="G8299" s="12"/>
      <c r="H8299" s="12"/>
      <c r="I8299" s="12"/>
      <c r="J8299" s="12"/>
      <c r="K8299" s="12"/>
      <c r="L8299" s="12"/>
      <c r="M8299" s="12"/>
      <c r="N8299" s="12"/>
      <c r="O8299" s="12"/>
      <c r="P8299" s="12"/>
      <c r="Q8299" s="12"/>
      <c r="R8299" s="12"/>
      <c r="S8299" s="12"/>
      <c r="T8299" s="12"/>
      <c r="U8299" s="12"/>
      <c r="V8299" s="12"/>
      <c r="W8299" s="12"/>
      <c r="X8299" s="12"/>
      <c r="Y8299" s="12"/>
      <c r="Z8299" s="12"/>
      <c r="AA8299" s="12"/>
      <c r="AB8299" s="12"/>
    </row>
    <row r="8300" spans="1:28" x14ac:dyDescent="0.25">
      <c r="A8300" s="12">
        <v>8288</v>
      </c>
      <c r="B8300" s="12" t="s">
        <v>21632</v>
      </c>
      <c r="C8300" s="12" t="s">
        <v>21633</v>
      </c>
      <c r="D8300" s="14">
        <v>170212789</v>
      </c>
      <c r="E8300" s="14">
        <v>213967</v>
      </c>
      <c r="F8300" s="12" t="s">
        <v>3277</v>
      </c>
      <c r="G8300" s="12"/>
      <c r="H8300" s="12"/>
      <c r="I8300" s="12"/>
      <c r="J8300" s="12"/>
      <c r="K8300" s="12"/>
      <c r="L8300" s="12"/>
      <c r="M8300" s="12"/>
      <c r="N8300" s="12"/>
      <c r="O8300" s="12"/>
      <c r="P8300" s="12"/>
      <c r="Q8300" s="12"/>
      <c r="R8300" s="12"/>
      <c r="S8300" s="12"/>
      <c r="T8300" s="12"/>
      <c r="U8300" s="12"/>
      <c r="V8300" s="12"/>
      <c r="W8300" s="12"/>
      <c r="X8300" s="12"/>
      <c r="Y8300" s="12"/>
      <c r="Z8300" s="12"/>
      <c r="AA8300" s="12"/>
      <c r="AB8300" s="12"/>
    </row>
    <row r="8301" spans="1:28" x14ac:dyDescent="0.25">
      <c r="A8301" s="12">
        <v>8289</v>
      </c>
      <c r="B8301" s="12" t="s">
        <v>21634</v>
      </c>
      <c r="C8301" s="12" t="s">
        <v>21635</v>
      </c>
      <c r="D8301" s="14">
        <v>170187007</v>
      </c>
      <c r="E8301" s="12" t="s">
        <v>21636</v>
      </c>
      <c r="F8301" s="12" t="s">
        <v>3251</v>
      </c>
      <c r="G8301" s="12"/>
      <c r="H8301" s="12"/>
      <c r="I8301" s="12"/>
      <c r="J8301" s="12"/>
      <c r="K8301" s="12"/>
      <c r="L8301" s="12"/>
      <c r="M8301" s="12"/>
      <c r="N8301" s="12"/>
      <c r="O8301" s="12"/>
      <c r="P8301" s="12"/>
      <c r="Q8301" s="12"/>
      <c r="R8301" s="12"/>
      <c r="S8301" s="12"/>
      <c r="T8301" s="12"/>
      <c r="U8301" s="12"/>
      <c r="V8301" s="12"/>
      <c r="W8301" s="12"/>
      <c r="X8301" s="12"/>
      <c r="Y8301" s="12"/>
      <c r="Z8301" s="12"/>
      <c r="AA8301" s="12"/>
      <c r="AB8301" s="12"/>
    </row>
    <row r="8302" spans="1:28" x14ac:dyDescent="0.25">
      <c r="A8302" s="12">
        <v>8290</v>
      </c>
      <c r="B8302" s="12" t="s">
        <v>21637</v>
      </c>
      <c r="C8302" s="12" t="s">
        <v>21638</v>
      </c>
      <c r="D8302" s="14">
        <v>169902637</v>
      </c>
      <c r="E8302" s="14">
        <v>746365</v>
      </c>
      <c r="F8302" s="12" t="s">
        <v>5155</v>
      </c>
      <c r="G8302" s="12"/>
      <c r="H8302" s="12"/>
      <c r="I8302" s="12"/>
      <c r="J8302" s="12"/>
      <c r="K8302" s="12"/>
      <c r="L8302" s="12"/>
      <c r="M8302" s="12"/>
      <c r="N8302" s="12"/>
      <c r="O8302" s="12"/>
      <c r="P8302" s="12"/>
      <c r="Q8302" s="12"/>
      <c r="R8302" s="12"/>
      <c r="S8302" s="12"/>
      <c r="T8302" s="12"/>
      <c r="U8302" s="12"/>
      <c r="V8302" s="12"/>
      <c r="W8302" s="12"/>
      <c r="X8302" s="12"/>
      <c r="Y8302" s="12"/>
      <c r="Z8302" s="12"/>
      <c r="AA8302" s="12"/>
      <c r="AB8302" s="12"/>
    </row>
    <row r="8303" spans="1:28" x14ac:dyDescent="0.25">
      <c r="A8303" s="12">
        <v>8291</v>
      </c>
      <c r="B8303" s="12" t="s">
        <v>21639</v>
      </c>
      <c r="C8303" s="12" t="s">
        <v>21640</v>
      </c>
      <c r="D8303" s="14">
        <v>169780272</v>
      </c>
      <c r="E8303" s="12" t="s">
        <v>21641</v>
      </c>
      <c r="F8303" s="12" t="s">
        <v>3777</v>
      </c>
      <c r="G8303" s="12"/>
      <c r="H8303" s="12"/>
      <c r="I8303" s="12"/>
      <c r="J8303" s="12"/>
      <c r="K8303" s="12"/>
      <c r="L8303" s="12"/>
      <c r="M8303" s="12"/>
      <c r="N8303" s="12"/>
      <c r="O8303" s="12"/>
      <c r="P8303" s="12"/>
      <c r="Q8303" s="12"/>
      <c r="R8303" s="12"/>
      <c r="S8303" s="12"/>
      <c r="T8303" s="12"/>
      <c r="U8303" s="12"/>
      <c r="V8303" s="12"/>
      <c r="W8303" s="12"/>
      <c r="X8303" s="12"/>
      <c r="Y8303" s="12"/>
      <c r="Z8303" s="12"/>
      <c r="AA8303" s="12"/>
      <c r="AB8303" s="12"/>
    </row>
    <row r="8304" spans="1:28" x14ac:dyDescent="0.25">
      <c r="A8304" s="12">
        <v>8292</v>
      </c>
      <c r="B8304" s="12" t="s">
        <v>21642</v>
      </c>
      <c r="C8304" s="12" t="s">
        <v>21643</v>
      </c>
      <c r="D8304" s="14">
        <v>169549775</v>
      </c>
      <c r="E8304" s="14">
        <v>352193</v>
      </c>
      <c r="F8304" s="12" t="s">
        <v>3185</v>
      </c>
      <c r="G8304" s="12"/>
      <c r="H8304" s="12"/>
      <c r="I8304" s="12"/>
      <c r="J8304" s="12"/>
      <c r="K8304" s="12"/>
      <c r="L8304" s="12"/>
      <c r="M8304" s="12"/>
      <c r="N8304" s="12"/>
      <c r="O8304" s="12"/>
      <c r="P8304" s="12"/>
      <c r="Q8304" s="12"/>
      <c r="R8304" s="12"/>
      <c r="S8304" s="12"/>
      <c r="T8304" s="12"/>
      <c r="U8304" s="12"/>
      <c r="V8304" s="12"/>
      <c r="W8304" s="12"/>
      <c r="X8304" s="12"/>
      <c r="Y8304" s="12"/>
      <c r="Z8304" s="12"/>
      <c r="AA8304" s="12"/>
      <c r="AB8304" s="12"/>
    </row>
    <row r="8305" spans="1:28" x14ac:dyDescent="0.25">
      <c r="A8305" s="12">
        <v>8293</v>
      </c>
      <c r="B8305" s="12" t="s">
        <v>21644</v>
      </c>
      <c r="C8305" s="12" t="s">
        <v>21645</v>
      </c>
      <c r="D8305" s="14">
        <v>169506358</v>
      </c>
      <c r="E8305" s="14">
        <v>172885</v>
      </c>
      <c r="F8305" s="12" t="s">
        <v>3852</v>
      </c>
      <c r="G8305" s="12"/>
      <c r="H8305" s="12"/>
      <c r="I8305" s="12"/>
      <c r="J8305" s="12"/>
      <c r="K8305" s="12"/>
      <c r="L8305" s="12"/>
      <c r="M8305" s="12"/>
      <c r="N8305" s="12"/>
      <c r="O8305" s="12"/>
      <c r="P8305" s="12"/>
      <c r="Q8305" s="12"/>
      <c r="R8305" s="12"/>
      <c r="S8305" s="12"/>
      <c r="T8305" s="12"/>
      <c r="U8305" s="12"/>
      <c r="V8305" s="12"/>
      <c r="W8305" s="12"/>
      <c r="X8305" s="12"/>
      <c r="Y8305" s="12"/>
      <c r="Z8305" s="12"/>
      <c r="AA8305" s="12"/>
      <c r="AB8305" s="12"/>
    </row>
    <row r="8306" spans="1:28" x14ac:dyDescent="0.25">
      <c r="A8306" s="12">
        <v>8294</v>
      </c>
      <c r="B8306" s="12" t="s">
        <v>21646</v>
      </c>
      <c r="C8306" s="12" t="s">
        <v>21647</v>
      </c>
      <c r="D8306" s="14">
        <v>169340573</v>
      </c>
      <c r="E8306" s="14">
        <v>321151</v>
      </c>
      <c r="F8306" s="12" t="s">
        <v>3251</v>
      </c>
      <c r="G8306" s="12"/>
      <c r="H8306" s="12"/>
      <c r="I8306" s="12"/>
      <c r="J8306" s="12"/>
      <c r="K8306" s="12"/>
      <c r="L8306" s="12"/>
      <c r="M8306" s="12"/>
      <c r="N8306" s="12"/>
      <c r="O8306" s="12"/>
      <c r="P8306" s="12"/>
      <c r="Q8306" s="12"/>
      <c r="R8306" s="12"/>
      <c r="S8306" s="12"/>
      <c r="T8306" s="12"/>
      <c r="U8306" s="12"/>
      <c r="V8306" s="12"/>
      <c r="W8306" s="12"/>
      <c r="X8306" s="12"/>
      <c r="Y8306" s="12"/>
      <c r="Z8306" s="12"/>
      <c r="AA8306" s="12"/>
      <c r="AB8306" s="12"/>
    </row>
    <row r="8307" spans="1:28" x14ac:dyDescent="0.25">
      <c r="A8307" s="12">
        <v>8295</v>
      </c>
      <c r="B8307" s="12" t="s">
        <v>21648</v>
      </c>
      <c r="C8307" s="12" t="s">
        <v>21649</v>
      </c>
      <c r="D8307" s="14">
        <v>169202999</v>
      </c>
      <c r="E8307" s="14">
        <v>201591</v>
      </c>
      <c r="F8307" s="12" t="s">
        <v>3185</v>
      </c>
      <c r="G8307" s="12"/>
      <c r="H8307" s="12"/>
      <c r="I8307" s="12"/>
      <c r="J8307" s="12"/>
      <c r="K8307" s="12"/>
      <c r="L8307" s="12"/>
      <c r="M8307" s="12"/>
      <c r="N8307" s="12"/>
      <c r="O8307" s="12"/>
      <c r="P8307" s="12"/>
      <c r="Q8307" s="12"/>
      <c r="R8307" s="12"/>
      <c r="S8307" s="12"/>
      <c r="T8307" s="12"/>
      <c r="U8307" s="12"/>
      <c r="V8307" s="12"/>
      <c r="W8307" s="12"/>
      <c r="X8307" s="12"/>
      <c r="Y8307" s="12"/>
      <c r="Z8307" s="12"/>
      <c r="AA8307" s="12"/>
      <c r="AB8307" s="12"/>
    </row>
    <row r="8308" spans="1:28" x14ac:dyDescent="0.25">
      <c r="A8308" s="12">
        <v>8296</v>
      </c>
      <c r="B8308" s="12" t="s">
        <v>21650</v>
      </c>
      <c r="C8308" s="12" t="s">
        <v>21651</v>
      </c>
      <c r="D8308" s="14">
        <v>169191520</v>
      </c>
      <c r="E8308" s="12" t="s">
        <v>21652</v>
      </c>
      <c r="F8308" s="12" t="s">
        <v>3101</v>
      </c>
      <c r="G8308" s="12"/>
      <c r="H8308" s="12"/>
      <c r="I8308" s="12"/>
      <c r="J8308" s="12"/>
      <c r="K8308" s="12"/>
      <c r="L8308" s="12"/>
      <c r="M8308" s="12"/>
      <c r="N8308" s="12"/>
      <c r="O8308" s="12"/>
      <c r="P8308" s="12"/>
      <c r="Q8308" s="12"/>
      <c r="R8308" s="12"/>
      <c r="S8308" s="12"/>
      <c r="T8308" s="12"/>
      <c r="U8308" s="12"/>
      <c r="V8308" s="12"/>
      <c r="W8308" s="12"/>
      <c r="X8308" s="12"/>
      <c r="Y8308" s="12"/>
      <c r="Z8308" s="12"/>
      <c r="AA8308" s="12"/>
      <c r="AB8308" s="12"/>
    </row>
    <row r="8309" spans="1:28" x14ac:dyDescent="0.25">
      <c r="A8309" s="12">
        <v>8297</v>
      </c>
      <c r="B8309" s="12" t="s">
        <v>21653</v>
      </c>
      <c r="C8309" s="12" t="s">
        <v>21654</v>
      </c>
      <c r="D8309" s="14">
        <v>168959248</v>
      </c>
      <c r="E8309" s="16">
        <v>45784</v>
      </c>
      <c r="F8309" s="12" t="s">
        <v>3101</v>
      </c>
      <c r="G8309" s="12"/>
      <c r="H8309" s="12"/>
      <c r="I8309" s="12"/>
      <c r="J8309" s="12"/>
      <c r="K8309" s="12"/>
      <c r="L8309" s="12"/>
      <c r="M8309" s="12"/>
      <c r="N8309" s="12"/>
      <c r="O8309" s="12"/>
      <c r="P8309" s="12"/>
      <c r="Q8309" s="12"/>
      <c r="R8309" s="12"/>
      <c r="S8309" s="12"/>
      <c r="T8309" s="12"/>
      <c r="U8309" s="12"/>
      <c r="V8309" s="12"/>
      <c r="W8309" s="12"/>
      <c r="X8309" s="12"/>
      <c r="Y8309" s="12"/>
      <c r="Z8309" s="12"/>
      <c r="AA8309" s="12"/>
      <c r="AB8309" s="12"/>
    </row>
    <row r="8310" spans="1:28" x14ac:dyDescent="0.25">
      <c r="A8310" s="12">
        <v>8298</v>
      </c>
      <c r="B8310" s="12" t="s">
        <v>21655</v>
      </c>
      <c r="C8310" s="12" t="s">
        <v>21656</v>
      </c>
      <c r="D8310" s="14">
        <v>168808533</v>
      </c>
      <c r="E8310" s="14">
        <v>117614</v>
      </c>
      <c r="F8310" s="12" t="s">
        <v>3321</v>
      </c>
      <c r="G8310" s="12"/>
      <c r="H8310" s="12"/>
      <c r="I8310" s="12"/>
      <c r="J8310" s="12"/>
      <c r="K8310" s="12"/>
      <c r="L8310" s="12"/>
      <c r="M8310" s="12"/>
      <c r="N8310" s="12"/>
      <c r="O8310" s="12"/>
      <c r="P8310" s="12"/>
      <c r="Q8310" s="12"/>
      <c r="R8310" s="12"/>
      <c r="S8310" s="12"/>
      <c r="T8310" s="12"/>
      <c r="U8310" s="12"/>
      <c r="V8310" s="12"/>
      <c r="W8310" s="12"/>
      <c r="X8310" s="12"/>
      <c r="Y8310" s="12"/>
      <c r="Z8310" s="12"/>
      <c r="AA8310" s="12"/>
      <c r="AB8310" s="12"/>
    </row>
    <row r="8311" spans="1:28" x14ac:dyDescent="0.25">
      <c r="A8311" s="12">
        <v>8299</v>
      </c>
      <c r="B8311" s="12" t="s">
        <v>21657</v>
      </c>
      <c r="C8311" s="12" t="s">
        <v>21658</v>
      </c>
      <c r="D8311" s="14">
        <v>168761682</v>
      </c>
      <c r="E8311" s="14">
        <v>123873</v>
      </c>
      <c r="F8311" s="12" t="s">
        <v>3251</v>
      </c>
      <c r="G8311" s="12"/>
      <c r="H8311" s="12"/>
      <c r="I8311" s="12"/>
      <c r="J8311" s="12"/>
      <c r="K8311" s="12"/>
      <c r="L8311" s="12"/>
      <c r="M8311" s="12"/>
      <c r="N8311" s="12"/>
      <c r="O8311" s="12"/>
      <c r="P8311" s="12"/>
      <c r="Q8311" s="12"/>
      <c r="R8311" s="12"/>
      <c r="S8311" s="12"/>
      <c r="T8311" s="12"/>
      <c r="U8311" s="12"/>
      <c r="V8311" s="12"/>
      <c r="W8311" s="12"/>
      <c r="X8311" s="12"/>
      <c r="Y8311" s="12"/>
      <c r="Z8311" s="12"/>
      <c r="AA8311" s="12"/>
      <c r="AB8311" s="12"/>
    </row>
    <row r="8312" spans="1:28" x14ac:dyDescent="0.25">
      <c r="A8312" s="12">
        <v>8300</v>
      </c>
      <c r="B8312" s="12" t="s">
        <v>21659</v>
      </c>
      <c r="C8312" s="12" t="s">
        <v>21660</v>
      </c>
      <c r="D8312" s="14">
        <v>168494651</v>
      </c>
      <c r="E8312" s="12" t="s">
        <v>21661</v>
      </c>
      <c r="F8312" s="12" t="s">
        <v>3182</v>
      </c>
      <c r="G8312" s="12"/>
      <c r="H8312" s="12"/>
      <c r="I8312" s="12"/>
      <c r="J8312" s="12"/>
      <c r="K8312" s="12"/>
      <c r="L8312" s="12"/>
      <c r="M8312" s="12"/>
      <c r="N8312" s="12"/>
      <c r="O8312" s="12"/>
      <c r="P8312" s="12"/>
      <c r="Q8312" s="12"/>
      <c r="R8312" s="12"/>
      <c r="S8312" s="12"/>
      <c r="T8312" s="12"/>
      <c r="U8312" s="12"/>
      <c r="V8312" s="12"/>
      <c r="W8312" s="12"/>
      <c r="X8312" s="12"/>
      <c r="Y8312" s="12"/>
      <c r="Z8312" s="12"/>
      <c r="AA8312" s="12"/>
      <c r="AB8312" s="12"/>
    </row>
    <row r="8313" spans="1:28" x14ac:dyDescent="0.25">
      <c r="A8313" s="12">
        <v>8301</v>
      </c>
      <c r="B8313" s="12" t="s">
        <v>21662</v>
      </c>
      <c r="C8313" s="12" t="s">
        <v>21663</v>
      </c>
      <c r="D8313" s="14">
        <v>168461984</v>
      </c>
      <c r="E8313" s="15">
        <v>24959</v>
      </c>
      <c r="F8313" s="12" t="s">
        <v>3101</v>
      </c>
      <c r="G8313" s="12"/>
      <c r="H8313" s="12"/>
      <c r="I8313" s="12"/>
      <c r="J8313" s="12"/>
      <c r="K8313" s="12"/>
      <c r="L8313" s="12"/>
      <c r="M8313" s="12"/>
      <c r="N8313" s="12"/>
      <c r="O8313" s="12"/>
      <c r="P8313" s="12"/>
      <c r="Q8313" s="12"/>
      <c r="R8313" s="12"/>
      <c r="S8313" s="12"/>
      <c r="T8313" s="12"/>
      <c r="U8313" s="12"/>
      <c r="V8313" s="12"/>
      <c r="W8313" s="12"/>
      <c r="X8313" s="12"/>
      <c r="Y8313" s="12"/>
      <c r="Z8313" s="12"/>
      <c r="AA8313" s="12"/>
      <c r="AB8313" s="12"/>
    </row>
    <row r="8314" spans="1:28" x14ac:dyDescent="0.25">
      <c r="A8314" s="12">
        <v>8302</v>
      </c>
      <c r="B8314" s="12" t="s">
        <v>21664</v>
      </c>
      <c r="C8314" s="12" t="s">
        <v>21665</v>
      </c>
      <c r="D8314" s="14">
        <v>168461457</v>
      </c>
      <c r="E8314" s="14">
        <v>648243</v>
      </c>
      <c r="F8314" s="12" t="s">
        <v>3277</v>
      </c>
      <c r="G8314" s="12"/>
      <c r="H8314" s="12"/>
      <c r="I8314" s="12"/>
      <c r="J8314" s="12"/>
      <c r="K8314" s="12"/>
      <c r="L8314" s="12"/>
      <c r="M8314" s="12"/>
      <c r="N8314" s="12"/>
      <c r="O8314" s="12"/>
      <c r="P8314" s="12"/>
      <c r="Q8314" s="12"/>
      <c r="R8314" s="12"/>
      <c r="S8314" s="12"/>
      <c r="T8314" s="12"/>
      <c r="U8314" s="12"/>
      <c r="V8314" s="12"/>
      <c r="W8314" s="12"/>
      <c r="X8314" s="12"/>
      <c r="Y8314" s="12"/>
      <c r="Z8314" s="12"/>
      <c r="AA8314" s="12"/>
      <c r="AB8314" s="12"/>
    </row>
    <row r="8315" spans="1:28" x14ac:dyDescent="0.25">
      <c r="A8315" s="12">
        <v>8303</v>
      </c>
      <c r="B8315" s="12" t="s">
        <v>21666</v>
      </c>
      <c r="C8315" s="12" t="s">
        <v>21667</v>
      </c>
      <c r="D8315" s="14">
        <v>168383683</v>
      </c>
      <c r="E8315" s="14">
        <v>196623</v>
      </c>
      <c r="F8315" s="12" t="s">
        <v>3251</v>
      </c>
      <c r="G8315" s="12"/>
      <c r="H8315" s="12"/>
      <c r="I8315" s="12"/>
      <c r="J8315" s="12"/>
      <c r="K8315" s="12"/>
      <c r="L8315" s="12"/>
      <c r="M8315" s="12"/>
      <c r="N8315" s="12"/>
      <c r="O8315" s="12"/>
      <c r="P8315" s="12"/>
      <c r="Q8315" s="12"/>
      <c r="R8315" s="12"/>
      <c r="S8315" s="12"/>
      <c r="T8315" s="12"/>
      <c r="U8315" s="12"/>
      <c r="V8315" s="12"/>
      <c r="W8315" s="12"/>
      <c r="X8315" s="12"/>
      <c r="Y8315" s="12"/>
      <c r="Z8315" s="12"/>
      <c r="AA8315" s="12"/>
      <c r="AB8315" s="12"/>
    </row>
    <row r="8316" spans="1:28" x14ac:dyDescent="0.25">
      <c r="A8316" s="12">
        <v>8304</v>
      </c>
      <c r="B8316" s="12" t="s">
        <v>21668</v>
      </c>
      <c r="C8316" s="12" t="s">
        <v>21669</v>
      </c>
      <c r="D8316" s="14">
        <v>168187152</v>
      </c>
      <c r="E8316" s="15">
        <v>31809</v>
      </c>
      <c r="F8316" s="12" t="s">
        <v>4845</v>
      </c>
      <c r="G8316" s="12"/>
      <c r="H8316" s="12"/>
      <c r="I8316" s="12"/>
      <c r="J8316" s="12"/>
      <c r="K8316" s="12"/>
      <c r="L8316" s="12"/>
      <c r="M8316" s="12"/>
      <c r="N8316" s="12"/>
      <c r="O8316" s="12"/>
      <c r="P8316" s="12"/>
      <c r="Q8316" s="12"/>
      <c r="R8316" s="12"/>
      <c r="S8316" s="12"/>
      <c r="T8316" s="12"/>
      <c r="U8316" s="12"/>
      <c r="V8316" s="12"/>
      <c r="W8316" s="12"/>
      <c r="X8316" s="12"/>
      <c r="Y8316" s="12"/>
      <c r="Z8316" s="12"/>
      <c r="AA8316" s="12"/>
      <c r="AB8316" s="12"/>
    </row>
    <row r="8317" spans="1:28" x14ac:dyDescent="0.25">
      <c r="A8317" s="12">
        <v>8305</v>
      </c>
      <c r="B8317" s="12" t="s">
        <v>21670</v>
      </c>
      <c r="C8317" s="12" t="s">
        <v>21671</v>
      </c>
      <c r="D8317" s="14">
        <v>168077147</v>
      </c>
      <c r="E8317" s="14">
        <v>691286</v>
      </c>
      <c r="F8317" s="12" t="s">
        <v>3336</v>
      </c>
      <c r="G8317" s="12"/>
      <c r="H8317" s="12"/>
      <c r="I8317" s="12"/>
      <c r="J8317" s="12"/>
      <c r="K8317" s="12"/>
      <c r="L8317" s="12"/>
      <c r="M8317" s="12"/>
      <c r="N8317" s="12"/>
      <c r="O8317" s="12"/>
      <c r="P8317" s="12"/>
      <c r="Q8317" s="12"/>
      <c r="R8317" s="12"/>
      <c r="S8317" s="12"/>
      <c r="T8317" s="12"/>
      <c r="U8317" s="12"/>
      <c r="V8317" s="12"/>
      <c r="W8317" s="12"/>
      <c r="X8317" s="12"/>
      <c r="Y8317" s="12"/>
      <c r="Z8317" s="12"/>
      <c r="AA8317" s="12"/>
      <c r="AB8317" s="12"/>
    </row>
    <row r="8318" spans="1:28" x14ac:dyDescent="0.25">
      <c r="A8318" s="12">
        <v>8306</v>
      </c>
      <c r="B8318" s="12" t="s">
        <v>21672</v>
      </c>
      <c r="C8318" s="12" t="s">
        <v>21673</v>
      </c>
      <c r="D8318" s="14">
        <v>167832304</v>
      </c>
      <c r="E8318" s="15">
        <v>21033</v>
      </c>
      <c r="F8318" s="12" t="s">
        <v>3101</v>
      </c>
      <c r="G8318" s="12"/>
      <c r="H8318" s="12"/>
      <c r="I8318" s="12"/>
      <c r="J8318" s="12"/>
      <c r="K8318" s="12"/>
      <c r="L8318" s="12"/>
      <c r="M8318" s="12"/>
      <c r="N8318" s="12"/>
      <c r="O8318" s="12"/>
      <c r="P8318" s="12"/>
      <c r="Q8318" s="12"/>
      <c r="R8318" s="12"/>
      <c r="S8318" s="12"/>
      <c r="T8318" s="12"/>
      <c r="U8318" s="12"/>
      <c r="V8318" s="12"/>
      <c r="W8318" s="12"/>
      <c r="X8318" s="12"/>
      <c r="Y8318" s="12"/>
      <c r="Z8318" s="12"/>
      <c r="AA8318" s="12"/>
      <c r="AB8318" s="12"/>
    </row>
    <row r="8319" spans="1:28" x14ac:dyDescent="0.25">
      <c r="A8319" s="12">
        <v>8307</v>
      </c>
      <c r="B8319" s="12" t="s">
        <v>21674</v>
      </c>
      <c r="C8319" s="12" t="s">
        <v>21675</v>
      </c>
      <c r="D8319" s="14">
        <v>167792192</v>
      </c>
      <c r="E8319" s="15">
        <v>17777</v>
      </c>
      <c r="F8319" s="12" t="s">
        <v>3101</v>
      </c>
      <c r="G8319" s="12"/>
      <c r="H8319" s="12"/>
      <c r="I8319" s="12"/>
      <c r="J8319" s="12"/>
      <c r="K8319" s="12"/>
      <c r="L8319" s="12"/>
      <c r="M8319" s="12"/>
      <c r="N8319" s="12"/>
      <c r="O8319" s="12"/>
      <c r="P8319" s="12"/>
      <c r="Q8319" s="12"/>
      <c r="R8319" s="12"/>
      <c r="S8319" s="12"/>
      <c r="T8319" s="12"/>
      <c r="U8319" s="12"/>
      <c r="V8319" s="12"/>
      <c r="W8319" s="12"/>
      <c r="X8319" s="12"/>
      <c r="Y8319" s="12"/>
      <c r="Z8319" s="12"/>
      <c r="AA8319" s="12"/>
      <c r="AB8319" s="12"/>
    </row>
    <row r="8320" spans="1:28" x14ac:dyDescent="0.25">
      <c r="A8320" s="12">
        <v>8308</v>
      </c>
      <c r="B8320" s="12" t="s">
        <v>21676</v>
      </c>
      <c r="C8320" s="12" t="s">
        <v>21677</v>
      </c>
      <c r="D8320" s="14">
        <v>167752260</v>
      </c>
      <c r="E8320" s="12" t="s">
        <v>21678</v>
      </c>
      <c r="F8320" s="12" t="s">
        <v>3321</v>
      </c>
      <c r="G8320" s="12"/>
      <c r="H8320" s="12"/>
      <c r="I8320" s="12"/>
      <c r="J8320" s="12"/>
      <c r="K8320" s="12"/>
      <c r="L8320" s="12"/>
      <c r="M8320" s="12"/>
      <c r="N8320" s="12"/>
      <c r="O8320" s="12"/>
      <c r="P8320" s="12"/>
      <c r="Q8320" s="12"/>
      <c r="R8320" s="12"/>
      <c r="S8320" s="12"/>
      <c r="T8320" s="12"/>
      <c r="U8320" s="12"/>
      <c r="V8320" s="12"/>
      <c r="W8320" s="12"/>
      <c r="X8320" s="12"/>
      <c r="Y8320" s="12"/>
      <c r="Z8320" s="12"/>
      <c r="AA8320" s="12"/>
      <c r="AB8320" s="12"/>
    </row>
    <row r="8321" spans="1:28" x14ac:dyDescent="0.25">
      <c r="A8321" s="12">
        <v>8309</v>
      </c>
      <c r="B8321" s="12" t="s">
        <v>21679</v>
      </c>
      <c r="C8321" s="12" t="s">
        <v>21680</v>
      </c>
      <c r="D8321" s="14">
        <v>167693561</v>
      </c>
      <c r="E8321" s="14">
        <v>386276</v>
      </c>
      <c r="F8321" s="12" t="s">
        <v>3182</v>
      </c>
      <c r="G8321" s="12"/>
      <c r="H8321" s="12"/>
      <c r="I8321" s="12"/>
      <c r="J8321" s="12"/>
      <c r="K8321" s="12"/>
      <c r="L8321" s="12"/>
      <c r="M8321" s="12"/>
      <c r="N8321" s="12"/>
      <c r="O8321" s="12"/>
      <c r="P8321" s="12"/>
      <c r="Q8321" s="12"/>
      <c r="R8321" s="12"/>
      <c r="S8321" s="12"/>
      <c r="T8321" s="12"/>
      <c r="U8321" s="12"/>
      <c r="V8321" s="12"/>
      <c r="W8321" s="12"/>
      <c r="X8321" s="12"/>
      <c r="Y8321" s="12"/>
      <c r="Z8321" s="12"/>
      <c r="AA8321" s="12"/>
      <c r="AB8321" s="12"/>
    </row>
    <row r="8322" spans="1:28" x14ac:dyDescent="0.25">
      <c r="A8322" s="12">
        <v>8310</v>
      </c>
      <c r="B8322" s="12" t="s">
        <v>21681</v>
      </c>
      <c r="C8322" s="12" t="s">
        <v>21682</v>
      </c>
      <c r="D8322" s="14">
        <v>167669040</v>
      </c>
      <c r="E8322" s="16">
        <v>45871</v>
      </c>
      <c r="F8322" s="12" t="s">
        <v>3101</v>
      </c>
      <c r="G8322" s="12"/>
      <c r="H8322" s="12"/>
      <c r="I8322" s="12"/>
      <c r="J8322" s="12"/>
      <c r="K8322" s="12"/>
      <c r="L8322" s="12"/>
      <c r="M8322" s="12"/>
      <c r="N8322" s="12"/>
      <c r="O8322" s="12"/>
      <c r="P8322" s="12"/>
      <c r="Q8322" s="12"/>
      <c r="R8322" s="12"/>
      <c r="S8322" s="12"/>
      <c r="T8322" s="12"/>
      <c r="U8322" s="12"/>
      <c r="V8322" s="12"/>
      <c r="W8322" s="12"/>
      <c r="X8322" s="12"/>
      <c r="Y8322" s="12"/>
      <c r="Z8322" s="12"/>
      <c r="AA8322" s="12"/>
      <c r="AB8322" s="12"/>
    </row>
    <row r="8323" spans="1:28" x14ac:dyDescent="0.25">
      <c r="A8323" s="12">
        <v>8311</v>
      </c>
      <c r="B8323" s="12" t="s">
        <v>21683</v>
      </c>
      <c r="C8323" s="12" t="s">
        <v>21684</v>
      </c>
      <c r="D8323" s="14">
        <v>167478733</v>
      </c>
      <c r="E8323" s="12" t="s">
        <v>21685</v>
      </c>
      <c r="F8323" s="12" t="s">
        <v>3321</v>
      </c>
      <c r="G8323" s="12"/>
      <c r="H8323" s="12"/>
      <c r="I8323" s="12"/>
      <c r="J8323" s="12"/>
      <c r="K8323" s="12"/>
      <c r="L8323" s="12"/>
      <c r="M8323" s="12"/>
      <c r="N8323" s="12"/>
      <c r="O8323" s="12"/>
      <c r="P8323" s="12"/>
      <c r="Q8323" s="12"/>
      <c r="R8323" s="12"/>
      <c r="S8323" s="12"/>
      <c r="T8323" s="12"/>
      <c r="U8323" s="12"/>
      <c r="V8323" s="12"/>
      <c r="W8323" s="12"/>
      <c r="X8323" s="12"/>
      <c r="Y8323" s="12"/>
      <c r="Z8323" s="12"/>
      <c r="AA8323" s="12"/>
      <c r="AB8323" s="12"/>
    </row>
    <row r="8324" spans="1:28" x14ac:dyDescent="0.25">
      <c r="A8324" s="12">
        <v>8312</v>
      </c>
      <c r="B8324" s="12" t="s">
        <v>21686</v>
      </c>
      <c r="C8324" s="12" t="s">
        <v>21687</v>
      </c>
      <c r="D8324" s="14">
        <v>167427280</v>
      </c>
      <c r="E8324" s="14">
        <v>165565</v>
      </c>
      <c r="F8324" s="12" t="s">
        <v>3115</v>
      </c>
      <c r="G8324" s="12"/>
      <c r="H8324" s="12"/>
      <c r="I8324" s="12"/>
      <c r="J8324" s="12"/>
      <c r="K8324" s="12"/>
      <c r="L8324" s="12"/>
      <c r="M8324" s="12"/>
      <c r="N8324" s="12"/>
      <c r="O8324" s="12"/>
      <c r="P8324" s="12"/>
      <c r="Q8324" s="12"/>
      <c r="R8324" s="12"/>
      <c r="S8324" s="12"/>
      <c r="T8324" s="12"/>
      <c r="U8324" s="12"/>
      <c r="V8324" s="12"/>
      <c r="W8324" s="12"/>
      <c r="X8324" s="12"/>
      <c r="Y8324" s="12"/>
      <c r="Z8324" s="12"/>
      <c r="AA8324" s="12"/>
      <c r="AB8324" s="12"/>
    </row>
    <row r="8325" spans="1:28" x14ac:dyDescent="0.25">
      <c r="A8325" s="12">
        <v>8313</v>
      </c>
      <c r="B8325" s="12" t="s">
        <v>21688</v>
      </c>
      <c r="C8325" s="12" t="s">
        <v>21689</v>
      </c>
      <c r="D8325" s="14">
        <v>167382134</v>
      </c>
      <c r="E8325" s="14">
        <v>229691</v>
      </c>
      <c r="F8325" s="12" t="s">
        <v>3477</v>
      </c>
      <c r="G8325" s="12"/>
      <c r="H8325" s="12"/>
      <c r="I8325" s="12"/>
      <c r="J8325" s="12"/>
      <c r="K8325" s="12"/>
      <c r="L8325" s="12"/>
      <c r="M8325" s="12"/>
      <c r="N8325" s="12"/>
      <c r="O8325" s="12"/>
      <c r="P8325" s="12"/>
      <c r="Q8325" s="12"/>
      <c r="R8325" s="12"/>
      <c r="S8325" s="12"/>
      <c r="T8325" s="12"/>
      <c r="U8325" s="12"/>
      <c r="V8325" s="12"/>
      <c r="W8325" s="12"/>
      <c r="X8325" s="12"/>
      <c r="Y8325" s="12"/>
      <c r="Z8325" s="12"/>
      <c r="AA8325" s="12"/>
      <c r="AB8325" s="12"/>
    </row>
    <row r="8326" spans="1:28" x14ac:dyDescent="0.25">
      <c r="A8326" s="12">
        <v>8314</v>
      </c>
      <c r="B8326" s="12" t="s">
        <v>21690</v>
      </c>
      <c r="C8326" s="12" t="s">
        <v>21691</v>
      </c>
      <c r="D8326" s="14">
        <v>167361963</v>
      </c>
      <c r="E8326" s="14">
        <v>352193</v>
      </c>
      <c r="F8326" s="12" t="s">
        <v>3182</v>
      </c>
      <c r="G8326" s="12"/>
      <c r="H8326" s="12"/>
      <c r="I8326" s="12"/>
      <c r="J8326" s="12"/>
      <c r="K8326" s="12"/>
      <c r="L8326" s="12"/>
      <c r="M8326" s="12"/>
      <c r="N8326" s="12"/>
      <c r="O8326" s="12"/>
      <c r="P8326" s="12"/>
      <c r="Q8326" s="12"/>
      <c r="R8326" s="12"/>
      <c r="S8326" s="12"/>
      <c r="T8326" s="12"/>
      <c r="U8326" s="12"/>
      <c r="V8326" s="12"/>
      <c r="W8326" s="12"/>
      <c r="X8326" s="12"/>
      <c r="Y8326" s="12"/>
      <c r="Z8326" s="12"/>
      <c r="AA8326" s="12"/>
      <c r="AB8326" s="12"/>
    </row>
    <row r="8327" spans="1:28" x14ac:dyDescent="0.25">
      <c r="A8327" s="12">
        <v>8315</v>
      </c>
      <c r="B8327" s="12" t="s">
        <v>21692</v>
      </c>
      <c r="C8327" s="12" t="s">
        <v>21693</v>
      </c>
      <c r="D8327" s="14">
        <v>167299794</v>
      </c>
      <c r="E8327" s="14">
        <v>184786</v>
      </c>
      <c r="F8327" s="12" t="s">
        <v>3852</v>
      </c>
      <c r="G8327" s="12"/>
      <c r="H8327" s="12"/>
      <c r="I8327" s="12"/>
      <c r="J8327" s="12"/>
      <c r="K8327" s="12"/>
      <c r="L8327" s="12"/>
      <c r="M8327" s="12"/>
      <c r="N8327" s="12"/>
      <c r="O8327" s="12"/>
      <c r="P8327" s="12"/>
      <c r="Q8327" s="12"/>
      <c r="R8327" s="12"/>
      <c r="S8327" s="12"/>
      <c r="T8327" s="12"/>
      <c r="U8327" s="12"/>
      <c r="V8327" s="12"/>
      <c r="W8327" s="12"/>
      <c r="X8327" s="12"/>
      <c r="Y8327" s="12"/>
      <c r="Z8327" s="12"/>
      <c r="AA8327" s="12"/>
      <c r="AB8327" s="12"/>
    </row>
    <row r="8328" spans="1:28" x14ac:dyDescent="0.25">
      <c r="A8328" s="12">
        <v>8316</v>
      </c>
      <c r="B8328" s="12" t="s">
        <v>21694</v>
      </c>
      <c r="C8328" s="12" t="s">
        <v>21695</v>
      </c>
      <c r="D8328" s="14">
        <v>167245551</v>
      </c>
      <c r="E8328" s="14">
        <v>159485</v>
      </c>
      <c r="F8328" s="12" t="s">
        <v>5905</v>
      </c>
      <c r="G8328" s="12"/>
      <c r="H8328" s="12"/>
      <c r="I8328" s="12"/>
      <c r="J8328" s="12"/>
      <c r="K8328" s="12"/>
      <c r="L8328" s="12"/>
      <c r="M8328" s="12"/>
      <c r="N8328" s="12"/>
      <c r="O8328" s="12"/>
      <c r="P8328" s="12"/>
      <c r="Q8328" s="12"/>
      <c r="R8328" s="12"/>
      <c r="S8328" s="12"/>
      <c r="T8328" s="12"/>
      <c r="U8328" s="12"/>
      <c r="V8328" s="12"/>
      <c r="W8328" s="12"/>
      <c r="X8328" s="12"/>
      <c r="Y8328" s="12"/>
      <c r="Z8328" s="12"/>
      <c r="AA8328" s="12"/>
      <c r="AB8328" s="12"/>
    </row>
    <row r="8329" spans="1:28" x14ac:dyDescent="0.25">
      <c r="A8329" s="12">
        <v>8317</v>
      </c>
      <c r="B8329" s="12" t="s">
        <v>21696</v>
      </c>
      <c r="C8329" s="12" t="s">
        <v>21697</v>
      </c>
      <c r="D8329" s="14">
        <v>167236937</v>
      </c>
      <c r="E8329" s="14">
        <v>223813</v>
      </c>
      <c r="F8329" s="12" t="s">
        <v>4863</v>
      </c>
      <c r="G8329" s="12"/>
      <c r="H8329" s="12"/>
      <c r="I8329" s="12"/>
      <c r="J8329" s="12"/>
      <c r="K8329" s="12"/>
      <c r="L8329" s="12"/>
      <c r="M8329" s="12"/>
      <c r="N8329" s="12"/>
      <c r="O8329" s="12"/>
      <c r="P8329" s="12"/>
      <c r="Q8329" s="12"/>
      <c r="R8329" s="12"/>
      <c r="S8329" s="12"/>
      <c r="T8329" s="12"/>
      <c r="U8329" s="12"/>
      <c r="V8329" s="12"/>
      <c r="W8329" s="12"/>
      <c r="X8329" s="12"/>
      <c r="Y8329" s="12"/>
      <c r="Z8329" s="12"/>
      <c r="AA8329" s="12"/>
      <c r="AB8329" s="12"/>
    </row>
    <row r="8330" spans="1:28" x14ac:dyDescent="0.25">
      <c r="A8330" s="12">
        <v>8318</v>
      </c>
      <c r="B8330" s="12" t="s">
        <v>21698</v>
      </c>
      <c r="C8330" s="12" t="s">
        <v>21699</v>
      </c>
      <c r="D8330" s="14">
        <v>167217701</v>
      </c>
      <c r="E8330" s="12" t="s">
        <v>21700</v>
      </c>
      <c r="F8330" s="12" t="s">
        <v>3251</v>
      </c>
      <c r="G8330" s="12"/>
      <c r="H8330" s="12"/>
      <c r="I8330" s="12"/>
      <c r="J8330" s="12"/>
      <c r="K8330" s="12"/>
      <c r="L8330" s="12"/>
      <c r="M8330" s="12"/>
      <c r="N8330" s="12"/>
      <c r="O8330" s="12"/>
      <c r="P8330" s="12"/>
      <c r="Q8330" s="12"/>
      <c r="R8330" s="12"/>
      <c r="S8330" s="12"/>
      <c r="T8330" s="12"/>
      <c r="U8330" s="12"/>
      <c r="V8330" s="12"/>
      <c r="W8330" s="12"/>
      <c r="X8330" s="12"/>
      <c r="Y8330" s="12"/>
      <c r="Z8330" s="12"/>
      <c r="AA8330" s="12"/>
      <c r="AB8330" s="12"/>
    </row>
    <row r="8331" spans="1:28" x14ac:dyDescent="0.25">
      <c r="A8331" s="12">
        <v>8319</v>
      </c>
      <c r="B8331" s="12" t="s">
        <v>21701</v>
      </c>
      <c r="C8331" s="12" t="s">
        <v>21702</v>
      </c>
      <c r="D8331" s="14">
        <v>167203920</v>
      </c>
      <c r="E8331" s="14">
        <v>3465</v>
      </c>
      <c r="F8331" s="12" t="s">
        <v>3101</v>
      </c>
      <c r="G8331" s="12"/>
      <c r="H8331" s="12"/>
      <c r="I8331" s="12"/>
      <c r="J8331" s="12"/>
      <c r="K8331" s="12"/>
      <c r="L8331" s="12"/>
      <c r="M8331" s="12"/>
      <c r="N8331" s="12"/>
      <c r="O8331" s="12"/>
      <c r="P8331" s="12"/>
      <c r="Q8331" s="12"/>
      <c r="R8331" s="12"/>
      <c r="S8331" s="12"/>
      <c r="T8331" s="12"/>
      <c r="U8331" s="12"/>
      <c r="V8331" s="12"/>
      <c r="W8331" s="12"/>
      <c r="X8331" s="12"/>
      <c r="Y8331" s="12"/>
      <c r="Z8331" s="12"/>
      <c r="AA8331" s="12"/>
      <c r="AB8331" s="12"/>
    </row>
    <row r="8332" spans="1:28" x14ac:dyDescent="0.25">
      <c r="A8332" s="12">
        <v>8320</v>
      </c>
      <c r="B8332" s="12" t="s">
        <v>21703</v>
      </c>
      <c r="C8332" s="12" t="s">
        <v>21704</v>
      </c>
      <c r="D8332" s="14">
        <v>167193291</v>
      </c>
      <c r="E8332" s="14">
        <v>156701</v>
      </c>
      <c r="F8332" s="12" t="s">
        <v>3201</v>
      </c>
      <c r="G8332" s="12"/>
      <c r="H8332" s="12"/>
      <c r="I8332" s="12"/>
      <c r="J8332" s="12"/>
      <c r="K8332" s="12"/>
      <c r="L8332" s="12"/>
      <c r="M8332" s="12"/>
      <c r="N8332" s="12"/>
      <c r="O8332" s="12"/>
      <c r="P8332" s="12"/>
      <c r="Q8332" s="12"/>
      <c r="R8332" s="12"/>
      <c r="S8332" s="12"/>
      <c r="T8332" s="12"/>
      <c r="U8332" s="12"/>
      <c r="V8332" s="12"/>
      <c r="W8332" s="12"/>
      <c r="X8332" s="12"/>
      <c r="Y8332" s="12"/>
      <c r="Z8332" s="12"/>
      <c r="AA8332" s="12"/>
      <c r="AB8332" s="12"/>
    </row>
    <row r="8333" spans="1:28" x14ac:dyDescent="0.25">
      <c r="A8333" s="12">
        <v>8321</v>
      </c>
      <c r="B8333" s="12" t="s">
        <v>21705</v>
      </c>
      <c r="C8333" s="12" t="s">
        <v>21706</v>
      </c>
      <c r="D8333" s="14">
        <v>167187056</v>
      </c>
      <c r="E8333" s="14">
        <v>101462</v>
      </c>
      <c r="F8333" s="12" t="s">
        <v>3101</v>
      </c>
      <c r="G8333" s="12"/>
      <c r="H8333" s="12"/>
      <c r="I8333" s="12"/>
      <c r="J8333" s="12"/>
      <c r="K8333" s="12"/>
      <c r="L8333" s="12"/>
      <c r="M8333" s="12"/>
      <c r="N8333" s="12"/>
      <c r="O8333" s="12"/>
      <c r="P8333" s="12"/>
      <c r="Q8333" s="12"/>
      <c r="R8333" s="12"/>
      <c r="S8333" s="12"/>
      <c r="T8333" s="12"/>
      <c r="U8333" s="12"/>
      <c r="V8333" s="12"/>
      <c r="W8333" s="12"/>
      <c r="X8333" s="12"/>
      <c r="Y8333" s="12"/>
      <c r="Z8333" s="12"/>
      <c r="AA8333" s="12"/>
      <c r="AB8333" s="12"/>
    </row>
    <row r="8334" spans="1:28" x14ac:dyDescent="0.25">
      <c r="A8334" s="12">
        <v>8322</v>
      </c>
      <c r="B8334" s="12" t="s">
        <v>21707</v>
      </c>
      <c r="C8334" s="12" t="s">
        <v>21708</v>
      </c>
      <c r="D8334" s="14">
        <v>167046976</v>
      </c>
      <c r="E8334" s="14">
        <v>112091</v>
      </c>
      <c r="F8334" s="12" t="s">
        <v>3101</v>
      </c>
      <c r="G8334" s="12"/>
      <c r="H8334" s="12"/>
      <c r="I8334" s="12"/>
      <c r="J8334" s="12"/>
      <c r="K8334" s="12"/>
      <c r="L8334" s="12"/>
      <c r="M8334" s="12"/>
      <c r="N8334" s="12"/>
      <c r="O8334" s="12"/>
      <c r="P8334" s="12"/>
      <c r="Q8334" s="12"/>
      <c r="R8334" s="12"/>
      <c r="S8334" s="12"/>
      <c r="T8334" s="12"/>
      <c r="U8334" s="12"/>
      <c r="V8334" s="12"/>
      <c r="W8334" s="12"/>
      <c r="X8334" s="12"/>
      <c r="Y8334" s="12"/>
      <c r="Z8334" s="12"/>
      <c r="AA8334" s="12"/>
      <c r="AB8334" s="12"/>
    </row>
    <row r="8335" spans="1:28" x14ac:dyDescent="0.25">
      <c r="A8335" s="12">
        <v>8323</v>
      </c>
      <c r="B8335" s="12" t="s">
        <v>21709</v>
      </c>
      <c r="C8335" s="12" t="s">
        <v>21710</v>
      </c>
      <c r="D8335" s="14">
        <v>166947568</v>
      </c>
      <c r="E8335" s="12" t="s">
        <v>21711</v>
      </c>
      <c r="F8335" s="12" t="s">
        <v>3101</v>
      </c>
      <c r="G8335" s="12"/>
      <c r="H8335" s="12"/>
      <c r="I8335" s="12"/>
      <c r="J8335" s="12"/>
      <c r="K8335" s="12"/>
      <c r="L8335" s="12"/>
      <c r="M8335" s="12"/>
      <c r="N8335" s="12"/>
      <c r="O8335" s="12"/>
      <c r="P8335" s="12"/>
      <c r="Q8335" s="12"/>
      <c r="R8335" s="12"/>
      <c r="S8335" s="12"/>
      <c r="T8335" s="12"/>
      <c r="U8335" s="12"/>
      <c r="V8335" s="12"/>
      <c r="W8335" s="12"/>
      <c r="X8335" s="12"/>
      <c r="Y8335" s="12"/>
      <c r="Z8335" s="12"/>
      <c r="AA8335" s="12"/>
      <c r="AB8335" s="12"/>
    </row>
    <row r="8336" spans="1:28" x14ac:dyDescent="0.25">
      <c r="A8336" s="12">
        <v>8324</v>
      </c>
      <c r="B8336" s="12" t="s">
        <v>21712</v>
      </c>
      <c r="C8336" s="12" t="s">
        <v>21713</v>
      </c>
      <c r="D8336" s="14">
        <v>166907024</v>
      </c>
      <c r="E8336" s="15">
        <v>12055</v>
      </c>
      <c r="F8336" s="12" t="s">
        <v>3101</v>
      </c>
      <c r="G8336" s="12"/>
      <c r="H8336" s="12"/>
      <c r="I8336" s="12"/>
      <c r="J8336" s="12"/>
      <c r="K8336" s="12"/>
      <c r="L8336" s="12"/>
      <c r="M8336" s="12"/>
      <c r="N8336" s="12"/>
      <c r="O8336" s="12"/>
      <c r="P8336" s="12"/>
      <c r="Q8336" s="12"/>
      <c r="R8336" s="12"/>
      <c r="S8336" s="12"/>
      <c r="T8336" s="12"/>
      <c r="U8336" s="12"/>
      <c r="V8336" s="12"/>
      <c r="W8336" s="12"/>
      <c r="X8336" s="12"/>
      <c r="Y8336" s="12"/>
      <c r="Z8336" s="12"/>
      <c r="AA8336" s="12"/>
      <c r="AB8336" s="12"/>
    </row>
    <row r="8337" spans="1:28" x14ac:dyDescent="0.25">
      <c r="A8337" s="12">
        <v>8325</v>
      </c>
      <c r="B8337" s="12" t="s">
        <v>21714</v>
      </c>
      <c r="C8337" s="12" t="s">
        <v>21715</v>
      </c>
      <c r="D8337" s="14">
        <v>166897312</v>
      </c>
      <c r="E8337" s="14">
        <v>33442</v>
      </c>
      <c r="F8337" s="12" t="s">
        <v>3185</v>
      </c>
      <c r="G8337" s="12"/>
      <c r="H8337" s="12"/>
      <c r="I8337" s="12"/>
      <c r="J8337" s="12"/>
      <c r="K8337" s="12"/>
      <c r="L8337" s="12"/>
      <c r="M8337" s="12"/>
      <c r="N8337" s="12"/>
      <c r="O8337" s="12"/>
      <c r="P8337" s="12"/>
      <c r="Q8337" s="12"/>
      <c r="R8337" s="12"/>
      <c r="S8337" s="12"/>
      <c r="T8337" s="12"/>
      <c r="U8337" s="12"/>
      <c r="V8337" s="12"/>
      <c r="W8337" s="12"/>
      <c r="X8337" s="12"/>
      <c r="Y8337" s="12"/>
      <c r="Z8337" s="12"/>
      <c r="AA8337" s="12"/>
      <c r="AB8337" s="12"/>
    </row>
    <row r="8338" spans="1:28" x14ac:dyDescent="0.25">
      <c r="A8338" s="12">
        <v>8326</v>
      </c>
      <c r="B8338" s="12" t="s">
        <v>21716</v>
      </c>
      <c r="C8338" s="12" t="s">
        <v>21717</v>
      </c>
      <c r="D8338" s="14">
        <v>166550208</v>
      </c>
      <c r="E8338" s="14">
        <v>3085</v>
      </c>
      <c r="F8338" s="12" t="s">
        <v>3101</v>
      </c>
      <c r="G8338" s="12"/>
      <c r="H8338" s="12"/>
      <c r="I8338" s="12"/>
      <c r="J8338" s="12"/>
      <c r="K8338" s="12"/>
      <c r="L8338" s="12"/>
      <c r="M8338" s="12"/>
      <c r="N8338" s="12"/>
      <c r="O8338" s="12"/>
      <c r="P8338" s="12"/>
      <c r="Q8338" s="12"/>
      <c r="R8338" s="12"/>
      <c r="S8338" s="12"/>
      <c r="T8338" s="12"/>
      <c r="U8338" s="12"/>
      <c r="V8338" s="12"/>
      <c r="W8338" s="12"/>
      <c r="X8338" s="12"/>
      <c r="Y8338" s="12"/>
      <c r="Z8338" s="12"/>
      <c r="AA8338" s="12"/>
      <c r="AB8338" s="12"/>
    </row>
    <row r="8339" spans="1:28" x14ac:dyDescent="0.25">
      <c r="A8339" s="12">
        <v>8327</v>
      </c>
      <c r="B8339" s="12" t="s">
        <v>21718</v>
      </c>
      <c r="C8339" s="12" t="s">
        <v>21719</v>
      </c>
      <c r="D8339" s="14">
        <v>166433760</v>
      </c>
      <c r="E8339" s="16">
        <v>45993</v>
      </c>
      <c r="F8339" s="12" t="s">
        <v>3101</v>
      </c>
      <c r="G8339" s="12"/>
      <c r="H8339" s="12"/>
      <c r="I8339" s="12"/>
      <c r="J8339" s="12"/>
      <c r="K8339" s="12"/>
      <c r="L8339" s="12"/>
      <c r="M8339" s="12"/>
      <c r="N8339" s="12"/>
      <c r="O8339" s="12"/>
      <c r="P8339" s="12"/>
      <c r="Q8339" s="12"/>
      <c r="R8339" s="12"/>
      <c r="S8339" s="12"/>
      <c r="T8339" s="12"/>
      <c r="U8339" s="12"/>
      <c r="V8339" s="12"/>
      <c r="W8339" s="12"/>
      <c r="X8339" s="12"/>
      <c r="Y8339" s="12"/>
      <c r="Z8339" s="12"/>
      <c r="AA8339" s="12"/>
      <c r="AB8339" s="12"/>
    </row>
    <row r="8340" spans="1:28" x14ac:dyDescent="0.25">
      <c r="A8340" s="12">
        <v>8328</v>
      </c>
      <c r="B8340" s="12" t="s">
        <v>21720</v>
      </c>
      <c r="C8340" s="12" t="s">
        <v>21721</v>
      </c>
      <c r="D8340" s="14">
        <v>166094960</v>
      </c>
      <c r="E8340" s="14">
        <v>25111</v>
      </c>
      <c r="F8340" s="12" t="s">
        <v>3101</v>
      </c>
      <c r="G8340" s="12"/>
      <c r="H8340" s="12"/>
      <c r="I8340" s="12"/>
      <c r="J8340" s="12"/>
      <c r="K8340" s="12"/>
      <c r="L8340" s="12"/>
      <c r="M8340" s="12"/>
      <c r="N8340" s="12"/>
      <c r="O8340" s="12"/>
      <c r="P8340" s="12"/>
      <c r="Q8340" s="12"/>
      <c r="R8340" s="12"/>
      <c r="S8340" s="12"/>
      <c r="T8340" s="12"/>
      <c r="U8340" s="12"/>
      <c r="V8340" s="12"/>
      <c r="W8340" s="12"/>
      <c r="X8340" s="12"/>
      <c r="Y8340" s="12"/>
      <c r="Z8340" s="12"/>
      <c r="AA8340" s="12"/>
      <c r="AB8340" s="12"/>
    </row>
    <row r="8341" spans="1:28" x14ac:dyDescent="0.25">
      <c r="A8341" s="12">
        <v>8329</v>
      </c>
      <c r="B8341" s="12" t="s">
        <v>21722</v>
      </c>
      <c r="C8341" s="12" t="s">
        <v>21723</v>
      </c>
      <c r="D8341" s="14">
        <v>165918656</v>
      </c>
      <c r="E8341" s="14">
        <v>1265</v>
      </c>
      <c r="F8341" s="12" t="s">
        <v>3101</v>
      </c>
      <c r="G8341" s="12"/>
      <c r="H8341" s="12"/>
      <c r="I8341" s="12"/>
      <c r="J8341" s="12"/>
      <c r="K8341" s="12"/>
      <c r="L8341" s="12"/>
      <c r="M8341" s="12"/>
      <c r="N8341" s="12"/>
      <c r="O8341" s="12"/>
      <c r="P8341" s="12"/>
      <c r="Q8341" s="12"/>
      <c r="R8341" s="12"/>
      <c r="S8341" s="12"/>
      <c r="T8341" s="12"/>
      <c r="U8341" s="12"/>
      <c r="V8341" s="12"/>
      <c r="W8341" s="12"/>
      <c r="X8341" s="12"/>
      <c r="Y8341" s="12"/>
      <c r="Z8341" s="12"/>
      <c r="AA8341" s="12"/>
      <c r="AB8341" s="12"/>
    </row>
    <row r="8342" spans="1:28" x14ac:dyDescent="0.25">
      <c r="A8342" s="12">
        <v>8330</v>
      </c>
      <c r="B8342" s="12" t="s">
        <v>21724</v>
      </c>
      <c r="C8342" s="12" t="s">
        <v>21725</v>
      </c>
      <c r="D8342" s="14">
        <v>165807492</v>
      </c>
      <c r="E8342" s="14">
        <v>28329</v>
      </c>
      <c r="F8342" s="12" t="s">
        <v>3336</v>
      </c>
      <c r="G8342" s="12"/>
      <c r="H8342" s="12"/>
      <c r="I8342" s="12"/>
      <c r="J8342" s="12"/>
      <c r="K8342" s="12"/>
      <c r="L8342" s="12"/>
      <c r="M8342" s="12"/>
      <c r="N8342" s="12"/>
      <c r="O8342" s="12"/>
      <c r="P8342" s="12"/>
      <c r="Q8342" s="12"/>
      <c r="R8342" s="12"/>
      <c r="S8342" s="12"/>
      <c r="T8342" s="12"/>
      <c r="U8342" s="12"/>
      <c r="V8342" s="12"/>
      <c r="W8342" s="12"/>
      <c r="X8342" s="12"/>
      <c r="Y8342" s="12"/>
      <c r="Z8342" s="12"/>
      <c r="AA8342" s="12"/>
      <c r="AB8342" s="12"/>
    </row>
    <row r="8343" spans="1:28" x14ac:dyDescent="0.25">
      <c r="A8343" s="12">
        <v>8331</v>
      </c>
      <c r="B8343" s="12" t="s">
        <v>21726</v>
      </c>
      <c r="C8343" s="12" t="s">
        <v>21727</v>
      </c>
      <c r="D8343" s="14">
        <v>165713592</v>
      </c>
      <c r="E8343" s="14">
        <v>12554</v>
      </c>
      <c r="F8343" s="12" t="s">
        <v>3182</v>
      </c>
      <c r="G8343" s="12"/>
      <c r="H8343" s="12"/>
      <c r="I8343" s="12"/>
      <c r="J8343" s="12"/>
      <c r="K8343" s="12"/>
      <c r="L8343" s="12"/>
      <c r="M8343" s="12"/>
      <c r="N8343" s="12"/>
      <c r="O8343" s="12"/>
      <c r="P8343" s="12"/>
      <c r="Q8343" s="12"/>
      <c r="R8343" s="12"/>
      <c r="S8343" s="12"/>
      <c r="T8343" s="12"/>
      <c r="U8343" s="12"/>
      <c r="V8343" s="12"/>
      <c r="W8343" s="12"/>
      <c r="X8343" s="12"/>
      <c r="Y8343" s="12"/>
      <c r="Z8343" s="12"/>
      <c r="AA8343" s="12"/>
      <c r="AB8343" s="12"/>
    </row>
    <row r="8344" spans="1:28" x14ac:dyDescent="0.25">
      <c r="A8344" s="12">
        <v>8332</v>
      </c>
      <c r="B8344" s="12" t="s">
        <v>21728</v>
      </c>
      <c r="C8344" s="12" t="s">
        <v>21729</v>
      </c>
      <c r="D8344" s="14">
        <v>165373344</v>
      </c>
      <c r="E8344" s="15">
        <v>35156</v>
      </c>
      <c r="F8344" s="12" t="s">
        <v>3101</v>
      </c>
      <c r="G8344" s="12"/>
      <c r="H8344" s="12"/>
      <c r="I8344" s="12"/>
      <c r="J8344" s="12"/>
      <c r="K8344" s="12"/>
      <c r="L8344" s="12"/>
      <c r="M8344" s="12"/>
      <c r="N8344" s="12"/>
      <c r="O8344" s="12"/>
      <c r="P8344" s="12"/>
      <c r="Q8344" s="12"/>
      <c r="R8344" s="12"/>
      <c r="S8344" s="12"/>
      <c r="T8344" s="12"/>
      <c r="U8344" s="12"/>
      <c r="V8344" s="12"/>
      <c r="W8344" s="12"/>
      <c r="X8344" s="12"/>
      <c r="Y8344" s="12"/>
      <c r="Z8344" s="12"/>
      <c r="AA8344" s="12"/>
      <c r="AB8344" s="12"/>
    </row>
    <row r="8345" spans="1:28" x14ac:dyDescent="0.25">
      <c r="A8345" s="12">
        <v>8333</v>
      </c>
      <c r="B8345" s="12" t="s">
        <v>21730</v>
      </c>
      <c r="C8345" s="12" t="s">
        <v>21731</v>
      </c>
      <c r="D8345" s="14">
        <v>165337408</v>
      </c>
      <c r="E8345" s="15">
        <v>42278</v>
      </c>
      <c r="F8345" s="12" t="s">
        <v>3101</v>
      </c>
      <c r="G8345" s="12"/>
      <c r="H8345" s="12"/>
      <c r="I8345" s="12"/>
      <c r="J8345" s="12"/>
      <c r="K8345" s="12"/>
      <c r="L8345" s="12"/>
      <c r="M8345" s="12"/>
      <c r="N8345" s="12"/>
      <c r="O8345" s="12"/>
      <c r="P8345" s="12"/>
      <c r="Q8345" s="12"/>
      <c r="R8345" s="12"/>
      <c r="S8345" s="12"/>
      <c r="T8345" s="12"/>
      <c r="U8345" s="12"/>
      <c r="V8345" s="12"/>
      <c r="W8345" s="12"/>
      <c r="X8345" s="12"/>
      <c r="Y8345" s="12"/>
      <c r="Z8345" s="12"/>
      <c r="AA8345" s="12"/>
      <c r="AB8345" s="12"/>
    </row>
    <row r="8346" spans="1:28" x14ac:dyDescent="0.25">
      <c r="A8346" s="12">
        <v>8334</v>
      </c>
      <c r="B8346" s="12" t="s">
        <v>21732</v>
      </c>
      <c r="C8346" s="12" t="s">
        <v>21733</v>
      </c>
      <c r="D8346" s="14">
        <v>165167335</v>
      </c>
      <c r="E8346" s="14">
        <v>155646</v>
      </c>
      <c r="F8346" s="12" t="s">
        <v>3182</v>
      </c>
      <c r="G8346" s="12"/>
      <c r="H8346" s="12"/>
      <c r="I8346" s="12"/>
      <c r="J8346" s="12"/>
      <c r="K8346" s="12"/>
      <c r="L8346" s="12"/>
      <c r="M8346" s="12"/>
      <c r="N8346" s="12"/>
      <c r="O8346" s="12"/>
      <c r="P8346" s="12"/>
      <c r="Q8346" s="12"/>
      <c r="R8346" s="12"/>
      <c r="S8346" s="12"/>
      <c r="T8346" s="12"/>
      <c r="U8346" s="12"/>
      <c r="V8346" s="12"/>
      <c r="W8346" s="12"/>
      <c r="X8346" s="12"/>
      <c r="Y8346" s="12"/>
      <c r="Z8346" s="12"/>
      <c r="AA8346" s="12"/>
      <c r="AB8346" s="12"/>
    </row>
    <row r="8347" spans="1:28" x14ac:dyDescent="0.25">
      <c r="A8347" s="12">
        <v>8335</v>
      </c>
      <c r="B8347" s="12" t="s">
        <v>21734</v>
      </c>
      <c r="C8347" s="12" t="s">
        <v>21735</v>
      </c>
      <c r="D8347" s="14">
        <v>165122000</v>
      </c>
      <c r="E8347" s="14">
        <v>1815</v>
      </c>
      <c r="F8347" s="12" t="s">
        <v>3101</v>
      </c>
      <c r="G8347" s="12"/>
      <c r="H8347" s="12"/>
      <c r="I8347" s="12"/>
      <c r="J8347" s="12"/>
      <c r="K8347" s="12"/>
      <c r="L8347" s="12"/>
      <c r="M8347" s="12"/>
      <c r="N8347" s="12"/>
      <c r="O8347" s="12"/>
      <c r="P8347" s="12"/>
      <c r="Q8347" s="12"/>
      <c r="R8347" s="12"/>
      <c r="S8347" s="12"/>
      <c r="T8347" s="12"/>
      <c r="U8347" s="12"/>
      <c r="V8347" s="12"/>
      <c r="W8347" s="12"/>
      <c r="X8347" s="12"/>
      <c r="Y8347" s="12"/>
      <c r="Z8347" s="12"/>
      <c r="AA8347" s="12"/>
      <c r="AB8347" s="12"/>
    </row>
    <row r="8348" spans="1:28" x14ac:dyDescent="0.25">
      <c r="A8348" s="12">
        <v>8336</v>
      </c>
      <c r="B8348" s="12" t="s">
        <v>21736</v>
      </c>
      <c r="C8348" s="12" t="s">
        <v>21737</v>
      </c>
      <c r="D8348" s="14">
        <v>165068624</v>
      </c>
      <c r="E8348" s="15">
        <v>36192</v>
      </c>
      <c r="F8348" s="12" t="s">
        <v>3101</v>
      </c>
      <c r="G8348" s="12"/>
      <c r="H8348" s="12"/>
      <c r="I8348" s="12"/>
      <c r="J8348" s="12"/>
      <c r="K8348" s="12"/>
      <c r="L8348" s="12"/>
      <c r="M8348" s="12"/>
      <c r="N8348" s="12"/>
      <c r="O8348" s="12"/>
      <c r="P8348" s="12"/>
      <c r="Q8348" s="12"/>
      <c r="R8348" s="12"/>
      <c r="S8348" s="12"/>
      <c r="T8348" s="12"/>
      <c r="U8348" s="12"/>
      <c r="V8348" s="12"/>
      <c r="W8348" s="12"/>
      <c r="X8348" s="12"/>
      <c r="Y8348" s="12"/>
      <c r="Z8348" s="12"/>
      <c r="AA8348" s="12"/>
      <c r="AB8348" s="12"/>
    </row>
    <row r="8349" spans="1:28" x14ac:dyDescent="0.25">
      <c r="A8349" s="12">
        <v>8337</v>
      </c>
      <c r="B8349" s="12" t="s">
        <v>21738</v>
      </c>
      <c r="C8349" s="12" t="s">
        <v>21739</v>
      </c>
      <c r="D8349" s="14">
        <v>165064624</v>
      </c>
      <c r="E8349" s="12" t="s">
        <v>21740</v>
      </c>
      <c r="F8349" s="12" t="s">
        <v>3101</v>
      </c>
      <c r="G8349" s="12"/>
      <c r="H8349" s="12"/>
      <c r="I8349" s="12"/>
      <c r="J8349" s="12"/>
      <c r="K8349" s="12"/>
      <c r="L8349" s="12"/>
      <c r="M8349" s="12"/>
      <c r="N8349" s="12"/>
      <c r="O8349" s="12"/>
      <c r="P8349" s="12"/>
      <c r="Q8349" s="12"/>
      <c r="R8349" s="12"/>
      <c r="S8349" s="12"/>
      <c r="T8349" s="12"/>
      <c r="U8349" s="12"/>
      <c r="V8349" s="12"/>
      <c r="W8349" s="12"/>
      <c r="X8349" s="12"/>
      <c r="Y8349" s="12"/>
      <c r="Z8349" s="12"/>
      <c r="AA8349" s="12"/>
      <c r="AB8349" s="12"/>
    </row>
    <row r="8350" spans="1:28" x14ac:dyDescent="0.25">
      <c r="A8350" s="12">
        <v>8338</v>
      </c>
      <c r="B8350" s="12" t="s">
        <v>21741</v>
      </c>
      <c r="C8350" s="12" t="s">
        <v>21742</v>
      </c>
      <c r="D8350" s="14">
        <v>164815687</v>
      </c>
      <c r="E8350" s="14">
        <v>18155</v>
      </c>
      <c r="F8350" s="12" t="s">
        <v>3328</v>
      </c>
      <c r="G8350" s="12"/>
      <c r="H8350" s="12"/>
      <c r="I8350" s="12"/>
      <c r="J8350" s="12"/>
      <c r="K8350" s="12"/>
      <c r="L8350" s="12"/>
      <c r="M8350" s="12"/>
      <c r="N8350" s="12"/>
      <c r="O8350" s="12"/>
      <c r="P8350" s="12"/>
      <c r="Q8350" s="12"/>
      <c r="R8350" s="12"/>
      <c r="S8350" s="12"/>
      <c r="T8350" s="12"/>
      <c r="U8350" s="12"/>
      <c r="V8350" s="12"/>
      <c r="W8350" s="12"/>
      <c r="X8350" s="12"/>
      <c r="Y8350" s="12"/>
      <c r="Z8350" s="12"/>
      <c r="AA8350" s="12"/>
      <c r="AB8350" s="12"/>
    </row>
    <row r="8351" spans="1:28" x14ac:dyDescent="0.25">
      <c r="A8351" s="12">
        <v>8339</v>
      </c>
      <c r="B8351" s="12" t="s">
        <v>21743</v>
      </c>
      <c r="C8351" s="12" t="s">
        <v>21744</v>
      </c>
      <c r="D8351" s="14">
        <v>164748992</v>
      </c>
      <c r="E8351" s="14">
        <v>78882</v>
      </c>
      <c r="F8351" s="12" t="s">
        <v>3101</v>
      </c>
      <c r="G8351" s="12"/>
      <c r="H8351" s="12"/>
      <c r="I8351" s="12"/>
      <c r="J8351" s="12"/>
      <c r="K8351" s="12"/>
      <c r="L8351" s="12"/>
      <c r="M8351" s="12"/>
      <c r="N8351" s="12"/>
      <c r="O8351" s="12"/>
      <c r="P8351" s="12"/>
      <c r="Q8351" s="12"/>
      <c r="R8351" s="12"/>
      <c r="S8351" s="12"/>
      <c r="T8351" s="12"/>
      <c r="U8351" s="12"/>
      <c r="V8351" s="12"/>
      <c r="W8351" s="12"/>
      <c r="X8351" s="12"/>
      <c r="Y8351" s="12"/>
      <c r="Z8351" s="12"/>
      <c r="AA8351" s="12"/>
      <c r="AB8351" s="12"/>
    </row>
    <row r="8352" spans="1:28" x14ac:dyDescent="0.25">
      <c r="A8352" s="12">
        <v>8340</v>
      </c>
      <c r="B8352" s="12" t="s">
        <v>21745</v>
      </c>
      <c r="C8352" s="12" t="s">
        <v>21746</v>
      </c>
      <c r="D8352" s="14">
        <v>164655744</v>
      </c>
      <c r="E8352" s="16">
        <v>45873</v>
      </c>
      <c r="F8352" s="12" t="s">
        <v>3101</v>
      </c>
      <c r="G8352" s="12"/>
      <c r="H8352" s="12"/>
      <c r="I8352" s="12"/>
      <c r="J8352" s="12"/>
      <c r="K8352" s="12"/>
      <c r="L8352" s="12"/>
      <c r="M8352" s="12"/>
      <c r="N8352" s="12"/>
      <c r="O8352" s="12"/>
      <c r="P8352" s="12"/>
      <c r="Q8352" s="12"/>
      <c r="R8352" s="12"/>
      <c r="S8352" s="12"/>
      <c r="T8352" s="12"/>
      <c r="U8352" s="12"/>
      <c r="V8352" s="12"/>
      <c r="W8352" s="12"/>
      <c r="X8352" s="12"/>
      <c r="Y8352" s="12"/>
      <c r="Z8352" s="12"/>
      <c r="AA8352" s="12"/>
      <c r="AB8352" s="12"/>
    </row>
    <row r="8353" spans="1:28" x14ac:dyDescent="0.25">
      <c r="A8353" s="12">
        <v>8341</v>
      </c>
      <c r="B8353" s="12" t="s">
        <v>21747</v>
      </c>
      <c r="C8353" s="12" t="s">
        <v>21748</v>
      </c>
      <c r="D8353" s="14">
        <v>164632526</v>
      </c>
      <c r="E8353" s="14">
        <v>119395</v>
      </c>
      <c r="F8353" s="12" t="s">
        <v>6678</v>
      </c>
      <c r="G8353" s="12"/>
      <c r="H8353" s="12"/>
      <c r="I8353" s="12"/>
      <c r="J8353" s="12"/>
      <c r="K8353" s="12"/>
      <c r="L8353" s="12"/>
      <c r="M8353" s="12"/>
      <c r="N8353" s="12"/>
      <c r="O8353" s="12"/>
      <c r="P8353" s="12"/>
      <c r="Q8353" s="12"/>
      <c r="R8353" s="12"/>
      <c r="S8353" s="12"/>
      <c r="T8353" s="12"/>
      <c r="U8353" s="12"/>
      <c r="V8353" s="12"/>
      <c r="W8353" s="12"/>
      <c r="X8353" s="12"/>
      <c r="Y8353" s="12"/>
      <c r="Z8353" s="12"/>
      <c r="AA8353" s="12"/>
      <c r="AB8353" s="12"/>
    </row>
    <row r="8354" spans="1:28" x14ac:dyDescent="0.25">
      <c r="A8354" s="12">
        <v>8342</v>
      </c>
      <c r="B8354" s="12" t="s">
        <v>21749</v>
      </c>
      <c r="C8354" s="12" t="s">
        <v>21750</v>
      </c>
      <c r="D8354" s="14">
        <v>164621634</v>
      </c>
      <c r="E8354" s="12" t="s">
        <v>21751</v>
      </c>
      <c r="F8354" s="12" t="s">
        <v>3251</v>
      </c>
      <c r="G8354" s="12"/>
      <c r="H8354" s="12"/>
      <c r="I8354" s="12"/>
      <c r="J8354" s="12"/>
      <c r="K8354" s="12"/>
      <c r="L8354" s="12"/>
      <c r="M8354" s="12"/>
      <c r="N8354" s="12"/>
      <c r="O8354" s="12"/>
      <c r="P8354" s="12"/>
      <c r="Q8354" s="12"/>
      <c r="R8354" s="12"/>
      <c r="S8354" s="12"/>
      <c r="T8354" s="12"/>
      <c r="U8354" s="12"/>
      <c r="V8354" s="12"/>
      <c r="W8354" s="12"/>
      <c r="X8354" s="12"/>
      <c r="Y8354" s="12"/>
      <c r="Z8354" s="12"/>
      <c r="AA8354" s="12"/>
      <c r="AB8354" s="12"/>
    </row>
    <row r="8355" spans="1:28" x14ac:dyDescent="0.25">
      <c r="A8355" s="12">
        <v>8343</v>
      </c>
      <c r="B8355" s="12" t="s">
        <v>21752</v>
      </c>
      <c r="C8355" s="12" t="s">
        <v>21753</v>
      </c>
      <c r="D8355" s="14">
        <v>164620948</v>
      </c>
      <c r="E8355" s="14">
        <v>489943</v>
      </c>
      <c r="F8355" s="12" t="s">
        <v>3201</v>
      </c>
      <c r="G8355" s="12"/>
      <c r="H8355" s="12"/>
      <c r="I8355" s="12"/>
      <c r="J8355" s="12"/>
      <c r="K8355" s="12"/>
      <c r="L8355" s="12"/>
      <c r="M8355" s="12"/>
      <c r="N8355" s="12"/>
      <c r="O8355" s="12"/>
      <c r="P8355" s="12"/>
      <c r="Q8355" s="12"/>
      <c r="R8355" s="12"/>
      <c r="S8355" s="12"/>
      <c r="T8355" s="12"/>
      <c r="U8355" s="12"/>
      <c r="V8355" s="12"/>
      <c r="W8355" s="12"/>
      <c r="X8355" s="12"/>
      <c r="Y8355" s="12"/>
      <c r="Z8355" s="12"/>
      <c r="AA8355" s="12"/>
      <c r="AB8355" s="12"/>
    </row>
    <row r="8356" spans="1:28" x14ac:dyDescent="0.25">
      <c r="A8356" s="12">
        <v>8344</v>
      </c>
      <c r="B8356" s="12" t="s">
        <v>21754</v>
      </c>
      <c r="C8356" s="12" t="s">
        <v>21755</v>
      </c>
      <c r="D8356" s="14">
        <v>164305568</v>
      </c>
      <c r="E8356" s="16">
        <v>45718</v>
      </c>
      <c r="F8356" s="12" t="s">
        <v>3336</v>
      </c>
      <c r="G8356" s="12"/>
      <c r="H8356" s="12"/>
      <c r="I8356" s="12"/>
      <c r="J8356" s="12"/>
      <c r="K8356" s="12"/>
      <c r="L8356" s="12"/>
      <c r="M8356" s="12"/>
      <c r="N8356" s="12"/>
      <c r="O8356" s="12"/>
      <c r="P8356" s="12"/>
      <c r="Q8356" s="12"/>
      <c r="R8356" s="12"/>
      <c r="S8356" s="12"/>
      <c r="T8356" s="12"/>
      <c r="U8356" s="12"/>
      <c r="V8356" s="12"/>
      <c r="W8356" s="12"/>
      <c r="X8356" s="12"/>
      <c r="Y8356" s="12"/>
      <c r="Z8356" s="12"/>
      <c r="AA8356" s="12"/>
      <c r="AB8356" s="12"/>
    </row>
    <row r="8357" spans="1:28" x14ac:dyDescent="0.25">
      <c r="A8357" s="12">
        <v>8345</v>
      </c>
      <c r="B8357" s="12" t="s">
        <v>21756</v>
      </c>
      <c r="C8357" s="12" t="s">
        <v>21757</v>
      </c>
      <c r="D8357" s="14">
        <v>164204374</v>
      </c>
      <c r="E8357" s="15">
        <v>21490</v>
      </c>
      <c r="F8357" s="12" t="s">
        <v>5044</v>
      </c>
      <c r="G8357" s="12"/>
      <c r="H8357" s="12"/>
      <c r="I8357" s="12"/>
      <c r="J8357" s="12"/>
      <c r="K8357" s="12"/>
      <c r="L8357" s="12"/>
      <c r="M8357" s="12"/>
      <c r="N8357" s="12"/>
      <c r="O8357" s="12"/>
      <c r="P8357" s="12"/>
      <c r="Q8357" s="12"/>
      <c r="R8357" s="12"/>
      <c r="S8357" s="12"/>
      <c r="T8357" s="12"/>
      <c r="U8357" s="12"/>
      <c r="V8357" s="12"/>
      <c r="W8357" s="12"/>
      <c r="X8357" s="12"/>
      <c r="Y8357" s="12"/>
      <c r="Z8357" s="12"/>
      <c r="AA8357" s="12"/>
      <c r="AB8357" s="12"/>
    </row>
    <row r="8358" spans="1:28" x14ac:dyDescent="0.25">
      <c r="A8358" s="12">
        <v>8346</v>
      </c>
      <c r="B8358" s="12" t="s">
        <v>21758</v>
      </c>
      <c r="C8358" s="12" t="s">
        <v>21759</v>
      </c>
      <c r="D8358" s="14">
        <v>164137038</v>
      </c>
      <c r="E8358" s="12" t="s">
        <v>21678</v>
      </c>
      <c r="F8358" s="12" t="s">
        <v>3321</v>
      </c>
      <c r="G8358" s="12"/>
      <c r="H8358" s="12"/>
      <c r="I8358" s="12"/>
      <c r="J8358" s="12"/>
      <c r="K8358" s="12"/>
      <c r="L8358" s="12"/>
      <c r="M8358" s="12"/>
      <c r="N8358" s="12"/>
      <c r="O8358" s="12"/>
      <c r="P8358" s="12"/>
      <c r="Q8358" s="12"/>
      <c r="R8358" s="12"/>
      <c r="S8358" s="12"/>
      <c r="T8358" s="12"/>
      <c r="U8358" s="12"/>
      <c r="V8358" s="12"/>
      <c r="W8358" s="12"/>
      <c r="X8358" s="12"/>
      <c r="Y8358" s="12"/>
      <c r="Z8358" s="12"/>
      <c r="AA8358" s="12"/>
      <c r="AB8358" s="12"/>
    </row>
    <row r="8359" spans="1:28" x14ac:dyDescent="0.25">
      <c r="A8359" s="12">
        <v>8347</v>
      </c>
      <c r="B8359" s="12" t="s">
        <v>21760</v>
      </c>
      <c r="C8359" s="12" t="s">
        <v>21761</v>
      </c>
      <c r="D8359" s="14">
        <v>164014427</v>
      </c>
      <c r="E8359" s="14">
        <v>519674</v>
      </c>
      <c r="F8359" s="12" t="s">
        <v>3277</v>
      </c>
      <c r="G8359" s="12"/>
      <c r="H8359" s="12"/>
      <c r="I8359" s="12"/>
      <c r="J8359" s="12"/>
      <c r="K8359" s="12"/>
      <c r="L8359" s="12"/>
      <c r="M8359" s="12"/>
      <c r="N8359" s="12"/>
      <c r="O8359" s="12"/>
      <c r="P8359" s="12"/>
      <c r="Q8359" s="12"/>
      <c r="R8359" s="12"/>
      <c r="S8359" s="12"/>
      <c r="T8359" s="12"/>
      <c r="U8359" s="12"/>
      <c r="V8359" s="12"/>
      <c r="W8359" s="12"/>
      <c r="X8359" s="12"/>
      <c r="Y8359" s="12"/>
      <c r="Z8359" s="12"/>
      <c r="AA8359" s="12"/>
      <c r="AB8359" s="12"/>
    </row>
    <row r="8360" spans="1:28" x14ac:dyDescent="0.25">
      <c r="A8360" s="12">
        <v>8348</v>
      </c>
      <c r="B8360" s="12" t="s">
        <v>21762</v>
      </c>
      <c r="C8360" s="12" t="s">
        <v>21763</v>
      </c>
      <c r="D8360" s="14">
        <v>163976896</v>
      </c>
      <c r="E8360" s="15">
        <v>22282</v>
      </c>
      <c r="F8360" s="12" t="s">
        <v>3128</v>
      </c>
      <c r="G8360" s="12"/>
      <c r="H8360" s="12"/>
      <c r="I8360" s="12"/>
      <c r="J8360" s="12"/>
      <c r="K8360" s="12"/>
      <c r="L8360" s="12"/>
      <c r="M8360" s="12"/>
      <c r="N8360" s="12"/>
      <c r="O8360" s="12"/>
      <c r="P8360" s="12"/>
      <c r="Q8360" s="12"/>
      <c r="R8360" s="12"/>
      <c r="S8360" s="12"/>
      <c r="T8360" s="12"/>
      <c r="U8360" s="12"/>
      <c r="V8360" s="12"/>
      <c r="W8360" s="12"/>
      <c r="X8360" s="12"/>
      <c r="Y8360" s="12"/>
      <c r="Z8360" s="12"/>
      <c r="AA8360" s="12"/>
      <c r="AB8360" s="12"/>
    </row>
    <row r="8361" spans="1:28" x14ac:dyDescent="0.25">
      <c r="A8361" s="12">
        <v>8349</v>
      </c>
      <c r="B8361" s="12" t="s">
        <v>21764</v>
      </c>
      <c r="C8361" s="12" t="s">
        <v>21765</v>
      </c>
      <c r="D8361" s="14">
        <v>163744755</v>
      </c>
      <c r="E8361" s="12" t="s">
        <v>21766</v>
      </c>
      <c r="F8361" s="12" t="s">
        <v>6678</v>
      </c>
      <c r="G8361" s="12"/>
      <c r="H8361" s="12"/>
      <c r="I8361" s="12"/>
      <c r="J8361" s="12"/>
      <c r="K8361" s="12"/>
      <c r="L8361" s="12"/>
      <c r="M8361" s="12"/>
      <c r="N8361" s="12"/>
      <c r="O8361" s="12"/>
      <c r="P8361" s="12"/>
      <c r="Q8361" s="12"/>
      <c r="R8361" s="12"/>
      <c r="S8361" s="12"/>
      <c r="T8361" s="12"/>
      <c r="U8361" s="12"/>
      <c r="V8361" s="12"/>
      <c r="W8361" s="12"/>
      <c r="X8361" s="12"/>
      <c r="Y8361" s="12"/>
      <c r="Z8361" s="12"/>
      <c r="AA8361" s="12"/>
      <c r="AB8361" s="12"/>
    </row>
    <row r="8362" spans="1:28" x14ac:dyDescent="0.25">
      <c r="A8362" s="12">
        <v>8350</v>
      </c>
      <c r="B8362" s="12" t="s">
        <v>21767</v>
      </c>
      <c r="C8362" s="12" t="s">
        <v>21768</v>
      </c>
      <c r="D8362" s="14">
        <v>163685234</v>
      </c>
      <c r="E8362" s="12" t="s">
        <v>21769</v>
      </c>
      <c r="F8362" s="12" t="s">
        <v>3777</v>
      </c>
      <c r="G8362" s="12"/>
      <c r="H8362" s="12"/>
      <c r="I8362" s="12"/>
      <c r="J8362" s="12"/>
      <c r="K8362" s="12"/>
      <c r="L8362" s="12"/>
      <c r="M8362" s="12"/>
      <c r="N8362" s="12"/>
      <c r="O8362" s="12"/>
      <c r="P8362" s="12"/>
      <c r="Q8362" s="12"/>
      <c r="R8362" s="12"/>
      <c r="S8362" s="12"/>
      <c r="T8362" s="12"/>
      <c r="U8362" s="12"/>
      <c r="V8362" s="12"/>
      <c r="W8362" s="12"/>
      <c r="X8362" s="12"/>
      <c r="Y8362" s="12"/>
      <c r="Z8362" s="12"/>
      <c r="AA8362" s="12"/>
      <c r="AB8362" s="12"/>
    </row>
    <row r="8363" spans="1:28" x14ac:dyDescent="0.25">
      <c r="A8363" s="12">
        <v>8351</v>
      </c>
      <c r="B8363" s="12" t="s">
        <v>21770</v>
      </c>
      <c r="C8363" s="12" t="s">
        <v>21771</v>
      </c>
      <c r="D8363" s="14">
        <v>163618590</v>
      </c>
      <c r="E8363" s="14">
        <v>51669</v>
      </c>
      <c r="F8363" s="12" t="s">
        <v>3115</v>
      </c>
      <c r="G8363" s="12"/>
      <c r="H8363" s="12"/>
      <c r="I8363" s="12"/>
      <c r="J8363" s="12"/>
      <c r="K8363" s="12"/>
      <c r="L8363" s="12"/>
      <c r="M8363" s="12"/>
      <c r="N8363" s="12"/>
      <c r="O8363" s="12"/>
      <c r="P8363" s="12"/>
      <c r="Q8363" s="12"/>
      <c r="R8363" s="12"/>
      <c r="S8363" s="12"/>
      <c r="T8363" s="12"/>
      <c r="U8363" s="12"/>
      <c r="V8363" s="12"/>
      <c r="W8363" s="12"/>
      <c r="X8363" s="12"/>
      <c r="Y8363" s="12"/>
      <c r="Z8363" s="12"/>
      <c r="AA8363" s="12"/>
      <c r="AB8363" s="12"/>
    </row>
    <row r="8364" spans="1:28" x14ac:dyDescent="0.25">
      <c r="A8364" s="12">
        <v>8352</v>
      </c>
      <c r="B8364" s="12" t="s">
        <v>21772</v>
      </c>
      <c r="C8364" s="12" t="s">
        <v>21773</v>
      </c>
      <c r="D8364" s="14">
        <v>163458596</v>
      </c>
      <c r="E8364" s="14">
        <v>170416</v>
      </c>
      <c r="F8364" s="12" t="s">
        <v>3328</v>
      </c>
      <c r="G8364" s="12"/>
      <c r="H8364" s="12"/>
      <c r="I8364" s="12"/>
      <c r="J8364" s="12"/>
      <c r="K8364" s="12"/>
      <c r="L8364" s="12"/>
      <c r="M8364" s="12"/>
      <c r="N8364" s="12"/>
      <c r="O8364" s="12"/>
      <c r="P8364" s="12"/>
      <c r="Q8364" s="12"/>
      <c r="R8364" s="12"/>
      <c r="S8364" s="12"/>
      <c r="T8364" s="12"/>
      <c r="U8364" s="12"/>
      <c r="V8364" s="12"/>
      <c r="W8364" s="12"/>
      <c r="X8364" s="12"/>
      <c r="Y8364" s="12"/>
      <c r="Z8364" s="12"/>
      <c r="AA8364" s="12"/>
      <c r="AB8364" s="12"/>
    </row>
    <row r="8365" spans="1:28" x14ac:dyDescent="0.25">
      <c r="A8365" s="12">
        <v>8353</v>
      </c>
      <c r="B8365" s="12" t="s">
        <v>21774</v>
      </c>
      <c r="C8365" s="12" t="s">
        <v>21775</v>
      </c>
      <c r="D8365" s="14">
        <v>163232880</v>
      </c>
      <c r="E8365" s="15">
        <v>14977</v>
      </c>
      <c r="F8365" s="12" t="s">
        <v>7148</v>
      </c>
      <c r="G8365" s="12"/>
      <c r="H8365" s="12"/>
      <c r="I8365" s="12"/>
      <c r="J8365" s="12"/>
      <c r="K8365" s="12"/>
      <c r="L8365" s="12"/>
      <c r="M8365" s="12"/>
      <c r="N8365" s="12"/>
      <c r="O8365" s="12"/>
      <c r="P8365" s="12"/>
      <c r="Q8365" s="12"/>
      <c r="R8365" s="12"/>
      <c r="S8365" s="12"/>
      <c r="T8365" s="12"/>
      <c r="U8365" s="12"/>
      <c r="V8365" s="12"/>
      <c r="W8365" s="12"/>
      <c r="X8365" s="12"/>
      <c r="Y8365" s="12"/>
      <c r="Z8365" s="12"/>
      <c r="AA8365" s="12"/>
      <c r="AB8365" s="12"/>
    </row>
    <row r="8366" spans="1:28" x14ac:dyDescent="0.25">
      <c r="A8366" s="12">
        <v>8354</v>
      </c>
      <c r="B8366" s="12" t="s">
        <v>21776</v>
      </c>
      <c r="C8366" s="12" t="s">
        <v>21777</v>
      </c>
      <c r="D8366" s="14">
        <v>162979344</v>
      </c>
      <c r="E8366" s="14">
        <v>62701</v>
      </c>
      <c r="F8366" s="12" t="s">
        <v>3101</v>
      </c>
      <c r="G8366" s="12"/>
      <c r="H8366" s="12"/>
      <c r="I8366" s="12"/>
      <c r="J8366" s="12"/>
      <c r="K8366" s="12"/>
      <c r="L8366" s="12"/>
      <c r="M8366" s="12"/>
      <c r="N8366" s="12"/>
      <c r="O8366" s="12"/>
      <c r="P8366" s="12"/>
      <c r="Q8366" s="12"/>
      <c r="R8366" s="12"/>
      <c r="S8366" s="12"/>
      <c r="T8366" s="12"/>
      <c r="U8366" s="12"/>
      <c r="V8366" s="12"/>
      <c r="W8366" s="12"/>
      <c r="X8366" s="12"/>
      <c r="Y8366" s="12"/>
      <c r="Z8366" s="12"/>
      <c r="AA8366" s="12"/>
      <c r="AB8366" s="12"/>
    </row>
    <row r="8367" spans="1:28" x14ac:dyDescent="0.25">
      <c r="A8367" s="12">
        <v>8355</v>
      </c>
      <c r="B8367" s="12" t="s">
        <v>21778</v>
      </c>
      <c r="C8367" s="12" t="s">
        <v>21779</v>
      </c>
      <c r="D8367" s="14">
        <v>162947734</v>
      </c>
      <c r="E8367" s="12" t="s">
        <v>21780</v>
      </c>
      <c r="F8367" s="12" t="s">
        <v>3852</v>
      </c>
      <c r="G8367" s="12"/>
      <c r="H8367" s="12"/>
      <c r="I8367" s="12"/>
      <c r="J8367" s="12"/>
      <c r="K8367" s="12"/>
      <c r="L8367" s="12"/>
      <c r="M8367" s="12"/>
      <c r="N8367" s="12"/>
      <c r="O8367" s="12"/>
      <c r="P8367" s="12"/>
      <c r="Q8367" s="12"/>
      <c r="R8367" s="12"/>
      <c r="S8367" s="12"/>
      <c r="T8367" s="12"/>
      <c r="U8367" s="12"/>
      <c r="V8367" s="12"/>
      <c r="W8367" s="12"/>
      <c r="X8367" s="12"/>
      <c r="Y8367" s="12"/>
      <c r="Z8367" s="12"/>
      <c r="AA8367" s="12"/>
      <c r="AB8367" s="12"/>
    </row>
    <row r="8368" spans="1:28" x14ac:dyDescent="0.25">
      <c r="A8368" s="12">
        <v>8356</v>
      </c>
      <c r="B8368" s="12" t="s">
        <v>21781</v>
      </c>
      <c r="C8368" s="12" t="s">
        <v>21782</v>
      </c>
      <c r="D8368" s="14">
        <v>162933882</v>
      </c>
      <c r="E8368" s="12" t="s">
        <v>21783</v>
      </c>
      <c r="F8368" s="12" t="s">
        <v>3251</v>
      </c>
      <c r="G8368" s="12"/>
      <c r="H8368" s="12"/>
      <c r="I8368" s="12"/>
      <c r="J8368" s="12"/>
      <c r="K8368" s="12"/>
      <c r="L8368" s="12"/>
      <c r="M8368" s="12"/>
      <c r="N8368" s="12"/>
      <c r="O8368" s="12"/>
      <c r="P8368" s="12"/>
      <c r="Q8368" s="12"/>
      <c r="R8368" s="12"/>
      <c r="S8368" s="12"/>
      <c r="T8368" s="12"/>
      <c r="U8368" s="12"/>
      <c r="V8368" s="12"/>
      <c r="W8368" s="12"/>
      <c r="X8368" s="12"/>
      <c r="Y8368" s="12"/>
      <c r="Z8368" s="12"/>
      <c r="AA8368" s="12"/>
      <c r="AB8368" s="12"/>
    </row>
    <row r="8369" spans="1:28" x14ac:dyDescent="0.25">
      <c r="A8369" s="12">
        <v>8357</v>
      </c>
      <c r="B8369" s="12" t="s">
        <v>21784</v>
      </c>
      <c r="C8369" s="12" t="s">
        <v>21785</v>
      </c>
      <c r="D8369" s="14">
        <v>162623604</v>
      </c>
      <c r="E8369" s="12" t="s">
        <v>21786</v>
      </c>
      <c r="F8369" s="12" t="s">
        <v>3328</v>
      </c>
      <c r="G8369" s="12"/>
      <c r="H8369" s="12"/>
      <c r="I8369" s="12"/>
      <c r="J8369" s="12"/>
      <c r="K8369" s="12"/>
      <c r="L8369" s="12"/>
      <c r="M8369" s="12"/>
      <c r="N8369" s="12"/>
      <c r="O8369" s="12"/>
      <c r="P8369" s="12"/>
      <c r="Q8369" s="12"/>
      <c r="R8369" s="12"/>
      <c r="S8369" s="12"/>
      <c r="T8369" s="12"/>
      <c r="U8369" s="12"/>
      <c r="V8369" s="12"/>
      <c r="W8369" s="12"/>
      <c r="X8369" s="12"/>
      <c r="Y8369" s="12"/>
      <c r="Z8369" s="12"/>
      <c r="AA8369" s="12"/>
      <c r="AB8369" s="12"/>
    </row>
    <row r="8370" spans="1:28" x14ac:dyDescent="0.25">
      <c r="A8370" s="12">
        <v>8358</v>
      </c>
      <c r="B8370" s="12" t="s">
        <v>21787</v>
      </c>
      <c r="C8370" s="12" t="s">
        <v>21788</v>
      </c>
      <c r="D8370" s="14">
        <v>162368182</v>
      </c>
      <c r="E8370" s="12" t="s">
        <v>21789</v>
      </c>
      <c r="F8370" s="12" t="s">
        <v>9183</v>
      </c>
      <c r="G8370" s="12"/>
      <c r="H8370" s="12"/>
      <c r="I8370" s="12"/>
      <c r="J8370" s="12"/>
      <c r="K8370" s="12"/>
      <c r="L8370" s="12"/>
      <c r="M8370" s="12"/>
      <c r="N8370" s="12"/>
      <c r="O8370" s="12"/>
      <c r="P8370" s="12"/>
      <c r="Q8370" s="12"/>
      <c r="R8370" s="12"/>
      <c r="S8370" s="12"/>
      <c r="T8370" s="12"/>
      <c r="U8370" s="12"/>
      <c r="V8370" s="12"/>
      <c r="W8370" s="12"/>
      <c r="X8370" s="12"/>
      <c r="Y8370" s="12"/>
      <c r="Z8370" s="12"/>
      <c r="AA8370" s="12"/>
      <c r="AB8370" s="12"/>
    </row>
    <row r="8371" spans="1:28" x14ac:dyDescent="0.25">
      <c r="A8371" s="12">
        <v>8359</v>
      </c>
      <c r="B8371" s="12" t="s">
        <v>21790</v>
      </c>
      <c r="C8371" s="12" t="s">
        <v>21791</v>
      </c>
      <c r="D8371" s="14">
        <v>162325808</v>
      </c>
      <c r="E8371" s="16">
        <v>45876</v>
      </c>
      <c r="F8371" s="12" t="s">
        <v>3101</v>
      </c>
      <c r="G8371" s="12"/>
      <c r="H8371" s="12"/>
      <c r="I8371" s="12"/>
      <c r="J8371" s="12"/>
      <c r="K8371" s="12"/>
      <c r="L8371" s="12"/>
      <c r="M8371" s="12"/>
      <c r="N8371" s="12"/>
      <c r="O8371" s="12"/>
      <c r="P8371" s="12"/>
      <c r="Q8371" s="12"/>
      <c r="R8371" s="12"/>
      <c r="S8371" s="12"/>
      <c r="T8371" s="12"/>
      <c r="U8371" s="12"/>
      <c r="V8371" s="12"/>
      <c r="W8371" s="12"/>
      <c r="X8371" s="12"/>
      <c r="Y8371" s="12"/>
      <c r="Z8371" s="12"/>
      <c r="AA8371" s="12"/>
      <c r="AB8371" s="12"/>
    </row>
    <row r="8372" spans="1:28" x14ac:dyDescent="0.25">
      <c r="A8372" s="12">
        <v>8360</v>
      </c>
      <c r="B8372" s="12" t="s">
        <v>21792</v>
      </c>
      <c r="C8372" s="12" t="s">
        <v>21793</v>
      </c>
      <c r="D8372" s="14">
        <v>162316086</v>
      </c>
      <c r="E8372" s="12" t="s">
        <v>21794</v>
      </c>
      <c r="F8372" s="12" t="s">
        <v>6678</v>
      </c>
      <c r="G8372" s="12"/>
      <c r="H8372" s="12"/>
      <c r="I8372" s="12"/>
      <c r="J8372" s="12"/>
      <c r="K8372" s="12"/>
      <c r="L8372" s="12"/>
      <c r="M8372" s="12"/>
      <c r="N8372" s="12"/>
      <c r="O8372" s="12"/>
      <c r="P8372" s="12"/>
      <c r="Q8372" s="12"/>
      <c r="R8372" s="12"/>
      <c r="S8372" s="12"/>
      <c r="T8372" s="12"/>
      <c r="U8372" s="12"/>
      <c r="V8372" s="12"/>
      <c r="W8372" s="12"/>
      <c r="X8372" s="12"/>
      <c r="Y8372" s="12"/>
      <c r="Z8372" s="12"/>
      <c r="AA8372" s="12"/>
      <c r="AB8372" s="12"/>
    </row>
    <row r="8373" spans="1:28" x14ac:dyDescent="0.25">
      <c r="A8373" s="12">
        <v>8361</v>
      </c>
      <c r="B8373" s="12" t="s">
        <v>21795</v>
      </c>
      <c r="C8373" s="12" t="s">
        <v>21796</v>
      </c>
      <c r="D8373" s="14">
        <v>161983808</v>
      </c>
      <c r="E8373" s="14">
        <v>167399</v>
      </c>
      <c r="F8373" s="12" t="s">
        <v>3101</v>
      </c>
      <c r="G8373" s="12"/>
      <c r="H8373" s="12"/>
      <c r="I8373" s="12"/>
      <c r="J8373" s="12"/>
      <c r="K8373" s="12"/>
      <c r="L8373" s="12"/>
      <c r="M8373" s="12"/>
      <c r="N8373" s="12"/>
      <c r="O8373" s="12"/>
      <c r="P8373" s="12"/>
      <c r="Q8373" s="12"/>
      <c r="R8373" s="12"/>
      <c r="S8373" s="12"/>
      <c r="T8373" s="12"/>
      <c r="U8373" s="12"/>
      <c r="V8373" s="12"/>
      <c r="W8373" s="12"/>
      <c r="X8373" s="12"/>
      <c r="Y8373" s="12"/>
      <c r="Z8373" s="12"/>
      <c r="AA8373" s="12"/>
      <c r="AB8373" s="12"/>
    </row>
    <row r="8374" spans="1:28" x14ac:dyDescent="0.25">
      <c r="A8374" s="12">
        <v>8362</v>
      </c>
      <c r="B8374" s="12" t="s">
        <v>21797</v>
      </c>
      <c r="C8374" s="12" t="s">
        <v>21798</v>
      </c>
      <c r="D8374" s="14">
        <v>161683568</v>
      </c>
      <c r="E8374" s="15">
        <v>44348</v>
      </c>
      <c r="F8374" s="12" t="s">
        <v>3101</v>
      </c>
      <c r="G8374" s="12"/>
      <c r="H8374" s="12"/>
      <c r="I8374" s="12"/>
      <c r="J8374" s="12"/>
      <c r="K8374" s="12"/>
      <c r="L8374" s="12"/>
      <c r="M8374" s="12"/>
      <c r="N8374" s="12"/>
      <c r="O8374" s="12"/>
      <c r="P8374" s="12"/>
      <c r="Q8374" s="12"/>
      <c r="R8374" s="12"/>
      <c r="S8374" s="12"/>
      <c r="T8374" s="12"/>
      <c r="U8374" s="12"/>
      <c r="V8374" s="12"/>
      <c r="W8374" s="12"/>
      <c r="X8374" s="12"/>
      <c r="Y8374" s="12"/>
      <c r="Z8374" s="12"/>
      <c r="AA8374" s="12"/>
      <c r="AB8374" s="12"/>
    </row>
    <row r="8375" spans="1:28" x14ac:dyDescent="0.25">
      <c r="A8375" s="12">
        <v>8363</v>
      </c>
      <c r="B8375" s="12" t="s">
        <v>21799</v>
      </c>
      <c r="C8375" s="12" t="s">
        <v>21800</v>
      </c>
      <c r="D8375" s="14">
        <v>161674552</v>
      </c>
      <c r="E8375" s="14">
        <v>214397</v>
      </c>
      <c r="F8375" s="12" t="s">
        <v>3277</v>
      </c>
      <c r="G8375" s="12"/>
      <c r="H8375" s="12"/>
      <c r="I8375" s="12"/>
      <c r="J8375" s="12"/>
      <c r="K8375" s="12"/>
      <c r="L8375" s="12"/>
      <c r="M8375" s="12"/>
      <c r="N8375" s="12"/>
      <c r="O8375" s="12"/>
      <c r="P8375" s="12"/>
      <c r="Q8375" s="12"/>
      <c r="R8375" s="12"/>
      <c r="S8375" s="12"/>
      <c r="T8375" s="12"/>
      <c r="U8375" s="12"/>
      <c r="V8375" s="12"/>
      <c r="W8375" s="12"/>
      <c r="X8375" s="12"/>
      <c r="Y8375" s="12"/>
      <c r="Z8375" s="12"/>
      <c r="AA8375" s="12"/>
      <c r="AB8375" s="12"/>
    </row>
    <row r="8376" spans="1:28" x14ac:dyDescent="0.25">
      <c r="A8376" s="12">
        <v>8364</v>
      </c>
      <c r="B8376" s="12" t="s">
        <v>21801</v>
      </c>
      <c r="C8376" s="12" t="s">
        <v>21802</v>
      </c>
      <c r="D8376" s="14">
        <v>161634336</v>
      </c>
      <c r="E8376" s="14">
        <v>35836</v>
      </c>
      <c r="F8376" s="12" t="s">
        <v>3101</v>
      </c>
      <c r="G8376" s="12"/>
      <c r="H8376" s="12"/>
      <c r="I8376" s="12"/>
      <c r="J8376" s="12"/>
      <c r="K8376" s="12"/>
      <c r="L8376" s="12"/>
      <c r="M8376" s="12"/>
      <c r="N8376" s="12"/>
      <c r="O8376" s="12"/>
      <c r="P8376" s="12"/>
      <c r="Q8376" s="12"/>
      <c r="R8376" s="12"/>
      <c r="S8376" s="12"/>
      <c r="T8376" s="12"/>
      <c r="U8376" s="12"/>
      <c r="V8376" s="12"/>
      <c r="W8376" s="12"/>
      <c r="X8376" s="12"/>
      <c r="Y8376" s="12"/>
      <c r="Z8376" s="12"/>
      <c r="AA8376" s="12"/>
      <c r="AB8376" s="12"/>
    </row>
    <row r="8377" spans="1:28" x14ac:dyDescent="0.25">
      <c r="A8377" s="12">
        <v>8365</v>
      </c>
      <c r="B8377" s="12" t="s">
        <v>21803</v>
      </c>
      <c r="C8377" s="12" t="s">
        <v>21804</v>
      </c>
      <c r="D8377" s="14">
        <v>161552495</v>
      </c>
      <c r="E8377" s="14">
        <v>189908</v>
      </c>
      <c r="F8377" s="12" t="s">
        <v>3277</v>
      </c>
      <c r="G8377" s="12"/>
      <c r="H8377" s="12"/>
      <c r="I8377" s="12"/>
      <c r="J8377" s="12"/>
      <c r="K8377" s="12"/>
      <c r="L8377" s="12"/>
      <c r="M8377" s="12"/>
      <c r="N8377" s="12"/>
      <c r="O8377" s="12"/>
      <c r="P8377" s="12"/>
      <c r="Q8377" s="12"/>
      <c r="R8377" s="12"/>
      <c r="S8377" s="12"/>
      <c r="T8377" s="12"/>
      <c r="U8377" s="12"/>
      <c r="V8377" s="12"/>
      <c r="W8377" s="12"/>
      <c r="X8377" s="12"/>
      <c r="Y8377" s="12"/>
      <c r="Z8377" s="12"/>
      <c r="AA8377" s="12"/>
      <c r="AB8377" s="12"/>
    </row>
    <row r="8378" spans="1:28" x14ac:dyDescent="0.25">
      <c r="A8378" s="12">
        <v>8366</v>
      </c>
      <c r="B8378" s="12" t="s">
        <v>21805</v>
      </c>
      <c r="C8378" s="12" t="s">
        <v>21806</v>
      </c>
      <c r="D8378" s="14">
        <v>161116768</v>
      </c>
      <c r="E8378" s="15">
        <v>41579</v>
      </c>
      <c r="F8378" s="12" t="s">
        <v>3101</v>
      </c>
      <c r="G8378" s="12"/>
      <c r="H8378" s="12"/>
      <c r="I8378" s="12"/>
      <c r="J8378" s="12"/>
      <c r="K8378" s="12"/>
      <c r="L8378" s="12"/>
      <c r="M8378" s="12"/>
      <c r="N8378" s="12"/>
      <c r="O8378" s="12"/>
      <c r="P8378" s="12"/>
      <c r="Q8378" s="12"/>
      <c r="R8378" s="12"/>
      <c r="S8378" s="12"/>
      <c r="T8378" s="12"/>
      <c r="U8378" s="12"/>
      <c r="V8378" s="12"/>
      <c r="W8378" s="12"/>
      <c r="X8378" s="12"/>
      <c r="Y8378" s="12"/>
      <c r="Z8378" s="12"/>
      <c r="AA8378" s="12"/>
      <c r="AB8378" s="12"/>
    </row>
    <row r="8379" spans="1:28" x14ac:dyDescent="0.25">
      <c r="A8379" s="12">
        <v>8367</v>
      </c>
      <c r="B8379" s="12" t="s">
        <v>21807</v>
      </c>
      <c r="C8379" s="12" t="s">
        <v>21808</v>
      </c>
      <c r="D8379" s="14">
        <v>160892944</v>
      </c>
      <c r="E8379" s="12" t="s">
        <v>21809</v>
      </c>
      <c r="F8379" s="12" t="s">
        <v>3336</v>
      </c>
      <c r="G8379" s="12"/>
      <c r="H8379" s="12"/>
      <c r="I8379" s="12"/>
      <c r="J8379" s="12"/>
      <c r="K8379" s="12"/>
      <c r="L8379" s="12"/>
      <c r="M8379" s="12"/>
      <c r="N8379" s="12"/>
      <c r="O8379" s="12"/>
      <c r="P8379" s="12"/>
      <c r="Q8379" s="12"/>
      <c r="R8379" s="12"/>
      <c r="S8379" s="12"/>
      <c r="T8379" s="12"/>
      <c r="U8379" s="12"/>
      <c r="V8379" s="12"/>
      <c r="W8379" s="12"/>
      <c r="X8379" s="12"/>
      <c r="Y8379" s="12"/>
      <c r="Z8379" s="12"/>
      <c r="AA8379" s="12"/>
      <c r="AB8379" s="12"/>
    </row>
    <row r="8380" spans="1:28" x14ac:dyDescent="0.25">
      <c r="A8380" s="12">
        <v>8368</v>
      </c>
      <c r="B8380" s="12" t="s">
        <v>21810</v>
      </c>
      <c r="C8380" s="12" t="s">
        <v>21811</v>
      </c>
      <c r="D8380" s="14">
        <v>160683827</v>
      </c>
      <c r="E8380" s="12" t="s">
        <v>21812</v>
      </c>
      <c r="F8380" s="12" t="s">
        <v>3321</v>
      </c>
      <c r="G8380" s="12"/>
      <c r="H8380" s="12"/>
      <c r="I8380" s="12"/>
      <c r="J8380" s="12"/>
      <c r="K8380" s="12"/>
      <c r="L8380" s="12"/>
      <c r="M8380" s="12"/>
      <c r="N8380" s="12"/>
      <c r="O8380" s="12"/>
      <c r="P8380" s="12"/>
      <c r="Q8380" s="12"/>
      <c r="R8380" s="12"/>
      <c r="S8380" s="12"/>
      <c r="T8380" s="12"/>
      <c r="U8380" s="12"/>
      <c r="V8380" s="12"/>
      <c r="W8380" s="12"/>
      <c r="X8380" s="12"/>
      <c r="Y8380" s="12"/>
      <c r="Z8380" s="12"/>
      <c r="AA8380" s="12"/>
      <c r="AB8380" s="12"/>
    </row>
    <row r="8381" spans="1:28" x14ac:dyDescent="0.25">
      <c r="A8381" s="12">
        <v>8369</v>
      </c>
      <c r="B8381" s="12" t="s">
        <v>21813</v>
      </c>
      <c r="C8381" s="12" t="s">
        <v>21814</v>
      </c>
      <c r="D8381" s="14">
        <v>160600197</v>
      </c>
      <c r="E8381" s="14">
        <v>818912</v>
      </c>
      <c r="F8381" s="12" t="s">
        <v>3277</v>
      </c>
      <c r="G8381" s="12"/>
      <c r="H8381" s="12"/>
      <c r="I8381" s="12"/>
      <c r="J8381" s="12"/>
      <c r="K8381" s="12"/>
      <c r="L8381" s="12"/>
      <c r="M8381" s="12"/>
      <c r="N8381" s="12"/>
      <c r="O8381" s="12"/>
      <c r="P8381" s="12"/>
      <c r="Q8381" s="12"/>
      <c r="R8381" s="12"/>
      <c r="S8381" s="12"/>
      <c r="T8381" s="12"/>
      <c r="U8381" s="12"/>
      <c r="V8381" s="12"/>
      <c r="W8381" s="12"/>
      <c r="X8381" s="12"/>
      <c r="Y8381" s="12"/>
      <c r="Z8381" s="12"/>
      <c r="AA8381" s="12"/>
      <c r="AB8381" s="12"/>
    </row>
    <row r="8382" spans="1:28" x14ac:dyDescent="0.25">
      <c r="A8382" s="12">
        <v>8370</v>
      </c>
      <c r="B8382" s="12" t="s">
        <v>21815</v>
      </c>
      <c r="C8382" s="12" t="s">
        <v>21816</v>
      </c>
      <c r="D8382" s="14">
        <v>160524174</v>
      </c>
      <c r="E8382" s="14">
        <v>606234</v>
      </c>
      <c r="F8382" s="12" t="s">
        <v>3236</v>
      </c>
      <c r="G8382" s="12"/>
      <c r="H8382" s="12"/>
      <c r="I8382" s="12"/>
      <c r="J8382" s="12"/>
      <c r="K8382" s="12"/>
      <c r="L8382" s="12"/>
      <c r="M8382" s="12"/>
      <c r="N8382" s="12"/>
      <c r="O8382" s="12"/>
      <c r="P8382" s="12"/>
      <c r="Q8382" s="12"/>
      <c r="R8382" s="12"/>
      <c r="S8382" s="12"/>
      <c r="T8382" s="12"/>
      <c r="U8382" s="12"/>
      <c r="V8382" s="12"/>
      <c r="W8382" s="12"/>
      <c r="X8382" s="12"/>
      <c r="Y8382" s="12"/>
      <c r="Z8382" s="12"/>
      <c r="AA8382" s="12"/>
      <c r="AB8382" s="12"/>
    </row>
    <row r="8383" spans="1:28" x14ac:dyDescent="0.25">
      <c r="A8383" s="12">
        <v>8371</v>
      </c>
      <c r="B8383" s="12" t="s">
        <v>21817</v>
      </c>
      <c r="C8383" s="12" t="s">
        <v>21818</v>
      </c>
      <c r="D8383" s="14">
        <v>159954901</v>
      </c>
      <c r="E8383" s="14">
        <v>849807</v>
      </c>
      <c r="F8383" s="12" t="s">
        <v>3182</v>
      </c>
      <c r="G8383" s="12"/>
      <c r="H8383" s="12"/>
      <c r="I8383" s="12"/>
      <c r="J8383" s="12"/>
      <c r="K8383" s="12"/>
      <c r="L8383" s="12"/>
      <c r="M8383" s="12"/>
      <c r="N8383" s="12"/>
      <c r="O8383" s="12"/>
      <c r="P8383" s="12"/>
      <c r="Q8383" s="12"/>
      <c r="R8383" s="12"/>
      <c r="S8383" s="12"/>
      <c r="T8383" s="12"/>
      <c r="U8383" s="12"/>
      <c r="V8383" s="12"/>
      <c r="W8383" s="12"/>
      <c r="X8383" s="12"/>
      <c r="Y8383" s="12"/>
      <c r="Z8383" s="12"/>
      <c r="AA8383" s="12"/>
      <c r="AB8383" s="12"/>
    </row>
    <row r="8384" spans="1:28" x14ac:dyDescent="0.25">
      <c r="A8384" s="12">
        <v>8372</v>
      </c>
      <c r="B8384" s="12" t="s">
        <v>21819</v>
      </c>
      <c r="C8384" s="12" t="s">
        <v>21820</v>
      </c>
      <c r="D8384" s="14">
        <v>159943216</v>
      </c>
      <c r="E8384" s="14">
        <v>1105</v>
      </c>
      <c r="F8384" s="12" t="s">
        <v>3101</v>
      </c>
      <c r="G8384" s="12"/>
      <c r="H8384" s="12"/>
      <c r="I8384" s="12"/>
      <c r="J8384" s="12"/>
      <c r="K8384" s="12"/>
      <c r="L8384" s="12"/>
      <c r="M8384" s="12"/>
      <c r="N8384" s="12"/>
      <c r="O8384" s="12"/>
      <c r="P8384" s="12"/>
      <c r="Q8384" s="12"/>
      <c r="R8384" s="12"/>
      <c r="S8384" s="12"/>
      <c r="T8384" s="12"/>
      <c r="U8384" s="12"/>
      <c r="V8384" s="12"/>
      <c r="W8384" s="12"/>
      <c r="X8384" s="12"/>
      <c r="Y8384" s="12"/>
      <c r="Z8384" s="12"/>
      <c r="AA8384" s="12"/>
      <c r="AB8384" s="12"/>
    </row>
    <row r="8385" spans="1:28" x14ac:dyDescent="0.25">
      <c r="A8385" s="12">
        <v>8373</v>
      </c>
      <c r="B8385" s="12" t="s">
        <v>21821</v>
      </c>
      <c r="C8385" s="12" t="s">
        <v>21822</v>
      </c>
      <c r="D8385" s="14">
        <v>159900044</v>
      </c>
      <c r="E8385" s="12" t="s">
        <v>21823</v>
      </c>
      <c r="F8385" s="12" t="s">
        <v>4310</v>
      </c>
      <c r="G8385" s="12"/>
      <c r="H8385" s="12"/>
      <c r="I8385" s="12"/>
      <c r="J8385" s="12"/>
      <c r="K8385" s="12"/>
      <c r="L8385" s="12"/>
      <c r="M8385" s="12"/>
      <c r="N8385" s="12"/>
      <c r="O8385" s="12"/>
      <c r="P8385" s="12"/>
      <c r="Q8385" s="12"/>
      <c r="R8385" s="12"/>
      <c r="S8385" s="12"/>
      <c r="T8385" s="12"/>
      <c r="U8385" s="12"/>
      <c r="V8385" s="12"/>
      <c r="W8385" s="12"/>
      <c r="X8385" s="12"/>
      <c r="Y8385" s="12"/>
      <c r="Z8385" s="12"/>
      <c r="AA8385" s="12"/>
      <c r="AB8385" s="12"/>
    </row>
    <row r="8386" spans="1:28" x14ac:dyDescent="0.25">
      <c r="A8386" s="12">
        <v>8374</v>
      </c>
      <c r="B8386" s="12" t="s">
        <v>21824</v>
      </c>
      <c r="C8386" s="12" t="s">
        <v>21825</v>
      </c>
      <c r="D8386" s="14">
        <v>159705078</v>
      </c>
      <c r="E8386" s="14">
        <v>107405</v>
      </c>
      <c r="F8386" s="12" t="s">
        <v>3336</v>
      </c>
      <c r="G8386" s="12"/>
      <c r="H8386" s="12"/>
      <c r="I8386" s="12"/>
      <c r="J8386" s="12"/>
      <c r="K8386" s="12"/>
      <c r="L8386" s="12"/>
      <c r="M8386" s="12"/>
      <c r="N8386" s="12"/>
      <c r="O8386" s="12"/>
      <c r="P8386" s="12"/>
      <c r="Q8386" s="12"/>
      <c r="R8386" s="12"/>
      <c r="S8386" s="12"/>
      <c r="T8386" s="12"/>
      <c r="U8386" s="12"/>
      <c r="V8386" s="12"/>
      <c r="W8386" s="12"/>
      <c r="X8386" s="12"/>
      <c r="Y8386" s="12"/>
      <c r="Z8386" s="12"/>
      <c r="AA8386" s="12"/>
      <c r="AB8386" s="12"/>
    </row>
    <row r="8387" spans="1:28" x14ac:dyDescent="0.25">
      <c r="A8387" s="12">
        <v>8375</v>
      </c>
      <c r="B8387" s="12" t="s">
        <v>21826</v>
      </c>
      <c r="C8387" s="12" t="s">
        <v>21827</v>
      </c>
      <c r="D8387" s="14">
        <v>159574152</v>
      </c>
      <c r="E8387" s="14">
        <v>658057</v>
      </c>
      <c r="F8387" s="12" t="s">
        <v>3277</v>
      </c>
      <c r="G8387" s="12"/>
      <c r="H8387" s="12"/>
      <c r="I8387" s="12"/>
      <c r="J8387" s="12"/>
      <c r="K8387" s="12"/>
      <c r="L8387" s="12"/>
      <c r="M8387" s="12"/>
      <c r="N8387" s="12"/>
      <c r="O8387" s="12"/>
      <c r="P8387" s="12"/>
      <c r="Q8387" s="12"/>
      <c r="R8387" s="12"/>
      <c r="S8387" s="12"/>
      <c r="T8387" s="12"/>
      <c r="U8387" s="12"/>
      <c r="V8387" s="12"/>
      <c r="W8387" s="12"/>
      <c r="X8387" s="12"/>
      <c r="Y8387" s="12"/>
      <c r="Z8387" s="12"/>
      <c r="AA8387" s="12"/>
      <c r="AB8387" s="12"/>
    </row>
    <row r="8388" spans="1:28" x14ac:dyDescent="0.25">
      <c r="A8388" s="12">
        <v>8376</v>
      </c>
      <c r="B8388" s="12" t="s">
        <v>21828</v>
      </c>
      <c r="C8388" s="12" t="s">
        <v>21829</v>
      </c>
      <c r="D8388" s="14">
        <v>159341856</v>
      </c>
      <c r="E8388" s="12" t="s">
        <v>21830</v>
      </c>
      <c r="F8388" s="12" t="s">
        <v>3101</v>
      </c>
      <c r="G8388" s="12"/>
      <c r="H8388" s="12"/>
      <c r="I8388" s="12"/>
      <c r="J8388" s="12"/>
      <c r="K8388" s="12"/>
      <c r="L8388" s="12"/>
      <c r="M8388" s="12"/>
      <c r="N8388" s="12"/>
      <c r="O8388" s="12"/>
      <c r="P8388" s="12"/>
      <c r="Q8388" s="12"/>
      <c r="R8388" s="12"/>
      <c r="S8388" s="12"/>
      <c r="T8388" s="12"/>
      <c r="U8388" s="12"/>
      <c r="V8388" s="12"/>
      <c r="W8388" s="12"/>
      <c r="X8388" s="12"/>
      <c r="Y8388" s="12"/>
      <c r="Z8388" s="12"/>
      <c r="AA8388" s="12"/>
      <c r="AB8388" s="12"/>
    </row>
    <row r="8389" spans="1:28" x14ac:dyDescent="0.25">
      <c r="A8389" s="12">
        <v>8377</v>
      </c>
      <c r="B8389" s="12" t="s">
        <v>21831</v>
      </c>
      <c r="C8389" s="12" t="s">
        <v>21832</v>
      </c>
      <c r="D8389" s="14">
        <v>159171268</v>
      </c>
      <c r="E8389" s="12" t="s">
        <v>21580</v>
      </c>
      <c r="F8389" s="12" t="s">
        <v>3224</v>
      </c>
      <c r="G8389" s="12"/>
      <c r="H8389" s="12"/>
      <c r="I8389" s="12"/>
      <c r="J8389" s="12"/>
      <c r="K8389" s="12"/>
      <c r="L8389" s="12"/>
      <c r="M8389" s="12"/>
      <c r="N8389" s="12"/>
      <c r="O8389" s="12"/>
      <c r="P8389" s="12"/>
      <c r="Q8389" s="12"/>
      <c r="R8389" s="12"/>
      <c r="S8389" s="12"/>
      <c r="T8389" s="12"/>
      <c r="U8389" s="12"/>
      <c r="V8389" s="12"/>
      <c r="W8389" s="12"/>
      <c r="X8389" s="12"/>
      <c r="Y8389" s="12"/>
      <c r="Z8389" s="12"/>
      <c r="AA8389" s="12"/>
      <c r="AB8389" s="12"/>
    </row>
    <row r="8390" spans="1:28" x14ac:dyDescent="0.25">
      <c r="A8390" s="12">
        <v>8378</v>
      </c>
      <c r="B8390" s="12" t="s">
        <v>21833</v>
      </c>
      <c r="C8390" s="12" t="s">
        <v>21834</v>
      </c>
      <c r="D8390" s="14">
        <v>159136288</v>
      </c>
      <c r="E8390" s="15">
        <v>34486</v>
      </c>
      <c r="F8390" s="12" t="s">
        <v>3101</v>
      </c>
      <c r="G8390" s="12"/>
      <c r="H8390" s="12"/>
      <c r="I8390" s="12"/>
      <c r="J8390" s="12"/>
      <c r="K8390" s="12"/>
      <c r="L8390" s="12"/>
      <c r="M8390" s="12"/>
      <c r="N8390" s="12"/>
      <c r="O8390" s="12"/>
      <c r="P8390" s="12"/>
      <c r="Q8390" s="12"/>
      <c r="R8390" s="12"/>
      <c r="S8390" s="12"/>
      <c r="T8390" s="12"/>
      <c r="U8390" s="12"/>
      <c r="V8390" s="12"/>
      <c r="W8390" s="12"/>
      <c r="X8390" s="12"/>
      <c r="Y8390" s="12"/>
      <c r="Z8390" s="12"/>
      <c r="AA8390" s="12"/>
      <c r="AB8390" s="12"/>
    </row>
    <row r="8391" spans="1:28" x14ac:dyDescent="0.25">
      <c r="A8391" s="12">
        <v>8379</v>
      </c>
      <c r="B8391" s="12" t="s">
        <v>21835</v>
      </c>
      <c r="C8391" s="12" t="s">
        <v>21836</v>
      </c>
      <c r="D8391" s="14">
        <v>158945730</v>
      </c>
      <c r="E8391" s="12" t="s">
        <v>21837</v>
      </c>
      <c r="F8391" s="12" t="s">
        <v>3777</v>
      </c>
      <c r="G8391" s="12"/>
      <c r="H8391" s="12"/>
      <c r="I8391" s="12"/>
      <c r="J8391" s="12"/>
      <c r="K8391" s="12"/>
      <c r="L8391" s="12"/>
      <c r="M8391" s="12"/>
      <c r="N8391" s="12"/>
      <c r="O8391" s="12"/>
      <c r="P8391" s="12"/>
      <c r="Q8391" s="12"/>
      <c r="R8391" s="12"/>
      <c r="S8391" s="12"/>
      <c r="T8391" s="12"/>
      <c r="U8391" s="12"/>
      <c r="V8391" s="12"/>
      <c r="W8391" s="12"/>
      <c r="X8391" s="12"/>
      <c r="Y8391" s="12"/>
      <c r="Z8391" s="12"/>
      <c r="AA8391" s="12"/>
      <c r="AB8391" s="12"/>
    </row>
    <row r="8392" spans="1:28" x14ac:dyDescent="0.25">
      <c r="A8392" s="12">
        <v>8380</v>
      </c>
      <c r="B8392" s="12" t="s">
        <v>21838</v>
      </c>
      <c r="C8392" s="12" t="s">
        <v>21839</v>
      </c>
      <c r="D8392" s="14">
        <v>158925680</v>
      </c>
      <c r="E8392" s="15">
        <v>20880</v>
      </c>
      <c r="F8392" s="12" t="s">
        <v>3101</v>
      </c>
      <c r="G8392" s="12"/>
      <c r="H8392" s="12"/>
      <c r="I8392" s="12"/>
      <c r="J8392" s="12"/>
      <c r="K8392" s="12"/>
      <c r="L8392" s="12"/>
      <c r="M8392" s="12"/>
      <c r="N8392" s="12"/>
      <c r="O8392" s="12"/>
      <c r="P8392" s="12"/>
      <c r="Q8392" s="12"/>
      <c r="R8392" s="12"/>
      <c r="S8392" s="12"/>
      <c r="T8392" s="12"/>
      <c r="U8392" s="12"/>
      <c r="V8392" s="12"/>
      <c r="W8392" s="12"/>
      <c r="X8392" s="12"/>
      <c r="Y8392" s="12"/>
      <c r="Z8392" s="12"/>
      <c r="AA8392" s="12"/>
      <c r="AB8392" s="12"/>
    </row>
    <row r="8393" spans="1:28" x14ac:dyDescent="0.25">
      <c r="A8393" s="12">
        <v>8381</v>
      </c>
      <c r="B8393" s="12" t="s">
        <v>21840</v>
      </c>
      <c r="C8393" s="12" t="s">
        <v>21841</v>
      </c>
      <c r="D8393" s="14">
        <v>158757744</v>
      </c>
      <c r="E8393" s="14">
        <v>13465</v>
      </c>
      <c r="F8393" s="12" t="s">
        <v>3101</v>
      </c>
      <c r="G8393" s="12"/>
      <c r="H8393" s="12"/>
      <c r="I8393" s="12"/>
      <c r="J8393" s="12"/>
      <c r="K8393" s="12"/>
      <c r="L8393" s="12"/>
      <c r="M8393" s="12"/>
      <c r="N8393" s="12"/>
      <c r="O8393" s="12"/>
      <c r="P8393" s="12"/>
      <c r="Q8393" s="12"/>
      <c r="R8393" s="12"/>
      <c r="S8393" s="12"/>
      <c r="T8393" s="12"/>
      <c r="U8393" s="12"/>
      <c r="V8393" s="12"/>
      <c r="W8393" s="12"/>
      <c r="X8393" s="12"/>
      <c r="Y8393" s="12"/>
      <c r="Z8393" s="12"/>
      <c r="AA8393" s="12"/>
      <c r="AB8393" s="12"/>
    </row>
    <row r="8394" spans="1:28" x14ac:dyDescent="0.25">
      <c r="A8394" s="12">
        <v>8382</v>
      </c>
      <c r="B8394" s="12" t="s">
        <v>21842</v>
      </c>
      <c r="C8394" s="12" t="s">
        <v>21843</v>
      </c>
      <c r="D8394" s="14">
        <v>158735371</v>
      </c>
      <c r="E8394" s="12" t="s">
        <v>21844</v>
      </c>
      <c r="F8394" s="12" t="s">
        <v>3277</v>
      </c>
      <c r="G8394" s="12"/>
      <c r="H8394" s="12"/>
      <c r="I8394" s="12"/>
      <c r="J8394" s="12"/>
      <c r="K8394" s="12"/>
      <c r="L8394" s="12"/>
      <c r="M8394" s="12"/>
      <c r="N8394" s="12"/>
      <c r="O8394" s="12"/>
      <c r="P8394" s="12"/>
      <c r="Q8394" s="12"/>
      <c r="R8394" s="12"/>
      <c r="S8394" s="12"/>
      <c r="T8394" s="12"/>
      <c r="U8394" s="12"/>
      <c r="V8394" s="12"/>
      <c r="W8394" s="12"/>
      <c r="X8394" s="12"/>
      <c r="Y8394" s="12"/>
      <c r="Z8394" s="12"/>
      <c r="AA8394" s="12"/>
      <c r="AB8394" s="12"/>
    </row>
    <row r="8395" spans="1:28" x14ac:dyDescent="0.25">
      <c r="A8395" s="12">
        <v>8383</v>
      </c>
      <c r="B8395" s="12" t="s">
        <v>21845</v>
      </c>
      <c r="C8395" s="12" t="s">
        <v>21846</v>
      </c>
      <c r="D8395" s="14">
        <v>158612592</v>
      </c>
      <c r="E8395" s="14">
        <v>47214</v>
      </c>
      <c r="F8395" s="12" t="s">
        <v>3336</v>
      </c>
      <c r="G8395" s="12"/>
      <c r="H8395" s="12"/>
      <c r="I8395" s="12"/>
      <c r="J8395" s="12"/>
      <c r="K8395" s="12"/>
      <c r="L8395" s="12"/>
      <c r="M8395" s="12"/>
      <c r="N8395" s="12"/>
      <c r="O8395" s="12"/>
      <c r="P8395" s="12"/>
      <c r="Q8395" s="12"/>
      <c r="R8395" s="12"/>
      <c r="S8395" s="12"/>
      <c r="T8395" s="12"/>
      <c r="U8395" s="12"/>
      <c r="V8395" s="12"/>
      <c r="W8395" s="12"/>
      <c r="X8395" s="12"/>
      <c r="Y8395" s="12"/>
      <c r="Z8395" s="12"/>
      <c r="AA8395" s="12"/>
      <c r="AB8395" s="12"/>
    </row>
    <row r="8396" spans="1:28" x14ac:dyDescent="0.25">
      <c r="A8396" s="12">
        <v>8384</v>
      </c>
      <c r="B8396" s="12" t="s">
        <v>21847</v>
      </c>
      <c r="C8396" s="12" t="s">
        <v>21848</v>
      </c>
      <c r="D8396" s="14">
        <v>158098965</v>
      </c>
      <c r="E8396" s="14">
        <v>114089</v>
      </c>
      <c r="F8396" s="12" t="s">
        <v>6678</v>
      </c>
      <c r="G8396" s="12"/>
      <c r="H8396" s="12"/>
      <c r="I8396" s="12"/>
      <c r="J8396" s="12"/>
      <c r="K8396" s="12"/>
      <c r="L8396" s="12"/>
      <c r="M8396" s="12"/>
      <c r="N8396" s="12"/>
      <c r="O8396" s="12"/>
      <c r="P8396" s="12"/>
      <c r="Q8396" s="12"/>
      <c r="R8396" s="12"/>
      <c r="S8396" s="12"/>
      <c r="T8396" s="12"/>
      <c r="U8396" s="12"/>
      <c r="V8396" s="12"/>
      <c r="W8396" s="12"/>
      <c r="X8396" s="12"/>
      <c r="Y8396" s="12"/>
      <c r="Z8396" s="12"/>
      <c r="AA8396" s="12"/>
      <c r="AB8396" s="12"/>
    </row>
    <row r="8397" spans="1:28" x14ac:dyDescent="0.25">
      <c r="A8397" s="12">
        <v>8385</v>
      </c>
      <c r="B8397" s="12" t="s">
        <v>21849</v>
      </c>
      <c r="C8397" s="12" t="s">
        <v>21850</v>
      </c>
      <c r="D8397" s="14">
        <v>158071494</v>
      </c>
      <c r="E8397" s="12" t="s">
        <v>21496</v>
      </c>
      <c r="F8397" s="12" t="s">
        <v>6678</v>
      </c>
      <c r="G8397" s="12"/>
      <c r="H8397" s="12"/>
      <c r="I8397" s="12"/>
      <c r="J8397" s="12"/>
      <c r="K8397" s="12"/>
      <c r="L8397" s="12"/>
      <c r="M8397" s="12"/>
      <c r="N8397" s="12"/>
      <c r="O8397" s="12"/>
      <c r="P8397" s="12"/>
      <c r="Q8397" s="12"/>
      <c r="R8397" s="12"/>
      <c r="S8397" s="12"/>
      <c r="T8397" s="12"/>
      <c r="U8397" s="12"/>
      <c r="V8397" s="12"/>
      <c r="W8397" s="12"/>
      <c r="X8397" s="12"/>
      <c r="Y8397" s="12"/>
      <c r="Z8397" s="12"/>
      <c r="AA8397" s="12"/>
      <c r="AB8397" s="12"/>
    </row>
    <row r="8398" spans="1:28" x14ac:dyDescent="0.25">
      <c r="A8398" s="12">
        <v>8386</v>
      </c>
      <c r="B8398" s="12" t="s">
        <v>21851</v>
      </c>
      <c r="C8398" s="12" t="s">
        <v>21852</v>
      </c>
      <c r="D8398" s="14">
        <v>158071124</v>
      </c>
      <c r="E8398" s="14">
        <v>1712</v>
      </c>
      <c r="F8398" s="12" t="s">
        <v>3336</v>
      </c>
      <c r="G8398" s="12"/>
      <c r="H8398" s="12"/>
      <c r="I8398" s="12"/>
      <c r="J8398" s="12"/>
      <c r="K8398" s="12"/>
      <c r="L8398" s="12"/>
      <c r="M8398" s="12"/>
      <c r="N8398" s="12"/>
      <c r="O8398" s="12"/>
      <c r="P8398" s="12"/>
      <c r="Q8398" s="12"/>
      <c r="R8398" s="12"/>
      <c r="S8398" s="12"/>
      <c r="T8398" s="12"/>
      <c r="U8398" s="12"/>
      <c r="V8398" s="12"/>
      <c r="W8398" s="12"/>
      <c r="X8398" s="12"/>
      <c r="Y8398" s="12"/>
      <c r="Z8398" s="12"/>
      <c r="AA8398" s="12"/>
      <c r="AB8398" s="12"/>
    </row>
    <row r="8399" spans="1:28" x14ac:dyDescent="0.25">
      <c r="A8399" s="12">
        <v>8387</v>
      </c>
      <c r="B8399" s="12" t="s">
        <v>21853</v>
      </c>
      <c r="C8399" s="12" t="s">
        <v>21854</v>
      </c>
      <c r="D8399" s="14">
        <v>157899184</v>
      </c>
      <c r="E8399" s="12" t="s">
        <v>21855</v>
      </c>
      <c r="F8399" s="12" t="s">
        <v>3336</v>
      </c>
      <c r="G8399" s="12"/>
      <c r="H8399" s="12"/>
      <c r="I8399" s="12"/>
      <c r="J8399" s="12"/>
      <c r="K8399" s="12"/>
      <c r="L8399" s="12"/>
      <c r="M8399" s="12"/>
      <c r="N8399" s="12"/>
      <c r="O8399" s="12"/>
      <c r="P8399" s="12"/>
      <c r="Q8399" s="12"/>
      <c r="R8399" s="12"/>
      <c r="S8399" s="12"/>
      <c r="T8399" s="12"/>
      <c r="U8399" s="12"/>
      <c r="V8399" s="12"/>
      <c r="W8399" s="12"/>
      <c r="X8399" s="12"/>
      <c r="Y8399" s="12"/>
      <c r="Z8399" s="12"/>
      <c r="AA8399" s="12"/>
      <c r="AB8399" s="12"/>
    </row>
    <row r="8400" spans="1:28" x14ac:dyDescent="0.25">
      <c r="A8400" s="12">
        <v>8388</v>
      </c>
      <c r="B8400" s="12" t="s">
        <v>21856</v>
      </c>
      <c r="C8400" s="12" t="s">
        <v>21857</v>
      </c>
      <c r="D8400" s="14">
        <v>157831802</v>
      </c>
      <c r="E8400" s="14">
        <v>789593</v>
      </c>
      <c r="F8400" s="12" t="s">
        <v>3182</v>
      </c>
      <c r="G8400" s="12"/>
      <c r="H8400" s="12"/>
      <c r="I8400" s="12"/>
      <c r="J8400" s="12"/>
      <c r="K8400" s="12"/>
      <c r="L8400" s="12"/>
      <c r="M8400" s="12"/>
      <c r="N8400" s="12"/>
      <c r="O8400" s="12"/>
      <c r="P8400" s="12"/>
      <c r="Q8400" s="12"/>
      <c r="R8400" s="12"/>
      <c r="S8400" s="12"/>
      <c r="T8400" s="12"/>
      <c r="U8400" s="12"/>
      <c r="V8400" s="12"/>
      <c r="W8400" s="12"/>
      <c r="X8400" s="12"/>
      <c r="Y8400" s="12"/>
      <c r="Z8400" s="12"/>
      <c r="AA8400" s="12"/>
      <c r="AB8400" s="12"/>
    </row>
    <row r="8401" spans="1:28" x14ac:dyDescent="0.25">
      <c r="A8401" s="12">
        <v>8389</v>
      </c>
      <c r="B8401" s="12" t="s">
        <v>21858</v>
      </c>
      <c r="C8401" s="12" t="s">
        <v>21859</v>
      </c>
      <c r="D8401" s="14">
        <v>157793296</v>
      </c>
      <c r="E8401" s="15">
        <v>21459</v>
      </c>
      <c r="F8401" s="12" t="s">
        <v>3101</v>
      </c>
      <c r="G8401" s="12"/>
      <c r="H8401" s="12"/>
      <c r="I8401" s="12"/>
      <c r="J8401" s="12"/>
      <c r="K8401" s="12"/>
      <c r="L8401" s="12"/>
      <c r="M8401" s="12"/>
      <c r="N8401" s="12"/>
      <c r="O8401" s="12"/>
      <c r="P8401" s="12"/>
      <c r="Q8401" s="12"/>
      <c r="R8401" s="12"/>
      <c r="S8401" s="12"/>
      <c r="T8401" s="12"/>
      <c r="U8401" s="12"/>
      <c r="V8401" s="12"/>
      <c r="W8401" s="12"/>
      <c r="X8401" s="12"/>
      <c r="Y8401" s="12"/>
      <c r="Z8401" s="12"/>
      <c r="AA8401" s="12"/>
      <c r="AB8401" s="12"/>
    </row>
    <row r="8402" spans="1:28" x14ac:dyDescent="0.25">
      <c r="A8402" s="12">
        <v>8390</v>
      </c>
      <c r="B8402" s="12" t="s">
        <v>21860</v>
      </c>
      <c r="C8402" s="12" t="s">
        <v>21861</v>
      </c>
      <c r="D8402" s="14">
        <v>157692308</v>
      </c>
      <c r="E8402" s="12" t="s">
        <v>21862</v>
      </c>
      <c r="F8402" s="12" t="s">
        <v>4310</v>
      </c>
      <c r="G8402" s="12"/>
      <c r="H8402" s="12"/>
      <c r="I8402" s="12"/>
      <c r="J8402" s="12"/>
      <c r="K8402" s="12"/>
      <c r="L8402" s="12"/>
      <c r="M8402" s="12"/>
      <c r="N8402" s="12"/>
      <c r="O8402" s="12"/>
      <c r="P8402" s="12"/>
      <c r="Q8402" s="12"/>
      <c r="R8402" s="12"/>
      <c r="S8402" s="12"/>
      <c r="T8402" s="12"/>
      <c r="U8402" s="12"/>
      <c r="V8402" s="12"/>
      <c r="W8402" s="12"/>
      <c r="X8402" s="12"/>
      <c r="Y8402" s="12"/>
      <c r="Z8402" s="12"/>
      <c r="AA8402" s="12"/>
      <c r="AB8402" s="12"/>
    </row>
    <row r="8403" spans="1:28" x14ac:dyDescent="0.25">
      <c r="A8403" s="12">
        <v>8391</v>
      </c>
      <c r="B8403" s="12" t="s">
        <v>21863</v>
      </c>
      <c r="C8403" s="12" t="s">
        <v>21864</v>
      </c>
      <c r="D8403" s="14">
        <v>157552069</v>
      </c>
      <c r="E8403" s="14">
        <v>135143</v>
      </c>
      <c r="F8403" s="12" t="s">
        <v>3209</v>
      </c>
      <c r="G8403" s="12"/>
      <c r="H8403" s="12"/>
      <c r="I8403" s="12"/>
      <c r="J8403" s="12"/>
      <c r="K8403" s="12"/>
      <c r="L8403" s="12"/>
      <c r="M8403" s="12"/>
      <c r="N8403" s="12"/>
      <c r="O8403" s="12"/>
      <c r="P8403" s="12"/>
      <c r="Q8403" s="12"/>
      <c r="R8403" s="12"/>
      <c r="S8403" s="12"/>
      <c r="T8403" s="12"/>
      <c r="U8403" s="12"/>
      <c r="V8403" s="12"/>
      <c r="W8403" s="12"/>
      <c r="X8403" s="12"/>
      <c r="Y8403" s="12"/>
      <c r="Z8403" s="12"/>
      <c r="AA8403" s="12"/>
      <c r="AB8403" s="12"/>
    </row>
    <row r="8404" spans="1:28" x14ac:dyDescent="0.25">
      <c r="A8404" s="12">
        <v>8392</v>
      </c>
      <c r="B8404" s="12" t="s">
        <v>21865</v>
      </c>
      <c r="C8404" s="12" t="s">
        <v>21866</v>
      </c>
      <c r="D8404" s="14">
        <v>157456570</v>
      </c>
      <c r="E8404" s="14">
        <v>318151</v>
      </c>
      <c r="F8404" s="12" t="s">
        <v>3236</v>
      </c>
      <c r="G8404" s="12"/>
      <c r="H8404" s="12"/>
      <c r="I8404" s="12"/>
      <c r="J8404" s="12"/>
      <c r="K8404" s="12"/>
      <c r="L8404" s="12"/>
      <c r="M8404" s="12"/>
      <c r="N8404" s="12"/>
      <c r="O8404" s="12"/>
      <c r="P8404" s="12"/>
      <c r="Q8404" s="12"/>
      <c r="R8404" s="12"/>
      <c r="S8404" s="12"/>
      <c r="T8404" s="12"/>
      <c r="U8404" s="12"/>
      <c r="V8404" s="12"/>
      <c r="W8404" s="12"/>
      <c r="X8404" s="12"/>
      <c r="Y8404" s="12"/>
      <c r="Z8404" s="12"/>
      <c r="AA8404" s="12"/>
      <c r="AB8404" s="12"/>
    </row>
    <row r="8405" spans="1:28" x14ac:dyDescent="0.25">
      <c r="A8405" s="12">
        <v>8393</v>
      </c>
      <c r="B8405" s="12" t="s">
        <v>21867</v>
      </c>
      <c r="C8405" s="12" t="s">
        <v>21868</v>
      </c>
      <c r="D8405" s="14">
        <v>157225200</v>
      </c>
      <c r="E8405" s="16">
        <v>45793</v>
      </c>
      <c r="F8405" s="12" t="s">
        <v>3101</v>
      </c>
      <c r="G8405" s="12"/>
      <c r="H8405" s="12"/>
      <c r="I8405" s="12"/>
      <c r="J8405" s="12"/>
      <c r="K8405" s="12"/>
      <c r="L8405" s="12"/>
      <c r="M8405" s="12"/>
      <c r="N8405" s="12"/>
      <c r="O8405" s="12"/>
      <c r="P8405" s="12"/>
      <c r="Q8405" s="12"/>
      <c r="R8405" s="12"/>
      <c r="S8405" s="12"/>
      <c r="T8405" s="12"/>
      <c r="U8405" s="12"/>
      <c r="V8405" s="12"/>
      <c r="W8405" s="12"/>
      <c r="X8405" s="12"/>
      <c r="Y8405" s="12"/>
      <c r="Z8405" s="12"/>
      <c r="AA8405" s="12"/>
      <c r="AB8405" s="12"/>
    </row>
    <row r="8406" spans="1:28" x14ac:dyDescent="0.25">
      <c r="A8406" s="12">
        <v>8394</v>
      </c>
      <c r="B8406" s="12" t="s">
        <v>21869</v>
      </c>
      <c r="C8406" s="12" t="s">
        <v>21870</v>
      </c>
      <c r="D8406" s="14">
        <v>157172793</v>
      </c>
      <c r="E8406" s="14">
        <v>25957</v>
      </c>
      <c r="F8406" s="12" t="s">
        <v>3321</v>
      </c>
      <c r="G8406" s="12"/>
      <c r="H8406" s="12"/>
      <c r="I8406" s="12"/>
      <c r="J8406" s="12"/>
      <c r="K8406" s="12"/>
      <c r="L8406" s="12"/>
      <c r="M8406" s="12"/>
      <c r="N8406" s="12"/>
      <c r="O8406" s="12"/>
      <c r="P8406" s="12"/>
      <c r="Q8406" s="12"/>
      <c r="R8406" s="12"/>
      <c r="S8406" s="12"/>
      <c r="T8406" s="12"/>
      <c r="U8406" s="12"/>
      <c r="V8406" s="12"/>
      <c r="W8406" s="12"/>
      <c r="X8406" s="12"/>
      <c r="Y8406" s="12"/>
      <c r="Z8406" s="12"/>
      <c r="AA8406" s="12"/>
      <c r="AB8406" s="12"/>
    </row>
    <row r="8407" spans="1:28" x14ac:dyDescent="0.25">
      <c r="A8407" s="12">
        <v>8395</v>
      </c>
      <c r="B8407" s="12" t="s">
        <v>21871</v>
      </c>
      <c r="C8407" s="12" t="s">
        <v>21872</v>
      </c>
      <c r="D8407" s="14">
        <v>157162741</v>
      </c>
      <c r="E8407" s="14">
        <v>689531</v>
      </c>
      <c r="F8407" s="12" t="s">
        <v>3277</v>
      </c>
      <c r="G8407" s="12"/>
      <c r="H8407" s="12"/>
      <c r="I8407" s="12"/>
      <c r="J8407" s="12"/>
      <c r="K8407" s="12"/>
      <c r="L8407" s="12"/>
      <c r="M8407" s="12"/>
      <c r="N8407" s="12"/>
      <c r="O8407" s="12"/>
      <c r="P8407" s="12"/>
      <c r="Q8407" s="12"/>
      <c r="R8407" s="12"/>
      <c r="S8407" s="12"/>
      <c r="T8407" s="12"/>
      <c r="U8407" s="12"/>
      <c r="V8407" s="12"/>
      <c r="W8407" s="12"/>
      <c r="X8407" s="12"/>
      <c r="Y8407" s="12"/>
      <c r="Z8407" s="12"/>
      <c r="AA8407" s="12"/>
      <c r="AB8407" s="12"/>
    </row>
    <row r="8408" spans="1:28" x14ac:dyDescent="0.25">
      <c r="A8408" s="12">
        <v>8396</v>
      </c>
      <c r="B8408" s="12" t="s">
        <v>21873</v>
      </c>
      <c r="C8408" s="12" t="s">
        <v>21874</v>
      </c>
      <c r="D8408" s="14">
        <v>157074392</v>
      </c>
      <c r="E8408" s="14">
        <v>149739</v>
      </c>
      <c r="F8408" s="12" t="s">
        <v>3182</v>
      </c>
      <c r="G8408" s="12"/>
      <c r="H8408" s="12"/>
      <c r="I8408" s="12"/>
      <c r="J8408" s="12"/>
      <c r="K8408" s="12"/>
      <c r="L8408" s="12"/>
      <c r="M8408" s="12"/>
      <c r="N8408" s="12"/>
      <c r="O8408" s="12"/>
      <c r="P8408" s="12"/>
      <c r="Q8408" s="12"/>
      <c r="R8408" s="12"/>
      <c r="S8408" s="12"/>
      <c r="T8408" s="12"/>
      <c r="U8408" s="12"/>
      <c r="V8408" s="12"/>
      <c r="W8408" s="12"/>
      <c r="X8408" s="12"/>
      <c r="Y8408" s="12"/>
      <c r="Z8408" s="12"/>
      <c r="AA8408" s="12"/>
      <c r="AB8408" s="12"/>
    </row>
    <row r="8409" spans="1:28" x14ac:dyDescent="0.25">
      <c r="A8409" s="12">
        <v>8397</v>
      </c>
      <c r="B8409" s="12" t="s">
        <v>21875</v>
      </c>
      <c r="C8409" s="12" t="s">
        <v>21876</v>
      </c>
      <c r="D8409" s="14">
        <v>156931970</v>
      </c>
      <c r="E8409" s="14">
        <v>345376</v>
      </c>
      <c r="F8409" s="12" t="s">
        <v>3182</v>
      </c>
      <c r="G8409" s="12"/>
      <c r="H8409" s="12"/>
      <c r="I8409" s="12"/>
      <c r="J8409" s="12"/>
      <c r="K8409" s="12"/>
      <c r="L8409" s="12"/>
      <c r="M8409" s="12"/>
      <c r="N8409" s="12"/>
      <c r="O8409" s="12"/>
      <c r="P8409" s="12"/>
      <c r="Q8409" s="12"/>
      <c r="R8409" s="12"/>
      <c r="S8409" s="12"/>
      <c r="T8409" s="12"/>
      <c r="U8409" s="12"/>
      <c r="V8409" s="12"/>
      <c r="W8409" s="12"/>
      <c r="X8409" s="12"/>
      <c r="Y8409" s="12"/>
      <c r="Z8409" s="12"/>
      <c r="AA8409" s="12"/>
      <c r="AB8409" s="12"/>
    </row>
    <row r="8410" spans="1:28" x14ac:dyDescent="0.25">
      <c r="A8410" s="12">
        <v>8398</v>
      </c>
      <c r="B8410" s="12" t="s">
        <v>21877</v>
      </c>
      <c r="C8410" s="12" t="s">
        <v>21878</v>
      </c>
      <c r="D8410" s="14">
        <v>156823472</v>
      </c>
      <c r="E8410" s="15">
        <v>45139</v>
      </c>
      <c r="F8410" s="12" t="s">
        <v>5044</v>
      </c>
      <c r="G8410" s="12"/>
      <c r="H8410" s="12"/>
      <c r="I8410" s="12"/>
      <c r="J8410" s="12"/>
      <c r="K8410" s="12"/>
      <c r="L8410" s="12"/>
      <c r="M8410" s="12"/>
      <c r="N8410" s="12"/>
      <c r="O8410" s="12"/>
      <c r="P8410" s="12"/>
      <c r="Q8410" s="12"/>
      <c r="R8410" s="12"/>
      <c r="S8410" s="12"/>
      <c r="T8410" s="12"/>
      <c r="U8410" s="12"/>
      <c r="V8410" s="12"/>
      <c r="W8410" s="12"/>
      <c r="X8410" s="12"/>
      <c r="Y8410" s="12"/>
      <c r="Z8410" s="12"/>
      <c r="AA8410" s="12"/>
      <c r="AB8410" s="12"/>
    </row>
    <row r="8411" spans="1:28" x14ac:dyDescent="0.25">
      <c r="A8411" s="12">
        <v>8399</v>
      </c>
      <c r="B8411" s="12" t="s">
        <v>21879</v>
      </c>
      <c r="C8411" s="12" t="s">
        <v>21880</v>
      </c>
      <c r="D8411" s="14">
        <v>156498523</v>
      </c>
      <c r="E8411" s="14">
        <v>329471</v>
      </c>
      <c r="F8411" s="12" t="s">
        <v>3182</v>
      </c>
      <c r="G8411" s="12"/>
      <c r="H8411" s="12"/>
      <c r="I8411" s="12"/>
      <c r="J8411" s="12"/>
      <c r="K8411" s="12"/>
      <c r="L8411" s="12"/>
      <c r="M8411" s="12"/>
      <c r="N8411" s="12"/>
      <c r="O8411" s="12"/>
      <c r="P8411" s="12"/>
      <c r="Q8411" s="12"/>
      <c r="R8411" s="12"/>
      <c r="S8411" s="12"/>
      <c r="T8411" s="12"/>
      <c r="U8411" s="12"/>
      <c r="V8411" s="12"/>
      <c r="W8411" s="12"/>
      <c r="X8411" s="12"/>
      <c r="Y8411" s="12"/>
      <c r="Z8411" s="12"/>
      <c r="AA8411" s="12"/>
      <c r="AB8411" s="12"/>
    </row>
    <row r="8412" spans="1:28" x14ac:dyDescent="0.25">
      <c r="A8412" s="12">
        <v>8400</v>
      </c>
      <c r="B8412" s="12" t="s">
        <v>21881</v>
      </c>
      <c r="C8412" s="12" t="s">
        <v>21882</v>
      </c>
      <c r="D8412" s="14">
        <v>156379478</v>
      </c>
      <c r="E8412" s="14">
        <v>557099</v>
      </c>
      <c r="F8412" s="12" t="s">
        <v>3251</v>
      </c>
      <c r="G8412" s="12"/>
      <c r="H8412" s="12"/>
      <c r="I8412" s="12"/>
      <c r="J8412" s="12"/>
      <c r="K8412" s="12"/>
      <c r="L8412" s="12"/>
      <c r="M8412" s="12"/>
      <c r="N8412" s="12"/>
      <c r="O8412" s="12"/>
      <c r="P8412" s="12"/>
      <c r="Q8412" s="12"/>
      <c r="R8412" s="12"/>
      <c r="S8412" s="12"/>
      <c r="T8412" s="12"/>
      <c r="U8412" s="12"/>
      <c r="V8412" s="12"/>
      <c r="W8412" s="12"/>
      <c r="X8412" s="12"/>
      <c r="Y8412" s="12"/>
      <c r="Z8412" s="12"/>
      <c r="AA8412" s="12"/>
      <c r="AB8412" s="12"/>
    </row>
    <row r="8413" spans="1:28" x14ac:dyDescent="0.25">
      <c r="A8413" s="12">
        <v>8401</v>
      </c>
      <c r="B8413" s="12" t="s">
        <v>21883</v>
      </c>
      <c r="C8413" s="12" t="s">
        <v>21884</v>
      </c>
      <c r="D8413" s="14">
        <v>156349593</v>
      </c>
      <c r="E8413" s="14">
        <v>173824</v>
      </c>
      <c r="F8413" s="12" t="s">
        <v>3185</v>
      </c>
      <c r="G8413" s="12"/>
      <c r="H8413" s="12"/>
      <c r="I8413" s="12"/>
      <c r="J8413" s="12"/>
      <c r="K8413" s="12"/>
      <c r="L8413" s="12"/>
      <c r="M8413" s="12"/>
      <c r="N8413" s="12"/>
      <c r="O8413" s="12"/>
      <c r="P8413" s="12"/>
      <c r="Q8413" s="12"/>
      <c r="R8413" s="12"/>
      <c r="S8413" s="12"/>
      <c r="T8413" s="12"/>
      <c r="U8413" s="12"/>
      <c r="V8413" s="12"/>
      <c r="W8413" s="12"/>
      <c r="X8413" s="12"/>
      <c r="Y8413" s="12"/>
      <c r="Z8413" s="12"/>
      <c r="AA8413" s="12"/>
      <c r="AB8413" s="12"/>
    </row>
    <row r="8414" spans="1:28" x14ac:dyDescent="0.25">
      <c r="A8414" s="12">
        <v>8402</v>
      </c>
      <c r="B8414" s="12" t="s">
        <v>21885</v>
      </c>
      <c r="C8414" s="12" t="s">
        <v>21886</v>
      </c>
      <c r="D8414" s="14">
        <v>156336752</v>
      </c>
      <c r="E8414" s="14">
        <v>1425</v>
      </c>
      <c r="F8414" s="12" t="s">
        <v>3101</v>
      </c>
      <c r="G8414" s="12"/>
      <c r="H8414" s="12"/>
      <c r="I8414" s="12"/>
      <c r="J8414" s="12"/>
      <c r="K8414" s="12"/>
      <c r="L8414" s="12"/>
      <c r="M8414" s="12"/>
      <c r="N8414" s="12"/>
      <c r="O8414" s="12"/>
      <c r="P8414" s="12"/>
      <c r="Q8414" s="12"/>
      <c r="R8414" s="12"/>
      <c r="S8414" s="12"/>
      <c r="T8414" s="12"/>
      <c r="U8414" s="12"/>
      <c r="V8414" s="12"/>
      <c r="W8414" s="12"/>
      <c r="X8414" s="12"/>
      <c r="Y8414" s="12"/>
      <c r="Z8414" s="12"/>
      <c r="AA8414" s="12"/>
      <c r="AB8414" s="12"/>
    </row>
    <row r="8415" spans="1:28" x14ac:dyDescent="0.25">
      <c r="A8415" s="12">
        <v>8403</v>
      </c>
      <c r="B8415" s="12" t="s">
        <v>21887</v>
      </c>
      <c r="C8415" s="12" t="s">
        <v>21888</v>
      </c>
      <c r="D8415" s="14">
        <v>155833200</v>
      </c>
      <c r="E8415" s="12">
        <v>3</v>
      </c>
      <c r="F8415" s="12" t="s">
        <v>3101</v>
      </c>
      <c r="G8415" s="12"/>
      <c r="H8415" s="12"/>
      <c r="I8415" s="12"/>
      <c r="J8415" s="12"/>
      <c r="K8415" s="12"/>
      <c r="L8415" s="12"/>
      <c r="M8415" s="12"/>
      <c r="N8415" s="12"/>
      <c r="O8415" s="12"/>
      <c r="P8415" s="12"/>
      <c r="Q8415" s="12"/>
      <c r="R8415" s="12"/>
      <c r="S8415" s="12"/>
      <c r="T8415" s="12"/>
      <c r="U8415" s="12"/>
      <c r="V8415" s="12"/>
      <c r="W8415" s="12"/>
      <c r="X8415" s="12"/>
      <c r="Y8415" s="12"/>
      <c r="Z8415" s="12"/>
      <c r="AA8415" s="12"/>
      <c r="AB8415" s="12"/>
    </row>
    <row r="8416" spans="1:28" x14ac:dyDescent="0.25">
      <c r="A8416" s="12">
        <v>8404</v>
      </c>
      <c r="B8416" s="12" t="s">
        <v>21889</v>
      </c>
      <c r="C8416" s="12" t="s">
        <v>21890</v>
      </c>
      <c r="D8416" s="14">
        <v>155756679</v>
      </c>
      <c r="E8416" s="14">
        <v>254316</v>
      </c>
      <c r="F8416" s="12" t="s">
        <v>3852</v>
      </c>
      <c r="G8416" s="12"/>
      <c r="H8416" s="12"/>
      <c r="I8416" s="12"/>
      <c r="J8416" s="12"/>
      <c r="K8416" s="12"/>
      <c r="L8416" s="12"/>
      <c r="M8416" s="12"/>
      <c r="N8416" s="12"/>
      <c r="O8416" s="12"/>
      <c r="P8416" s="12"/>
      <c r="Q8416" s="12"/>
      <c r="R8416" s="12"/>
      <c r="S8416" s="12"/>
      <c r="T8416" s="12"/>
      <c r="U8416" s="12"/>
      <c r="V8416" s="12"/>
      <c r="W8416" s="12"/>
      <c r="X8416" s="12"/>
      <c r="Y8416" s="12"/>
      <c r="Z8416" s="12"/>
      <c r="AA8416" s="12"/>
      <c r="AB8416" s="12"/>
    </row>
    <row r="8417" spans="1:28" x14ac:dyDescent="0.25">
      <c r="A8417" s="12">
        <v>8405</v>
      </c>
      <c r="B8417" s="12" t="s">
        <v>21891</v>
      </c>
      <c r="C8417" s="12" t="s">
        <v>21892</v>
      </c>
      <c r="D8417" s="14">
        <v>155584208</v>
      </c>
      <c r="E8417" s="12" t="s">
        <v>21893</v>
      </c>
      <c r="F8417" s="12" t="s">
        <v>3101</v>
      </c>
      <c r="G8417" s="12"/>
      <c r="H8417" s="12"/>
      <c r="I8417" s="12"/>
      <c r="J8417" s="12"/>
      <c r="K8417" s="12"/>
      <c r="L8417" s="12"/>
      <c r="M8417" s="12"/>
      <c r="N8417" s="12"/>
      <c r="O8417" s="12"/>
      <c r="P8417" s="12"/>
      <c r="Q8417" s="12"/>
      <c r="R8417" s="12"/>
      <c r="S8417" s="12"/>
      <c r="T8417" s="12"/>
      <c r="U8417" s="12"/>
      <c r="V8417" s="12"/>
      <c r="W8417" s="12"/>
      <c r="X8417" s="12"/>
      <c r="Y8417" s="12"/>
      <c r="Z8417" s="12"/>
      <c r="AA8417" s="12"/>
      <c r="AB8417" s="12"/>
    </row>
    <row r="8418" spans="1:28" x14ac:dyDescent="0.25">
      <c r="A8418" s="12">
        <v>8406</v>
      </c>
      <c r="B8418" s="12" t="s">
        <v>21894</v>
      </c>
      <c r="C8418" s="12" t="s">
        <v>21895</v>
      </c>
      <c r="D8418" s="14">
        <v>155509657</v>
      </c>
      <c r="E8418" s="12" t="s">
        <v>21896</v>
      </c>
      <c r="F8418" s="12" t="s">
        <v>3321</v>
      </c>
      <c r="G8418" s="12"/>
      <c r="H8418" s="12"/>
      <c r="I8418" s="12"/>
      <c r="J8418" s="12"/>
      <c r="K8418" s="12"/>
      <c r="L8418" s="12"/>
      <c r="M8418" s="12"/>
      <c r="N8418" s="12"/>
      <c r="O8418" s="12"/>
      <c r="P8418" s="12"/>
      <c r="Q8418" s="12"/>
      <c r="R8418" s="12"/>
      <c r="S8418" s="12"/>
      <c r="T8418" s="12"/>
      <c r="U8418" s="12"/>
      <c r="V8418" s="12"/>
      <c r="W8418" s="12"/>
      <c r="X8418" s="12"/>
      <c r="Y8418" s="12"/>
      <c r="Z8418" s="12"/>
      <c r="AA8418" s="12"/>
      <c r="AB8418" s="12"/>
    </row>
    <row r="8419" spans="1:28" x14ac:dyDescent="0.25">
      <c r="A8419" s="12">
        <v>8407</v>
      </c>
      <c r="B8419" s="12" t="s">
        <v>21897</v>
      </c>
      <c r="C8419" s="12" t="s">
        <v>21898</v>
      </c>
      <c r="D8419" s="14">
        <v>155047389</v>
      </c>
      <c r="E8419" s="14">
        <v>164292</v>
      </c>
      <c r="F8419" s="12" t="s">
        <v>3321</v>
      </c>
      <c r="G8419" s="12"/>
      <c r="H8419" s="12"/>
      <c r="I8419" s="12"/>
      <c r="J8419" s="12"/>
      <c r="K8419" s="12"/>
      <c r="L8419" s="12"/>
      <c r="M8419" s="12"/>
      <c r="N8419" s="12"/>
      <c r="O8419" s="12"/>
      <c r="P8419" s="12"/>
      <c r="Q8419" s="12"/>
      <c r="R8419" s="12"/>
      <c r="S8419" s="12"/>
      <c r="T8419" s="12"/>
      <c r="U8419" s="12"/>
      <c r="V8419" s="12"/>
      <c r="W8419" s="12"/>
      <c r="X8419" s="12"/>
      <c r="Y8419" s="12"/>
      <c r="Z8419" s="12"/>
      <c r="AA8419" s="12"/>
      <c r="AB8419" s="12"/>
    </row>
    <row r="8420" spans="1:28" x14ac:dyDescent="0.25">
      <c r="A8420" s="12">
        <v>8408</v>
      </c>
      <c r="B8420" s="12" t="s">
        <v>21899</v>
      </c>
      <c r="C8420" s="12" t="s">
        <v>21900</v>
      </c>
      <c r="D8420" s="14">
        <v>154949330</v>
      </c>
      <c r="E8420" s="14">
        <v>908884</v>
      </c>
      <c r="F8420" s="12" t="s">
        <v>3185</v>
      </c>
      <c r="G8420" s="12"/>
      <c r="H8420" s="12"/>
      <c r="I8420" s="12"/>
      <c r="J8420" s="12"/>
      <c r="K8420" s="12"/>
      <c r="L8420" s="12"/>
      <c r="M8420" s="12"/>
      <c r="N8420" s="12"/>
      <c r="O8420" s="12"/>
      <c r="P8420" s="12"/>
      <c r="Q8420" s="12"/>
      <c r="R8420" s="12"/>
      <c r="S8420" s="12"/>
      <c r="T8420" s="12"/>
      <c r="U8420" s="12"/>
      <c r="V8420" s="12"/>
      <c r="W8420" s="12"/>
      <c r="X8420" s="12"/>
      <c r="Y8420" s="12"/>
      <c r="Z8420" s="12"/>
      <c r="AA8420" s="12"/>
      <c r="AB8420" s="12"/>
    </row>
    <row r="8421" spans="1:28" x14ac:dyDescent="0.25">
      <c r="A8421" s="12">
        <v>8409</v>
      </c>
      <c r="B8421" s="12" t="s">
        <v>21901</v>
      </c>
      <c r="C8421" s="12" t="s">
        <v>21902</v>
      </c>
      <c r="D8421" s="14">
        <v>154945683</v>
      </c>
      <c r="E8421" s="15">
        <v>17533</v>
      </c>
      <c r="F8421" s="12" t="s">
        <v>3224</v>
      </c>
      <c r="G8421" s="12"/>
      <c r="H8421" s="12"/>
      <c r="I8421" s="12"/>
      <c r="J8421" s="12"/>
      <c r="K8421" s="12"/>
      <c r="L8421" s="12"/>
      <c r="M8421" s="12"/>
      <c r="N8421" s="12"/>
      <c r="O8421" s="12"/>
      <c r="P8421" s="12"/>
      <c r="Q8421" s="12"/>
      <c r="R8421" s="12"/>
      <c r="S8421" s="12"/>
      <c r="T8421" s="12"/>
      <c r="U8421" s="12"/>
      <c r="V8421" s="12"/>
      <c r="W8421" s="12"/>
      <c r="X8421" s="12"/>
      <c r="Y8421" s="12"/>
      <c r="Z8421" s="12"/>
      <c r="AA8421" s="12"/>
      <c r="AB8421" s="12"/>
    </row>
    <row r="8422" spans="1:28" x14ac:dyDescent="0.25">
      <c r="A8422" s="12">
        <v>8410</v>
      </c>
      <c r="B8422" s="12" t="s">
        <v>21903</v>
      </c>
      <c r="C8422" s="12" t="s">
        <v>21904</v>
      </c>
      <c r="D8422" s="14">
        <v>154813106</v>
      </c>
      <c r="E8422" s="14">
        <v>471484</v>
      </c>
      <c r="F8422" s="12" t="s">
        <v>3644</v>
      </c>
      <c r="G8422" s="12"/>
      <c r="H8422" s="12"/>
      <c r="I8422" s="12"/>
      <c r="J8422" s="12"/>
      <c r="K8422" s="12"/>
      <c r="L8422" s="12"/>
      <c r="M8422" s="12"/>
      <c r="N8422" s="12"/>
      <c r="O8422" s="12"/>
      <c r="P8422" s="12"/>
      <c r="Q8422" s="12"/>
      <c r="R8422" s="12"/>
      <c r="S8422" s="12"/>
      <c r="T8422" s="12"/>
      <c r="U8422" s="12"/>
      <c r="V8422" s="12"/>
      <c r="W8422" s="12"/>
      <c r="X8422" s="12"/>
      <c r="Y8422" s="12"/>
      <c r="Z8422" s="12"/>
      <c r="AA8422" s="12"/>
      <c r="AB8422" s="12"/>
    </row>
    <row r="8423" spans="1:28" x14ac:dyDescent="0.25">
      <c r="A8423" s="12">
        <v>8411</v>
      </c>
      <c r="B8423" s="12" t="s">
        <v>21905</v>
      </c>
      <c r="C8423" s="12" t="s">
        <v>21906</v>
      </c>
      <c r="D8423" s="14">
        <v>154756610</v>
      </c>
      <c r="E8423" s="14">
        <v>201871</v>
      </c>
      <c r="F8423" s="12" t="s">
        <v>3201</v>
      </c>
      <c r="G8423" s="12"/>
      <c r="H8423" s="12"/>
      <c r="I8423" s="12"/>
      <c r="J8423" s="12"/>
      <c r="K8423" s="12"/>
      <c r="L8423" s="12"/>
      <c r="M8423" s="12"/>
      <c r="N8423" s="12"/>
      <c r="O8423" s="12"/>
      <c r="P8423" s="12"/>
      <c r="Q8423" s="12"/>
      <c r="R8423" s="12"/>
      <c r="S8423" s="12"/>
      <c r="T8423" s="12"/>
      <c r="U8423" s="12"/>
      <c r="V8423" s="12"/>
      <c r="W8423" s="12"/>
      <c r="X8423" s="12"/>
      <c r="Y8423" s="12"/>
      <c r="Z8423" s="12"/>
      <c r="AA8423" s="12"/>
      <c r="AB8423" s="12"/>
    </row>
    <row r="8424" spans="1:28" x14ac:dyDescent="0.25">
      <c r="A8424" s="12">
        <v>8412</v>
      </c>
      <c r="B8424" s="12" t="s">
        <v>21907</v>
      </c>
      <c r="C8424" s="12" t="s">
        <v>21908</v>
      </c>
      <c r="D8424" s="14">
        <v>154739272</v>
      </c>
      <c r="E8424" s="14">
        <v>163853</v>
      </c>
      <c r="F8424" s="12" t="s">
        <v>3251</v>
      </c>
      <c r="G8424" s="12"/>
      <c r="H8424" s="12"/>
      <c r="I8424" s="12"/>
      <c r="J8424" s="12"/>
      <c r="K8424" s="12"/>
      <c r="L8424" s="12"/>
      <c r="M8424" s="12"/>
      <c r="N8424" s="12"/>
      <c r="O8424" s="12"/>
      <c r="P8424" s="12"/>
      <c r="Q8424" s="12"/>
      <c r="R8424" s="12"/>
      <c r="S8424" s="12"/>
      <c r="T8424" s="12"/>
      <c r="U8424" s="12"/>
      <c r="V8424" s="12"/>
      <c r="W8424" s="12"/>
      <c r="X8424" s="12"/>
      <c r="Y8424" s="12"/>
      <c r="Z8424" s="12"/>
      <c r="AA8424" s="12"/>
      <c r="AB8424" s="12"/>
    </row>
    <row r="8425" spans="1:28" x14ac:dyDescent="0.25">
      <c r="A8425" s="12">
        <v>8413</v>
      </c>
      <c r="B8425" s="12" t="s">
        <v>21909</v>
      </c>
      <c r="C8425" s="12" t="s">
        <v>21910</v>
      </c>
      <c r="D8425" s="14">
        <v>154687000</v>
      </c>
      <c r="E8425" s="14">
        <v>257812</v>
      </c>
      <c r="F8425" s="12" t="s">
        <v>3115</v>
      </c>
      <c r="G8425" s="12"/>
      <c r="H8425" s="12"/>
      <c r="I8425" s="12"/>
      <c r="J8425" s="12"/>
      <c r="K8425" s="12"/>
      <c r="L8425" s="12"/>
      <c r="M8425" s="12"/>
      <c r="N8425" s="12"/>
      <c r="O8425" s="12"/>
      <c r="P8425" s="12"/>
      <c r="Q8425" s="12"/>
      <c r="R8425" s="12"/>
      <c r="S8425" s="12"/>
      <c r="T8425" s="12"/>
      <c r="U8425" s="12"/>
      <c r="V8425" s="12"/>
      <c r="W8425" s="12"/>
      <c r="X8425" s="12"/>
      <c r="Y8425" s="12"/>
      <c r="Z8425" s="12"/>
      <c r="AA8425" s="12"/>
      <c r="AB8425" s="12"/>
    </row>
    <row r="8426" spans="1:28" x14ac:dyDescent="0.25">
      <c r="A8426" s="12">
        <v>8414</v>
      </c>
      <c r="B8426" s="12" t="s">
        <v>21911</v>
      </c>
      <c r="C8426" s="12" t="s">
        <v>21912</v>
      </c>
      <c r="D8426" s="14">
        <v>154377584</v>
      </c>
      <c r="E8426" s="14">
        <v>8995</v>
      </c>
      <c r="F8426" s="12" t="s">
        <v>3101</v>
      </c>
      <c r="G8426" s="12"/>
      <c r="H8426" s="12"/>
      <c r="I8426" s="12"/>
      <c r="J8426" s="12"/>
      <c r="K8426" s="12"/>
      <c r="L8426" s="12"/>
      <c r="M8426" s="12"/>
      <c r="N8426" s="12"/>
      <c r="O8426" s="12"/>
      <c r="P8426" s="12"/>
      <c r="Q8426" s="12"/>
      <c r="R8426" s="12"/>
      <c r="S8426" s="12"/>
      <c r="T8426" s="12"/>
      <c r="U8426" s="12"/>
      <c r="V8426" s="12"/>
      <c r="W8426" s="12"/>
      <c r="X8426" s="12"/>
      <c r="Y8426" s="12"/>
      <c r="Z8426" s="12"/>
      <c r="AA8426" s="12"/>
      <c r="AB8426" s="12"/>
    </row>
    <row r="8427" spans="1:28" x14ac:dyDescent="0.25">
      <c r="A8427" s="12">
        <v>8415</v>
      </c>
      <c r="B8427" s="12" t="s">
        <v>21913</v>
      </c>
      <c r="C8427" s="12" t="s">
        <v>21914</v>
      </c>
      <c r="D8427" s="14">
        <v>154065888</v>
      </c>
      <c r="E8427" s="12" t="s">
        <v>21915</v>
      </c>
      <c r="F8427" s="12" t="s">
        <v>3101</v>
      </c>
      <c r="G8427" s="12"/>
      <c r="H8427" s="12"/>
      <c r="I8427" s="12"/>
      <c r="J8427" s="12"/>
      <c r="K8427" s="12"/>
      <c r="L8427" s="12"/>
      <c r="M8427" s="12"/>
      <c r="N8427" s="12"/>
      <c r="O8427" s="12"/>
      <c r="P8427" s="12"/>
      <c r="Q8427" s="12"/>
      <c r="R8427" s="12"/>
      <c r="S8427" s="12"/>
      <c r="T8427" s="12"/>
      <c r="U8427" s="12"/>
      <c r="V8427" s="12"/>
      <c r="W8427" s="12"/>
      <c r="X8427" s="12"/>
      <c r="Y8427" s="12"/>
      <c r="Z8427" s="12"/>
      <c r="AA8427" s="12"/>
      <c r="AB8427" s="12"/>
    </row>
    <row r="8428" spans="1:28" x14ac:dyDescent="0.25">
      <c r="A8428" s="12">
        <v>8416</v>
      </c>
      <c r="B8428" s="12" t="s">
        <v>21916</v>
      </c>
      <c r="C8428" s="12" t="s">
        <v>21917</v>
      </c>
      <c r="D8428" s="14">
        <v>153567239</v>
      </c>
      <c r="E8428" s="14">
        <v>383918</v>
      </c>
      <c r="F8428" s="12" t="s">
        <v>3115</v>
      </c>
      <c r="G8428" s="12"/>
      <c r="H8428" s="12"/>
      <c r="I8428" s="12"/>
      <c r="J8428" s="12"/>
      <c r="K8428" s="12"/>
      <c r="L8428" s="12"/>
      <c r="M8428" s="12"/>
      <c r="N8428" s="12"/>
      <c r="O8428" s="12"/>
      <c r="P8428" s="12"/>
      <c r="Q8428" s="12"/>
      <c r="R8428" s="12"/>
      <c r="S8428" s="12"/>
      <c r="T8428" s="12"/>
      <c r="U8428" s="12"/>
      <c r="V8428" s="12"/>
      <c r="W8428" s="12"/>
      <c r="X8428" s="12"/>
      <c r="Y8428" s="12"/>
      <c r="Z8428" s="12"/>
      <c r="AA8428" s="12"/>
      <c r="AB8428" s="12"/>
    </row>
    <row r="8429" spans="1:28" x14ac:dyDescent="0.25">
      <c r="A8429" s="12">
        <v>8417</v>
      </c>
      <c r="B8429" s="12" t="s">
        <v>21918</v>
      </c>
      <c r="C8429" s="12" t="s">
        <v>21919</v>
      </c>
      <c r="D8429" s="14">
        <v>153503399</v>
      </c>
      <c r="E8429" s="14">
        <v>38419</v>
      </c>
      <c r="F8429" s="12" t="s">
        <v>3852</v>
      </c>
      <c r="G8429" s="12"/>
      <c r="H8429" s="12"/>
      <c r="I8429" s="12"/>
      <c r="J8429" s="12"/>
      <c r="K8429" s="12"/>
      <c r="L8429" s="12"/>
      <c r="M8429" s="12"/>
      <c r="N8429" s="12"/>
      <c r="O8429" s="12"/>
      <c r="P8429" s="12"/>
      <c r="Q8429" s="12"/>
      <c r="R8429" s="12"/>
      <c r="S8429" s="12"/>
      <c r="T8429" s="12"/>
      <c r="U8429" s="12"/>
      <c r="V8429" s="12"/>
      <c r="W8429" s="12"/>
      <c r="X8429" s="12"/>
      <c r="Y8429" s="12"/>
      <c r="Z8429" s="12"/>
      <c r="AA8429" s="12"/>
      <c r="AB8429" s="12"/>
    </row>
    <row r="8430" spans="1:28" x14ac:dyDescent="0.25">
      <c r="A8430" s="12">
        <v>8418</v>
      </c>
      <c r="B8430" s="12" t="s">
        <v>21920</v>
      </c>
      <c r="C8430" s="12" t="s">
        <v>21921</v>
      </c>
      <c r="D8430" s="14">
        <v>153496002</v>
      </c>
      <c r="E8430" s="14">
        <v>172839</v>
      </c>
      <c r="F8430" s="12" t="s">
        <v>3321</v>
      </c>
      <c r="G8430" s="12"/>
      <c r="H8430" s="12"/>
      <c r="I8430" s="12"/>
      <c r="J8430" s="12"/>
      <c r="K8430" s="12"/>
      <c r="L8430" s="12"/>
      <c r="M8430" s="12"/>
      <c r="N8430" s="12"/>
      <c r="O8430" s="12"/>
      <c r="P8430" s="12"/>
      <c r="Q8430" s="12"/>
      <c r="R8430" s="12"/>
      <c r="S8430" s="12"/>
      <c r="T8430" s="12"/>
      <c r="U8430" s="12"/>
      <c r="V8430" s="12"/>
      <c r="W8430" s="12"/>
      <c r="X8430" s="12"/>
      <c r="Y8430" s="12"/>
      <c r="Z8430" s="12"/>
      <c r="AA8430" s="12"/>
      <c r="AB8430" s="12"/>
    </row>
    <row r="8431" spans="1:28" x14ac:dyDescent="0.25">
      <c r="A8431" s="12">
        <v>8419</v>
      </c>
      <c r="B8431" s="12" t="s">
        <v>21922</v>
      </c>
      <c r="C8431" s="12" t="s">
        <v>21923</v>
      </c>
      <c r="D8431" s="14">
        <v>153389024</v>
      </c>
      <c r="E8431" s="14">
        <v>24105</v>
      </c>
      <c r="F8431" s="12" t="s">
        <v>3101</v>
      </c>
      <c r="G8431" s="12"/>
      <c r="H8431" s="12"/>
      <c r="I8431" s="12"/>
      <c r="J8431" s="12"/>
      <c r="K8431" s="12"/>
      <c r="L8431" s="12"/>
      <c r="M8431" s="12"/>
      <c r="N8431" s="12"/>
      <c r="O8431" s="12"/>
      <c r="P8431" s="12"/>
      <c r="Q8431" s="12"/>
      <c r="R8431" s="12"/>
      <c r="S8431" s="12"/>
      <c r="T8431" s="12"/>
      <c r="U8431" s="12"/>
      <c r="V8431" s="12"/>
      <c r="W8431" s="12"/>
      <c r="X8431" s="12"/>
      <c r="Y8431" s="12"/>
      <c r="Z8431" s="12"/>
      <c r="AA8431" s="12"/>
      <c r="AB8431" s="12"/>
    </row>
    <row r="8432" spans="1:28" x14ac:dyDescent="0.25">
      <c r="A8432" s="12">
        <v>8420</v>
      </c>
      <c r="B8432" s="12" t="s">
        <v>21924</v>
      </c>
      <c r="C8432" s="12" t="s">
        <v>21925</v>
      </c>
      <c r="D8432" s="14">
        <v>153224992</v>
      </c>
      <c r="E8432" s="12">
        <v>10</v>
      </c>
      <c r="F8432" s="12" t="s">
        <v>3101</v>
      </c>
      <c r="G8432" s="12"/>
      <c r="H8432" s="12"/>
      <c r="I8432" s="12"/>
      <c r="J8432" s="12"/>
      <c r="K8432" s="12"/>
      <c r="L8432" s="12"/>
      <c r="M8432" s="12"/>
      <c r="N8432" s="12"/>
      <c r="O8432" s="12"/>
      <c r="P8432" s="12"/>
      <c r="Q8432" s="12"/>
      <c r="R8432" s="12"/>
      <c r="S8432" s="12"/>
      <c r="T8432" s="12"/>
      <c r="U8432" s="12"/>
      <c r="V8432" s="12"/>
      <c r="W8432" s="12"/>
      <c r="X8432" s="12"/>
      <c r="Y8432" s="12"/>
      <c r="Z8432" s="12"/>
      <c r="AA8432" s="12"/>
      <c r="AB8432" s="12"/>
    </row>
    <row r="8433" spans="1:28" x14ac:dyDescent="0.25">
      <c r="A8433" s="12">
        <v>8421</v>
      </c>
      <c r="B8433" s="12" t="s">
        <v>21926</v>
      </c>
      <c r="C8433" s="12" t="s">
        <v>21927</v>
      </c>
      <c r="D8433" s="14">
        <v>152958256</v>
      </c>
      <c r="E8433" s="14">
        <v>70501</v>
      </c>
      <c r="F8433" s="12" t="s">
        <v>3101</v>
      </c>
      <c r="G8433" s="12"/>
      <c r="H8433" s="12"/>
      <c r="I8433" s="12"/>
      <c r="J8433" s="12"/>
      <c r="K8433" s="12"/>
      <c r="L8433" s="12"/>
      <c r="M8433" s="12"/>
      <c r="N8433" s="12"/>
      <c r="O8433" s="12"/>
      <c r="P8433" s="12"/>
      <c r="Q8433" s="12"/>
      <c r="R8433" s="12"/>
      <c r="S8433" s="12"/>
      <c r="T8433" s="12"/>
      <c r="U8433" s="12"/>
      <c r="V8433" s="12"/>
      <c r="W8433" s="12"/>
      <c r="X8433" s="12"/>
      <c r="Y8433" s="12"/>
      <c r="Z8433" s="12"/>
      <c r="AA8433" s="12"/>
      <c r="AB8433" s="12"/>
    </row>
    <row r="8434" spans="1:28" x14ac:dyDescent="0.25">
      <c r="A8434" s="12">
        <v>8422</v>
      </c>
      <c r="B8434" s="12" t="s">
        <v>21928</v>
      </c>
      <c r="C8434" s="12" t="s">
        <v>21929</v>
      </c>
      <c r="D8434" s="14">
        <v>152882059</v>
      </c>
      <c r="E8434" s="12" t="s">
        <v>21930</v>
      </c>
      <c r="F8434" s="12" t="s">
        <v>3321</v>
      </c>
      <c r="G8434" s="12"/>
      <c r="H8434" s="12"/>
      <c r="I8434" s="12"/>
      <c r="J8434" s="12"/>
      <c r="K8434" s="12"/>
      <c r="L8434" s="12"/>
      <c r="M8434" s="12"/>
      <c r="N8434" s="12"/>
      <c r="O8434" s="12"/>
      <c r="P8434" s="12"/>
      <c r="Q8434" s="12"/>
      <c r="R8434" s="12"/>
      <c r="S8434" s="12"/>
      <c r="T8434" s="12"/>
      <c r="U8434" s="12"/>
      <c r="V8434" s="12"/>
      <c r="W8434" s="12"/>
      <c r="X8434" s="12"/>
      <c r="Y8434" s="12"/>
      <c r="Z8434" s="12"/>
      <c r="AA8434" s="12"/>
      <c r="AB8434" s="12"/>
    </row>
    <row r="8435" spans="1:28" x14ac:dyDescent="0.25">
      <c r="A8435" s="12">
        <v>8423</v>
      </c>
      <c r="B8435" s="12" t="s">
        <v>21931</v>
      </c>
      <c r="C8435" s="12" t="s">
        <v>21932</v>
      </c>
      <c r="D8435" s="14">
        <v>152831613</v>
      </c>
      <c r="E8435" s="14">
        <v>131033</v>
      </c>
      <c r="F8435" s="12" t="s">
        <v>3321</v>
      </c>
      <c r="G8435" s="12"/>
      <c r="H8435" s="12"/>
      <c r="I8435" s="12"/>
      <c r="J8435" s="12"/>
      <c r="K8435" s="12"/>
      <c r="L8435" s="12"/>
      <c r="M8435" s="12"/>
      <c r="N8435" s="12"/>
      <c r="O8435" s="12"/>
      <c r="P8435" s="12"/>
      <c r="Q8435" s="12"/>
      <c r="R8435" s="12"/>
      <c r="S8435" s="12"/>
      <c r="T8435" s="12"/>
      <c r="U8435" s="12"/>
      <c r="V8435" s="12"/>
      <c r="W8435" s="12"/>
      <c r="X8435" s="12"/>
      <c r="Y8435" s="12"/>
      <c r="Z8435" s="12"/>
      <c r="AA8435" s="12"/>
      <c r="AB8435" s="12"/>
    </row>
    <row r="8436" spans="1:28" x14ac:dyDescent="0.25">
      <c r="A8436" s="12">
        <v>8424</v>
      </c>
      <c r="B8436" s="12" t="s">
        <v>21933</v>
      </c>
      <c r="C8436" s="12" t="s">
        <v>21934</v>
      </c>
      <c r="D8436" s="14">
        <v>152801563</v>
      </c>
      <c r="E8436" s="14">
        <v>278403</v>
      </c>
      <c r="F8436" s="12" t="s">
        <v>3185</v>
      </c>
      <c r="G8436" s="12"/>
      <c r="H8436" s="12"/>
      <c r="I8436" s="12"/>
      <c r="J8436" s="12"/>
      <c r="K8436" s="12"/>
      <c r="L8436" s="12"/>
      <c r="M8436" s="12"/>
      <c r="N8436" s="12"/>
      <c r="O8436" s="12"/>
      <c r="P8436" s="12"/>
      <c r="Q8436" s="12"/>
      <c r="R8436" s="12"/>
      <c r="S8436" s="12"/>
      <c r="T8436" s="12"/>
      <c r="U8436" s="12"/>
      <c r="V8436" s="12"/>
      <c r="W8436" s="12"/>
      <c r="X8436" s="12"/>
      <c r="Y8436" s="12"/>
      <c r="Z8436" s="12"/>
      <c r="AA8436" s="12"/>
      <c r="AB8436" s="12"/>
    </row>
    <row r="8437" spans="1:28" x14ac:dyDescent="0.25">
      <c r="A8437" s="12">
        <v>8425</v>
      </c>
      <c r="B8437" s="12" t="s">
        <v>21935</v>
      </c>
      <c r="C8437" s="12" t="s">
        <v>21936</v>
      </c>
      <c r="D8437" s="14">
        <v>152549200</v>
      </c>
      <c r="E8437" s="15">
        <v>19025</v>
      </c>
      <c r="F8437" s="12" t="s">
        <v>3101</v>
      </c>
      <c r="G8437" s="12"/>
      <c r="H8437" s="12"/>
      <c r="I8437" s="12"/>
      <c r="J8437" s="12"/>
      <c r="K8437" s="12"/>
      <c r="L8437" s="12"/>
      <c r="M8437" s="12"/>
      <c r="N8437" s="12"/>
      <c r="O8437" s="12"/>
      <c r="P8437" s="12"/>
      <c r="Q8437" s="12"/>
      <c r="R8437" s="12"/>
      <c r="S8437" s="12"/>
      <c r="T8437" s="12"/>
      <c r="U8437" s="12"/>
      <c r="V8437" s="12"/>
      <c r="W8437" s="12"/>
      <c r="X8437" s="12"/>
      <c r="Y8437" s="12"/>
      <c r="Z8437" s="12"/>
      <c r="AA8437" s="12"/>
      <c r="AB8437" s="12"/>
    </row>
    <row r="8438" spans="1:28" x14ac:dyDescent="0.25">
      <c r="A8438" s="12">
        <v>8426</v>
      </c>
      <c r="B8438" s="12" t="s">
        <v>21937</v>
      </c>
      <c r="C8438" s="12" t="s">
        <v>21938</v>
      </c>
      <c r="D8438" s="14">
        <v>152509274</v>
      </c>
      <c r="E8438" s="14">
        <v>121321</v>
      </c>
      <c r="F8438" s="12" t="s">
        <v>3277</v>
      </c>
      <c r="G8438" s="12"/>
      <c r="H8438" s="12"/>
      <c r="I8438" s="12"/>
      <c r="J8438" s="12"/>
      <c r="K8438" s="12"/>
      <c r="L8438" s="12"/>
      <c r="M8438" s="12"/>
      <c r="N8438" s="12"/>
      <c r="O8438" s="12"/>
      <c r="P8438" s="12"/>
      <c r="Q8438" s="12"/>
      <c r="R8438" s="12"/>
      <c r="S8438" s="12"/>
      <c r="T8438" s="12"/>
      <c r="U8438" s="12"/>
      <c r="V8438" s="12"/>
      <c r="W8438" s="12"/>
      <c r="X8438" s="12"/>
      <c r="Y8438" s="12"/>
      <c r="Z8438" s="12"/>
      <c r="AA8438" s="12"/>
      <c r="AB8438" s="12"/>
    </row>
    <row r="8439" spans="1:28" x14ac:dyDescent="0.25">
      <c r="A8439" s="12">
        <v>8427</v>
      </c>
      <c r="B8439" s="12" t="s">
        <v>21939</v>
      </c>
      <c r="C8439" s="12" t="s">
        <v>21940</v>
      </c>
      <c r="D8439" s="14">
        <v>152400864</v>
      </c>
      <c r="E8439" s="14">
        <v>12833</v>
      </c>
      <c r="F8439" s="12" t="s">
        <v>3101</v>
      </c>
      <c r="G8439" s="12"/>
      <c r="H8439" s="12"/>
      <c r="I8439" s="12"/>
      <c r="J8439" s="12"/>
      <c r="K8439" s="12"/>
      <c r="L8439" s="12"/>
      <c r="M8439" s="12"/>
      <c r="N8439" s="12"/>
      <c r="O8439" s="12"/>
      <c r="P8439" s="12"/>
      <c r="Q8439" s="12"/>
      <c r="R8439" s="12"/>
      <c r="S8439" s="12"/>
      <c r="T8439" s="12"/>
      <c r="U8439" s="12"/>
      <c r="V8439" s="12"/>
      <c r="W8439" s="12"/>
      <c r="X8439" s="12"/>
      <c r="Y8439" s="12"/>
      <c r="Z8439" s="12"/>
      <c r="AA8439" s="12"/>
      <c r="AB8439" s="12"/>
    </row>
    <row r="8440" spans="1:28" x14ac:dyDescent="0.25">
      <c r="A8440" s="12">
        <v>8428</v>
      </c>
      <c r="B8440" s="12" t="s">
        <v>21941</v>
      </c>
      <c r="C8440" s="12" t="s">
        <v>21942</v>
      </c>
      <c r="D8440" s="14">
        <v>152352831</v>
      </c>
      <c r="E8440" s="12" t="s">
        <v>21943</v>
      </c>
      <c r="F8440" s="12" t="s">
        <v>3336</v>
      </c>
      <c r="G8440" s="12"/>
      <c r="H8440" s="12"/>
      <c r="I8440" s="12"/>
      <c r="J8440" s="12"/>
      <c r="K8440" s="12"/>
      <c r="L8440" s="12"/>
      <c r="M8440" s="12"/>
      <c r="N8440" s="12"/>
      <c r="O8440" s="12"/>
      <c r="P8440" s="12"/>
      <c r="Q8440" s="12"/>
      <c r="R8440" s="12"/>
      <c r="S8440" s="12"/>
      <c r="T8440" s="12"/>
      <c r="U8440" s="12"/>
      <c r="V8440" s="12"/>
      <c r="W8440" s="12"/>
      <c r="X8440" s="12"/>
      <c r="Y8440" s="12"/>
      <c r="Z8440" s="12"/>
      <c r="AA8440" s="12"/>
      <c r="AB8440" s="12"/>
    </row>
    <row r="8441" spans="1:28" x14ac:dyDescent="0.25">
      <c r="A8441" s="12">
        <v>8429</v>
      </c>
      <c r="B8441" s="12" t="s">
        <v>21944</v>
      </c>
      <c r="C8441" s="12" t="s">
        <v>21945</v>
      </c>
      <c r="D8441" s="14">
        <v>152109472</v>
      </c>
      <c r="E8441" s="12" t="s">
        <v>21946</v>
      </c>
      <c r="F8441" s="12" t="s">
        <v>3101</v>
      </c>
      <c r="G8441" s="12"/>
      <c r="H8441" s="12"/>
      <c r="I8441" s="12"/>
      <c r="J8441" s="12"/>
      <c r="K8441" s="12"/>
      <c r="L8441" s="12"/>
      <c r="M8441" s="12"/>
      <c r="N8441" s="12"/>
      <c r="O8441" s="12"/>
      <c r="P8441" s="12"/>
      <c r="Q8441" s="12"/>
      <c r="R8441" s="12"/>
      <c r="S8441" s="12"/>
      <c r="T8441" s="12"/>
      <c r="U8441" s="12"/>
      <c r="V8441" s="12"/>
      <c r="W8441" s="12"/>
      <c r="X8441" s="12"/>
      <c r="Y8441" s="12"/>
      <c r="Z8441" s="12"/>
      <c r="AA8441" s="12"/>
      <c r="AB8441" s="12"/>
    </row>
    <row r="8442" spans="1:28" x14ac:dyDescent="0.25">
      <c r="A8442" s="12">
        <v>8430</v>
      </c>
      <c r="B8442" s="12" t="s">
        <v>21947</v>
      </c>
      <c r="C8442" s="12" t="s">
        <v>21948</v>
      </c>
      <c r="D8442" s="14">
        <v>151971770</v>
      </c>
      <c r="E8442" s="14">
        <v>311976</v>
      </c>
      <c r="F8442" s="12" t="s">
        <v>3251</v>
      </c>
      <c r="G8442" s="12"/>
      <c r="H8442" s="12"/>
      <c r="I8442" s="12"/>
      <c r="J8442" s="12"/>
      <c r="K8442" s="12"/>
      <c r="L8442" s="12"/>
      <c r="M8442" s="12"/>
      <c r="N8442" s="12"/>
      <c r="O8442" s="12"/>
      <c r="P8442" s="12"/>
      <c r="Q8442" s="12"/>
      <c r="R8442" s="12"/>
      <c r="S8442" s="12"/>
      <c r="T8442" s="12"/>
      <c r="U8442" s="12"/>
      <c r="V8442" s="12"/>
      <c r="W8442" s="12"/>
      <c r="X8442" s="12"/>
      <c r="Y8442" s="12"/>
      <c r="Z8442" s="12"/>
      <c r="AA8442" s="12"/>
      <c r="AB8442" s="12"/>
    </row>
    <row r="8443" spans="1:28" x14ac:dyDescent="0.25">
      <c r="A8443" s="12">
        <v>8431</v>
      </c>
      <c r="B8443" s="12" t="s">
        <v>21949</v>
      </c>
      <c r="C8443" s="12" t="s">
        <v>21950</v>
      </c>
      <c r="D8443" s="14">
        <v>151917911</v>
      </c>
      <c r="E8443" s="14">
        <v>511221</v>
      </c>
      <c r="F8443" s="12" t="s">
        <v>3251</v>
      </c>
      <c r="G8443" s="12"/>
      <c r="H8443" s="12"/>
      <c r="I8443" s="12"/>
      <c r="J8443" s="12"/>
      <c r="K8443" s="12"/>
      <c r="L8443" s="12"/>
      <c r="M8443" s="12"/>
      <c r="N8443" s="12"/>
      <c r="O8443" s="12"/>
      <c r="P8443" s="12"/>
      <c r="Q8443" s="12"/>
      <c r="R8443" s="12"/>
      <c r="S8443" s="12"/>
      <c r="T8443" s="12"/>
      <c r="U8443" s="12"/>
      <c r="V8443" s="12"/>
      <c r="W8443" s="12"/>
      <c r="X8443" s="12"/>
      <c r="Y8443" s="12"/>
      <c r="Z8443" s="12"/>
      <c r="AA8443" s="12"/>
      <c r="AB8443" s="12"/>
    </row>
    <row r="8444" spans="1:28" x14ac:dyDescent="0.25">
      <c r="A8444" s="12">
        <v>8432</v>
      </c>
      <c r="B8444" s="12" t="s">
        <v>21951</v>
      </c>
      <c r="C8444" s="12" t="s">
        <v>21952</v>
      </c>
      <c r="D8444" s="14">
        <v>151699360</v>
      </c>
      <c r="E8444" s="15">
        <v>29587</v>
      </c>
      <c r="F8444" s="12" t="s">
        <v>3185</v>
      </c>
      <c r="G8444" s="12"/>
      <c r="H8444" s="12"/>
      <c r="I8444" s="12"/>
      <c r="J8444" s="12"/>
      <c r="K8444" s="12"/>
      <c r="L8444" s="12"/>
      <c r="M8444" s="12"/>
      <c r="N8444" s="12"/>
      <c r="O8444" s="12"/>
      <c r="P8444" s="12"/>
      <c r="Q8444" s="12"/>
      <c r="R8444" s="12"/>
      <c r="S8444" s="12"/>
      <c r="T8444" s="12"/>
      <c r="U8444" s="12"/>
      <c r="V8444" s="12"/>
      <c r="W8444" s="12"/>
      <c r="X8444" s="12"/>
      <c r="Y8444" s="12"/>
      <c r="Z8444" s="12"/>
      <c r="AA8444" s="12"/>
      <c r="AB8444" s="12"/>
    </row>
    <row r="8445" spans="1:28" x14ac:dyDescent="0.25">
      <c r="A8445" s="12">
        <v>8433</v>
      </c>
      <c r="B8445" s="12" t="s">
        <v>21953</v>
      </c>
      <c r="C8445" s="12" t="s">
        <v>21954</v>
      </c>
      <c r="D8445" s="14">
        <v>151694369</v>
      </c>
      <c r="E8445" s="14">
        <v>34992</v>
      </c>
      <c r="F8445" s="12" t="s">
        <v>3182</v>
      </c>
      <c r="G8445" s="12"/>
      <c r="H8445" s="12"/>
      <c r="I8445" s="12"/>
      <c r="J8445" s="12"/>
      <c r="K8445" s="12"/>
      <c r="L8445" s="12"/>
      <c r="M8445" s="12"/>
      <c r="N8445" s="12"/>
      <c r="O8445" s="12"/>
      <c r="P8445" s="12"/>
      <c r="Q8445" s="12"/>
      <c r="R8445" s="12"/>
      <c r="S8445" s="12"/>
      <c r="T8445" s="12"/>
      <c r="U8445" s="12"/>
      <c r="V8445" s="12"/>
      <c r="W8445" s="12"/>
      <c r="X8445" s="12"/>
      <c r="Y8445" s="12"/>
      <c r="Z8445" s="12"/>
      <c r="AA8445" s="12"/>
      <c r="AB8445" s="12"/>
    </row>
    <row r="8446" spans="1:28" x14ac:dyDescent="0.25">
      <c r="A8446" s="12">
        <v>8434</v>
      </c>
      <c r="B8446" s="12" t="s">
        <v>21955</v>
      </c>
      <c r="C8446" s="12" t="s">
        <v>21956</v>
      </c>
      <c r="D8446" s="14">
        <v>151443845</v>
      </c>
      <c r="E8446" s="12" t="s">
        <v>21957</v>
      </c>
      <c r="F8446" s="12" t="s">
        <v>3451</v>
      </c>
      <c r="G8446" s="12"/>
      <c r="H8446" s="12"/>
      <c r="I8446" s="12"/>
      <c r="J8446" s="12"/>
      <c r="K8446" s="12"/>
      <c r="L8446" s="12"/>
      <c r="M8446" s="12"/>
      <c r="N8446" s="12"/>
      <c r="O8446" s="12"/>
      <c r="P8446" s="12"/>
      <c r="Q8446" s="12"/>
      <c r="R8446" s="12"/>
      <c r="S8446" s="12"/>
      <c r="T8446" s="12"/>
      <c r="U8446" s="12"/>
      <c r="V8446" s="12"/>
      <c r="W8446" s="12"/>
      <c r="X8446" s="12"/>
      <c r="Y8446" s="12"/>
      <c r="Z8446" s="12"/>
      <c r="AA8446" s="12"/>
      <c r="AB8446" s="12"/>
    </row>
    <row r="8447" spans="1:28" x14ac:dyDescent="0.25">
      <c r="A8447" s="12">
        <v>8435</v>
      </c>
      <c r="B8447" s="12" t="s">
        <v>21958</v>
      </c>
      <c r="C8447" s="12" t="s">
        <v>21959</v>
      </c>
      <c r="D8447" s="14">
        <v>151434361</v>
      </c>
      <c r="E8447" s="14">
        <v>151434</v>
      </c>
      <c r="F8447" s="12" t="s">
        <v>3115</v>
      </c>
      <c r="G8447" s="12"/>
      <c r="H8447" s="12"/>
      <c r="I8447" s="12"/>
      <c r="J8447" s="12"/>
      <c r="K8447" s="12"/>
      <c r="L8447" s="12"/>
      <c r="M8447" s="12"/>
      <c r="N8447" s="12"/>
      <c r="O8447" s="12"/>
      <c r="P8447" s="12"/>
      <c r="Q8447" s="12"/>
      <c r="R8447" s="12"/>
      <c r="S8447" s="12"/>
      <c r="T8447" s="12"/>
      <c r="U8447" s="12"/>
      <c r="V8447" s="12"/>
      <c r="W8447" s="12"/>
      <c r="X8447" s="12"/>
      <c r="Y8447" s="12"/>
      <c r="Z8447" s="12"/>
      <c r="AA8447" s="12"/>
      <c r="AB8447" s="12"/>
    </row>
    <row r="8448" spans="1:28" x14ac:dyDescent="0.25">
      <c r="A8448" s="12">
        <v>8436</v>
      </c>
      <c r="B8448" s="12" t="s">
        <v>21960</v>
      </c>
      <c r="C8448" s="12" t="s">
        <v>21961</v>
      </c>
      <c r="D8448" s="14">
        <v>151428863</v>
      </c>
      <c r="E8448" s="14">
        <v>147712</v>
      </c>
      <c r="F8448" s="12" t="s">
        <v>4270</v>
      </c>
      <c r="G8448" s="12"/>
      <c r="H8448" s="12"/>
      <c r="I8448" s="12"/>
      <c r="J8448" s="12"/>
      <c r="K8448" s="12"/>
      <c r="L8448" s="12"/>
      <c r="M8448" s="12"/>
      <c r="N8448" s="12"/>
      <c r="O8448" s="12"/>
      <c r="P8448" s="12"/>
      <c r="Q8448" s="12"/>
      <c r="R8448" s="12"/>
      <c r="S8448" s="12"/>
      <c r="T8448" s="12"/>
      <c r="U8448" s="12"/>
      <c r="V8448" s="12"/>
      <c r="W8448" s="12"/>
      <c r="X8448" s="12"/>
      <c r="Y8448" s="12"/>
      <c r="Z8448" s="12"/>
      <c r="AA8448" s="12"/>
      <c r="AB8448" s="12"/>
    </row>
    <row r="8449" spans="1:28" x14ac:dyDescent="0.25">
      <c r="A8449" s="12">
        <v>8437</v>
      </c>
      <c r="B8449" s="12" t="s">
        <v>21962</v>
      </c>
      <c r="C8449" s="12" t="s">
        <v>21963</v>
      </c>
      <c r="D8449" s="14">
        <v>151339744</v>
      </c>
      <c r="E8449" s="15">
        <v>34366</v>
      </c>
      <c r="F8449" s="12" t="s">
        <v>3101</v>
      </c>
      <c r="G8449" s="12"/>
      <c r="H8449" s="12"/>
      <c r="I8449" s="12"/>
      <c r="J8449" s="12"/>
      <c r="K8449" s="12"/>
      <c r="L8449" s="12"/>
      <c r="M8449" s="12"/>
      <c r="N8449" s="12"/>
      <c r="O8449" s="12"/>
      <c r="P8449" s="12"/>
      <c r="Q8449" s="12"/>
      <c r="R8449" s="12"/>
      <c r="S8449" s="12"/>
      <c r="T8449" s="12"/>
      <c r="U8449" s="12"/>
      <c r="V8449" s="12"/>
      <c r="W8449" s="12"/>
      <c r="X8449" s="12"/>
      <c r="Y8449" s="12"/>
      <c r="Z8449" s="12"/>
      <c r="AA8449" s="12"/>
      <c r="AB8449" s="12"/>
    </row>
    <row r="8450" spans="1:28" x14ac:dyDescent="0.25">
      <c r="A8450" s="12">
        <v>8438</v>
      </c>
      <c r="B8450" s="12" t="s">
        <v>21964</v>
      </c>
      <c r="C8450" s="12" t="s">
        <v>21965</v>
      </c>
      <c r="D8450" s="14">
        <v>151247216</v>
      </c>
      <c r="E8450" s="15">
        <v>35827</v>
      </c>
      <c r="F8450" s="12" t="s">
        <v>3336</v>
      </c>
      <c r="G8450" s="12"/>
      <c r="H8450" s="12"/>
      <c r="I8450" s="12"/>
      <c r="J8450" s="12"/>
      <c r="K8450" s="12"/>
      <c r="L8450" s="12"/>
      <c r="M8450" s="12"/>
      <c r="N8450" s="12"/>
      <c r="O8450" s="12"/>
      <c r="P8450" s="12"/>
      <c r="Q8450" s="12"/>
      <c r="R8450" s="12"/>
      <c r="S8450" s="12"/>
      <c r="T8450" s="12"/>
      <c r="U8450" s="12"/>
      <c r="V8450" s="12"/>
      <c r="W8450" s="12"/>
      <c r="X8450" s="12"/>
      <c r="Y8450" s="12"/>
      <c r="Z8450" s="12"/>
      <c r="AA8450" s="12"/>
      <c r="AB8450" s="12"/>
    </row>
    <row r="8451" spans="1:28" x14ac:dyDescent="0.25">
      <c r="A8451" s="12">
        <v>8439</v>
      </c>
      <c r="B8451" s="12" t="s">
        <v>21966</v>
      </c>
      <c r="C8451" s="12"/>
      <c r="D8451" s="14"/>
      <c r="E8451" s="12"/>
      <c r="F8451" s="12"/>
      <c r="G8451" s="12"/>
      <c r="H8451" s="12"/>
      <c r="I8451" s="12"/>
      <c r="J8451" s="12"/>
      <c r="K8451" s="12"/>
      <c r="L8451" s="12"/>
      <c r="M8451" s="12"/>
      <c r="N8451" s="12"/>
      <c r="O8451" s="12"/>
      <c r="P8451" s="12"/>
      <c r="Q8451" s="12"/>
      <c r="R8451" s="12"/>
      <c r="S8451" s="12"/>
      <c r="T8451" s="12"/>
      <c r="U8451" s="12"/>
      <c r="V8451" s="12"/>
      <c r="W8451" s="12"/>
      <c r="X8451" s="12"/>
      <c r="Y8451" s="12"/>
      <c r="Z8451" s="12"/>
      <c r="AA8451" s="12"/>
      <c r="AB8451" s="12"/>
    </row>
    <row r="8452" spans="1:28" x14ac:dyDescent="0.25">
      <c r="A8452" s="12">
        <v>8440</v>
      </c>
      <c r="B8452" s="12" t="s">
        <v>21967</v>
      </c>
      <c r="C8452" s="12" t="s">
        <v>21968</v>
      </c>
      <c r="D8452" s="14">
        <v>151041360</v>
      </c>
      <c r="E8452" s="15">
        <v>43191</v>
      </c>
      <c r="F8452" s="12" t="s">
        <v>3101</v>
      </c>
      <c r="G8452" s="12"/>
      <c r="H8452" s="12"/>
      <c r="I8452" s="12"/>
      <c r="J8452" s="12"/>
      <c r="K8452" s="12"/>
      <c r="L8452" s="12"/>
      <c r="M8452" s="12"/>
      <c r="N8452" s="12"/>
      <c r="O8452" s="12"/>
      <c r="P8452" s="12"/>
      <c r="Q8452" s="12"/>
      <c r="R8452" s="12"/>
      <c r="S8452" s="12"/>
      <c r="T8452" s="12"/>
      <c r="U8452" s="12"/>
      <c r="V8452" s="12"/>
      <c r="W8452" s="12"/>
      <c r="X8452" s="12"/>
      <c r="Y8452" s="12"/>
      <c r="Z8452" s="12"/>
      <c r="AA8452" s="12"/>
      <c r="AB8452" s="12"/>
    </row>
    <row r="8453" spans="1:28" x14ac:dyDescent="0.25">
      <c r="A8453" s="12">
        <v>8441</v>
      </c>
      <c r="B8453" s="12" t="s">
        <v>21969</v>
      </c>
      <c r="C8453" s="12" t="s">
        <v>21970</v>
      </c>
      <c r="D8453" s="14">
        <v>151032640</v>
      </c>
      <c r="E8453" s="16">
        <v>46017</v>
      </c>
      <c r="F8453" s="12" t="s">
        <v>3101</v>
      </c>
      <c r="G8453" s="12"/>
      <c r="H8453" s="12"/>
      <c r="I8453" s="12"/>
      <c r="J8453" s="12"/>
      <c r="K8453" s="12"/>
      <c r="L8453" s="12"/>
      <c r="M8453" s="12"/>
      <c r="N8453" s="12"/>
      <c r="O8453" s="12"/>
      <c r="P8453" s="12"/>
      <c r="Q8453" s="12"/>
      <c r="R8453" s="12"/>
      <c r="S8453" s="12"/>
      <c r="T8453" s="12"/>
      <c r="U8453" s="12"/>
      <c r="V8453" s="12"/>
      <c r="W8453" s="12"/>
      <c r="X8453" s="12"/>
      <c r="Y8453" s="12"/>
      <c r="Z8453" s="12"/>
      <c r="AA8453" s="12"/>
      <c r="AB8453" s="12"/>
    </row>
    <row r="8454" spans="1:28" x14ac:dyDescent="0.25">
      <c r="A8454" s="12">
        <v>8442</v>
      </c>
      <c r="B8454" s="12" t="s">
        <v>21971</v>
      </c>
      <c r="C8454" s="12" t="s">
        <v>21972</v>
      </c>
      <c r="D8454" s="14">
        <v>150938256</v>
      </c>
      <c r="E8454" s="16">
        <v>45971</v>
      </c>
      <c r="F8454" s="12" t="s">
        <v>3101</v>
      </c>
      <c r="G8454" s="12"/>
      <c r="H8454" s="12"/>
      <c r="I8454" s="12"/>
      <c r="J8454" s="12"/>
      <c r="K8454" s="12"/>
      <c r="L8454" s="12"/>
      <c r="M8454" s="12"/>
      <c r="N8454" s="12"/>
      <c r="O8454" s="12"/>
      <c r="P8454" s="12"/>
      <c r="Q8454" s="12"/>
      <c r="R8454" s="12"/>
      <c r="S8454" s="12"/>
      <c r="T8454" s="12"/>
      <c r="U8454" s="12"/>
      <c r="V8454" s="12"/>
      <c r="W8454" s="12"/>
      <c r="X8454" s="12"/>
      <c r="Y8454" s="12"/>
      <c r="Z8454" s="12"/>
      <c r="AA8454" s="12"/>
      <c r="AB8454" s="12"/>
    </row>
    <row r="8455" spans="1:28" x14ac:dyDescent="0.25">
      <c r="A8455" s="12">
        <v>8443</v>
      </c>
      <c r="B8455" s="12" t="s">
        <v>21973</v>
      </c>
      <c r="C8455" s="12" t="s">
        <v>21974</v>
      </c>
      <c r="D8455" s="14">
        <v>150868674</v>
      </c>
      <c r="E8455" s="12" t="s">
        <v>21975</v>
      </c>
      <c r="F8455" s="12" t="s">
        <v>3321</v>
      </c>
      <c r="G8455" s="12"/>
      <c r="H8455" s="12"/>
      <c r="I8455" s="12"/>
      <c r="J8455" s="12"/>
      <c r="K8455" s="12"/>
      <c r="L8455" s="12"/>
      <c r="M8455" s="12"/>
      <c r="N8455" s="12"/>
      <c r="O8455" s="12"/>
      <c r="P8455" s="12"/>
      <c r="Q8455" s="12"/>
      <c r="R8455" s="12"/>
      <c r="S8455" s="12"/>
      <c r="T8455" s="12"/>
      <c r="U8455" s="12"/>
      <c r="V8455" s="12"/>
      <c r="W8455" s="12"/>
      <c r="X8455" s="12"/>
      <c r="Y8455" s="12"/>
      <c r="Z8455" s="12"/>
      <c r="AA8455" s="12"/>
      <c r="AB8455" s="12"/>
    </row>
    <row r="8456" spans="1:28" x14ac:dyDescent="0.25">
      <c r="A8456" s="12">
        <v>8444</v>
      </c>
      <c r="B8456" s="12" t="s">
        <v>21976</v>
      </c>
      <c r="C8456" s="12" t="s">
        <v>21977</v>
      </c>
      <c r="D8456" s="14">
        <v>150633168</v>
      </c>
      <c r="E8456" s="14">
        <v>31776</v>
      </c>
      <c r="F8456" s="12" t="s">
        <v>3185</v>
      </c>
      <c r="G8456" s="12"/>
      <c r="H8456" s="12"/>
      <c r="I8456" s="12"/>
      <c r="J8456" s="12"/>
      <c r="K8456" s="12"/>
      <c r="L8456" s="12"/>
      <c r="M8456" s="12"/>
      <c r="N8456" s="12"/>
      <c r="O8456" s="12"/>
      <c r="P8456" s="12"/>
      <c r="Q8456" s="12"/>
      <c r="R8456" s="12"/>
      <c r="S8456" s="12"/>
      <c r="T8456" s="12"/>
      <c r="U8456" s="12"/>
      <c r="V8456" s="12"/>
      <c r="W8456" s="12"/>
      <c r="X8456" s="12"/>
      <c r="Y8456" s="12"/>
      <c r="Z8456" s="12"/>
      <c r="AA8456" s="12"/>
      <c r="AB8456" s="12"/>
    </row>
    <row r="8457" spans="1:28" x14ac:dyDescent="0.25">
      <c r="A8457" s="12">
        <v>8445</v>
      </c>
      <c r="B8457" s="12" t="s">
        <v>21978</v>
      </c>
      <c r="C8457" s="12" t="s">
        <v>21979</v>
      </c>
      <c r="D8457" s="14">
        <v>150611643</v>
      </c>
      <c r="E8457" s="14">
        <v>331175</v>
      </c>
      <c r="F8457" s="12" t="s">
        <v>4233</v>
      </c>
      <c r="G8457" s="12"/>
      <c r="H8457" s="12"/>
      <c r="I8457" s="12"/>
      <c r="J8457" s="12"/>
      <c r="K8457" s="12"/>
      <c r="L8457" s="12"/>
      <c r="M8457" s="12"/>
      <c r="N8457" s="12"/>
      <c r="O8457" s="12"/>
      <c r="P8457" s="12"/>
      <c r="Q8457" s="12"/>
      <c r="R8457" s="12"/>
      <c r="S8457" s="12"/>
      <c r="T8457" s="12"/>
      <c r="U8457" s="12"/>
      <c r="V8457" s="12"/>
      <c r="W8457" s="12"/>
      <c r="X8457" s="12"/>
      <c r="Y8457" s="12"/>
      <c r="Z8457" s="12"/>
      <c r="AA8457" s="12"/>
      <c r="AB8457" s="12"/>
    </row>
    <row r="8458" spans="1:28" x14ac:dyDescent="0.25">
      <c r="A8458" s="12">
        <v>8446</v>
      </c>
      <c r="B8458" s="12" t="s">
        <v>21980</v>
      </c>
      <c r="C8458" s="12" t="s">
        <v>21981</v>
      </c>
      <c r="D8458" s="14">
        <v>150464734</v>
      </c>
      <c r="E8458" s="14">
        <v>129771</v>
      </c>
      <c r="F8458" s="12" t="s">
        <v>3251</v>
      </c>
      <c r="G8458" s="12"/>
      <c r="H8458" s="12"/>
      <c r="I8458" s="12"/>
      <c r="J8458" s="12"/>
      <c r="K8458" s="12"/>
      <c r="L8458" s="12"/>
      <c r="M8458" s="12"/>
      <c r="N8458" s="12"/>
      <c r="O8458" s="12"/>
      <c r="P8458" s="12"/>
      <c r="Q8458" s="12"/>
      <c r="R8458" s="12"/>
      <c r="S8458" s="12"/>
      <c r="T8458" s="12"/>
      <c r="U8458" s="12"/>
      <c r="V8458" s="12"/>
      <c r="W8458" s="12"/>
      <c r="X8458" s="12"/>
      <c r="Y8458" s="12"/>
      <c r="Z8458" s="12"/>
      <c r="AA8458" s="12"/>
      <c r="AB8458" s="12"/>
    </row>
    <row r="8459" spans="1:28" x14ac:dyDescent="0.25">
      <c r="A8459" s="12">
        <v>8447</v>
      </c>
      <c r="B8459" s="12" t="s">
        <v>21982</v>
      </c>
      <c r="C8459" s="12" t="s">
        <v>21983</v>
      </c>
      <c r="D8459" s="14">
        <v>150421168</v>
      </c>
      <c r="E8459" s="15">
        <v>23774</v>
      </c>
      <c r="F8459" s="12" t="s">
        <v>3101</v>
      </c>
      <c r="G8459" s="12"/>
      <c r="H8459" s="12"/>
      <c r="I8459" s="12"/>
      <c r="J8459" s="12"/>
      <c r="K8459" s="12"/>
      <c r="L8459" s="12"/>
      <c r="M8459" s="12"/>
      <c r="N8459" s="12"/>
      <c r="O8459" s="12"/>
      <c r="P8459" s="12"/>
      <c r="Q8459" s="12"/>
      <c r="R8459" s="12"/>
      <c r="S8459" s="12"/>
      <c r="T8459" s="12"/>
      <c r="U8459" s="12"/>
      <c r="V8459" s="12"/>
      <c r="W8459" s="12"/>
      <c r="X8459" s="12"/>
      <c r="Y8459" s="12"/>
      <c r="Z8459" s="12"/>
      <c r="AA8459" s="12"/>
      <c r="AB8459" s="12"/>
    </row>
    <row r="8460" spans="1:28" x14ac:dyDescent="0.25">
      <c r="A8460" s="12">
        <v>8448</v>
      </c>
      <c r="B8460" s="12" t="s">
        <v>21984</v>
      </c>
      <c r="C8460" s="12" t="s">
        <v>21985</v>
      </c>
      <c r="D8460" s="14">
        <v>150234674</v>
      </c>
      <c r="E8460" s="14">
        <v>105317</v>
      </c>
      <c r="F8460" s="12" t="s">
        <v>3644</v>
      </c>
      <c r="G8460" s="12"/>
      <c r="H8460" s="12"/>
      <c r="I8460" s="12"/>
      <c r="J8460" s="12"/>
      <c r="K8460" s="12"/>
      <c r="L8460" s="12"/>
      <c r="M8460" s="12"/>
      <c r="N8460" s="12"/>
      <c r="O8460" s="12"/>
      <c r="P8460" s="12"/>
      <c r="Q8460" s="12"/>
      <c r="R8460" s="12"/>
      <c r="S8460" s="12"/>
      <c r="T8460" s="12"/>
      <c r="U8460" s="12"/>
      <c r="V8460" s="12"/>
      <c r="W8460" s="12"/>
      <c r="X8460" s="12"/>
      <c r="Y8460" s="12"/>
      <c r="Z8460" s="12"/>
      <c r="AA8460" s="12"/>
      <c r="AB8460" s="12"/>
    </row>
    <row r="8461" spans="1:28" x14ac:dyDescent="0.25">
      <c r="A8461" s="12">
        <v>8449</v>
      </c>
      <c r="B8461" s="12" t="s">
        <v>21986</v>
      </c>
      <c r="C8461" s="12" t="s">
        <v>21987</v>
      </c>
      <c r="D8461" s="14">
        <v>150116047</v>
      </c>
      <c r="E8461" s="14">
        <v>817826</v>
      </c>
      <c r="F8461" s="12" t="s">
        <v>5155</v>
      </c>
      <c r="G8461" s="12"/>
      <c r="H8461" s="12"/>
      <c r="I8461" s="12"/>
      <c r="J8461" s="12"/>
      <c r="K8461" s="12"/>
      <c r="L8461" s="12"/>
      <c r="M8461" s="12"/>
      <c r="N8461" s="12"/>
      <c r="O8461" s="12"/>
      <c r="P8461" s="12"/>
      <c r="Q8461" s="12"/>
      <c r="R8461" s="12"/>
      <c r="S8461" s="12"/>
      <c r="T8461" s="12"/>
      <c r="U8461" s="12"/>
      <c r="V8461" s="12"/>
      <c r="W8461" s="12"/>
      <c r="X8461" s="12"/>
      <c r="Y8461" s="12"/>
      <c r="Z8461" s="12"/>
      <c r="AA8461" s="12"/>
      <c r="AB8461" s="12"/>
    </row>
    <row r="8462" spans="1:28" x14ac:dyDescent="0.25">
      <c r="A8462" s="12">
        <v>8450</v>
      </c>
      <c r="B8462" s="12" t="s">
        <v>21988</v>
      </c>
      <c r="C8462" s="12" t="s">
        <v>21989</v>
      </c>
      <c r="D8462" s="14">
        <v>149638718</v>
      </c>
      <c r="E8462" s="14">
        <v>445353</v>
      </c>
      <c r="F8462" s="12" t="s">
        <v>3182</v>
      </c>
      <c r="G8462" s="12"/>
      <c r="H8462" s="12"/>
      <c r="I8462" s="12"/>
      <c r="J8462" s="12"/>
      <c r="K8462" s="12"/>
      <c r="L8462" s="12"/>
      <c r="M8462" s="12"/>
      <c r="N8462" s="12"/>
      <c r="O8462" s="12"/>
      <c r="P8462" s="12"/>
      <c r="Q8462" s="12"/>
      <c r="R8462" s="12"/>
      <c r="S8462" s="12"/>
      <c r="T8462" s="12"/>
      <c r="U8462" s="12"/>
      <c r="V8462" s="12"/>
      <c r="W8462" s="12"/>
      <c r="X8462" s="12"/>
      <c r="Y8462" s="12"/>
      <c r="Z8462" s="12"/>
      <c r="AA8462" s="12"/>
      <c r="AB8462" s="12"/>
    </row>
    <row r="8463" spans="1:28" x14ac:dyDescent="0.25">
      <c r="A8463" s="12">
        <v>8451</v>
      </c>
      <c r="B8463" s="12" t="s">
        <v>21990</v>
      </c>
      <c r="C8463" s="12" t="s">
        <v>21991</v>
      </c>
      <c r="D8463" s="14">
        <v>149319261</v>
      </c>
      <c r="E8463" s="14">
        <v>483671</v>
      </c>
      <c r="F8463" s="12" t="s">
        <v>3277</v>
      </c>
      <c r="G8463" s="12"/>
      <c r="H8463" s="12"/>
      <c r="I8463" s="12"/>
      <c r="J8463" s="12"/>
      <c r="K8463" s="12"/>
      <c r="L8463" s="12"/>
      <c r="M8463" s="12"/>
      <c r="N8463" s="12"/>
      <c r="O8463" s="12"/>
      <c r="P8463" s="12"/>
      <c r="Q8463" s="12"/>
      <c r="R8463" s="12"/>
      <c r="S8463" s="12"/>
      <c r="T8463" s="12"/>
      <c r="U8463" s="12"/>
      <c r="V8463" s="12"/>
      <c r="W8463" s="12"/>
      <c r="X8463" s="12"/>
      <c r="Y8463" s="12"/>
      <c r="Z8463" s="12"/>
      <c r="AA8463" s="12"/>
      <c r="AB8463" s="12"/>
    </row>
    <row r="8464" spans="1:28" x14ac:dyDescent="0.25">
      <c r="A8464" s="12">
        <v>8452</v>
      </c>
      <c r="B8464" s="12" t="s">
        <v>21992</v>
      </c>
      <c r="C8464" s="12" t="s">
        <v>21993</v>
      </c>
      <c r="D8464" s="14">
        <v>149260192</v>
      </c>
      <c r="E8464" s="15">
        <v>23774</v>
      </c>
      <c r="F8464" s="12" t="s">
        <v>3101</v>
      </c>
      <c r="G8464" s="12"/>
      <c r="H8464" s="12"/>
      <c r="I8464" s="12"/>
      <c r="J8464" s="12"/>
      <c r="K8464" s="12"/>
      <c r="L8464" s="12"/>
      <c r="M8464" s="12"/>
      <c r="N8464" s="12"/>
      <c r="O8464" s="12"/>
      <c r="P8464" s="12"/>
      <c r="Q8464" s="12"/>
      <c r="R8464" s="12"/>
      <c r="S8464" s="12"/>
      <c r="T8464" s="12"/>
      <c r="U8464" s="12"/>
      <c r="V8464" s="12"/>
      <c r="W8464" s="12"/>
      <c r="X8464" s="12"/>
      <c r="Y8464" s="12"/>
      <c r="Z8464" s="12"/>
      <c r="AA8464" s="12"/>
      <c r="AB8464" s="12"/>
    </row>
    <row r="8465" spans="1:28" x14ac:dyDescent="0.25">
      <c r="A8465" s="12">
        <v>8453</v>
      </c>
      <c r="B8465" s="12" t="s">
        <v>21994</v>
      </c>
      <c r="C8465" s="12" t="s">
        <v>21995</v>
      </c>
      <c r="D8465" s="14">
        <v>149191488</v>
      </c>
      <c r="E8465" s="16">
        <v>45839</v>
      </c>
      <c r="F8465" s="12" t="s">
        <v>3101</v>
      </c>
      <c r="G8465" s="12"/>
      <c r="H8465" s="12"/>
      <c r="I8465" s="12"/>
      <c r="J8465" s="12"/>
      <c r="K8465" s="12"/>
      <c r="L8465" s="12"/>
      <c r="M8465" s="12"/>
      <c r="N8465" s="12"/>
      <c r="O8465" s="12"/>
      <c r="P8465" s="12"/>
      <c r="Q8465" s="12"/>
      <c r="R8465" s="12"/>
      <c r="S8465" s="12"/>
      <c r="T8465" s="12"/>
      <c r="U8465" s="12"/>
      <c r="V8465" s="12"/>
      <c r="W8465" s="12"/>
      <c r="X8465" s="12"/>
      <c r="Y8465" s="12"/>
      <c r="Z8465" s="12"/>
      <c r="AA8465" s="12"/>
      <c r="AB8465" s="12"/>
    </row>
    <row r="8466" spans="1:28" x14ac:dyDescent="0.25">
      <c r="A8466" s="12">
        <v>8454</v>
      </c>
      <c r="B8466" s="12" t="s">
        <v>21996</v>
      </c>
      <c r="C8466" s="12" t="s">
        <v>21997</v>
      </c>
      <c r="D8466" s="14">
        <v>149108848</v>
      </c>
      <c r="E8466" s="14">
        <v>1485</v>
      </c>
      <c r="F8466" s="12" t="s">
        <v>3201</v>
      </c>
      <c r="G8466" s="12"/>
      <c r="H8466" s="12"/>
      <c r="I8466" s="12"/>
      <c r="J8466" s="12"/>
      <c r="K8466" s="12"/>
      <c r="L8466" s="12"/>
      <c r="M8466" s="12"/>
      <c r="N8466" s="12"/>
      <c r="O8466" s="12"/>
      <c r="P8466" s="12"/>
      <c r="Q8466" s="12"/>
      <c r="R8466" s="12"/>
      <c r="S8466" s="12"/>
      <c r="T8466" s="12"/>
      <c r="U8466" s="12"/>
      <c r="V8466" s="12"/>
      <c r="W8466" s="12"/>
      <c r="X8466" s="12"/>
      <c r="Y8466" s="12"/>
      <c r="Z8466" s="12"/>
      <c r="AA8466" s="12"/>
      <c r="AB8466" s="12"/>
    </row>
    <row r="8467" spans="1:28" x14ac:dyDescent="0.25">
      <c r="A8467" s="12">
        <v>8455</v>
      </c>
      <c r="B8467" s="12" t="s">
        <v>21998</v>
      </c>
      <c r="C8467" s="12" t="s">
        <v>21999</v>
      </c>
      <c r="D8467" s="14">
        <v>149072599</v>
      </c>
      <c r="E8467" s="14">
        <v>106074</v>
      </c>
      <c r="F8467" s="12" t="s">
        <v>3321</v>
      </c>
      <c r="G8467" s="12"/>
      <c r="H8467" s="12"/>
      <c r="I8467" s="12"/>
      <c r="J8467" s="12"/>
      <c r="K8467" s="12"/>
      <c r="L8467" s="12"/>
      <c r="M8467" s="12"/>
      <c r="N8467" s="12"/>
      <c r="O8467" s="12"/>
      <c r="P8467" s="12"/>
      <c r="Q8467" s="12"/>
      <c r="R8467" s="12"/>
      <c r="S8467" s="12"/>
      <c r="T8467" s="12"/>
      <c r="U8467" s="12"/>
      <c r="V8467" s="12"/>
      <c r="W8467" s="12"/>
      <c r="X8467" s="12"/>
      <c r="Y8467" s="12"/>
      <c r="Z8467" s="12"/>
      <c r="AA8467" s="12"/>
      <c r="AB8467" s="12"/>
    </row>
    <row r="8468" spans="1:28" x14ac:dyDescent="0.25">
      <c r="A8468" s="12">
        <v>8456</v>
      </c>
      <c r="B8468" s="12" t="s">
        <v>22000</v>
      </c>
      <c r="C8468" s="12" t="s">
        <v>22001</v>
      </c>
      <c r="D8468" s="14">
        <v>148982656</v>
      </c>
      <c r="E8468" s="14">
        <v>136641</v>
      </c>
      <c r="F8468" s="12" t="s">
        <v>6678</v>
      </c>
      <c r="G8468" s="12"/>
      <c r="H8468" s="12"/>
      <c r="I8468" s="12"/>
      <c r="J8468" s="12"/>
      <c r="K8468" s="12"/>
      <c r="L8468" s="12"/>
      <c r="M8468" s="12"/>
      <c r="N8468" s="12"/>
      <c r="O8468" s="12"/>
      <c r="P8468" s="12"/>
      <c r="Q8468" s="12"/>
      <c r="R8468" s="12"/>
      <c r="S8468" s="12"/>
      <c r="T8468" s="12"/>
      <c r="U8468" s="12"/>
      <c r="V8468" s="12"/>
      <c r="W8468" s="12"/>
      <c r="X8468" s="12"/>
      <c r="Y8468" s="12"/>
      <c r="Z8468" s="12"/>
      <c r="AA8468" s="12"/>
      <c r="AB8468" s="12"/>
    </row>
    <row r="8469" spans="1:28" x14ac:dyDescent="0.25">
      <c r="A8469" s="12">
        <v>8457</v>
      </c>
      <c r="B8469" s="12" t="s">
        <v>22002</v>
      </c>
      <c r="C8469" s="12" t="s">
        <v>22003</v>
      </c>
      <c r="D8469" s="14">
        <v>148864288</v>
      </c>
      <c r="E8469" s="12" t="s">
        <v>16009</v>
      </c>
      <c r="F8469" s="12" t="s">
        <v>3101</v>
      </c>
      <c r="G8469" s="12"/>
      <c r="H8469" s="12"/>
      <c r="I8469" s="12"/>
      <c r="J8469" s="12"/>
      <c r="K8469" s="12"/>
      <c r="L8469" s="12"/>
      <c r="M8469" s="12"/>
      <c r="N8469" s="12"/>
      <c r="O8469" s="12"/>
      <c r="P8469" s="12"/>
      <c r="Q8469" s="12"/>
      <c r="R8469" s="12"/>
      <c r="S8469" s="12"/>
      <c r="T8469" s="12"/>
      <c r="U8469" s="12"/>
      <c r="V8469" s="12"/>
      <c r="W8469" s="12"/>
      <c r="X8469" s="12"/>
      <c r="Y8469" s="12"/>
      <c r="Z8469" s="12"/>
      <c r="AA8469" s="12"/>
      <c r="AB8469" s="12"/>
    </row>
    <row r="8470" spans="1:28" x14ac:dyDescent="0.25">
      <c r="A8470" s="12">
        <v>8458</v>
      </c>
      <c r="B8470" s="12" t="s">
        <v>22004</v>
      </c>
      <c r="C8470" s="12" t="s">
        <v>22005</v>
      </c>
      <c r="D8470" s="14">
        <v>148787894</v>
      </c>
      <c r="E8470" s="14">
        <v>347648</v>
      </c>
      <c r="F8470" s="12" t="s">
        <v>3182</v>
      </c>
      <c r="G8470" s="12"/>
      <c r="H8470" s="12"/>
      <c r="I8470" s="12"/>
      <c r="J8470" s="12"/>
      <c r="K8470" s="12"/>
      <c r="L8470" s="12"/>
      <c r="M8470" s="12"/>
      <c r="N8470" s="12"/>
      <c r="O8470" s="12"/>
      <c r="P8470" s="12"/>
      <c r="Q8470" s="12"/>
      <c r="R8470" s="12"/>
      <c r="S8470" s="12"/>
      <c r="T8470" s="12"/>
      <c r="U8470" s="12"/>
      <c r="V8470" s="12"/>
      <c r="W8470" s="12"/>
      <c r="X8470" s="12"/>
      <c r="Y8470" s="12"/>
      <c r="Z8470" s="12"/>
      <c r="AA8470" s="12"/>
      <c r="AB8470" s="12"/>
    </row>
    <row r="8471" spans="1:28" x14ac:dyDescent="0.25">
      <c r="A8471" s="12">
        <v>8459</v>
      </c>
      <c r="B8471" s="12" t="s">
        <v>22006</v>
      </c>
      <c r="C8471" s="12" t="s">
        <v>22007</v>
      </c>
      <c r="D8471" s="14">
        <v>148707408</v>
      </c>
      <c r="E8471" s="16">
        <v>45818</v>
      </c>
      <c r="F8471" s="12" t="s">
        <v>3101</v>
      </c>
      <c r="G8471" s="12"/>
      <c r="H8471" s="12"/>
      <c r="I8471" s="12"/>
      <c r="J8471" s="12"/>
      <c r="K8471" s="12"/>
      <c r="L8471" s="12"/>
      <c r="M8471" s="12"/>
      <c r="N8471" s="12"/>
      <c r="O8471" s="12"/>
      <c r="P8471" s="12"/>
      <c r="Q8471" s="12"/>
      <c r="R8471" s="12"/>
      <c r="S8471" s="12"/>
      <c r="T8471" s="12"/>
      <c r="U8471" s="12"/>
      <c r="V8471" s="12"/>
      <c r="W8471" s="12"/>
      <c r="X8471" s="12"/>
      <c r="Y8471" s="12"/>
      <c r="Z8471" s="12"/>
      <c r="AA8471" s="12"/>
      <c r="AB8471" s="12"/>
    </row>
    <row r="8472" spans="1:28" x14ac:dyDescent="0.25">
      <c r="A8472" s="12">
        <v>8460</v>
      </c>
      <c r="B8472" s="12" t="s">
        <v>22008</v>
      </c>
      <c r="C8472" s="12" t="s">
        <v>22009</v>
      </c>
      <c r="D8472" s="14">
        <v>148681363</v>
      </c>
      <c r="E8472" s="14">
        <v>151665</v>
      </c>
      <c r="F8472" s="12" t="s">
        <v>3128</v>
      </c>
      <c r="G8472" s="12"/>
      <c r="H8472" s="12"/>
      <c r="I8472" s="12"/>
      <c r="J8472" s="12"/>
      <c r="K8472" s="12"/>
      <c r="L8472" s="12"/>
      <c r="M8472" s="12"/>
      <c r="N8472" s="12"/>
      <c r="O8472" s="12"/>
      <c r="P8472" s="12"/>
      <c r="Q8472" s="12"/>
      <c r="R8472" s="12"/>
      <c r="S8472" s="12"/>
      <c r="T8472" s="12"/>
      <c r="U8472" s="12"/>
      <c r="V8472" s="12"/>
      <c r="W8472" s="12"/>
      <c r="X8472" s="12"/>
      <c r="Y8472" s="12"/>
      <c r="Z8472" s="12"/>
      <c r="AA8472" s="12"/>
      <c r="AB8472" s="12"/>
    </row>
    <row r="8473" spans="1:28" x14ac:dyDescent="0.25">
      <c r="A8473" s="12">
        <v>8461</v>
      </c>
      <c r="B8473" s="12" t="s">
        <v>22010</v>
      </c>
      <c r="C8473" s="12" t="s">
        <v>22011</v>
      </c>
      <c r="D8473" s="14">
        <v>148411328</v>
      </c>
      <c r="E8473" s="14">
        <v>3495</v>
      </c>
      <c r="F8473" s="12" t="s">
        <v>3101</v>
      </c>
      <c r="G8473" s="12"/>
      <c r="H8473" s="12"/>
      <c r="I8473" s="12"/>
      <c r="J8473" s="12"/>
      <c r="K8473" s="12"/>
      <c r="L8473" s="12"/>
      <c r="M8473" s="12"/>
      <c r="N8473" s="12"/>
      <c r="O8473" s="12"/>
      <c r="P8473" s="12"/>
      <c r="Q8473" s="12"/>
      <c r="R8473" s="12"/>
      <c r="S8473" s="12"/>
      <c r="T8473" s="12"/>
      <c r="U8473" s="12"/>
      <c r="V8473" s="12"/>
      <c r="W8473" s="12"/>
      <c r="X8473" s="12"/>
      <c r="Y8473" s="12"/>
      <c r="Z8473" s="12"/>
      <c r="AA8473" s="12"/>
      <c r="AB8473" s="12"/>
    </row>
    <row r="8474" spans="1:28" x14ac:dyDescent="0.25">
      <c r="A8474" s="12">
        <v>8462</v>
      </c>
      <c r="B8474" s="12" t="s">
        <v>22012</v>
      </c>
      <c r="C8474" s="12" t="s">
        <v>22013</v>
      </c>
      <c r="D8474" s="14">
        <v>148347816</v>
      </c>
      <c r="E8474" s="12" t="s">
        <v>22014</v>
      </c>
      <c r="F8474" s="12" t="s">
        <v>3277</v>
      </c>
      <c r="G8474" s="12"/>
      <c r="H8474" s="12"/>
      <c r="I8474" s="12"/>
      <c r="J8474" s="12"/>
      <c r="K8474" s="12"/>
      <c r="L8474" s="12"/>
      <c r="M8474" s="12"/>
      <c r="N8474" s="12"/>
      <c r="O8474" s="12"/>
      <c r="P8474" s="12"/>
      <c r="Q8474" s="12"/>
      <c r="R8474" s="12"/>
      <c r="S8474" s="12"/>
      <c r="T8474" s="12"/>
      <c r="U8474" s="12"/>
      <c r="V8474" s="12"/>
      <c r="W8474" s="12"/>
      <c r="X8474" s="12"/>
      <c r="Y8474" s="12"/>
      <c r="Z8474" s="12"/>
      <c r="AA8474" s="12"/>
      <c r="AB8474" s="12"/>
    </row>
    <row r="8475" spans="1:28" x14ac:dyDescent="0.25">
      <c r="A8475" s="12">
        <v>8463</v>
      </c>
      <c r="B8475" s="12" t="s">
        <v>22015</v>
      </c>
      <c r="C8475" s="12" t="s">
        <v>22016</v>
      </c>
      <c r="D8475" s="14">
        <v>148197264</v>
      </c>
      <c r="E8475" s="12" t="s">
        <v>22017</v>
      </c>
      <c r="F8475" s="12" t="s">
        <v>3101</v>
      </c>
      <c r="G8475" s="12"/>
      <c r="H8475" s="12"/>
      <c r="I8475" s="12"/>
      <c r="J8475" s="12"/>
      <c r="K8475" s="12"/>
      <c r="L8475" s="12"/>
      <c r="M8475" s="12"/>
      <c r="N8475" s="12"/>
      <c r="O8475" s="12"/>
      <c r="P8475" s="12"/>
      <c r="Q8475" s="12"/>
      <c r="R8475" s="12"/>
      <c r="S8475" s="12"/>
      <c r="T8475" s="12"/>
      <c r="U8475" s="12"/>
      <c r="V8475" s="12"/>
      <c r="W8475" s="12"/>
      <c r="X8475" s="12"/>
      <c r="Y8475" s="12"/>
      <c r="Z8475" s="12"/>
      <c r="AA8475" s="12"/>
      <c r="AB8475" s="12"/>
    </row>
    <row r="8476" spans="1:28" x14ac:dyDescent="0.25">
      <c r="A8476" s="12">
        <v>8464</v>
      </c>
      <c r="B8476" s="12" t="s">
        <v>22018</v>
      </c>
      <c r="C8476" s="12" t="s">
        <v>22019</v>
      </c>
      <c r="D8476" s="14">
        <v>148096352</v>
      </c>
      <c r="E8476" s="14">
        <v>2295</v>
      </c>
      <c r="F8476" s="12" t="s">
        <v>3101</v>
      </c>
      <c r="G8476" s="12"/>
      <c r="H8476" s="12"/>
      <c r="I8476" s="12"/>
      <c r="J8476" s="12"/>
      <c r="K8476" s="12"/>
      <c r="L8476" s="12"/>
      <c r="M8476" s="12"/>
      <c r="N8476" s="12"/>
      <c r="O8476" s="12"/>
      <c r="P8476" s="12"/>
      <c r="Q8476" s="12"/>
      <c r="R8476" s="12"/>
      <c r="S8476" s="12"/>
      <c r="T8476" s="12"/>
      <c r="U8476" s="12"/>
      <c r="V8476" s="12"/>
      <c r="W8476" s="12"/>
      <c r="X8476" s="12"/>
      <c r="Y8476" s="12"/>
      <c r="Z8476" s="12"/>
      <c r="AA8476" s="12"/>
      <c r="AB8476" s="12"/>
    </row>
    <row r="8477" spans="1:28" x14ac:dyDescent="0.25">
      <c r="A8477" s="12">
        <v>8465</v>
      </c>
      <c r="B8477" s="12" t="s">
        <v>22020</v>
      </c>
      <c r="C8477" s="12" t="s">
        <v>22021</v>
      </c>
      <c r="D8477" s="14">
        <v>147890368</v>
      </c>
      <c r="E8477" s="16">
        <v>45907</v>
      </c>
      <c r="F8477" s="12" t="s">
        <v>3101</v>
      </c>
      <c r="G8477" s="12"/>
      <c r="H8477" s="12"/>
      <c r="I8477" s="12"/>
      <c r="J8477" s="12"/>
      <c r="K8477" s="12"/>
      <c r="L8477" s="12"/>
      <c r="M8477" s="12"/>
      <c r="N8477" s="12"/>
      <c r="O8477" s="12"/>
      <c r="P8477" s="12"/>
      <c r="Q8477" s="12"/>
      <c r="R8477" s="12"/>
      <c r="S8477" s="12"/>
      <c r="T8477" s="12"/>
      <c r="U8477" s="12"/>
      <c r="V8477" s="12"/>
      <c r="W8477" s="12"/>
      <c r="X8477" s="12"/>
      <c r="Y8477" s="12"/>
      <c r="Z8477" s="12"/>
      <c r="AA8477" s="12"/>
      <c r="AB8477" s="12"/>
    </row>
    <row r="8478" spans="1:28" x14ac:dyDescent="0.25">
      <c r="A8478" s="12">
        <v>8466</v>
      </c>
      <c r="B8478" s="12" t="s">
        <v>22022</v>
      </c>
      <c r="C8478" s="12" t="s">
        <v>22023</v>
      </c>
      <c r="D8478" s="14">
        <v>147782032</v>
      </c>
      <c r="E8478" s="12" t="s">
        <v>22024</v>
      </c>
      <c r="F8478" s="12" t="s">
        <v>3321</v>
      </c>
      <c r="G8478" s="12"/>
      <c r="H8478" s="12"/>
      <c r="I8478" s="12"/>
      <c r="J8478" s="12"/>
      <c r="K8478" s="12"/>
      <c r="L8478" s="12"/>
      <c r="M8478" s="12"/>
      <c r="N8478" s="12"/>
      <c r="O8478" s="12"/>
      <c r="P8478" s="12"/>
      <c r="Q8478" s="12"/>
      <c r="R8478" s="12"/>
      <c r="S8478" s="12"/>
      <c r="T8478" s="12"/>
      <c r="U8478" s="12"/>
      <c r="V8478" s="12"/>
      <c r="W8478" s="12"/>
      <c r="X8478" s="12"/>
      <c r="Y8478" s="12"/>
      <c r="Z8478" s="12"/>
      <c r="AA8478" s="12"/>
      <c r="AB8478" s="12"/>
    </row>
    <row r="8479" spans="1:28" x14ac:dyDescent="0.25">
      <c r="A8479" s="12">
        <v>8467</v>
      </c>
      <c r="B8479" s="12" t="s">
        <v>22025</v>
      </c>
      <c r="C8479" s="12" t="s">
        <v>22026</v>
      </c>
      <c r="D8479" s="14">
        <v>147649343</v>
      </c>
      <c r="E8479" s="14">
        <v>397637</v>
      </c>
      <c r="F8479" s="12" t="s">
        <v>3451</v>
      </c>
      <c r="G8479" s="12"/>
      <c r="H8479" s="12"/>
      <c r="I8479" s="12"/>
      <c r="J8479" s="12"/>
      <c r="K8479" s="12"/>
      <c r="L8479" s="12"/>
      <c r="M8479" s="12"/>
      <c r="N8479" s="12"/>
      <c r="O8479" s="12"/>
      <c r="P8479" s="12"/>
      <c r="Q8479" s="12"/>
      <c r="R8479" s="12"/>
      <c r="S8479" s="12"/>
      <c r="T8479" s="12"/>
      <c r="U8479" s="12"/>
      <c r="V8479" s="12"/>
      <c r="W8479" s="12"/>
      <c r="X8479" s="12"/>
      <c r="Y8479" s="12"/>
      <c r="Z8479" s="12"/>
      <c r="AA8479" s="12"/>
      <c r="AB8479" s="12"/>
    </row>
    <row r="8480" spans="1:28" x14ac:dyDescent="0.25">
      <c r="A8480" s="12">
        <v>8468</v>
      </c>
      <c r="B8480" s="12" t="s">
        <v>22027</v>
      </c>
      <c r="C8480" s="12" t="s">
        <v>22028</v>
      </c>
      <c r="D8480" s="14">
        <v>147349982</v>
      </c>
      <c r="E8480" s="12" t="s">
        <v>22029</v>
      </c>
      <c r="F8480" s="12" t="s">
        <v>3321</v>
      </c>
      <c r="G8480" s="12"/>
      <c r="H8480" s="12"/>
      <c r="I8480" s="12"/>
      <c r="J8480" s="12"/>
      <c r="K8480" s="12"/>
      <c r="L8480" s="12"/>
      <c r="M8480" s="12"/>
      <c r="N8480" s="12"/>
      <c r="O8480" s="12"/>
      <c r="P8480" s="12"/>
      <c r="Q8480" s="12"/>
      <c r="R8480" s="12"/>
      <c r="S8480" s="12"/>
      <c r="T8480" s="12"/>
      <c r="U8480" s="12"/>
      <c r="V8480" s="12"/>
      <c r="W8480" s="12"/>
      <c r="X8480" s="12"/>
      <c r="Y8480" s="12"/>
      <c r="Z8480" s="12"/>
      <c r="AA8480" s="12"/>
      <c r="AB8480" s="12"/>
    </row>
    <row r="8481" spans="1:28" x14ac:dyDescent="0.25">
      <c r="A8481" s="12">
        <v>8469</v>
      </c>
      <c r="B8481" s="12" t="s">
        <v>22030</v>
      </c>
      <c r="C8481" s="12" t="s">
        <v>22031</v>
      </c>
      <c r="D8481" s="14">
        <v>147331147</v>
      </c>
      <c r="E8481" s="12" t="s">
        <v>22032</v>
      </c>
      <c r="F8481" s="12" t="s">
        <v>3336</v>
      </c>
      <c r="G8481" s="12"/>
      <c r="H8481" s="12"/>
      <c r="I8481" s="12"/>
      <c r="J8481" s="12"/>
      <c r="K8481" s="12"/>
      <c r="L8481" s="12"/>
      <c r="M8481" s="12"/>
      <c r="N8481" s="12"/>
      <c r="O8481" s="12"/>
      <c r="P8481" s="12"/>
      <c r="Q8481" s="12"/>
      <c r="R8481" s="12"/>
      <c r="S8481" s="12"/>
      <c r="T8481" s="12"/>
      <c r="U8481" s="12"/>
      <c r="V8481" s="12"/>
      <c r="W8481" s="12"/>
      <c r="X8481" s="12"/>
      <c r="Y8481" s="12"/>
      <c r="Z8481" s="12"/>
      <c r="AA8481" s="12"/>
      <c r="AB8481" s="12"/>
    </row>
    <row r="8482" spans="1:28" x14ac:dyDescent="0.25">
      <c r="A8482" s="12">
        <v>8470</v>
      </c>
      <c r="B8482" s="12" t="s">
        <v>22033</v>
      </c>
      <c r="C8482" s="12" t="s">
        <v>22034</v>
      </c>
      <c r="D8482" s="14">
        <v>147207184</v>
      </c>
      <c r="E8482" s="14">
        <v>18905</v>
      </c>
      <c r="F8482" s="12" t="s">
        <v>3101</v>
      </c>
      <c r="G8482" s="12"/>
      <c r="H8482" s="12"/>
      <c r="I8482" s="12"/>
      <c r="J8482" s="12"/>
      <c r="K8482" s="12"/>
      <c r="L8482" s="12"/>
      <c r="M8482" s="12"/>
      <c r="N8482" s="12"/>
      <c r="O8482" s="12"/>
      <c r="P8482" s="12"/>
      <c r="Q8482" s="12"/>
      <c r="R8482" s="12"/>
      <c r="S8482" s="12"/>
      <c r="T8482" s="12"/>
      <c r="U8482" s="12"/>
      <c r="V8482" s="12"/>
      <c r="W8482" s="12"/>
      <c r="X8482" s="12"/>
      <c r="Y8482" s="12"/>
      <c r="Z8482" s="12"/>
      <c r="AA8482" s="12"/>
      <c r="AB8482" s="12"/>
    </row>
    <row r="8483" spans="1:28" x14ac:dyDescent="0.25">
      <c r="A8483" s="12">
        <v>8471</v>
      </c>
      <c r="B8483" s="12" t="s">
        <v>22035</v>
      </c>
      <c r="C8483" s="12" t="s">
        <v>22036</v>
      </c>
      <c r="D8483" s="14">
        <v>147058824</v>
      </c>
      <c r="E8483" s="15">
        <v>17168</v>
      </c>
      <c r="F8483" s="12" t="s">
        <v>3224</v>
      </c>
      <c r="G8483" s="12"/>
      <c r="H8483" s="12"/>
      <c r="I8483" s="12"/>
      <c r="J8483" s="12"/>
      <c r="K8483" s="12"/>
      <c r="L8483" s="12"/>
      <c r="M8483" s="12"/>
      <c r="N8483" s="12"/>
      <c r="O8483" s="12"/>
      <c r="P8483" s="12"/>
      <c r="Q8483" s="12"/>
      <c r="R8483" s="12"/>
      <c r="S8483" s="12"/>
      <c r="T8483" s="12"/>
      <c r="U8483" s="12"/>
      <c r="V8483" s="12"/>
      <c r="W8483" s="12"/>
      <c r="X8483" s="12"/>
      <c r="Y8483" s="12"/>
      <c r="Z8483" s="12"/>
      <c r="AA8483" s="12"/>
      <c r="AB8483" s="12"/>
    </row>
    <row r="8484" spans="1:28" x14ac:dyDescent="0.25">
      <c r="A8484" s="12">
        <v>8472</v>
      </c>
      <c r="B8484" s="12" t="s">
        <v>22037</v>
      </c>
      <c r="C8484" s="12" t="s">
        <v>22038</v>
      </c>
      <c r="D8484" s="14">
        <v>146815524</v>
      </c>
      <c r="E8484" s="14">
        <v>682799</v>
      </c>
      <c r="F8484" s="12" t="s">
        <v>5155</v>
      </c>
      <c r="G8484" s="12"/>
      <c r="H8484" s="12"/>
      <c r="I8484" s="12"/>
      <c r="J8484" s="12"/>
      <c r="K8484" s="12"/>
      <c r="L8484" s="12"/>
      <c r="M8484" s="12"/>
      <c r="N8484" s="12"/>
      <c r="O8484" s="12"/>
      <c r="P8484" s="12"/>
      <c r="Q8484" s="12"/>
      <c r="R8484" s="12"/>
      <c r="S8484" s="12"/>
      <c r="T8484" s="12"/>
      <c r="U8484" s="12"/>
      <c r="V8484" s="12"/>
      <c r="W8484" s="12"/>
      <c r="X8484" s="12"/>
      <c r="Y8484" s="12"/>
      <c r="Z8484" s="12"/>
      <c r="AA8484" s="12"/>
      <c r="AB8484" s="12"/>
    </row>
    <row r="8485" spans="1:28" x14ac:dyDescent="0.25">
      <c r="A8485" s="12">
        <v>8473</v>
      </c>
      <c r="B8485" s="12" t="s">
        <v>22039</v>
      </c>
      <c r="C8485" s="12" t="s">
        <v>22040</v>
      </c>
      <c r="D8485" s="14">
        <v>146800864</v>
      </c>
      <c r="E8485" s="14">
        <v>15455</v>
      </c>
      <c r="F8485" s="12" t="s">
        <v>3101</v>
      </c>
      <c r="G8485" s="12"/>
      <c r="H8485" s="12"/>
      <c r="I8485" s="12"/>
      <c r="J8485" s="12"/>
      <c r="K8485" s="12"/>
      <c r="L8485" s="12"/>
      <c r="M8485" s="12"/>
      <c r="N8485" s="12"/>
      <c r="O8485" s="12"/>
      <c r="P8485" s="12"/>
      <c r="Q8485" s="12"/>
      <c r="R8485" s="12"/>
      <c r="S8485" s="12"/>
      <c r="T8485" s="12"/>
      <c r="U8485" s="12"/>
      <c r="V8485" s="12"/>
      <c r="W8485" s="12"/>
      <c r="X8485" s="12"/>
      <c r="Y8485" s="12"/>
      <c r="Z8485" s="12"/>
      <c r="AA8485" s="12"/>
      <c r="AB8485" s="12"/>
    </row>
    <row r="8486" spans="1:28" x14ac:dyDescent="0.25">
      <c r="A8486" s="12">
        <v>8474</v>
      </c>
      <c r="B8486" s="12" t="s">
        <v>22041</v>
      </c>
      <c r="C8486" s="12" t="s">
        <v>22042</v>
      </c>
      <c r="D8486" s="14">
        <v>146791984</v>
      </c>
      <c r="E8486" s="12" t="s">
        <v>18722</v>
      </c>
      <c r="F8486" s="12" t="s">
        <v>3101</v>
      </c>
      <c r="G8486" s="12"/>
      <c r="H8486" s="12"/>
      <c r="I8486" s="12"/>
      <c r="J8486" s="12"/>
      <c r="K8486" s="12"/>
      <c r="L8486" s="12"/>
      <c r="M8486" s="12"/>
      <c r="N8486" s="12"/>
      <c r="O8486" s="12"/>
      <c r="P8486" s="12"/>
      <c r="Q8486" s="12"/>
      <c r="R8486" s="12"/>
      <c r="S8486" s="12"/>
      <c r="T8486" s="12"/>
      <c r="U8486" s="12"/>
      <c r="V8486" s="12"/>
      <c r="W8486" s="12"/>
      <c r="X8486" s="12"/>
      <c r="Y8486" s="12"/>
      <c r="Z8486" s="12"/>
      <c r="AA8486" s="12"/>
      <c r="AB8486" s="12"/>
    </row>
    <row r="8487" spans="1:28" x14ac:dyDescent="0.25">
      <c r="A8487" s="12">
        <v>8475</v>
      </c>
      <c r="B8487" s="12" t="s">
        <v>22043</v>
      </c>
      <c r="C8487" s="12" t="s">
        <v>22044</v>
      </c>
      <c r="D8487" s="14">
        <v>146760752</v>
      </c>
      <c r="E8487" s="12" t="s">
        <v>22045</v>
      </c>
      <c r="F8487" s="12" t="s">
        <v>3101</v>
      </c>
      <c r="G8487" s="12"/>
      <c r="H8487" s="12"/>
      <c r="I8487" s="12"/>
      <c r="J8487" s="12"/>
      <c r="K8487" s="12"/>
      <c r="L8487" s="12"/>
      <c r="M8487" s="12"/>
      <c r="N8487" s="12"/>
      <c r="O8487" s="12"/>
      <c r="P8487" s="12"/>
      <c r="Q8487" s="12"/>
      <c r="R8487" s="12"/>
      <c r="S8487" s="12"/>
      <c r="T8487" s="12"/>
      <c r="U8487" s="12"/>
      <c r="V8487" s="12"/>
      <c r="W8487" s="12"/>
      <c r="X8487" s="12"/>
      <c r="Y8487" s="12"/>
      <c r="Z8487" s="12"/>
      <c r="AA8487" s="12"/>
      <c r="AB8487" s="12"/>
    </row>
    <row r="8488" spans="1:28" x14ac:dyDescent="0.25">
      <c r="A8488" s="12">
        <v>8476</v>
      </c>
      <c r="B8488" s="12" t="s">
        <v>22046</v>
      </c>
      <c r="C8488" s="12" t="s">
        <v>22047</v>
      </c>
      <c r="D8488" s="14">
        <v>146570522</v>
      </c>
      <c r="E8488" s="14">
        <v>170407</v>
      </c>
      <c r="F8488" s="12" t="s">
        <v>3251</v>
      </c>
      <c r="G8488" s="12"/>
      <c r="H8488" s="12"/>
      <c r="I8488" s="12"/>
      <c r="J8488" s="12"/>
      <c r="K8488" s="12"/>
      <c r="L8488" s="12"/>
      <c r="M8488" s="12"/>
      <c r="N8488" s="12"/>
      <c r="O8488" s="12"/>
      <c r="P8488" s="12"/>
      <c r="Q8488" s="12"/>
      <c r="R8488" s="12"/>
      <c r="S8488" s="12"/>
      <c r="T8488" s="12"/>
      <c r="U8488" s="12"/>
      <c r="V8488" s="12"/>
      <c r="W8488" s="12"/>
      <c r="X8488" s="12"/>
      <c r="Y8488" s="12"/>
      <c r="Z8488" s="12"/>
      <c r="AA8488" s="12"/>
      <c r="AB8488" s="12"/>
    </row>
    <row r="8489" spans="1:28" x14ac:dyDescent="0.25">
      <c r="A8489" s="12">
        <v>8477</v>
      </c>
      <c r="B8489" s="12" t="s">
        <v>22048</v>
      </c>
      <c r="C8489" s="12" t="s">
        <v>22049</v>
      </c>
      <c r="D8489" s="14">
        <v>146550217</v>
      </c>
      <c r="E8489" s="14">
        <v>315728</v>
      </c>
      <c r="F8489" s="12" t="s">
        <v>3336</v>
      </c>
      <c r="G8489" s="12"/>
      <c r="H8489" s="12"/>
      <c r="I8489" s="12"/>
      <c r="J8489" s="12"/>
      <c r="K8489" s="12"/>
      <c r="L8489" s="12"/>
      <c r="M8489" s="12"/>
      <c r="N8489" s="12"/>
      <c r="O8489" s="12"/>
      <c r="P8489" s="12"/>
      <c r="Q8489" s="12"/>
      <c r="R8489" s="12"/>
      <c r="S8489" s="12"/>
      <c r="T8489" s="12"/>
      <c r="U8489" s="12"/>
      <c r="V8489" s="12"/>
      <c r="W8489" s="12"/>
      <c r="X8489" s="12"/>
      <c r="Y8489" s="12"/>
      <c r="Z8489" s="12"/>
      <c r="AA8489" s="12"/>
      <c r="AB8489" s="12"/>
    </row>
    <row r="8490" spans="1:28" x14ac:dyDescent="0.25">
      <c r="A8490" s="12">
        <v>8478</v>
      </c>
      <c r="B8490" s="12" t="s">
        <v>22050</v>
      </c>
      <c r="C8490" s="12" t="s">
        <v>22051</v>
      </c>
      <c r="D8490" s="14">
        <v>146536176</v>
      </c>
      <c r="E8490" s="12" t="s">
        <v>22052</v>
      </c>
      <c r="F8490" s="12" t="s">
        <v>3101</v>
      </c>
      <c r="G8490" s="12"/>
      <c r="H8490" s="12"/>
      <c r="I8490" s="12"/>
      <c r="J8490" s="12"/>
      <c r="K8490" s="12"/>
      <c r="L8490" s="12"/>
      <c r="M8490" s="12"/>
      <c r="N8490" s="12"/>
      <c r="O8490" s="12"/>
      <c r="P8490" s="12"/>
      <c r="Q8490" s="12"/>
      <c r="R8490" s="12"/>
      <c r="S8490" s="12"/>
      <c r="T8490" s="12"/>
      <c r="U8490" s="12"/>
      <c r="V8490" s="12"/>
      <c r="W8490" s="12"/>
      <c r="X8490" s="12"/>
      <c r="Y8490" s="12"/>
      <c r="Z8490" s="12"/>
      <c r="AA8490" s="12"/>
      <c r="AB8490" s="12"/>
    </row>
    <row r="8491" spans="1:28" x14ac:dyDescent="0.25">
      <c r="A8491" s="12">
        <v>8479</v>
      </c>
      <c r="B8491" s="12" t="s">
        <v>22053</v>
      </c>
      <c r="C8491" s="12" t="s">
        <v>22054</v>
      </c>
      <c r="D8491" s="14">
        <v>146506000</v>
      </c>
      <c r="E8491" s="16">
        <v>45779</v>
      </c>
      <c r="F8491" s="12" t="s">
        <v>3101</v>
      </c>
      <c r="G8491" s="12"/>
      <c r="H8491" s="12"/>
      <c r="I8491" s="12"/>
      <c r="J8491" s="12"/>
      <c r="K8491" s="12"/>
      <c r="L8491" s="12"/>
      <c r="M8491" s="12"/>
      <c r="N8491" s="12"/>
      <c r="O8491" s="12"/>
      <c r="P8491" s="12"/>
      <c r="Q8491" s="12"/>
      <c r="R8491" s="12"/>
      <c r="S8491" s="12"/>
      <c r="T8491" s="12"/>
      <c r="U8491" s="12"/>
      <c r="V8491" s="12"/>
      <c r="W8491" s="12"/>
      <c r="X8491" s="12"/>
      <c r="Y8491" s="12"/>
      <c r="Z8491" s="12"/>
      <c r="AA8491" s="12"/>
      <c r="AB8491" s="12"/>
    </row>
    <row r="8492" spans="1:28" x14ac:dyDescent="0.25">
      <c r="A8492" s="12">
        <v>8480</v>
      </c>
      <c r="B8492" s="12" t="s">
        <v>22055</v>
      </c>
      <c r="C8492" s="12" t="s">
        <v>22056</v>
      </c>
      <c r="D8492" s="14">
        <v>146209760</v>
      </c>
      <c r="E8492" s="15">
        <v>17593</v>
      </c>
      <c r="F8492" s="12" t="s">
        <v>3101</v>
      </c>
      <c r="G8492" s="12"/>
      <c r="H8492" s="12"/>
      <c r="I8492" s="12"/>
      <c r="J8492" s="12"/>
      <c r="K8492" s="12"/>
      <c r="L8492" s="12"/>
      <c r="M8492" s="12"/>
      <c r="N8492" s="12"/>
      <c r="O8492" s="12"/>
      <c r="P8492" s="12"/>
      <c r="Q8492" s="12"/>
      <c r="R8492" s="12"/>
      <c r="S8492" s="12"/>
      <c r="T8492" s="12"/>
      <c r="U8492" s="12"/>
      <c r="V8492" s="12"/>
      <c r="W8492" s="12"/>
      <c r="X8492" s="12"/>
      <c r="Y8492" s="12"/>
      <c r="Z8492" s="12"/>
      <c r="AA8492" s="12"/>
      <c r="AB8492" s="12"/>
    </row>
    <row r="8493" spans="1:28" x14ac:dyDescent="0.25">
      <c r="A8493" s="12">
        <v>8481</v>
      </c>
      <c r="B8493" s="12" t="s">
        <v>22057</v>
      </c>
      <c r="C8493" s="12" t="s">
        <v>22058</v>
      </c>
      <c r="D8493" s="14">
        <v>146036864</v>
      </c>
      <c r="E8493" s="12" t="s">
        <v>12295</v>
      </c>
      <c r="F8493" s="12" t="s">
        <v>3101</v>
      </c>
      <c r="G8493" s="12"/>
      <c r="H8493" s="12"/>
      <c r="I8493" s="12"/>
      <c r="J8493" s="12"/>
      <c r="K8493" s="12"/>
      <c r="L8493" s="12"/>
      <c r="M8493" s="12"/>
      <c r="N8493" s="12"/>
      <c r="O8493" s="12"/>
      <c r="P8493" s="12"/>
      <c r="Q8493" s="12"/>
      <c r="R8493" s="12"/>
      <c r="S8493" s="12"/>
      <c r="T8493" s="12"/>
      <c r="U8493" s="12"/>
      <c r="V8493" s="12"/>
      <c r="W8493" s="12"/>
      <c r="X8493" s="12"/>
      <c r="Y8493" s="12"/>
      <c r="Z8493" s="12"/>
      <c r="AA8493" s="12"/>
      <c r="AB8493" s="12"/>
    </row>
    <row r="8494" spans="1:28" x14ac:dyDescent="0.25">
      <c r="A8494" s="12">
        <v>8482</v>
      </c>
      <c r="B8494" s="12" t="s">
        <v>22059</v>
      </c>
      <c r="C8494" s="12" t="s">
        <v>22060</v>
      </c>
      <c r="D8494" s="14">
        <v>146029472</v>
      </c>
      <c r="E8494" s="15">
        <v>14977</v>
      </c>
      <c r="F8494" s="12" t="s">
        <v>3101</v>
      </c>
      <c r="G8494" s="12"/>
      <c r="H8494" s="12"/>
      <c r="I8494" s="12"/>
      <c r="J8494" s="12"/>
      <c r="K8494" s="12"/>
      <c r="L8494" s="12"/>
      <c r="M8494" s="12"/>
      <c r="N8494" s="12"/>
      <c r="O8494" s="12"/>
      <c r="P8494" s="12"/>
      <c r="Q8494" s="12"/>
      <c r="R8494" s="12"/>
      <c r="S8494" s="12"/>
      <c r="T8494" s="12"/>
      <c r="U8494" s="12"/>
      <c r="V8494" s="12"/>
      <c r="W8494" s="12"/>
      <c r="X8494" s="12"/>
      <c r="Y8494" s="12"/>
      <c r="Z8494" s="12"/>
      <c r="AA8494" s="12"/>
      <c r="AB8494" s="12"/>
    </row>
    <row r="8495" spans="1:28" x14ac:dyDescent="0.25">
      <c r="A8495" s="12">
        <v>8483</v>
      </c>
      <c r="B8495" s="12" t="s">
        <v>22061</v>
      </c>
      <c r="C8495" s="12" t="s">
        <v>22062</v>
      </c>
      <c r="D8495" s="14">
        <v>145977778</v>
      </c>
      <c r="E8495" s="14">
        <v>410134</v>
      </c>
      <c r="F8495" s="12" t="s">
        <v>3185</v>
      </c>
      <c r="G8495" s="12"/>
      <c r="H8495" s="12"/>
      <c r="I8495" s="12"/>
      <c r="J8495" s="12"/>
      <c r="K8495" s="12"/>
      <c r="L8495" s="12"/>
      <c r="M8495" s="12"/>
      <c r="N8495" s="12"/>
      <c r="O8495" s="12"/>
      <c r="P8495" s="12"/>
      <c r="Q8495" s="12"/>
      <c r="R8495" s="12"/>
      <c r="S8495" s="12"/>
      <c r="T8495" s="12"/>
      <c r="U8495" s="12"/>
      <c r="V8495" s="12"/>
      <c r="W8495" s="12"/>
      <c r="X8495" s="12"/>
      <c r="Y8495" s="12"/>
      <c r="Z8495" s="12"/>
      <c r="AA8495" s="12"/>
      <c r="AB8495" s="12"/>
    </row>
    <row r="8496" spans="1:28" x14ac:dyDescent="0.25">
      <c r="A8496" s="12">
        <v>8484</v>
      </c>
      <c r="B8496" s="12" t="s">
        <v>22063</v>
      </c>
      <c r="C8496" s="12" t="s">
        <v>22064</v>
      </c>
      <c r="D8496" s="14">
        <v>145785932</v>
      </c>
      <c r="E8496" s="12" t="s">
        <v>21465</v>
      </c>
      <c r="F8496" s="12" t="s">
        <v>3321</v>
      </c>
      <c r="G8496" s="12"/>
      <c r="H8496" s="12"/>
      <c r="I8496" s="12"/>
      <c r="J8496" s="12"/>
      <c r="K8496" s="12"/>
      <c r="L8496" s="12"/>
      <c r="M8496" s="12"/>
      <c r="N8496" s="12"/>
      <c r="O8496" s="12"/>
      <c r="P8496" s="12"/>
      <c r="Q8496" s="12"/>
      <c r="R8496" s="12"/>
      <c r="S8496" s="12"/>
      <c r="T8496" s="12"/>
      <c r="U8496" s="12"/>
      <c r="V8496" s="12"/>
      <c r="W8496" s="12"/>
      <c r="X8496" s="12"/>
      <c r="Y8496" s="12"/>
      <c r="Z8496" s="12"/>
      <c r="AA8496" s="12"/>
      <c r="AB8496" s="12"/>
    </row>
    <row r="8497" spans="1:28" x14ac:dyDescent="0.25">
      <c r="A8497" s="12">
        <v>8485</v>
      </c>
      <c r="B8497" s="12" t="s">
        <v>22065</v>
      </c>
      <c r="C8497" s="12" t="s">
        <v>22066</v>
      </c>
      <c r="D8497" s="14">
        <v>145704185</v>
      </c>
      <c r="E8497" s="14">
        <v>138231</v>
      </c>
      <c r="F8497" s="12" t="s">
        <v>3277</v>
      </c>
      <c r="G8497" s="12"/>
      <c r="H8497" s="12"/>
      <c r="I8497" s="12"/>
      <c r="J8497" s="12"/>
      <c r="K8497" s="12"/>
      <c r="L8497" s="12"/>
      <c r="M8497" s="12"/>
      <c r="N8497" s="12"/>
      <c r="O8497" s="12"/>
      <c r="P8497" s="12"/>
      <c r="Q8497" s="12"/>
      <c r="R8497" s="12"/>
      <c r="S8497" s="12"/>
      <c r="T8497" s="12"/>
      <c r="U8497" s="12"/>
      <c r="V8497" s="12"/>
      <c r="W8497" s="12"/>
      <c r="X8497" s="12"/>
      <c r="Y8497" s="12"/>
      <c r="Z8497" s="12"/>
      <c r="AA8497" s="12"/>
      <c r="AB8497" s="12"/>
    </row>
    <row r="8498" spans="1:28" x14ac:dyDescent="0.25">
      <c r="A8498" s="12">
        <v>8486</v>
      </c>
      <c r="B8498" s="12" t="s">
        <v>22067</v>
      </c>
      <c r="C8498" s="12"/>
      <c r="D8498" s="14"/>
      <c r="E8498" s="12"/>
      <c r="F8498" s="12"/>
      <c r="G8498" s="12"/>
      <c r="H8498" s="12"/>
      <c r="I8498" s="12"/>
      <c r="J8498" s="12"/>
      <c r="K8498" s="12"/>
      <c r="L8498" s="12"/>
      <c r="M8498" s="12"/>
      <c r="N8498" s="12"/>
      <c r="O8498" s="12"/>
      <c r="P8498" s="12"/>
      <c r="Q8498" s="12"/>
      <c r="R8498" s="12"/>
      <c r="S8498" s="12"/>
      <c r="T8498" s="12"/>
      <c r="U8498" s="12"/>
      <c r="V8498" s="12"/>
      <c r="W8498" s="12"/>
      <c r="X8498" s="12"/>
      <c r="Y8498" s="12"/>
      <c r="Z8498" s="12"/>
      <c r="AA8498" s="12"/>
      <c r="AB8498" s="12"/>
    </row>
    <row r="8499" spans="1:28" x14ac:dyDescent="0.25">
      <c r="A8499" s="12">
        <v>8487</v>
      </c>
      <c r="B8499" s="12" t="s">
        <v>22068</v>
      </c>
      <c r="C8499" s="12" t="s">
        <v>22069</v>
      </c>
      <c r="D8499" s="14">
        <v>145505856</v>
      </c>
      <c r="E8499" s="14">
        <v>1415</v>
      </c>
      <c r="F8499" s="12" t="s">
        <v>3101</v>
      </c>
      <c r="G8499" s="12"/>
      <c r="H8499" s="12"/>
      <c r="I8499" s="12"/>
      <c r="J8499" s="12"/>
      <c r="K8499" s="12"/>
      <c r="L8499" s="12"/>
      <c r="M8499" s="12"/>
      <c r="N8499" s="12"/>
      <c r="O8499" s="12"/>
      <c r="P8499" s="12"/>
      <c r="Q8499" s="12"/>
      <c r="R8499" s="12"/>
      <c r="S8499" s="12"/>
      <c r="T8499" s="12"/>
      <c r="U8499" s="12"/>
      <c r="V8499" s="12"/>
      <c r="W8499" s="12"/>
      <c r="X8499" s="12"/>
      <c r="Y8499" s="12"/>
      <c r="Z8499" s="12"/>
      <c r="AA8499" s="12"/>
      <c r="AB8499" s="12"/>
    </row>
    <row r="8500" spans="1:28" x14ac:dyDescent="0.25">
      <c r="A8500" s="12">
        <v>8488</v>
      </c>
      <c r="B8500" s="12" t="s">
        <v>22070</v>
      </c>
      <c r="C8500" s="12" t="s">
        <v>22071</v>
      </c>
      <c r="D8500" s="14">
        <v>145445808</v>
      </c>
      <c r="E8500" s="14">
        <v>42304</v>
      </c>
      <c r="F8500" s="12" t="s">
        <v>3101</v>
      </c>
      <c r="G8500" s="12"/>
      <c r="H8500" s="12"/>
      <c r="I8500" s="12"/>
      <c r="J8500" s="12"/>
      <c r="K8500" s="12"/>
      <c r="L8500" s="12"/>
      <c r="M8500" s="12"/>
      <c r="N8500" s="12"/>
      <c r="O8500" s="12"/>
      <c r="P8500" s="12"/>
      <c r="Q8500" s="12"/>
      <c r="R8500" s="12"/>
      <c r="S8500" s="12"/>
      <c r="T8500" s="12"/>
      <c r="U8500" s="12"/>
      <c r="V8500" s="12"/>
      <c r="W8500" s="12"/>
      <c r="X8500" s="12"/>
      <c r="Y8500" s="12"/>
      <c r="Z8500" s="12"/>
      <c r="AA8500" s="12"/>
      <c r="AB8500" s="12"/>
    </row>
    <row r="8501" spans="1:28" x14ac:dyDescent="0.25">
      <c r="A8501" s="12">
        <v>8489</v>
      </c>
      <c r="B8501" s="12" t="s">
        <v>22072</v>
      </c>
      <c r="C8501" s="12" t="s">
        <v>22073</v>
      </c>
      <c r="D8501" s="14">
        <v>145334544</v>
      </c>
      <c r="E8501" s="15">
        <v>31594</v>
      </c>
      <c r="F8501" s="12" t="s">
        <v>3101</v>
      </c>
      <c r="G8501" s="12"/>
      <c r="H8501" s="12"/>
      <c r="I8501" s="12"/>
      <c r="J8501" s="12"/>
      <c r="K8501" s="12"/>
      <c r="L8501" s="12"/>
      <c r="M8501" s="12"/>
      <c r="N8501" s="12"/>
      <c r="O8501" s="12"/>
      <c r="P8501" s="12"/>
      <c r="Q8501" s="12"/>
      <c r="R8501" s="12"/>
      <c r="S8501" s="12"/>
      <c r="T8501" s="12"/>
      <c r="U8501" s="12"/>
      <c r="V8501" s="12"/>
      <c r="W8501" s="12"/>
      <c r="X8501" s="12"/>
      <c r="Y8501" s="12"/>
      <c r="Z8501" s="12"/>
      <c r="AA8501" s="12"/>
      <c r="AB8501" s="12"/>
    </row>
    <row r="8502" spans="1:28" x14ac:dyDescent="0.25">
      <c r="A8502" s="12">
        <v>8490</v>
      </c>
      <c r="B8502" s="12" t="s">
        <v>22074</v>
      </c>
      <c r="C8502" s="12" t="s">
        <v>22075</v>
      </c>
      <c r="D8502" s="14">
        <v>145302336</v>
      </c>
      <c r="E8502" s="14">
        <v>290605</v>
      </c>
      <c r="F8502" s="12" t="s">
        <v>3115</v>
      </c>
      <c r="G8502" s="12"/>
      <c r="H8502" s="12"/>
      <c r="I8502" s="12"/>
      <c r="J8502" s="12"/>
      <c r="K8502" s="12"/>
      <c r="L8502" s="12"/>
      <c r="M8502" s="12"/>
      <c r="N8502" s="12"/>
      <c r="O8502" s="12"/>
      <c r="P8502" s="12"/>
      <c r="Q8502" s="12"/>
      <c r="R8502" s="12"/>
      <c r="S8502" s="12"/>
      <c r="T8502" s="12"/>
      <c r="U8502" s="12"/>
      <c r="V8502" s="12"/>
      <c r="W8502" s="12"/>
      <c r="X8502" s="12"/>
      <c r="Y8502" s="12"/>
      <c r="Z8502" s="12"/>
      <c r="AA8502" s="12"/>
      <c r="AB8502" s="12"/>
    </row>
    <row r="8503" spans="1:28" x14ac:dyDescent="0.25">
      <c r="A8503" s="12">
        <v>8491</v>
      </c>
      <c r="B8503" s="12" t="s">
        <v>22076</v>
      </c>
      <c r="C8503" s="12" t="s">
        <v>22077</v>
      </c>
      <c r="D8503" s="14">
        <v>145262888</v>
      </c>
      <c r="E8503" s="14">
        <v>33426</v>
      </c>
      <c r="F8503" s="12" t="s">
        <v>3251</v>
      </c>
      <c r="G8503" s="12"/>
      <c r="H8503" s="12"/>
      <c r="I8503" s="12"/>
      <c r="J8503" s="12"/>
      <c r="K8503" s="12"/>
      <c r="L8503" s="12"/>
      <c r="M8503" s="12"/>
      <c r="N8503" s="12"/>
      <c r="O8503" s="12"/>
      <c r="P8503" s="12"/>
      <c r="Q8503" s="12"/>
      <c r="R8503" s="12"/>
      <c r="S8503" s="12"/>
      <c r="T8503" s="12"/>
      <c r="U8503" s="12"/>
      <c r="V8503" s="12"/>
      <c r="W8503" s="12"/>
      <c r="X8503" s="12"/>
      <c r="Y8503" s="12"/>
      <c r="Z8503" s="12"/>
      <c r="AA8503" s="12"/>
      <c r="AB8503" s="12"/>
    </row>
    <row r="8504" spans="1:28" x14ac:dyDescent="0.25">
      <c r="A8504" s="12">
        <v>8492</v>
      </c>
      <c r="B8504" s="12" t="s">
        <v>22078</v>
      </c>
      <c r="C8504" s="12" t="s">
        <v>22079</v>
      </c>
      <c r="D8504" s="14">
        <v>145254006</v>
      </c>
      <c r="E8504" s="14">
        <v>193138</v>
      </c>
      <c r="F8504" s="12" t="s">
        <v>3185</v>
      </c>
      <c r="G8504" s="12"/>
      <c r="H8504" s="12"/>
      <c r="I8504" s="12"/>
      <c r="J8504" s="12"/>
      <c r="K8504" s="12"/>
      <c r="L8504" s="12"/>
      <c r="M8504" s="12"/>
      <c r="N8504" s="12"/>
      <c r="O8504" s="12"/>
      <c r="P8504" s="12"/>
      <c r="Q8504" s="12"/>
      <c r="R8504" s="12"/>
      <c r="S8504" s="12"/>
      <c r="T8504" s="12"/>
      <c r="U8504" s="12"/>
      <c r="V8504" s="12"/>
      <c r="W8504" s="12"/>
      <c r="X8504" s="12"/>
      <c r="Y8504" s="12"/>
      <c r="Z8504" s="12"/>
      <c r="AA8504" s="12"/>
      <c r="AB8504" s="12"/>
    </row>
    <row r="8505" spans="1:28" x14ac:dyDescent="0.25">
      <c r="A8505" s="12">
        <v>8493</v>
      </c>
      <c r="B8505" s="12" t="s">
        <v>22080</v>
      </c>
      <c r="C8505" s="12" t="s">
        <v>22081</v>
      </c>
      <c r="D8505" s="14">
        <v>145171508</v>
      </c>
      <c r="E8505" s="12" t="s">
        <v>22082</v>
      </c>
      <c r="F8505" s="12" t="s">
        <v>3251</v>
      </c>
      <c r="G8505" s="12"/>
      <c r="H8505" s="12"/>
      <c r="I8505" s="12"/>
      <c r="J8505" s="12"/>
      <c r="K8505" s="12"/>
      <c r="L8505" s="12"/>
      <c r="M8505" s="12"/>
      <c r="N8505" s="12"/>
      <c r="O8505" s="12"/>
      <c r="P8505" s="12"/>
      <c r="Q8505" s="12"/>
      <c r="R8505" s="12"/>
      <c r="S8505" s="12"/>
      <c r="T8505" s="12"/>
      <c r="U8505" s="12"/>
      <c r="V8505" s="12"/>
      <c r="W8505" s="12"/>
      <c r="X8505" s="12"/>
      <c r="Y8505" s="12"/>
      <c r="Z8505" s="12"/>
      <c r="AA8505" s="12"/>
      <c r="AB8505" s="12"/>
    </row>
    <row r="8506" spans="1:28" x14ac:dyDescent="0.25">
      <c r="A8506" s="12">
        <v>8494</v>
      </c>
      <c r="B8506" s="12" t="s">
        <v>22083</v>
      </c>
      <c r="C8506" s="12" t="s">
        <v>22084</v>
      </c>
      <c r="D8506" s="14">
        <v>145137792</v>
      </c>
      <c r="E8506" s="16">
        <v>45851</v>
      </c>
      <c r="F8506" s="12" t="s">
        <v>3101</v>
      </c>
      <c r="G8506" s="12"/>
      <c r="H8506" s="12"/>
      <c r="I8506" s="12"/>
      <c r="J8506" s="12"/>
      <c r="K8506" s="12"/>
      <c r="L8506" s="12"/>
      <c r="M8506" s="12"/>
      <c r="N8506" s="12"/>
      <c r="O8506" s="12"/>
      <c r="P8506" s="12"/>
      <c r="Q8506" s="12"/>
      <c r="R8506" s="12"/>
      <c r="S8506" s="12"/>
      <c r="T8506" s="12"/>
      <c r="U8506" s="12"/>
      <c r="V8506" s="12"/>
      <c r="W8506" s="12"/>
      <c r="X8506" s="12"/>
      <c r="Y8506" s="12"/>
      <c r="Z8506" s="12"/>
      <c r="AA8506" s="12"/>
      <c r="AB8506" s="12"/>
    </row>
    <row r="8507" spans="1:28" x14ac:dyDescent="0.25">
      <c r="A8507" s="12">
        <v>8495</v>
      </c>
      <c r="B8507" s="12" t="s">
        <v>22085</v>
      </c>
      <c r="C8507" s="12" t="s">
        <v>22086</v>
      </c>
      <c r="D8507" s="14">
        <v>144754752</v>
      </c>
      <c r="E8507" s="14">
        <v>38555</v>
      </c>
      <c r="F8507" s="12" t="s">
        <v>3101</v>
      </c>
      <c r="G8507" s="12"/>
      <c r="H8507" s="12"/>
      <c r="I8507" s="12"/>
      <c r="J8507" s="12"/>
      <c r="K8507" s="12"/>
      <c r="L8507" s="12"/>
      <c r="M8507" s="12"/>
      <c r="N8507" s="12"/>
      <c r="O8507" s="12"/>
      <c r="P8507" s="12"/>
      <c r="Q8507" s="12"/>
      <c r="R8507" s="12"/>
      <c r="S8507" s="12"/>
      <c r="T8507" s="12"/>
      <c r="U8507" s="12"/>
      <c r="V8507" s="12"/>
      <c r="W8507" s="12"/>
      <c r="X8507" s="12"/>
      <c r="Y8507" s="12"/>
      <c r="Z8507" s="12"/>
      <c r="AA8507" s="12"/>
      <c r="AB8507" s="12"/>
    </row>
    <row r="8508" spans="1:28" x14ac:dyDescent="0.25">
      <c r="A8508" s="12">
        <v>8496</v>
      </c>
      <c r="B8508" s="12" t="s">
        <v>22087</v>
      </c>
      <c r="C8508" s="12" t="s">
        <v>22088</v>
      </c>
      <c r="D8508" s="14">
        <v>144323056</v>
      </c>
      <c r="E8508" s="14">
        <v>4085</v>
      </c>
      <c r="F8508" s="12" t="s">
        <v>3101</v>
      </c>
      <c r="G8508" s="12"/>
      <c r="H8508" s="12"/>
      <c r="I8508" s="12"/>
      <c r="J8508" s="12"/>
      <c r="K8508" s="12"/>
      <c r="L8508" s="12"/>
      <c r="M8508" s="12"/>
      <c r="N8508" s="12"/>
      <c r="O8508" s="12"/>
      <c r="P8508" s="12"/>
      <c r="Q8508" s="12"/>
      <c r="R8508" s="12"/>
      <c r="S8508" s="12"/>
      <c r="T8508" s="12"/>
      <c r="U8508" s="12"/>
      <c r="V8508" s="12"/>
      <c r="W8508" s="12"/>
      <c r="X8508" s="12"/>
      <c r="Y8508" s="12"/>
      <c r="Z8508" s="12"/>
      <c r="AA8508" s="12"/>
      <c r="AB8508" s="12"/>
    </row>
    <row r="8509" spans="1:28" x14ac:dyDescent="0.25">
      <c r="A8509" s="12">
        <v>8497</v>
      </c>
      <c r="B8509" s="12" t="s">
        <v>22089</v>
      </c>
      <c r="C8509" s="12" t="s">
        <v>22090</v>
      </c>
      <c r="D8509" s="14">
        <v>144126840</v>
      </c>
      <c r="E8509" s="14">
        <v>434687</v>
      </c>
      <c r="F8509" s="12" t="s">
        <v>3201</v>
      </c>
      <c r="G8509" s="12"/>
      <c r="H8509" s="12"/>
      <c r="I8509" s="12"/>
      <c r="J8509" s="12"/>
      <c r="K8509" s="12"/>
      <c r="L8509" s="12"/>
      <c r="M8509" s="12"/>
      <c r="N8509" s="12"/>
      <c r="O8509" s="12"/>
      <c r="P8509" s="12"/>
      <c r="Q8509" s="12"/>
      <c r="R8509" s="12"/>
      <c r="S8509" s="12"/>
      <c r="T8509" s="12"/>
      <c r="U8509" s="12"/>
      <c r="V8509" s="12"/>
      <c r="W8509" s="12"/>
      <c r="X8509" s="12"/>
      <c r="Y8509" s="12"/>
      <c r="Z8509" s="12"/>
      <c r="AA8509" s="12"/>
      <c r="AB8509" s="12"/>
    </row>
    <row r="8510" spans="1:28" x14ac:dyDescent="0.25">
      <c r="A8510" s="12">
        <v>8498</v>
      </c>
      <c r="B8510" s="12" t="s">
        <v>22091</v>
      </c>
      <c r="C8510" s="12" t="s">
        <v>22092</v>
      </c>
      <c r="D8510" s="14">
        <v>144038846</v>
      </c>
      <c r="E8510" s="14">
        <v>359009</v>
      </c>
      <c r="F8510" s="12" t="s">
        <v>3451</v>
      </c>
      <c r="G8510" s="12"/>
      <c r="H8510" s="12"/>
      <c r="I8510" s="12"/>
      <c r="J8510" s="12"/>
      <c r="K8510" s="12"/>
      <c r="L8510" s="12"/>
      <c r="M8510" s="12"/>
      <c r="N8510" s="12"/>
      <c r="O8510" s="12"/>
      <c r="P8510" s="12"/>
      <c r="Q8510" s="12"/>
      <c r="R8510" s="12"/>
      <c r="S8510" s="12"/>
      <c r="T8510" s="12"/>
      <c r="U8510" s="12"/>
      <c r="V8510" s="12"/>
      <c r="W8510" s="12"/>
      <c r="X8510" s="12"/>
      <c r="Y8510" s="12"/>
      <c r="Z8510" s="12"/>
      <c r="AA8510" s="12"/>
      <c r="AB8510" s="12"/>
    </row>
    <row r="8511" spans="1:28" x14ac:dyDescent="0.25">
      <c r="A8511" s="12">
        <v>8499</v>
      </c>
      <c r="B8511" s="12" t="s">
        <v>22093</v>
      </c>
      <c r="C8511" s="12" t="s">
        <v>22094</v>
      </c>
      <c r="D8511" s="14">
        <v>143902171</v>
      </c>
      <c r="E8511" s="12" t="s">
        <v>22095</v>
      </c>
      <c r="F8511" s="12" t="s">
        <v>3251</v>
      </c>
      <c r="G8511" s="12"/>
      <c r="H8511" s="12"/>
      <c r="I8511" s="12"/>
      <c r="J8511" s="12"/>
      <c r="K8511" s="12"/>
      <c r="L8511" s="12"/>
      <c r="M8511" s="12"/>
      <c r="N8511" s="12"/>
      <c r="O8511" s="12"/>
      <c r="P8511" s="12"/>
      <c r="Q8511" s="12"/>
      <c r="R8511" s="12"/>
      <c r="S8511" s="12"/>
      <c r="T8511" s="12"/>
      <c r="U8511" s="12"/>
      <c r="V8511" s="12"/>
      <c r="W8511" s="12"/>
      <c r="X8511" s="12"/>
      <c r="Y8511" s="12"/>
      <c r="Z8511" s="12"/>
      <c r="AA8511" s="12"/>
      <c r="AB8511" s="12"/>
    </row>
    <row r="8512" spans="1:28" x14ac:dyDescent="0.25">
      <c r="A8512" s="12">
        <v>8500</v>
      </c>
      <c r="B8512" s="12" t="s">
        <v>22096</v>
      </c>
      <c r="C8512" s="12" t="s">
        <v>22097</v>
      </c>
      <c r="D8512" s="14">
        <v>143859312</v>
      </c>
      <c r="E8512" s="14">
        <v>13307</v>
      </c>
      <c r="F8512" s="12" t="s">
        <v>3101</v>
      </c>
      <c r="G8512" s="12"/>
      <c r="H8512" s="12"/>
      <c r="I8512" s="12"/>
      <c r="J8512" s="12"/>
      <c r="K8512" s="12"/>
      <c r="L8512" s="12"/>
      <c r="M8512" s="12"/>
      <c r="N8512" s="12"/>
      <c r="O8512" s="12"/>
      <c r="P8512" s="12"/>
      <c r="Q8512" s="12"/>
      <c r="R8512" s="12"/>
      <c r="S8512" s="12"/>
      <c r="T8512" s="12"/>
      <c r="U8512" s="12"/>
      <c r="V8512" s="12"/>
      <c r="W8512" s="12"/>
      <c r="X8512" s="12"/>
      <c r="Y8512" s="12"/>
      <c r="Z8512" s="12"/>
      <c r="AA8512" s="12"/>
      <c r="AB8512" s="12"/>
    </row>
    <row r="8513" spans="1:28" x14ac:dyDescent="0.25">
      <c r="A8513" s="12">
        <v>8501</v>
      </c>
      <c r="B8513" s="12" t="s">
        <v>22098</v>
      </c>
      <c r="C8513" s="12" t="s">
        <v>22099</v>
      </c>
      <c r="D8513" s="14">
        <v>143827812</v>
      </c>
      <c r="E8513" s="14">
        <v>190866</v>
      </c>
      <c r="F8513" s="12" t="s">
        <v>3182</v>
      </c>
      <c r="G8513" s="12"/>
      <c r="H8513" s="12"/>
      <c r="I8513" s="12"/>
      <c r="J8513" s="12"/>
      <c r="K8513" s="12"/>
      <c r="L8513" s="12"/>
      <c r="M8513" s="12"/>
      <c r="N8513" s="12"/>
      <c r="O8513" s="12"/>
      <c r="P8513" s="12"/>
      <c r="Q8513" s="12"/>
      <c r="R8513" s="12"/>
      <c r="S8513" s="12"/>
      <c r="T8513" s="12"/>
      <c r="U8513" s="12"/>
      <c r="V8513" s="12"/>
      <c r="W8513" s="12"/>
      <c r="X8513" s="12"/>
      <c r="Y8513" s="12"/>
      <c r="Z8513" s="12"/>
      <c r="AA8513" s="12"/>
      <c r="AB8513" s="12"/>
    </row>
    <row r="8514" spans="1:28" x14ac:dyDescent="0.25">
      <c r="A8514" s="12">
        <v>8502</v>
      </c>
      <c r="B8514" s="12" t="s">
        <v>22100</v>
      </c>
      <c r="C8514" s="12" t="s">
        <v>22101</v>
      </c>
      <c r="D8514" s="14">
        <v>143459131</v>
      </c>
      <c r="E8514" s="14">
        <v>153247</v>
      </c>
      <c r="F8514" s="12" t="s">
        <v>9183</v>
      </c>
      <c r="G8514" s="12"/>
      <c r="H8514" s="12"/>
      <c r="I8514" s="12"/>
      <c r="J8514" s="12"/>
      <c r="K8514" s="12"/>
      <c r="L8514" s="12"/>
      <c r="M8514" s="12"/>
      <c r="N8514" s="12"/>
      <c r="O8514" s="12"/>
      <c r="P8514" s="12"/>
      <c r="Q8514" s="12"/>
      <c r="R8514" s="12"/>
      <c r="S8514" s="12"/>
      <c r="T8514" s="12"/>
      <c r="U8514" s="12"/>
      <c r="V8514" s="12"/>
      <c r="W8514" s="12"/>
      <c r="X8514" s="12"/>
      <c r="Y8514" s="12"/>
      <c r="Z8514" s="12"/>
      <c r="AA8514" s="12"/>
      <c r="AB8514" s="12"/>
    </row>
    <row r="8515" spans="1:28" x14ac:dyDescent="0.25">
      <c r="A8515" s="12">
        <v>8503</v>
      </c>
      <c r="B8515" s="12" t="s">
        <v>22102</v>
      </c>
      <c r="C8515" s="12" t="s">
        <v>22103</v>
      </c>
      <c r="D8515" s="14">
        <v>143434998</v>
      </c>
      <c r="E8515" s="14">
        <v>569037</v>
      </c>
      <c r="F8515" s="12" t="s">
        <v>5155</v>
      </c>
      <c r="G8515" s="12"/>
      <c r="H8515" s="12"/>
      <c r="I8515" s="12"/>
      <c r="J8515" s="12"/>
      <c r="K8515" s="12"/>
      <c r="L8515" s="12"/>
      <c r="M8515" s="12"/>
      <c r="N8515" s="12"/>
      <c r="O8515" s="12"/>
      <c r="P8515" s="12"/>
      <c r="Q8515" s="12"/>
      <c r="R8515" s="12"/>
      <c r="S8515" s="12"/>
      <c r="T8515" s="12"/>
      <c r="U8515" s="12"/>
      <c r="V8515" s="12"/>
      <c r="W8515" s="12"/>
      <c r="X8515" s="12"/>
      <c r="Y8515" s="12"/>
      <c r="Z8515" s="12"/>
      <c r="AA8515" s="12"/>
      <c r="AB8515" s="12"/>
    </row>
    <row r="8516" spans="1:28" x14ac:dyDescent="0.25">
      <c r="A8516" s="12">
        <v>8504</v>
      </c>
      <c r="B8516" s="12" t="s">
        <v>22104</v>
      </c>
      <c r="C8516" s="12" t="s">
        <v>22105</v>
      </c>
      <c r="D8516" s="14">
        <v>143270273</v>
      </c>
      <c r="E8516" s="15">
        <v>17838</v>
      </c>
      <c r="F8516" s="12" t="s">
        <v>3277</v>
      </c>
      <c r="G8516" s="12"/>
      <c r="H8516" s="12"/>
      <c r="I8516" s="12"/>
      <c r="J8516" s="12"/>
      <c r="K8516" s="12"/>
      <c r="L8516" s="12"/>
      <c r="M8516" s="12"/>
      <c r="N8516" s="12"/>
      <c r="O8516" s="12"/>
      <c r="P8516" s="12"/>
      <c r="Q8516" s="12"/>
      <c r="R8516" s="12"/>
      <c r="S8516" s="12"/>
      <c r="T8516" s="12"/>
      <c r="U8516" s="12"/>
      <c r="V8516" s="12"/>
      <c r="W8516" s="12"/>
      <c r="X8516" s="12"/>
      <c r="Y8516" s="12"/>
      <c r="Z8516" s="12"/>
      <c r="AA8516" s="12"/>
      <c r="AB8516" s="12"/>
    </row>
    <row r="8517" spans="1:28" x14ac:dyDescent="0.25">
      <c r="A8517" s="12">
        <v>8505</v>
      </c>
      <c r="B8517" s="12" t="s">
        <v>22106</v>
      </c>
      <c r="C8517" s="12" t="s">
        <v>22107</v>
      </c>
      <c r="D8517" s="14">
        <v>143191947</v>
      </c>
      <c r="E8517" s="12" t="s">
        <v>22108</v>
      </c>
      <c r="F8517" s="12" t="s">
        <v>3477</v>
      </c>
      <c r="G8517" s="12"/>
      <c r="H8517" s="12"/>
      <c r="I8517" s="12"/>
      <c r="J8517" s="12"/>
      <c r="K8517" s="12"/>
      <c r="L8517" s="12"/>
      <c r="M8517" s="12"/>
      <c r="N8517" s="12"/>
      <c r="O8517" s="12"/>
      <c r="P8517" s="12"/>
      <c r="Q8517" s="12"/>
      <c r="R8517" s="12"/>
      <c r="S8517" s="12"/>
      <c r="T8517" s="12"/>
      <c r="U8517" s="12"/>
      <c r="V8517" s="12"/>
      <c r="W8517" s="12"/>
      <c r="X8517" s="12"/>
      <c r="Y8517" s="12"/>
      <c r="Z8517" s="12"/>
      <c r="AA8517" s="12"/>
      <c r="AB8517" s="12"/>
    </row>
    <row r="8518" spans="1:28" x14ac:dyDescent="0.25">
      <c r="A8518" s="12">
        <v>8506</v>
      </c>
      <c r="B8518" s="12" t="s">
        <v>22109</v>
      </c>
      <c r="C8518" s="12" t="s">
        <v>22110</v>
      </c>
      <c r="D8518" s="14">
        <v>143139184</v>
      </c>
      <c r="E8518" s="14">
        <v>28101</v>
      </c>
      <c r="F8518" s="12" t="s">
        <v>3101</v>
      </c>
      <c r="G8518" s="12"/>
      <c r="H8518" s="12"/>
      <c r="I8518" s="12"/>
      <c r="J8518" s="12"/>
      <c r="K8518" s="12"/>
      <c r="L8518" s="12"/>
      <c r="M8518" s="12"/>
      <c r="N8518" s="12"/>
      <c r="O8518" s="12"/>
      <c r="P8518" s="12"/>
      <c r="Q8518" s="12"/>
      <c r="R8518" s="12"/>
      <c r="S8518" s="12"/>
      <c r="T8518" s="12"/>
      <c r="U8518" s="12"/>
      <c r="V8518" s="12"/>
      <c r="W8518" s="12"/>
      <c r="X8518" s="12"/>
      <c r="Y8518" s="12"/>
      <c r="Z8518" s="12"/>
      <c r="AA8518" s="12"/>
      <c r="AB8518" s="12"/>
    </row>
    <row r="8519" spans="1:28" x14ac:dyDescent="0.25">
      <c r="A8519" s="12">
        <v>8507</v>
      </c>
      <c r="B8519" s="12" t="s">
        <v>22111</v>
      </c>
      <c r="C8519" s="12" t="s">
        <v>22112</v>
      </c>
      <c r="D8519" s="14">
        <v>143137406</v>
      </c>
      <c r="E8519" s="14">
        <v>432571</v>
      </c>
      <c r="F8519" s="12" t="s">
        <v>3251</v>
      </c>
      <c r="G8519" s="12"/>
      <c r="H8519" s="12"/>
      <c r="I8519" s="12"/>
      <c r="J8519" s="12"/>
      <c r="K8519" s="12"/>
      <c r="L8519" s="12"/>
      <c r="M8519" s="12"/>
      <c r="N8519" s="12"/>
      <c r="O8519" s="12"/>
      <c r="P8519" s="12"/>
      <c r="Q8519" s="12"/>
      <c r="R8519" s="12"/>
      <c r="S8519" s="12"/>
      <c r="T8519" s="12"/>
      <c r="U8519" s="12"/>
      <c r="V8519" s="12"/>
      <c r="W8519" s="12"/>
      <c r="X8519" s="12"/>
      <c r="Y8519" s="12"/>
      <c r="Z8519" s="12"/>
      <c r="AA8519" s="12"/>
      <c r="AB8519" s="12"/>
    </row>
    <row r="8520" spans="1:28" x14ac:dyDescent="0.25">
      <c r="A8520" s="12">
        <v>8508</v>
      </c>
      <c r="B8520" s="12" t="s">
        <v>22113</v>
      </c>
      <c r="C8520" s="12" t="s">
        <v>22114</v>
      </c>
      <c r="D8520" s="14">
        <v>143038673</v>
      </c>
      <c r="E8520" s="14">
        <v>450523</v>
      </c>
      <c r="F8520" s="12" t="s">
        <v>3185</v>
      </c>
      <c r="G8520" s="12"/>
      <c r="H8520" s="12"/>
      <c r="I8520" s="12"/>
      <c r="J8520" s="12"/>
      <c r="K8520" s="12"/>
      <c r="L8520" s="12"/>
      <c r="M8520" s="12"/>
      <c r="N8520" s="12"/>
      <c r="O8520" s="12"/>
      <c r="P8520" s="12"/>
      <c r="Q8520" s="12"/>
      <c r="R8520" s="12"/>
      <c r="S8520" s="12"/>
      <c r="T8520" s="12"/>
      <c r="U8520" s="12"/>
      <c r="V8520" s="12"/>
      <c r="W8520" s="12"/>
      <c r="X8520" s="12"/>
      <c r="Y8520" s="12"/>
      <c r="Z8520" s="12"/>
      <c r="AA8520" s="12"/>
      <c r="AB8520" s="12"/>
    </row>
    <row r="8521" spans="1:28" x14ac:dyDescent="0.25">
      <c r="A8521" s="12">
        <v>8509</v>
      </c>
      <c r="B8521" s="12" t="s">
        <v>22115</v>
      </c>
      <c r="C8521" s="12" t="s">
        <v>22116</v>
      </c>
      <c r="D8521" s="14">
        <v>142849534</v>
      </c>
      <c r="E8521" s="14">
        <v>476165</v>
      </c>
      <c r="F8521" s="12" t="s">
        <v>3115</v>
      </c>
      <c r="G8521" s="12"/>
      <c r="H8521" s="12"/>
      <c r="I8521" s="12"/>
      <c r="J8521" s="12"/>
      <c r="K8521" s="12"/>
      <c r="L8521" s="12"/>
      <c r="M8521" s="12"/>
      <c r="N8521" s="12"/>
      <c r="O8521" s="12"/>
      <c r="P8521" s="12"/>
      <c r="Q8521" s="12"/>
      <c r="R8521" s="12"/>
      <c r="S8521" s="12"/>
      <c r="T8521" s="12"/>
      <c r="U8521" s="12"/>
      <c r="V8521" s="12"/>
      <c r="W8521" s="12"/>
      <c r="X8521" s="12"/>
      <c r="Y8521" s="12"/>
      <c r="Z8521" s="12"/>
      <c r="AA8521" s="12"/>
      <c r="AB8521" s="12"/>
    </row>
    <row r="8522" spans="1:28" x14ac:dyDescent="0.25">
      <c r="A8522" s="12">
        <v>8510</v>
      </c>
      <c r="B8522" s="12" t="s">
        <v>22117</v>
      </c>
      <c r="C8522" s="12" t="s">
        <v>22118</v>
      </c>
      <c r="D8522" s="14">
        <v>142849534</v>
      </c>
      <c r="E8522" s="14">
        <v>476165</v>
      </c>
      <c r="F8522" s="12" t="s">
        <v>3115</v>
      </c>
      <c r="G8522" s="12"/>
      <c r="H8522" s="12"/>
      <c r="I8522" s="12"/>
      <c r="J8522" s="12"/>
      <c r="K8522" s="12"/>
      <c r="L8522" s="12"/>
      <c r="M8522" s="12"/>
      <c r="N8522" s="12"/>
      <c r="O8522" s="12"/>
      <c r="P8522" s="12"/>
      <c r="Q8522" s="12"/>
      <c r="R8522" s="12"/>
      <c r="S8522" s="12"/>
      <c r="T8522" s="12"/>
      <c r="U8522" s="12"/>
      <c r="V8522" s="12"/>
      <c r="W8522" s="12"/>
      <c r="X8522" s="12"/>
      <c r="Y8522" s="12"/>
      <c r="Z8522" s="12"/>
      <c r="AA8522" s="12"/>
      <c r="AB8522" s="12"/>
    </row>
    <row r="8523" spans="1:28" x14ac:dyDescent="0.25">
      <c r="A8523" s="12">
        <v>8511</v>
      </c>
      <c r="B8523" s="12" t="s">
        <v>22119</v>
      </c>
      <c r="C8523" s="12" t="s">
        <v>22120</v>
      </c>
      <c r="D8523" s="14">
        <v>142400059</v>
      </c>
      <c r="E8523" s="14">
        <v>740441</v>
      </c>
      <c r="F8523" s="12" t="s">
        <v>3644</v>
      </c>
      <c r="G8523" s="12"/>
      <c r="H8523" s="12"/>
      <c r="I8523" s="12"/>
      <c r="J8523" s="12"/>
      <c r="K8523" s="12"/>
      <c r="L8523" s="12"/>
      <c r="M8523" s="12"/>
      <c r="N8523" s="12"/>
      <c r="O8523" s="12"/>
      <c r="P8523" s="12"/>
      <c r="Q8523" s="12"/>
      <c r="R8523" s="12"/>
      <c r="S8523" s="12"/>
      <c r="T8523" s="12"/>
      <c r="U8523" s="12"/>
      <c r="V8523" s="12"/>
      <c r="W8523" s="12"/>
      <c r="X8523" s="12"/>
      <c r="Y8523" s="12"/>
      <c r="Z8523" s="12"/>
      <c r="AA8523" s="12"/>
      <c r="AB8523" s="12"/>
    </row>
    <row r="8524" spans="1:28" x14ac:dyDescent="0.25">
      <c r="A8524" s="12">
        <v>8512</v>
      </c>
      <c r="B8524" s="12" t="s">
        <v>22121</v>
      </c>
      <c r="C8524" s="12" t="s">
        <v>22122</v>
      </c>
      <c r="D8524" s="14">
        <v>142388816</v>
      </c>
      <c r="E8524" s="14">
        <v>11625</v>
      </c>
      <c r="F8524" s="12" t="s">
        <v>3101</v>
      </c>
      <c r="G8524" s="12"/>
      <c r="H8524" s="12"/>
      <c r="I8524" s="12"/>
      <c r="J8524" s="12"/>
      <c r="K8524" s="12"/>
      <c r="L8524" s="12"/>
      <c r="M8524" s="12"/>
      <c r="N8524" s="12"/>
      <c r="O8524" s="12"/>
      <c r="P8524" s="12"/>
      <c r="Q8524" s="12"/>
      <c r="R8524" s="12"/>
      <c r="S8524" s="12"/>
      <c r="T8524" s="12"/>
      <c r="U8524" s="12"/>
      <c r="V8524" s="12"/>
      <c r="W8524" s="12"/>
      <c r="X8524" s="12"/>
      <c r="Y8524" s="12"/>
      <c r="Z8524" s="12"/>
      <c r="AA8524" s="12"/>
      <c r="AB8524" s="12"/>
    </row>
    <row r="8525" spans="1:28" x14ac:dyDescent="0.25">
      <c r="A8525" s="12">
        <v>8513</v>
      </c>
      <c r="B8525" s="12" t="s">
        <v>22123</v>
      </c>
      <c r="C8525" s="12" t="s">
        <v>22124</v>
      </c>
      <c r="D8525" s="14">
        <v>142336224</v>
      </c>
      <c r="E8525" s="15">
        <v>17199</v>
      </c>
      <c r="F8525" s="12" t="s">
        <v>3101</v>
      </c>
      <c r="G8525" s="12"/>
      <c r="H8525" s="12"/>
      <c r="I8525" s="12"/>
      <c r="J8525" s="12"/>
      <c r="K8525" s="12"/>
      <c r="L8525" s="12"/>
      <c r="M8525" s="12"/>
      <c r="N8525" s="12"/>
      <c r="O8525" s="12"/>
      <c r="P8525" s="12"/>
      <c r="Q8525" s="12"/>
      <c r="R8525" s="12"/>
      <c r="S8525" s="12"/>
      <c r="T8525" s="12"/>
      <c r="U8525" s="12"/>
      <c r="V8525" s="12"/>
      <c r="W8525" s="12"/>
      <c r="X8525" s="12"/>
      <c r="Y8525" s="12"/>
      <c r="Z8525" s="12"/>
      <c r="AA8525" s="12"/>
      <c r="AB8525" s="12"/>
    </row>
    <row r="8526" spans="1:28" x14ac:dyDescent="0.25">
      <c r="A8526" s="12">
        <v>8514</v>
      </c>
      <c r="B8526" s="12" t="s">
        <v>22125</v>
      </c>
      <c r="C8526" s="12" t="s">
        <v>22126</v>
      </c>
      <c r="D8526" s="14">
        <v>142294096</v>
      </c>
      <c r="E8526" s="16">
        <v>45914</v>
      </c>
      <c r="F8526" s="12" t="s">
        <v>3101</v>
      </c>
      <c r="G8526" s="12"/>
      <c r="H8526" s="12"/>
      <c r="I8526" s="12"/>
      <c r="J8526" s="12"/>
      <c r="K8526" s="12"/>
      <c r="L8526" s="12"/>
      <c r="M8526" s="12"/>
      <c r="N8526" s="12"/>
      <c r="O8526" s="12"/>
      <c r="P8526" s="12"/>
      <c r="Q8526" s="12"/>
      <c r="R8526" s="12"/>
      <c r="S8526" s="12"/>
      <c r="T8526" s="12"/>
      <c r="U8526" s="12"/>
      <c r="V8526" s="12"/>
      <c r="W8526" s="12"/>
      <c r="X8526" s="12"/>
      <c r="Y8526" s="12"/>
      <c r="Z8526" s="12"/>
      <c r="AA8526" s="12"/>
      <c r="AB8526" s="12"/>
    </row>
    <row r="8527" spans="1:28" x14ac:dyDescent="0.25">
      <c r="A8527" s="12">
        <v>8515</v>
      </c>
      <c r="B8527" s="12" t="s">
        <v>22127</v>
      </c>
      <c r="C8527" s="12" t="s">
        <v>22128</v>
      </c>
      <c r="D8527" s="14">
        <v>142235456</v>
      </c>
      <c r="E8527" s="14">
        <v>2635</v>
      </c>
      <c r="F8527" s="12" t="s">
        <v>3101</v>
      </c>
      <c r="G8527" s="12"/>
      <c r="H8527" s="12"/>
      <c r="I8527" s="12"/>
      <c r="J8527" s="12"/>
      <c r="K8527" s="12"/>
      <c r="L8527" s="12"/>
      <c r="M8527" s="12"/>
      <c r="N8527" s="12"/>
      <c r="O8527" s="12"/>
      <c r="P8527" s="12"/>
      <c r="Q8527" s="12"/>
      <c r="R8527" s="12"/>
      <c r="S8527" s="12"/>
      <c r="T8527" s="12"/>
      <c r="U8527" s="12"/>
      <c r="V8527" s="12"/>
      <c r="W8527" s="12"/>
      <c r="X8527" s="12"/>
      <c r="Y8527" s="12"/>
      <c r="Z8527" s="12"/>
      <c r="AA8527" s="12"/>
      <c r="AB8527" s="12"/>
    </row>
    <row r="8528" spans="1:28" x14ac:dyDescent="0.25">
      <c r="A8528" s="12">
        <v>8516</v>
      </c>
      <c r="B8528" s="12" t="s">
        <v>22129</v>
      </c>
      <c r="C8528" s="12" t="s">
        <v>22130</v>
      </c>
      <c r="D8528" s="14">
        <v>142179456</v>
      </c>
      <c r="E8528" s="15">
        <v>33604</v>
      </c>
      <c r="F8528" s="12" t="s">
        <v>3101</v>
      </c>
      <c r="G8528" s="12"/>
      <c r="H8528" s="12"/>
      <c r="I8528" s="12"/>
      <c r="J8528" s="12"/>
      <c r="K8528" s="12"/>
      <c r="L8528" s="12"/>
      <c r="M8528" s="12"/>
      <c r="N8528" s="12"/>
      <c r="O8528" s="12"/>
      <c r="P8528" s="12"/>
      <c r="Q8528" s="12"/>
      <c r="R8528" s="12"/>
      <c r="S8528" s="12"/>
      <c r="T8528" s="12"/>
      <c r="U8528" s="12"/>
      <c r="V8528" s="12"/>
      <c r="W8528" s="12"/>
      <c r="X8528" s="12"/>
      <c r="Y8528" s="12"/>
      <c r="Z8528" s="12"/>
      <c r="AA8528" s="12"/>
      <c r="AB8528" s="12"/>
    </row>
    <row r="8529" spans="1:28" x14ac:dyDescent="0.25">
      <c r="A8529" s="12">
        <v>8517</v>
      </c>
      <c r="B8529" s="12" t="s">
        <v>22131</v>
      </c>
      <c r="C8529" s="12" t="s">
        <v>22132</v>
      </c>
      <c r="D8529" s="14">
        <v>142023056</v>
      </c>
      <c r="E8529" s="12" t="s">
        <v>6012</v>
      </c>
      <c r="F8529" s="12" t="s">
        <v>3101</v>
      </c>
      <c r="G8529" s="12"/>
      <c r="H8529" s="12"/>
      <c r="I8529" s="12"/>
      <c r="J8529" s="12"/>
      <c r="K8529" s="12"/>
      <c r="L8529" s="12"/>
      <c r="M8529" s="12"/>
      <c r="N8529" s="12"/>
      <c r="O8529" s="12"/>
      <c r="P8529" s="12"/>
      <c r="Q8529" s="12"/>
      <c r="R8529" s="12"/>
      <c r="S8529" s="12"/>
      <c r="T8529" s="12"/>
      <c r="U8529" s="12"/>
      <c r="V8529" s="12"/>
      <c r="W8529" s="12"/>
      <c r="X8529" s="12"/>
      <c r="Y8529" s="12"/>
      <c r="Z8529" s="12"/>
      <c r="AA8529" s="12"/>
      <c r="AB8529" s="12"/>
    </row>
    <row r="8530" spans="1:28" x14ac:dyDescent="0.25">
      <c r="A8530" s="12">
        <v>8518</v>
      </c>
      <c r="B8530" s="12" t="s">
        <v>22133</v>
      </c>
      <c r="C8530" s="12" t="s">
        <v>22134</v>
      </c>
      <c r="D8530" s="14">
        <v>141865830</v>
      </c>
      <c r="E8530" s="14">
        <v>251079</v>
      </c>
      <c r="F8530" s="12" t="s">
        <v>3185</v>
      </c>
      <c r="G8530" s="12"/>
      <c r="H8530" s="12"/>
      <c r="I8530" s="12"/>
      <c r="J8530" s="12"/>
      <c r="K8530" s="12"/>
      <c r="L8530" s="12"/>
      <c r="M8530" s="12"/>
      <c r="N8530" s="12"/>
      <c r="O8530" s="12"/>
      <c r="P8530" s="12"/>
      <c r="Q8530" s="12"/>
      <c r="R8530" s="12"/>
      <c r="S8530" s="12"/>
      <c r="T8530" s="12"/>
      <c r="U8530" s="12"/>
      <c r="V8530" s="12"/>
      <c r="W8530" s="12"/>
      <c r="X8530" s="12"/>
      <c r="Y8530" s="12"/>
      <c r="Z8530" s="12"/>
      <c r="AA8530" s="12"/>
      <c r="AB8530" s="12"/>
    </row>
    <row r="8531" spans="1:28" x14ac:dyDescent="0.25">
      <c r="A8531" s="12">
        <v>8519</v>
      </c>
      <c r="B8531" s="12" t="s">
        <v>22135</v>
      </c>
      <c r="C8531" s="12" t="s">
        <v>22136</v>
      </c>
      <c r="D8531" s="14">
        <v>141735312</v>
      </c>
      <c r="E8531" s="16">
        <v>45829</v>
      </c>
      <c r="F8531" s="12" t="s">
        <v>3101</v>
      </c>
      <c r="G8531" s="12"/>
      <c r="H8531" s="12"/>
      <c r="I8531" s="12"/>
      <c r="J8531" s="12"/>
      <c r="K8531" s="12"/>
      <c r="L8531" s="12"/>
      <c r="M8531" s="12"/>
      <c r="N8531" s="12"/>
      <c r="O8531" s="12"/>
      <c r="P8531" s="12"/>
      <c r="Q8531" s="12"/>
      <c r="R8531" s="12"/>
      <c r="S8531" s="12"/>
      <c r="T8531" s="12"/>
      <c r="U8531" s="12"/>
      <c r="V8531" s="12"/>
      <c r="W8531" s="12"/>
      <c r="X8531" s="12"/>
      <c r="Y8531" s="12"/>
      <c r="Z8531" s="12"/>
      <c r="AA8531" s="12"/>
      <c r="AB8531" s="12"/>
    </row>
    <row r="8532" spans="1:28" x14ac:dyDescent="0.25">
      <c r="A8532" s="12">
        <v>8520</v>
      </c>
      <c r="B8532" s="12" t="s">
        <v>22137</v>
      </c>
      <c r="C8532" s="12" t="s">
        <v>22138</v>
      </c>
      <c r="D8532" s="14">
        <v>141576015</v>
      </c>
      <c r="E8532" s="12" t="s">
        <v>22139</v>
      </c>
      <c r="F8532" s="12" t="s">
        <v>6678</v>
      </c>
      <c r="G8532" s="12"/>
      <c r="H8532" s="12"/>
      <c r="I8532" s="12"/>
      <c r="J8532" s="12"/>
      <c r="K8532" s="12"/>
      <c r="L8532" s="12"/>
      <c r="M8532" s="12"/>
      <c r="N8532" s="12"/>
      <c r="O8532" s="12"/>
      <c r="P8532" s="12"/>
      <c r="Q8532" s="12"/>
      <c r="R8532" s="12"/>
      <c r="S8532" s="12"/>
      <c r="T8532" s="12"/>
      <c r="U8532" s="12"/>
      <c r="V8532" s="12"/>
      <c r="W8532" s="12"/>
      <c r="X8532" s="12"/>
      <c r="Y8532" s="12"/>
      <c r="Z8532" s="12"/>
      <c r="AA8532" s="12"/>
      <c r="AB8532" s="12"/>
    </row>
    <row r="8533" spans="1:28" x14ac:dyDescent="0.25">
      <c r="A8533" s="12">
        <v>8521</v>
      </c>
      <c r="B8533" s="12" t="s">
        <v>22140</v>
      </c>
      <c r="C8533" s="12" t="s">
        <v>22141</v>
      </c>
      <c r="D8533" s="14">
        <v>141399488</v>
      </c>
      <c r="E8533" s="16">
        <v>45925</v>
      </c>
      <c r="F8533" s="12" t="s">
        <v>3101</v>
      </c>
      <c r="G8533" s="12"/>
      <c r="H8533" s="12"/>
      <c r="I8533" s="12"/>
      <c r="J8533" s="12"/>
      <c r="K8533" s="12"/>
      <c r="L8533" s="12"/>
      <c r="M8533" s="12"/>
      <c r="N8533" s="12"/>
      <c r="O8533" s="12"/>
      <c r="P8533" s="12"/>
      <c r="Q8533" s="12"/>
      <c r="R8533" s="12"/>
      <c r="S8533" s="12"/>
      <c r="T8533" s="12"/>
      <c r="U8533" s="12"/>
      <c r="V8533" s="12"/>
      <c r="W8533" s="12"/>
      <c r="X8533" s="12"/>
      <c r="Y8533" s="12"/>
      <c r="Z8533" s="12"/>
      <c r="AA8533" s="12"/>
      <c r="AB8533" s="12"/>
    </row>
    <row r="8534" spans="1:28" x14ac:dyDescent="0.25">
      <c r="A8534" s="12">
        <v>8522</v>
      </c>
      <c r="B8534" s="12" t="s">
        <v>22142</v>
      </c>
      <c r="C8534" s="12" t="s">
        <v>22143</v>
      </c>
      <c r="D8534" s="14">
        <v>141340868</v>
      </c>
      <c r="E8534" s="12" t="s">
        <v>22144</v>
      </c>
      <c r="F8534" s="12" t="s">
        <v>3644</v>
      </c>
      <c r="G8534" s="12"/>
      <c r="H8534" s="12"/>
      <c r="I8534" s="12"/>
      <c r="J8534" s="12"/>
      <c r="K8534" s="12"/>
      <c r="L8534" s="12"/>
      <c r="M8534" s="12"/>
      <c r="N8534" s="12"/>
      <c r="O8534" s="12"/>
      <c r="P8534" s="12"/>
      <c r="Q8534" s="12"/>
      <c r="R8534" s="12"/>
      <c r="S8534" s="12"/>
      <c r="T8534" s="12"/>
      <c r="U8534" s="12"/>
      <c r="V8534" s="12"/>
      <c r="W8534" s="12"/>
      <c r="X8534" s="12"/>
      <c r="Y8534" s="12"/>
      <c r="Z8534" s="12"/>
      <c r="AA8534" s="12"/>
      <c r="AB8534" s="12"/>
    </row>
    <row r="8535" spans="1:28" x14ac:dyDescent="0.25">
      <c r="A8535" s="12">
        <v>8523</v>
      </c>
      <c r="B8535" s="12" t="s">
        <v>22145</v>
      </c>
      <c r="C8535" s="12" t="s">
        <v>22146</v>
      </c>
      <c r="D8535" s="14">
        <v>141338350</v>
      </c>
      <c r="E8535" s="14">
        <v>995228</v>
      </c>
      <c r="F8535" s="12" t="s">
        <v>3644</v>
      </c>
      <c r="G8535" s="12"/>
      <c r="H8535" s="12"/>
      <c r="I8535" s="12"/>
      <c r="J8535" s="12"/>
      <c r="K8535" s="12"/>
      <c r="L8535" s="12"/>
      <c r="M8535" s="12"/>
      <c r="N8535" s="12"/>
      <c r="O8535" s="12"/>
      <c r="P8535" s="12"/>
      <c r="Q8535" s="12"/>
      <c r="R8535" s="12"/>
      <c r="S8535" s="12"/>
      <c r="T8535" s="12"/>
      <c r="U8535" s="12"/>
      <c r="V8535" s="12"/>
      <c r="W8535" s="12"/>
      <c r="X8535" s="12"/>
      <c r="Y8535" s="12"/>
      <c r="Z8535" s="12"/>
      <c r="AA8535" s="12"/>
      <c r="AB8535" s="12"/>
    </row>
    <row r="8536" spans="1:28" x14ac:dyDescent="0.25">
      <c r="A8536" s="12">
        <v>8524</v>
      </c>
      <c r="B8536" s="12" t="s">
        <v>22147</v>
      </c>
      <c r="C8536" s="12" t="s">
        <v>22148</v>
      </c>
      <c r="D8536" s="14">
        <v>141222047</v>
      </c>
      <c r="E8536" s="14">
        <v>125572</v>
      </c>
      <c r="F8536" s="12" t="s">
        <v>3277</v>
      </c>
      <c r="G8536" s="12"/>
      <c r="H8536" s="12"/>
      <c r="I8536" s="12"/>
      <c r="J8536" s="12"/>
      <c r="K8536" s="12"/>
      <c r="L8536" s="12"/>
      <c r="M8536" s="12"/>
      <c r="N8536" s="12"/>
      <c r="O8536" s="12"/>
      <c r="P8536" s="12"/>
      <c r="Q8536" s="12"/>
      <c r="R8536" s="12"/>
      <c r="S8536" s="12"/>
      <c r="T8536" s="12"/>
      <c r="U8536" s="12"/>
      <c r="V8536" s="12"/>
      <c r="W8536" s="12"/>
      <c r="X8536" s="12"/>
      <c r="Y8536" s="12"/>
      <c r="Z8536" s="12"/>
      <c r="AA8536" s="12"/>
      <c r="AB8536" s="12"/>
    </row>
    <row r="8537" spans="1:28" x14ac:dyDescent="0.25">
      <c r="A8537" s="12">
        <v>8525</v>
      </c>
      <c r="B8537" s="12" t="s">
        <v>22149</v>
      </c>
      <c r="C8537" s="12" t="s">
        <v>22150</v>
      </c>
      <c r="D8537" s="14">
        <v>140969491</v>
      </c>
      <c r="E8537" s="14">
        <v>343516</v>
      </c>
      <c r="F8537" s="12" t="s">
        <v>3477</v>
      </c>
      <c r="G8537" s="12"/>
      <c r="H8537" s="12"/>
      <c r="I8537" s="12"/>
      <c r="J8537" s="12"/>
      <c r="K8537" s="12"/>
      <c r="L8537" s="12"/>
      <c r="M8537" s="12"/>
      <c r="N8537" s="12"/>
      <c r="O8537" s="12"/>
      <c r="P8537" s="12"/>
      <c r="Q8537" s="12"/>
      <c r="R8537" s="12"/>
      <c r="S8537" s="12"/>
      <c r="T8537" s="12"/>
      <c r="U8537" s="12"/>
      <c r="V8537" s="12"/>
      <c r="W8537" s="12"/>
      <c r="X8537" s="12"/>
      <c r="Y8537" s="12"/>
      <c r="Z8537" s="12"/>
      <c r="AA8537" s="12"/>
      <c r="AB8537" s="12"/>
    </row>
    <row r="8538" spans="1:28" x14ac:dyDescent="0.25">
      <c r="A8538" s="12">
        <v>8526</v>
      </c>
      <c r="B8538" s="12" t="s">
        <v>22151</v>
      </c>
      <c r="C8538" s="12" t="s">
        <v>22152</v>
      </c>
      <c r="D8538" s="14">
        <v>140936832</v>
      </c>
      <c r="E8538" s="16">
        <v>45663</v>
      </c>
      <c r="F8538" s="12" t="s">
        <v>3101</v>
      </c>
      <c r="G8538" s="12"/>
      <c r="H8538" s="12"/>
      <c r="I8538" s="12"/>
      <c r="J8538" s="12"/>
      <c r="K8538" s="12"/>
      <c r="L8538" s="12"/>
      <c r="M8538" s="12"/>
      <c r="N8538" s="12"/>
      <c r="O8538" s="12"/>
      <c r="P8538" s="12"/>
      <c r="Q8538" s="12"/>
      <c r="R8538" s="12"/>
      <c r="S8538" s="12"/>
      <c r="T8538" s="12"/>
      <c r="U8538" s="12"/>
      <c r="V8538" s="12"/>
      <c r="W8538" s="12"/>
      <c r="X8538" s="12"/>
      <c r="Y8538" s="12"/>
      <c r="Z8538" s="12"/>
      <c r="AA8538" s="12"/>
      <c r="AB8538" s="12"/>
    </row>
    <row r="8539" spans="1:28" x14ac:dyDescent="0.25">
      <c r="A8539" s="12">
        <v>8527</v>
      </c>
      <c r="B8539" s="12" t="s">
        <v>22153</v>
      </c>
      <c r="C8539" s="12" t="s">
        <v>22154</v>
      </c>
      <c r="D8539" s="14">
        <v>140899679</v>
      </c>
      <c r="E8539" s="12" t="s">
        <v>22155</v>
      </c>
      <c r="F8539" s="12" t="s">
        <v>3148</v>
      </c>
      <c r="G8539" s="12"/>
      <c r="H8539" s="12"/>
      <c r="I8539" s="12"/>
      <c r="J8539" s="12"/>
      <c r="K8539" s="12"/>
      <c r="L8539" s="12"/>
      <c r="M8539" s="12"/>
      <c r="N8539" s="12"/>
      <c r="O8539" s="12"/>
      <c r="P8539" s="12"/>
      <c r="Q8539" s="12"/>
      <c r="R8539" s="12"/>
      <c r="S8539" s="12"/>
      <c r="T8539" s="12"/>
      <c r="U8539" s="12"/>
      <c r="V8539" s="12"/>
      <c r="W8539" s="12"/>
      <c r="X8539" s="12"/>
      <c r="Y8539" s="12"/>
      <c r="Z8539" s="12"/>
      <c r="AA8539" s="12"/>
      <c r="AB8539" s="12"/>
    </row>
    <row r="8540" spans="1:28" x14ac:dyDescent="0.25">
      <c r="A8540" s="12">
        <v>8528</v>
      </c>
      <c r="B8540" s="12" t="s">
        <v>22156</v>
      </c>
      <c r="C8540" s="12" t="s">
        <v>22157</v>
      </c>
      <c r="D8540" s="14">
        <v>140838805</v>
      </c>
      <c r="E8540" s="12" t="s">
        <v>22158</v>
      </c>
      <c r="F8540" s="12" t="s">
        <v>3224</v>
      </c>
      <c r="G8540" s="12"/>
      <c r="H8540" s="12"/>
      <c r="I8540" s="12"/>
      <c r="J8540" s="12"/>
      <c r="K8540" s="12"/>
      <c r="L8540" s="12"/>
      <c r="M8540" s="12"/>
      <c r="N8540" s="12"/>
      <c r="O8540" s="12"/>
      <c r="P8540" s="12"/>
      <c r="Q8540" s="12"/>
      <c r="R8540" s="12"/>
      <c r="S8540" s="12"/>
      <c r="T8540" s="12"/>
      <c r="U8540" s="12"/>
      <c r="V8540" s="12"/>
      <c r="W8540" s="12"/>
      <c r="X8540" s="12"/>
      <c r="Y8540" s="12"/>
      <c r="Z8540" s="12"/>
      <c r="AA8540" s="12"/>
      <c r="AB8540" s="12"/>
    </row>
    <row r="8541" spans="1:28" x14ac:dyDescent="0.25">
      <c r="A8541" s="12">
        <v>8529</v>
      </c>
      <c r="B8541" s="12" t="s">
        <v>22159</v>
      </c>
      <c r="C8541" s="12" t="s">
        <v>22160</v>
      </c>
      <c r="D8541" s="14">
        <v>140792409</v>
      </c>
      <c r="E8541" s="12" t="s">
        <v>22161</v>
      </c>
      <c r="F8541" s="12" t="s">
        <v>3777</v>
      </c>
      <c r="G8541" s="12"/>
      <c r="H8541" s="12"/>
      <c r="I8541" s="12"/>
      <c r="J8541" s="12"/>
      <c r="K8541" s="12"/>
      <c r="L8541" s="12"/>
      <c r="M8541" s="12"/>
      <c r="N8541" s="12"/>
      <c r="O8541" s="12"/>
      <c r="P8541" s="12"/>
      <c r="Q8541" s="12"/>
      <c r="R8541" s="12"/>
      <c r="S8541" s="12"/>
      <c r="T8541" s="12"/>
      <c r="U8541" s="12"/>
      <c r="V8541" s="12"/>
      <c r="W8541" s="12"/>
      <c r="X8541" s="12"/>
      <c r="Y8541" s="12"/>
      <c r="Z8541" s="12"/>
      <c r="AA8541" s="12"/>
      <c r="AB8541" s="12"/>
    </row>
    <row r="8542" spans="1:28" x14ac:dyDescent="0.25">
      <c r="A8542" s="12">
        <v>8530</v>
      </c>
      <c r="B8542" s="12" t="s">
        <v>22162</v>
      </c>
      <c r="C8542" s="12" t="s">
        <v>22163</v>
      </c>
      <c r="D8542" s="14">
        <v>140556688</v>
      </c>
      <c r="E8542" s="15">
        <v>47058</v>
      </c>
      <c r="F8542" s="12" t="s">
        <v>3101</v>
      </c>
      <c r="G8542" s="12"/>
      <c r="H8542" s="12"/>
      <c r="I8542" s="12"/>
      <c r="J8542" s="12"/>
      <c r="K8542" s="12"/>
      <c r="L8542" s="12"/>
      <c r="M8542" s="12"/>
      <c r="N8542" s="12"/>
      <c r="O8542" s="12"/>
      <c r="P8542" s="12"/>
      <c r="Q8542" s="12"/>
      <c r="R8542" s="12"/>
      <c r="S8542" s="12"/>
      <c r="T8542" s="12"/>
      <c r="U8542" s="12"/>
      <c r="V8542" s="12"/>
      <c r="W8542" s="12"/>
      <c r="X8542" s="12"/>
      <c r="Y8542" s="12"/>
      <c r="Z8542" s="12"/>
      <c r="AA8542" s="12"/>
      <c r="AB8542" s="12"/>
    </row>
    <row r="8543" spans="1:28" x14ac:dyDescent="0.25">
      <c r="A8543" s="12">
        <v>8531</v>
      </c>
      <c r="B8543" s="12" t="s">
        <v>22164</v>
      </c>
      <c r="C8543" s="12" t="s">
        <v>22165</v>
      </c>
      <c r="D8543" s="14">
        <v>140529957</v>
      </c>
      <c r="E8543" s="12" t="s">
        <v>22166</v>
      </c>
      <c r="F8543" s="12" t="s">
        <v>3321</v>
      </c>
      <c r="G8543" s="12"/>
      <c r="H8543" s="12"/>
      <c r="I8543" s="12"/>
      <c r="J8543" s="12"/>
      <c r="K8543" s="12"/>
      <c r="L8543" s="12"/>
      <c r="M8543" s="12"/>
      <c r="N8543" s="12"/>
      <c r="O8543" s="12"/>
      <c r="P8543" s="12"/>
      <c r="Q8543" s="12"/>
      <c r="R8543" s="12"/>
      <c r="S8543" s="12"/>
      <c r="T8543" s="12"/>
      <c r="U8543" s="12"/>
      <c r="V8543" s="12"/>
      <c r="W8543" s="12"/>
      <c r="X8543" s="12"/>
      <c r="Y8543" s="12"/>
      <c r="Z8543" s="12"/>
      <c r="AA8543" s="12"/>
      <c r="AB8543" s="12"/>
    </row>
    <row r="8544" spans="1:28" x14ac:dyDescent="0.25">
      <c r="A8544" s="12">
        <v>8532</v>
      </c>
      <c r="B8544" s="12" t="s">
        <v>22167</v>
      </c>
      <c r="C8544" s="12" t="s">
        <v>22168</v>
      </c>
      <c r="D8544" s="14">
        <v>140492224</v>
      </c>
      <c r="E8544" s="15">
        <v>29646</v>
      </c>
      <c r="F8544" s="12" t="s">
        <v>3201</v>
      </c>
      <c r="G8544" s="12"/>
      <c r="H8544" s="12"/>
      <c r="I8544" s="12"/>
      <c r="J8544" s="12"/>
      <c r="K8544" s="12"/>
      <c r="L8544" s="12"/>
      <c r="M8544" s="12"/>
      <c r="N8544" s="12"/>
      <c r="O8544" s="12"/>
      <c r="P8544" s="12"/>
      <c r="Q8544" s="12"/>
      <c r="R8544" s="12"/>
      <c r="S8544" s="12"/>
      <c r="T8544" s="12"/>
      <c r="U8544" s="12"/>
      <c r="V8544" s="12"/>
      <c r="W8544" s="12"/>
      <c r="X8544" s="12"/>
      <c r="Y8544" s="12"/>
      <c r="Z8544" s="12"/>
      <c r="AA8544" s="12"/>
      <c r="AB8544" s="12"/>
    </row>
    <row r="8545" spans="1:28" x14ac:dyDescent="0.25">
      <c r="A8545" s="12">
        <v>8533</v>
      </c>
      <c r="B8545" s="12" t="s">
        <v>22169</v>
      </c>
      <c r="C8545" s="12" t="s">
        <v>22170</v>
      </c>
      <c r="D8545" s="14">
        <v>140437216</v>
      </c>
      <c r="E8545" s="12" t="s">
        <v>22171</v>
      </c>
      <c r="F8545" s="12" t="s">
        <v>3101</v>
      </c>
      <c r="G8545" s="12"/>
      <c r="H8545" s="12"/>
      <c r="I8545" s="12"/>
      <c r="J8545" s="12"/>
      <c r="K8545" s="12"/>
      <c r="L8545" s="12"/>
      <c r="M8545" s="12"/>
      <c r="N8545" s="12"/>
      <c r="O8545" s="12"/>
      <c r="P8545" s="12"/>
      <c r="Q8545" s="12"/>
      <c r="R8545" s="12"/>
      <c r="S8545" s="12"/>
      <c r="T8545" s="12"/>
      <c r="U8545" s="12"/>
      <c r="V8545" s="12"/>
      <c r="W8545" s="12"/>
      <c r="X8545" s="12"/>
      <c r="Y8545" s="12"/>
      <c r="Z8545" s="12"/>
      <c r="AA8545" s="12"/>
      <c r="AB8545" s="12"/>
    </row>
    <row r="8546" spans="1:28" x14ac:dyDescent="0.25">
      <c r="A8546" s="12">
        <v>8534</v>
      </c>
      <c r="B8546" s="12" t="s">
        <v>22172</v>
      </c>
      <c r="C8546" s="12" t="s">
        <v>22173</v>
      </c>
      <c r="D8546" s="14">
        <v>140145760</v>
      </c>
      <c r="E8546" s="14">
        <v>3905</v>
      </c>
      <c r="F8546" s="12" t="s">
        <v>3336</v>
      </c>
      <c r="G8546" s="12"/>
      <c r="H8546" s="12"/>
      <c r="I8546" s="12"/>
      <c r="J8546" s="12"/>
      <c r="K8546" s="12"/>
      <c r="L8546" s="12"/>
      <c r="M8546" s="12"/>
      <c r="N8546" s="12"/>
      <c r="O8546" s="12"/>
      <c r="P8546" s="12"/>
      <c r="Q8546" s="12"/>
      <c r="R8546" s="12"/>
      <c r="S8546" s="12"/>
      <c r="T8546" s="12"/>
      <c r="U8546" s="12"/>
      <c r="V8546" s="12"/>
      <c r="W8546" s="12"/>
      <c r="X8546" s="12"/>
      <c r="Y8546" s="12"/>
      <c r="Z8546" s="12"/>
      <c r="AA8546" s="12"/>
      <c r="AB8546" s="12"/>
    </row>
    <row r="8547" spans="1:28" x14ac:dyDescent="0.25">
      <c r="A8547" s="12">
        <v>8535</v>
      </c>
      <c r="B8547" s="12" t="s">
        <v>22174</v>
      </c>
      <c r="C8547" s="12" t="s">
        <v>22175</v>
      </c>
      <c r="D8547" s="14">
        <v>140084176</v>
      </c>
      <c r="E8547" s="15">
        <v>29646</v>
      </c>
      <c r="F8547" s="12" t="s">
        <v>3101</v>
      </c>
      <c r="G8547" s="12"/>
      <c r="H8547" s="12"/>
      <c r="I8547" s="12"/>
      <c r="J8547" s="12"/>
      <c r="K8547" s="12"/>
      <c r="L8547" s="12"/>
      <c r="M8547" s="12"/>
      <c r="N8547" s="12"/>
      <c r="O8547" s="12"/>
      <c r="P8547" s="12"/>
      <c r="Q8547" s="12"/>
      <c r="R8547" s="12"/>
      <c r="S8547" s="12"/>
      <c r="T8547" s="12"/>
      <c r="U8547" s="12"/>
      <c r="V8547" s="12"/>
      <c r="W8547" s="12"/>
      <c r="X8547" s="12"/>
      <c r="Y8547" s="12"/>
      <c r="Z8547" s="12"/>
      <c r="AA8547" s="12"/>
      <c r="AB8547" s="12"/>
    </row>
    <row r="8548" spans="1:28" x14ac:dyDescent="0.25">
      <c r="A8548" s="12">
        <v>8536</v>
      </c>
      <c r="B8548" s="12" t="s">
        <v>22176</v>
      </c>
      <c r="C8548" s="12" t="s">
        <v>22177</v>
      </c>
      <c r="D8548" s="14">
        <v>140049296</v>
      </c>
      <c r="E8548" s="16">
        <v>45916</v>
      </c>
      <c r="F8548" s="12" t="s">
        <v>3101</v>
      </c>
      <c r="G8548" s="12"/>
      <c r="H8548" s="12"/>
      <c r="I8548" s="12"/>
      <c r="J8548" s="12"/>
      <c r="K8548" s="12"/>
      <c r="L8548" s="12"/>
      <c r="M8548" s="12"/>
      <c r="N8548" s="12"/>
      <c r="O8548" s="12"/>
      <c r="P8548" s="12"/>
      <c r="Q8548" s="12"/>
      <c r="R8548" s="12"/>
      <c r="S8548" s="12"/>
      <c r="T8548" s="12"/>
      <c r="U8548" s="12"/>
      <c r="V8548" s="12"/>
      <c r="W8548" s="12"/>
      <c r="X8548" s="12"/>
      <c r="Y8548" s="12"/>
      <c r="Z8548" s="12"/>
      <c r="AA8548" s="12"/>
      <c r="AB8548" s="12"/>
    </row>
    <row r="8549" spans="1:28" x14ac:dyDescent="0.25">
      <c r="A8549" s="12">
        <v>8537</v>
      </c>
      <c r="B8549" s="12" t="s">
        <v>22178</v>
      </c>
      <c r="C8549" s="12" t="s">
        <v>22179</v>
      </c>
      <c r="D8549" s="14">
        <v>140017502</v>
      </c>
      <c r="E8549" s="14">
        <v>158232</v>
      </c>
      <c r="F8549" s="12" t="s">
        <v>3477</v>
      </c>
      <c r="G8549" s="12"/>
      <c r="H8549" s="12"/>
      <c r="I8549" s="12"/>
      <c r="J8549" s="12"/>
      <c r="K8549" s="12"/>
      <c r="L8549" s="12"/>
      <c r="M8549" s="12"/>
      <c r="N8549" s="12"/>
      <c r="O8549" s="12"/>
      <c r="P8549" s="12"/>
      <c r="Q8549" s="12"/>
      <c r="R8549" s="12"/>
      <c r="S8549" s="12"/>
      <c r="T8549" s="12"/>
      <c r="U8549" s="12"/>
      <c r="V8549" s="12"/>
      <c r="W8549" s="12"/>
      <c r="X8549" s="12"/>
      <c r="Y8549" s="12"/>
      <c r="Z8549" s="12"/>
      <c r="AA8549" s="12"/>
      <c r="AB8549" s="12"/>
    </row>
    <row r="8550" spans="1:28" x14ac:dyDescent="0.25">
      <c r="A8550" s="12">
        <v>8538</v>
      </c>
      <c r="B8550" s="12" t="s">
        <v>22180</v>
      </c>
      <c r="C8550" s="12"/>
      <c r="D8550" s="14"/>
      <c r="E8550" s="12"/>
      <c r="F8550" s="12"/>
      <c r="G8550" s="12"/>
      <c r="H8550" s="12"/>
      <c r="I8550" s="12"/>
      <c r="J8550" s="12"/>
      <c r="K8550" s="12"/>
      <c r="L8550" s="12"/>
      <c r="M8550" s="12"/>
      <c r="N8550" s="12"/>
      <c r="O8550" s="12"/>
      <c r="P8550" s="12"/>
      <c r="Q8550" s="12"/>
      <c r="R8550" s="12"/>
      <c r="S8550" s="12"/>
      <c r="T8550" s="12"/>
      <c r="U8550" s="12"/>
      <c r="V8550" s="12"/>
      <c r="W8550" s="12"/>
      <c r="X8550" s="12"/>
      <c r="Y8550" s="12"/>
      <c r="Z8550" s="12"/>
      <c r="AA8550" s="12"/>
      <c r="AB8550" s="12"/>
    </row>
    <row r="8551" spans="1:28" x14ac:dyDescent="0.25">
      <c r="A8551" s="12">
        <v>8539</v>
      </c>
      <c r="B8551" s="12" t="s">
        <v>22181</v>
      </c>
      <c r="C8551" s="12" t="s">
        <v>22182</v>
      </c>
      <c r="D8551" s="14">
        <v>139970140</v>
      </c>
      <c r="E8551" s="14">
        <v>466567</v>
      </c>
      <c r="F8551" s="12" t="s">
        <v>3115</v>
      </c>
      <c r="G8551" s="12"/>
      <c r="H8551" s="12"/>
      <c r="I8551" s="12"/>
      <c r="J8551" s="12"/>
      <c r="K8551" s="12"/>
      <c r="L8551" s="12"/>
      <c r="M8551" s="12"/>
      <c r="N8551" s="12"/>
      <c r="O8551" s="12"/>
      <c r="P8551" s="12"/>
      <c r="Q8551" s="12"/>
      <c r="R8551" s="12"/>
      <c r="S8551" s="12"/>
      <c r="T8551" s="12"/>
      <c r="U8551" s="12"/>
      <c r="V8551" s="12"/>
      <c r="W8551" s="12"/>
      <c r="X8551" s="12"/>
      <c r="Y8551" s="12"/>
      <c r="Z8551" s="12"/>
      <c r="AA8551" s="12"/>
      <c r="AB8551" s="12"/>
    </row>
    <row r="8552" spans="1:28" x14ac:dyDescent="0.25">
      <c r="A8552" s="12">
        <v>8540</v>
      </c>
      <c r="B8552" s="12" t="s">
        <v>22183</v>
      </c>
      <c r="C8552" s="12" t="s">
        <v>22184</v>
      </c>
      <c r="D8552" s="14">
        <v>139951447</v>
      </c>
      <c r="E8552" s="12" t="s">
        <v>22185</v>
      </c>
      <c r="F8552" s="12" t="s">
        <v>3251</v>
      </c>
      <c r="G8552" s="12"/>
      <c r="H8552" s="12"/>
      <c r="I8552" s="12"/>
      <c r="J8552" s="12"/>
      <c r="K8552" s="12"/>
      <c r="L8552" s="12"/>
      <c r="M8552" s="12"/>
      <c r="N8552" s="12"/>
      <c r="O8552" s="12"/>
      <c r="P8552" s="12"/>
      <c r="Q8552" s="12"/>
      <c r="R8552" s="12"/>
      <c r="S8552" s="12"/>
      <c r="T8552" s="12"/>
      <c r="U8552" s="12"/>
      <c r="V8552" s="12"/>
      <c r="W8552" s="12"/>
      <c r="X8552" s="12"/>
      <c r="Y8552" s="12"/>
      <c r="Z8552" s="12"/>
      <c r="AA8552" s="12"/>
      <c r="AB8552" s="12"/>
    </row>
    <row r="8553" spans="1:28" x14ac:dyDescent="0.25">
      <c r="A8553" s="12">
        <v>8541</v>
      </c>
      <c r="B8553" s="12" t="s">
        <v>22186</v>
      </c>
      <c r="C8553" s="12" t="s">
        <v>22187</v>
      </c>
      <c r="D8553" s="14">
        <v>139902710</v>
      </c>
      <c r="E8553" s="12" t="s">
        <v>22188</v>
      </c>
      <c r="F8553" s="12" t="s">
        <v>3336</v>
      </c>
      <c r="G8553" s="12"/>
      <c r="H8553" s="12"/>
      <c r="I8553" s="12"/>
      <c r="J8553" s="12"/>
      <c r="K8553" s="12"/>
      <c r="L8553" s="12"/>
      <c r="M8553" s="12"/>
      <c r="N8553" s="12"/>
      <c r="O8553" s="12"/>
      <c r="P8553" s="12"/>
      <c r="Q8553" s="12"/>
      <c r="R8553" s="12"/>
      <c r="S8553" s="12"/>
      <c r="T8553" s="12"/>
      <c r="U8553" s="12"/>
      <c r="V8553" s="12"/>
      <c r="W8553" s="12"/>
      <c r="X8553" s="12"/>
      <c r="Y8553" s="12"/>
      <c r="Z8553" s="12"/>
      <c r="AA8553" s="12"/>
      <c r="AB8553" s="12"/>
    </row>
    <row r="8554" spans="1:28" x14ac:dyDescent="0.25">
      <c r="A8554" s="12">
        <v>8542</v>
      </c>
      <c r="B8554" s="12" t="s">
        <v>22189</v>
      </c>
      <c r="C8554" s="12" t="s">
        <v>22190</v>
      </c>
      <c r="D8554" s="14">
        <v>139802110</v>
      </c>
      <c r="E8554" s="14">
        <v>587564</v>
      </c>
      <c r="F8554" s="12" t="s">
        <v>5155</v>
      </c>
      <c r="G8554" s="12"/>
      <c r="H8554" s="12"/>
      <c r="I8554" s="12"/>
      <c r="J8554" s="12"/>
      <c r="K8554" s="12"/>
      <c r="L8554" s="12"/>
      <c r="M8554" s="12"/>
      <c r="N8554" s="12"/>
      <c r="O8554" s="12"/>
      <c r="P8554" s="12"/>
      <c r="Q8554" s="12"/>
      <c r="R8554" s="12"/>
      <c r="S8554" s="12"/>
      <c r="T8554" s="12"/>
      <c r="U8554" s="12"/>
      <c r="V8554" s="12"/>
      <c r="W8554" s="12"/>
      <c r="X8554" s="12"/>
      <c r="Y8554" s="12"/>
      <c r="Z8554" s="12"/>
      <c r="AA8554" s="12"/>
      <c r="AB8554" s="12"/>
    </row>
    <row r="8555" spans="1:28" x14ac:dyDescent="0.25">
      <c r="A8555" s="12">
        <v>8543</v>
      </c>
      <c r="B8555" s="12" t="s">
        <v>22191</v>
      </c>
      <c r="C8555" s="12" t="s">
        <v>22192</v>
      </c>
      <c r="D8555" s="14">
        <v>139762816</v>
      </c>
      <c r="E8555" s="14">
        <v>47135</v>
      </c>
      <c r="F8555" s="12" t="s">
        <v>3101</v>
      </c>
      <c r="G8555" s="12"/>
      <c r="H8555" s="12"/>
      <c r="I8555" s="12"/>
      <c r="J8555" s="12"/>
      <c r="K8555" s="12"/>
      <c r="L8555" s="12"/>
      <c r="M8555" s="12"/>
      <c r="N8555" s="12"/>
      <c r="O8555" s="12"/>
      <c r="P8555" s="12"/>
      <c r="Q8555" s="12"/>
      <c r="R8555" s="12"/>
      <c r="S8555" s="12"/>
      <c r="T8555" s="12"/>
      <c r="U8555" s="12"/>
      <c r="V8555" s="12"/>
      <c r="W8555" s="12"/>
      <c r="X8555" s="12"/>
      <c r="Y8555" s="12"/>
      <c r="Z8555" s="12"/>
      <c r="AA8555" s="12"/>
      <c r="AB8555" s="12"/>
    </row>
    <row r="8556" spans="1:28" x14ac:dyDescent="0.25">
      <c r="A8556" s="12">
        <v>8544</v>
      </c>
      <c r="B8556" s="12" t="s">
        <v>22193</v>
      </c>
      <c r="C8556" s="12" t="s">
        <v>22194</v>
      </c>
      <c r="D8556" s="14">
        <v>139737857</v>
      </c>
      <c r="E8556" s="12" t="s">
        <v>22195</v>
      </c>
      <c r="F8556" s="12" t="s">
        <v>3251</v>
      </c>
      <c r="G8556" s="12"/>
      <c r="H8556" s="12"/>
      <c r="I8556" s="12"/>
      <c r="J8556" s="12"/>
      <c r="K8556" s="12"/>
      <c r="L8556" s="12"/>
      <c r="M8556" s="12"/>
      <c r="N8556" s="12"/>
      <c r="O8556" s="12"/>
      <c r="P8556" s="12"/>
      <c r="Q8556" s="12"/>
      <c r="R8556" s="12"/>
      <c r="S8556" s="12"/>
      <c r="T8556" s="12"/>
      <c r="U8556" s="12"/>
      <c r="V8556" s="12"/>
      <c r="W8556" s="12"/>
      <c r="X8556" s="12"/>
      <c r="Y8556" s="12"/>
      <c r="Z8556" s="12"/>
      <c r="AA8556" s="12"/>
      <c r="AB8556" s="12"/>
    </row>
    <row r="8557" spans="1:28" x14ac:dyDescent="0.25">
      <c r="A8557" s="12">
        <v>8545</v>
      </c>
      <c r="B8557" s="12" t="s">
        <v>22196</v>
      </c>
      <c r="C8557" s="12" t="s">
        <v>22197</v>
      </c>
      <c r="D8557" s="14">
        <v>139465426</v>
      </c>
      <c r="E8557" s="14">
        <v>163853</v>
      </c>
      <c r="F8557" s="12" t="s">
        <v>3251</v>
      </c>
      <c r="G8557" s="12"/>
      <c r="H8557" s="12"/>
      <c r="I8557" s="12"/>
      <c r="J8557" s="12"/>
      <c r="K8557" s="12"/>
      <c r="L8557" s="12"/>
      <c r="M8557" s="12"/>
      <c r="N8557" s="12"/>
      <c r="O8557" s="12"/>
      <c r="P8557" s="12"/>
      <c r="Q8557" s="12"/>
      <c r="R8557" s="12"/>
      <c r="S8557" s="12"/>
      <c r="T8557" s="12"/>
      <c r="U8557" s="12"/>
      <c r="V8557" s="12"/>
      <c r="W8557" s="12"/>
      <c r="X8557" s="12"/>
      <c r="Y8557" s="12"/>
      <c r="Z8557" s="12"/>
      <c r="AA8557" s="12"/>
      <c r="AB8557" s="12"/>
    </row>
    <row r="8558" spans="1:28" x14ac:dyDescent="0.25">
      <c r="A8558" s="12">
        <v>8546</v>
      </c>
      <c r="B8558" s="12" t="s">
        <v>22198</v>
      </c>
      <c r="C8558" s="12" t="s">
        <v>22199</v>
      </c>
      <c r="D8558" s="14">
        <v>139348947</v>
      </c>
      <c r="E8558" s="14">
        <v>734455</v>
      </c>
      <c r="F8558" s="12" t="s">
        <v>5155</v>
      </c>
      <c r="G8558" s="12"/>
      <c r="H8558" s="12"/>
      <c r="I8558" s="12"/>
      <c r="J8558" s="12"/>
      <c r="K8558" s="12"/>
      <c r="L8558" s="12"/>
      <c r="M8558" s="12"/>
      <c r="N8558" s="12"/>
      <c r="O8558" s="12"/>
      <c r="P8558" s="12"/>
      <c r="Q8558" s="12"/>
      <c r="R8558" s="12"/>
      <c r="S8558" s="12"/>
      <c r="T8558" s="12"/>
      <c r="U8558" s="12"/>
      <c r="V8558" s="12"/>
      <c r="W8558" s="12"/>
      <c r="X8558" s="12"/>
      <c r="Y8558" s="12"/>
      <c r="Z8558" s="12"/>
      <c r="AA8558" s="12"/>
      <c r="AB8558" s="12"/>
    </row>
    <row r="8559" spans="1:28" x14ac:dyDescent="0.25">
      <c r="A8559" s="12">
        <v>8547</v>
      </c>
      <c r="B8559" s="12" t="s">
        <v>22200</v>
      </c>
      <c r="C8559" s="12" t="s">
        <v>22201</v>
      </c>
      <c r="D8559" s="14">
        <v>139235982</v>
      </c>
      <c r="E8559" s="14">
        <v>267315</v>
      </c>
      <c r="F8559" s="12" t="s">
        <v>5155</v>
      </c>
      <c r="G8559" s="12"/>
      <c r="H8559" s="12"/>
      <c r="I8559" s="12"/>
      <c r="J8559" s="12"/>
      <c r="K8559" s="12"/>
      <c r="L8559" s="12"/>
      <c r="M8559" s="12"/>
      <c r="N8559" s="12"/>
      <c r="O8559" s="12"/>
      <c r="P8559" s="12"/>
      <c r="Q8559" s="12"/>
      <c r="R8559" s="12"/>
      <c r="S8559" s="12"/>
      <c r="T8559" s="12"/>
      <c r="U8559" s="12"/>
      <c r="V8559" s="12"/>
      <c r="W8559" s="12"/>
      <c r="X8559" s="12"/>
      <c r="Y8559" s="12"/>
      <c r="Z8559" s="12"/>
      <c r="AA8559" s="12"/>
      <c r="AB8559" s="12"/>
    </row>
    <row r="8560" spans="1:28" x14ac:dyDescent="0.25">
      <c r="A8560" s="12">
        <v>8548</v>
      </c>
      <c r="B8560" s="12" t="s">
        <v>22202</v>
      </c>
      <c r="C8560" s="12" t="s">
        <v>22203</v>
      </c>
      <c r="D8560" s="14">
        <v>139229710</v>
      </c>
      <c r="E8560" s="14">
        <v>288336</v>
      </c>
      <c r="F8560" s="12" t="s">
        <v>3336</v>
      </c>
      <c r="G8560" s="12"/>
      <c r="H8560" s="12"/>
      <c r="I8560" s="12"/>
      <c r="J8560" s="12"/>
      <c r="K8560" s="12"/>
      <c r="L8560" s="12"/>
      <c r="M8560" s="12"/>
      <c r="N8560" s="12"/>
      <c r="O8560" s="12"/>
      <c r="P8560" s="12"/>
      <c r="Q8560" s="12"/>
      <c r="R8560" s="12"/>
      <c r="S8560" s="12"/>
      <c r="T8560" s="12"/>
      <c r="U8560" s="12"/>
      <c r="V8560" s="12"/>
      <c r="W8560" s="12"/>
      <c r="X8560" s="12"/>
      <c r="Y8560" s="12"/>
      <c r="Z8560" s="12"/>
      <c r="AA8560" s="12"/>
      <c r="AB8560" s="12"/>
    </row>
    <row r="8561" spans="1:28" x14ac:dyDescent="0.25">
      <c r="A8561" s="12">
        <v>8549</v>
      </c>
      <c r="B8561" s="12" t="s">
        <v>22204</v>
      </c>
      <c r="C8561" s="12" t="s">
        <v>22205</v>
      </c>
      <c r="D8561" s="14">
        <v>139165441</v>
      </c>
      <c r="E8561" s="14">
        <v>105111</v>
      </c>
      <c r="F8561" s="12" t="s">
        <v>3201</v>
      </c>
      <c r="G8561" s="12"/>
      <c r="H8561" s="12"/>
      <c r="I8561" s="12"/>
      <c r="J8561" s="12"/>
      <c r="K8561" s="12"/>
      <c r="L8561" s="12"/>
      <c r="M8561" s="12"/>
      <c r="N8561" s="12"/>
      <c r="O8561" s="12"/>
      <c r="P8561" s="12"/>
      <c r="Q8561" s="12"/>
      <c r="R8561" s="12"/>
      <c r="S8561" s="12"/>
      <c r="T8561" s="12"/>
      <c r="U8561" s="12"/>
      <c r="V8561" s="12"/>
      <c r="W8561" s="12"/>
      <c r="X8561" s="12"/>
      <c r="Y8561" s="12"/>
      <c r="Z8561" s="12"/>
      <c r="AA8561" s="12"/>
      <c r="AB8561" s="12"/>
    </row>
    <row r="8562" spans="1:28" x14ac:dyDescent="0.25">
      <c r="A8562" s="12">
        <v>8550</v>
      </c>
      <c r="B8562" s="12" t="s">
        <v>22206</v>
      </c>
      <c r="C8562" s="12" t="s">
        <v>22207</v>
      </c>
      <c r="D8562" s="14">
        <v>139110627</v>
      </c>
      <c r="E8562" s="14">
        <v>594693</v>
      </c>
      <c r="F8562" s="12" t="s">
        <v>3336</v>
      </c>
      <c r="G8562" s="12"/>
      <c r="H8562" s="12"/>
      <c r="I8562" s="12"/>
      <c r="J8562" s="12"/>
      <c r="K8562" s="12"/>
      <c r="L8562" s="12"/>
      <c r="M8562" s="12"/>
      <c r="N8562" s="12"/>
      <c r="O8562" s="12"/>
      <c r="P8562" s="12"/>
      <c r="Q8562" s="12"/>
      <c r="R8562" s="12"/>
      <c r="S8562" s="12"/>
      <c r="T8562" s="12"/>
      <c r="U8562" s="12"/>
      <c r="V8562" s="12"/>
      <c r="W8562" s="12"/>
      <c r="X8562" s="12"/>
      <c r="Y8562" s="12"/>
      <c r="Z8562" s="12"/>
      <c r="AA8562" s="12"/>
      <c r="AB8562" s="12"/>
    </row>
    <row r="8563" spans="1:28" x14ac:dyDescent="0.25">
      <c r="A8563" s="12">
        <v>8551</v>
      </c>
      <c r="B8563" s="12" t="s">
        <v>22208</v>
      </c>
      <c r="C8563" s="12" t="s">
        <v>22209</v>
      </c>
      <c r="D8563" s="14">
        <v>139069744</v>
      </c>
      <c r="E8563" s="16">
        <v>45860</v>
      </c>
      <c r="F8563" s="12" t="s">
        <v>3101</v>
      </c>
      <c r="G8563" s="12"/>
      <c r="H8563" s="12"/>
      <c r="I8563" s="12"/>
      <c r="J8563" s="12"/>
      <c r="K8563" s="12"/>
      <c r="L8563" s="12"/>
      <c r="M8563" s="12"/>
      <c r="N8563" s="12"/>
      <c r="O8563" s="12"/>
      <c r="P8563" s="12"/>
      <c r="Q8563" s="12"/>
      <c r="R8563" s="12"/>
      <c r="S8563" s="12"/>
      <c r="T8563" s="12"/>
      <c r="U8563" s="12"/>
      <c r="V8563" s="12"/>
      <c r="W8563" s="12"/>
      <c r="X8563" s="12"/>
      <c r="Y8563" s="12"/>
      <c r="Z8563" s="12"/>
      <c r="AA8563" s="12"/>
      <c r="AB8563" s="12"/>
    </row>
    <row r="8564" spans="1:28" x14ac:dyDescent="0.25">
      <c r="A8564" s="12">
        <v>8552</v>
      </c>
      <c r="B8564" s="12" t="s">
        <v>22210</v>
      </c>
      <c r="C8564" s="12" t="s">
        <v>22211</v>
      </c>
      <c r="D8564" s="14">
        <v>138849004</v>
      </c>
      <c r="E8564" s="14">
        <v>116663</v>
      </c>
      <c r="F8564" s="12" t="s">
        <v>3251</v>
      </c>
      <c r="G8564" s="12"/>
      <c r="H8564" s="12"/>
      <c r="I8564" s="12"/>
      <c r="J8564" s="12"/>
      <c r="K8564" s="12"/>
      <c r="L8564" s="12"/>
      <c r="M8564" s="12"/>
      <c r="N8564" s="12"/>
      <c r="O8564" s="12"/>
      <c r="P8564" s="12"/>
      <c r="Q8564" s="12"/>
      <c r="R8564" s="12"/>
      <c r="S8564" s="12"/>
      <c r="T8564" s="12"/>
      <c r="U8564" s="12"/>
      <c r="V8564" s="12"/>
      <c r="W8564" s="12"/>
      <c r="X8564" s="12"/>
      <c r="Y8564" s="12"/>
      <c r="Z8564" s="12"/>
      <c r="AA8564" s="12"/>
      <c r="AB8564" s="12"/>
    </row>
    <row r="8565" spans="1:28" x14ac:dyDescent="0.25">
      <c r="A8565" s="12">
        <v>8553</v>
      </c>
      <c r="B8565" s="12" t="s">
        <v>22212</v>
      </c>
      <c r="C8565" s="12" t="s">
        <v>22213</v>
      </c>
      <c r="D8565" s="14">
        <v>138778160</v>
      </c>
      <c r="E8565" s="12" t="s">
        <v>22214</v>
      </c>
      <c r="F8565" s="12" t="s">
        <v>3101</v>
      </c>
      <c r="G8565" s="12"/>
      <c r="H8565" s="12"/>
      <c r="I8565" s="12"/>
      <c r="J8565" s="12"/>
      <c r="K8565" s="12"/>
      <c r="L8565" s="12"/>
      <c r="M8565" s="12"/>
      <c r="N8565" s="12"/>
      <c r="O8565" s="12"/>
      <c r="P8565" s="12"/>
      <c r="Q8565" s="12"/>
      <c r="R8565" s="12"/>
      <c r="S8565" s="12"/>
      <c r="T8565" s="12"/>
      <c r="U8565" s="12"/>
      <c r="V8565" s="12"/>
      <c r="W8565" s="12"/>
      <c r="X8565" s="12"/>
      <c r="Y8565" s="12"/>
      <c r="Z8565" s="12"/>
      <c r="AA8565" s="12"/>
      <c r="AB8565" s="12"/>
    </row>
    <row r="8566" spans="1:28" x14ac:dyDescent="0.25">
      <c r="A8566" s="12">
        <v>8554</v>
      </c>
      <c r="B8566" s="12" t="s">
        <v>22215</v>
      </c>
      <c r="C8566" s="12" t="s">
        <v>22216</v>
      </c>
      <c r="D8566" s="14">
        <v>138589875</v>
      </c>
      <c r="E8566" s="14">
        <v>483981</v>
      </c>
      <c r="F8566" s="12" t="s">
        <v>3644</v>
      </c>
      <c r="G8566" s="12"/>
      <c r="H8566" s="12"/>
      <c r="I8566" s="12"/>
      <c r="J8566" s="12"/>
      <c r="K8566" s="12"/>
      <c r="L8566" s="12"/>
      <c r="M8566" s="12"/>
      <c r="N8566" s="12"/>
      <c r="O8566" s="12"/>
      <c r="P8566" s="12"/>
      <c r="Q8566" s="12"/>
      <c r="R8566" s="12"/>
      <c r="S8566" s="12"/>
      <c r="T8566" s="12"/>
      <c r="U8566" s="12"/>
      <c r="V8566" s="12"/>
      <c r="W8566" s="12"/>
      <c r="X8566" s="12"/>
      <c r="Y8566" s="12"/>
      <c r="Z8566" s="12"/>
      <c r="AA8566" s="12"/>
      <c r="AB8566" s="12"/>
    </row>
    <row r="8567" spans="1:28" x14ac:dyDescent="0.25">
      <c r="A8567" s="12">
        <v>8555</v>
      </c>
      <c r="B8567" s="12" t="s">
        <v>22217</v>
      </c>
      <c r="C8567" s="12" t="s">
        <v>22218</v>
      </c>
      <c r="D8567" s="14">
        <v>138427312</v>
      </c>
      <c r="E8567" s="15">
        <v>22282</v>
      </c>
      <c r="F8567" s="12" t="s">
        <v>3101</v>
      </c>
      <c r="G8567" s="12"/>
      <c r="H8567" s="12"/>
      <c r="I8567" s="12"/>
      <c r="J8567" s="12"/>
      <c r="K8567" s="12"/>
      <c r="L8567" s="12"/>
      <c r="M8567" s="12"/>
      <c r="N8567" s="12"/>
      <c r="O8567" s="12"/>
      <c r="P8567" s="12"/>
      <c r="Q8567" s="12"/>
      <c r="R8567" s="12"/>
      <c r="S8567" s="12"/>
      <c r="T8567" s="12"/>
      <c r="U8567" s="12"/>
      <c r="V8567" s="12"/>
      <c r="W8567" s="12"/>
      <c r="X8567" s="12"/>
      <c r="Y8567" s="12"/>
      <c r="Z8567" s="12"/>
      <c r="AA8567" s="12"/>
      <c r="AB8567" s="12"/>
    </row>
    <row r="8568" spans="1:28" x14ac:dyDescent="0.25">
      <c r="A8568" s="12">
        <v>8556</v>
      </c>
      <c r="B8568" s="12" t="s">
        <v>22219</v>
      </c>
      <c r="C8568" s="12" t="s">
        <v>22220</v>
      </c>
      <c r="D8568" s="14">
        <v>138363168</v>
      </c>
      <c r="E8568" s="15">
        <v>24077</v>
      </c>
      <c r="F8568" s="12" t="s">
        <v>3101</v>
      </c>
      <c r="G8568" s="12"/>
      <c r="H8568" s="12"/>
      <c r="I8568" s="12"/>
      <c r="J8568" s="12"/>
      <c r="K8568" s="12"/>
      <c r="L8568" s="12"/>
      <c r="M8568" s="12"/>
      <c r="N8568" s="12"/>
      <c r="O8568" s="12"/>
      <c r="P8568" s="12"/>
      <c r="Q8568" s="12"/>
      <c r="R8568" s="12"/>
      <c r="S8568" s="12"/>
      <c r="T8568" s="12"/>
      <c r="U8568" s="12"/>
      <c r="V8568" s="12"/>
      <c r="W8568" s="12"/>
      <c r="X8568" s="12"/>
      <c r="Y8568" s="12"/>
      <c r="Z8568" s="12"/>
      <c r="AA8568" s="12"/>
      <c r="AB8568" s="12"/>
    </row>
    <row r="8569" spans="1:28" x14ac:dyDescent="0.25">
      <c r="A8569" s="12">
        <v>8557</v>
      </c>
      <c r="B8569" s="12" t="s">
        <v>22221</v>
      </c>
      <c r="C8569" s="12" t="s">
        <v>22222</v>
      </c>
      <c r="D8569" s="14">
        <v>138220736</v>
      </c>
      <c r="E8569" s="12" t="s">
        <v>22223</v>
      </c>
      <c r="F8569" s="12" t="s">
        <v>3101</v>
      </c>
      <c r="G8569" s="12"/>
      <c r="H8569" s="12"/>
      <c r="I8569" s="12"/>
      <c r="J8569" s="12"/>
      <c r="K8569" s="12"/>
      <c r="L8569" s="12"/>
      <c r="M8569" s="12"/>
      <c r="N8569" s="12"/>
      <c r="O8569" s="12"/>
      <c r="P8569" s="12"/>
      <c r="Q8569" s="12"/>
      <c r="R8569" s="12"/>
      <c r="S8569" s="12"/>
      <c r="T8569" s="12"/>
      <c r="U8569" s="12"/>
      <c r="V8569" s="12"/>
      <c r="W8569" s="12"/>
      <c r="X8569" s="12"/>
      <c r="Y8569" s="12"/>
      <c r="Z8569" s="12"/>
      <c r="AA8569" s="12"/>
      <c r="AB8569" s="12"/>
    </row>
    <row r="8570" spans="1:28" x14ac:dyDescent="0.25">
      <c r="A8570" s="12">
        <v>8558</v>
      </c>
      <c r="B8570" s="12" t="s">
        <v>22224</v>
      </c>
      <c r="C8570" s="12" t="s">
        <v>22225</v>
      </c>
      <c r="D8570" s="14">
        <v>137935115</v>
      </c>
      <c r="E8570" s="14">
        <v>259688</v>
      </c>
      <c r="F8570" s="12" t="s">
        <v>3128</v>
      </c>
      <c r="G8570" s="12"/>
      <c r="H8570" s="12"/>
      <c r="I8570" s="12"/>
      <c r="J8570" s="12"/>
      <c r="K8570" s="12"/>
      <c r="L8570" s="12"/>
      <c r="M8570" s="12"/>
      <c r="N8570" s="12"/>
      <c r="O8570" s="12"/>
      <c r="P8570" s="12"/>
      <c r="Q8570" s="12"/>
      <c r="R8570" s="12"/>
      <c r="S8570" s="12"/>
      <c r="T8570" s="12"/>
      <c r="U8570" s="12"/>
      <c r="V8570" s="12"/>
      <c r="W8570" s="12"/>
      <c r="X8570" s="12"/>
      <c r="Y8570" s="12"/>
      <c r="Z8570" s="12"/>
      <c r="AA8570" s="12"/>
      <c r="AB8570" s="12"/>
    </row>
    <row r="8571" spans="1:28" x14ac:dyDescent="0.25">
      <c r="A8571" s="12">
        <v>8559</v>
      </c>
      <c r="B8571" s="12" t="s">
        <v>22226</v>
      </c>
      <c r="C8571" s="12" t="s">
        <v>22227</v>
      </c>
      <c r="D8571" s="14">
        <v>137831029</v>
      </c>
      <c r="E8571" s="14">
        <v>113383</v>
      </c>
      <c r="F8571" s="12" t="s">
        <v>3328</v>
      </c>
      <c r="G8571" s="12"/>
      <c r="H8571" s="12"/>
      <c r="I8571" s="12"/>
      <c r="J8571" s="12"/>
      <c r="K8571" s="12"/>
      <c r="L8571" s="12"/>
      <c r="M8571" s="12"/>
      <c r="N8571" s="12"/>
      <c r="O8571" s="12"/>
      <c r="P8571" s="12"/>
      <c r="Q8571" s="12"/>
      <c r="R8571" s="12"/>
      <c r="S8571" s="12"/>
      <c r="T8571" s="12"/>
      <c r="U8571" s="12"/>
      <c r="V8571" s="12"/>
      <c r="W8571" s="12"/>
      <c r="X8571" s="12"/>
      <c r="Y8571" s="12"/>
      <c r="Z8571" s="12"/>
      <c r="AA8571" s="12"/>
      <c r="AB8571" s="12"/>
    </row>
    <row r="8572" spans="1:28" x14ac:dyDescent="0.25">
      <c r="A8572" s="12">
        <v>8560</v>
      </c>
      <c r="B8572" s="12" t="s">
        <v>22228</v>
      </c>
      <c r="C8572" s="12" t="s">
        <v>22229</v>
      </c>
      <c r="D8572" s="14">
        <v>137726544</v>
      </c>
      <c r="E8572" s="14">
        <v>238582</v>
      </c>
      <c r="F8572" s="12" t="s">
        <v>4233</v>
      </c>
      <c r="G8572" s="12"/>
      <c r="H8572" s="12"/>
      <c r="I8572" s="12"/>
      <c r="J8572" s="12"/>
      <c r="K8572" s="12"/>
      <c r="L8572" s="12"/>
      <c r="M8572" s="12"/>
      <c r="N8572" s="12"/>
      <c r="O8572" s="12"/>
      <c r="P8572" s="12"/>
      <c r="Q8572" s="12"/>
      <c r="R8572" s="12"/>
      <c r="S8572" s="12"/>
      <c r="T8572" s="12"/>
      <c r="U8572" s="12"/>
      <c r="V8572" s="12"/>
      <c r="W8572" s="12"/>
      <c r="X8572" s="12"/>
      <c r="Y8572" s="12"/>
      <c r="Z8572" s="12"/>
      <c r="AA8572" s="12"/>
      <c r="AB8572" s="12"/>
    </row>
    <row r="8573" spans="1:28" x14ac:dyDescent="0.25">
      <c r="A8573" s="12">
        <v>8561</v>
      </c>
      <c r="B8573" s="12" t="s">
        <v>22230</v>
      </c>
      <c r="C8573" s="12" t="s">
        <v>22231</v>
      </c>
      <c r="D8573" s="14">
        <v>137566864</v>
      </c>
      <c r="E8573" s="14">
        <v>47255</v>
      </c>
      <c r="F8573" s="12" t="s">
        <v>3101</v>
      </c>
      <c r="G8573" s="12"/>
      <c r="H8573" s="12"/>
      <c r="I8573" s="12"/>
      <c r="J8573" s="12"/>
      <c r="K8573" s="12"/>
      <c r="L8573" s="12"/>
      <c r="M8573" s="12"/>
      <c r="N8573" s="12"/>
      <c r="O8573" s="12"/>
      <c r="P8573" s="12"/>
      <c r="Q8573" s="12"/>
      <c r="R8573" s="12"/>
      <c r="S8573" s="12"/>
      <c r="T8573" s="12"/>
      <c r="U8573" s="12"/>
      <c r="V8573" s="12"/>
      <c r="W8573" s="12"/>
      <c r="X8573" s="12"/>
      <c r="Y8573" s="12"/>
      <c r="Z8573" s="12"/>
      <c r="AA8573" s="12"/>
      <c r="AB8573" s="12"/>
    </row>
    <row r="8574" spans="1:28" x14ac:dyDescent="0.25">
      <c r="A8574" s="12">
        <v>8562</v>
      </c>
      <c r="B8574" s="12" t="s">
        <v>22232</v>
      </c>
      <c r="C8574" s="12" t="s">
        <v>22233</v>
      </c>
      <c r="D8574" s="14">
        <v>137543584</v>
      </c>
      <c r="E8574" s="15">
        <v>20090</v>
      </c>
      <c r="F8574" s="12" t="s">
        <v>3101</v>
      </c>
      <c r="G8574" s="12"/>
      <c r="H8574" s="12"/>
      <c r="I8574" s="12"/>
      <c r="J8574" s="12"/>
      <c r="K8574" s="12"/>
      <c r="L8574" s="12"/>
      <c r="M8574" s="12"/>
      <c r="N8574" s="12"/>
      <c r="O8574" s="12"/>
      <c r="P8574" s="12"/>
      <c r="Q8574" s="12"/>
      <c r="R8574" s="12"/>
      <c r="S8574" s="12"/>
      <c r="T8574" s="12"/>
      <c r="U8574" s="12"/>
      <c r="V8574" s="12"/>
      <c r="W8574" s="12"/>
      <c r="X8574" s="12"/>
      <c r="Y8574" s="12"/>
      <c r="Z8574" s="12"/>
      <c r="AA8574" s="12"/>
      <c r="AB8574" s="12"/>
    </row>
    <row r="8575" spans="1:28" x14ac:dyDescent="0.25">
      <c r="A8575" s="12">
        <v>8563</v>
      </c>
      <c r="B8575" s="12" t="s">
        <v>22234</v>
      </c>
      <c r="C8575" s="12" t="s">
        <v>22235</v>
      </c>
      <c r="D8575" s="14">
        <v>137437061</v>
      </c>
      <c r="E8575" s="12" t="s">
        <v>22236</v>
      </c>
      <c r="F8575" s="12" t="s">
        <v>3875</v>
      </c>
      <c r="G8575" s="12"/>
      <c r="H8575" s="12"/>
      <c r="I8575" s="12"/>
      <c r="J8575" s="12"/>
      <c r="K8575" s="12"/>
      <c r="L8575" s="12"/>
      <c r="M8575" s="12"/>
      <c r="N8575" s="12"/>
      <c r="O8575" s="12"/>
      <c r="P8575" s="12"/>
      <c r="Q8575" s="12"/>
      <c r="R8575" s="12"/>
      <c r="S8575" s="12"/>
      <c r="T8575" s="12"/>
      <c r="U8575" s="12"/>
      <c r="V8575" s="12"/>
      <c r="W8575" s="12"/>
      <c r="X8575" s="12"/>
      <c r="Y8575" s="12"/>
      <c r="Z8575" s="12"/>
      <c r="AA8575" s="12"/>
      <c r="AB8575" s="12"/>
    </row>
    <row r="8576" spans="1:28" x14ac:dyDescent="0.25">
      <c r="A8576" s="12">
        <v>8564</v>
      </c>
      <c r="B8576" s="12" t="s">
        <v>22237</v>
      </c>
      <c r="C8576" s="12" t="s">
        <v>22238</v>
      </c>
      <c r="D8576" s="14">
        <v>137421920</v>
      </c>
      <c r="E8576" s="15">
        <v>28157</v>
      </c>
      <c r="F8576" s="12" t="s">
        <v>3101</v>
      </c>
      <c r="G8576" s="12"/>
      <c r="H8576" s="12"/>
      <c r="I8576" s="12"/>
      <c r="J8576" s="12"/>
      <c r="K8576" s="12"/>
      <c r="L8576" s="12"/>
      <c r="M8576" s="12"/>
      <c r="N8576" s="12"/>
      <c r="O8576" s="12"/>
      <c r="P8576" s="12"/>
      <c r="Q8576" s="12"/>
      <c r="R8576" s="12"/>
      <c r="S8576" s="12"/>
      <c r="T8576" s="12"/>
      <c r="U8576" s="12"/>
      <c r="V8576" s="12"/>
      <c r="W8576" s="12"/>
      <c r="X8576" s="12"/>
      <c r="Y8576" s="12"/>
      <c r="Z8576" s="12"/>
      <c r="AA8576" s="12"/>
      <c r="AB8576" s="12"/>
    </row>
    <row r="8577" spans="1:28" x14ac:dyDescent="0.25">
      <c r="A8577" s="12">
        <v>8565</v>
      </c>
      <c r="B8577" s="12" t="s">
        <v>22239</v>
      </c>
      <c r="C8577" s="12" t="s">
        <v>22240</v>
      </c>
      <c r="D8577" s="14">
        <v>137101184</v>
      </c>
      <c r="E8577" s="12" t="s">
        <v>22241</v>
      </c>
      <c r="F8577" s="12" t="s">
        <v>3148</v>
      </c>
      <c r="G8577" s="12"/>
      <c r="H8577" s="12"/>
      <c r="I8577" s="12"/>
      <c r="J8577" s="12"/>
      <c r="K8577" s="12"/>
      <c r="L8577" s="12"/>
      <c r="M8577" s="12"/>
      <c r="N8577" s="12"/>
      <c r="O8577" s="12"/>
      <c r="P8577" s="12"/>
      <c r="Q8577" s="12"/>
      <c r="R8577" s="12"/>
      <c r="S8577" s="12"/>
      <c r="T8577" s="12"/>
      <c r="U8577" s="12"/>
      <c r="V8577" s="12"/>
      <c r="W8577" s="12"/>
      <c r="X8577" s="12"/>
      <c r="Y8577" s="12"/>
      <c r="Z8577" s="12"/>
      <c r="AA8577" s="12"/>
      <c r="AB8577" s="12"/>
    </row>
    <row r="8578" spans="1:28" x14ac:dyDescent="0.25">
      <c r="A8578" s="12">
        <v>8566</v>
      </c>
      <c r="B8578" s="12" t="s">
        <v>22242</v>
      </c>
      <c r="C8578" s="12" t="s">
        <v>22243</v>
      </c>
      <c r="D8578" s="14">
        <v>137075347</v>
      </c>
      <c r="E8578" s="14">
        <v>365826</v>
      </c>
      <c r="F8578" s="12" t="s">
        <v>3451</v>
      </c>
      <c r="G8578" s="12"/>
      <c r="H8578" s="12"/>
      <c r="I8578" s="12"/>
      <c r="J8578" s="12"/>
      <c r="K8578" s="12"/>
      <c r="L8578" s="12"/>
      <c r="M8578" s="12"/>
      <c r="N8578" s="12"/>
      <c r="O8578" s="12"/>
      <c r="P8578" s="12"/>
      <c r="Q8578" s="12"/>
      <c r="R8578" s="12"/>
      <c r="S8578" s="12"/>
      <c r="T8578" s="12"/>
      <c r="U8578" s="12"/>
      <c r="V8578" s="12"/>
      <c r="W8578" s="12"/>
      <c r="X8578" s="12"/>
      <c r="Y8578" s="12"/>
      <c r="Z8578" s="12"/>
      <c r="AA8578" s="12"/>
      <c r="AB8578" s="12"/>
    </row>
    <row r="8579" spans="1:28" x14ac:dyDescent="0.25">
      <c r="A8579" s="12">
        <v>8567</v>
      </c>
      <c r="B8579" s="12" t="s">
        <v>22244</v>
      </c>
      <c r="C8579" s="12" t="s">
        <v>22245</v>
      </c>
      <c r="D8579" s="14">
        <v>137024944</v>
      </c>
      <c r="E8579" s="15">
        <v>42826</v>
      </c>
      <c r="F8579" s="12" t="s">
        <v>3101</v>
      </c>
      <c r="G8579" s="12"/>
      <c r="H8579" s="12"/>
      <c r="I8579" s="12"/>
      <c r="J8579" s="12"/>
      <c r="K8579" s="12"/>
      <c r="L8579" s="12"/>
      <c r="M8579" s="12"/>
      <c r="N8579" s="12"/>
      <c r="O8579" s="12"/>
      <c r="P8579" s="12"/>
      <c r="Q8579" s="12"/>
      <c r="R8579" s="12"/>
      <c r="S8579" s="12"/>
      <c r="T8579" s="12"/>
      <c r="U8579" s="12"/>
      <c r="V8579" s="12"/>
      <c r="W8579" s="12"/>
      <c r="X8579" s="12"/>
      <c r="Y8579" s="12"/>
      <c r="Z8579" s="12"/>
      <c r="AA8579" s="12"/>
      <c r="AB8579" s="12"/>
    </row>
    <row r="8580" spans="1:28" x14ac:dyDescent="0.25">
      <c r="A8580" s="12">
        <v>8568</v>
      </c>
      <c r="B8580" s="12" t="s">
        <v>22246</v>
      </c>
      <c r="C8580" s="12" t="s">
        <v>22247</v>
      </c>
      <c r="D8580" s="14">
        <v>136993411</v>
      </c>
      <c r="E8580" s="12" t="s">
        <v>22248</v>
      </c>
      <c r="F8580" s="12" t="s">
        <v>3182</v>
      </c>
      <c r="G8580" s="12"/>
      <c r="H8580" s="12"/>
      <c r="I8580" s="12"/>
      <c r="J8580" s="12"/>
      <c r="K8580" s="12"/>
      <c r="L8580" s="12"/>
      <c r="M8580" s="12"/>
      <c r="N8580" s="12"/>
      <c r="O8580" s="12"/>
      <c r="P8580" s="12"/>
      <c r="Q8580" s="12"/>
      <c r="R8580" s="12"/>
      <c r="S8580" s="12"/>
      <c r="T8580" s="12"/>
      <c r="U8580" s="12"/>
      <c r="V8580" s="12"/>
      <c r="W8580" s="12"/>
      <c r="X8580" s="12"/>
      <c r="Y8580" s="12"/>
      <c r="Z8580" s="12"/>
      <c r="AA8580" s="12"/>
      <c r="AB8580" s="12"/>
    </row>
    <row r="8581" spans="1:28" x14ac:dyDescent="0.25">
      <c r="A8581" s="12">
        <v>8569</v>
      </c>
      <c r="B8581" s="12" t="s">
        <v>22249</v>
      </c>
      <c r="C8581" s="12" t="s">
        <v>22250</v>
      </c>
      <c r="D8581" s="14">
        <v>136960736</v>
      </c>
      <c r="E8581" s="16">
        <v>45707</v>
      </c>
      <c r="F8581" s="12" t="s">
        <v>3101</v>
      </c>
      <c r="G8581" s="12"/>
      <c r="H8581" s="12"/>
      <c r="I8581" s="12"/>
      <c r="J8581" s="12"/>
      <c r="K8581" s="12"/>
      <c r="L8581" s="12"/>
      <c r="M8581" s="12"/>
      <c r="N8581" s="12"/>
      <c r="O8581" s="12"/>
      <c r="P8581" s="12"/>
      <c r="Q8581" s="12"/>
      <c r="R8581" s="12"/>
      <c r="S8581" s="12"/>
      <c r="T8581" s="12"/>
      <c r="U8581" s="12"/>
      <c r="V8581" s="12"/>
      <c r="W8581" s="12"/>
      <c r="X8581" s="12"/>
      <c r="Y8581" s="12"/>
      <c r="Z8581" s="12"/>
      <c r="AA8581" s="12"/>
      <c r="AB8581" s="12"/>
    </row>
    <row r="8582" spans="1:28" x14ac:dyDescent="0.25">
      <c r="A8582" s="12">
        <v>8570</v>
      </c>
      <c r="B8582" s="12" t="s">
        <v>22251</v>
      </c>
      <c r="C8582" s="12" t="s">
        <v>22252</v>
      </c>
      <c r="D8582" s="14">
        <v>136779312</v>
      </c>
      <c r="E8582" s="14">
        <v>238218</v>
      </c>
      <c r="F8582" s="12" t="s">
        <v>3201</v>
      </c>
      <c r="G8582" s="12"/>
      <c r="H8582" s="12"/>
      <c r="I8582" s="12"/>
      <c r="J8582" s="12"/>
      <c r="K8582" s="12"/>
      <c r="L8582" s="12"/>
      <c r="M8582" s="12"/>
      <c r="N8582" s="12"/>
      <c r="O8582" s="12"/>
      <c r="P8582" s="12"/>
      <c r="Q8582" s="12"/>
      <c r="R8582" s="12"/>
      <c r="S8582" s="12"/>
      <c r="T8582" s="12"/>
      <c r="U8582" s="12"/>
      <c r="V8582" s="12"/>
      <c r="W8582" s="12"/>
      <c r="X8582" s="12"/>
      <c r="Y8582" s="12"/>
      <c r="Z8582" s="12"/>
      <c r="AA8582" s="12"/>
      <c r="AB8582" s="12"/>
    </row>
    <row r="8583" spans="1:28" x14ac:dyDescent="0.25">
      <c r="A8583" s="12">
        <v>8571</v>
      </c>
      <c r="B8583" s="12" t="s">
        <v>22253</v>
      </c>
      <c r="C8583" s="12" t="s">
        <v>22254</v>
      </c>
      <c r="D8583" s="14">
        <v>136645694</v>
      </c>
      <c r="E8583" s="14">
        <v>659102</v>
      </c>
      <c r="F8583" s="12" t="s">
        <v>3277</v>
      </c>
      <c r="G8583" s="12"/>
      <c r="H8583" s="12"/>
      <c r="I8583" s="12"/>
      <c r="J8583" s="12"/>
      <c r="K8583" s="12"/>
      <c r="L8583" s="12"/>
      <c r="M8583" s="12"/>
      <c r="N8583" s="12"/>
      <c r="O8583" s="12"/>
      <c r="P8583" s="12"/>
      <c r="Q8583" s="12"/>
      <c r="R8583" s="12"/>
      <c r="S8583" s="12"/>
      <c r="T8583" s="12"/>
      <c r="U8583" s="12"/>
      <c r="V8583" s="12"/>
      <c r="W8583" s="12"/>
      <c r="X8583" s="12"/>
      <c r="Y8583" s="12"/>
      <c r="Z8583" s="12"/>
      <c r="AA8583" s="12"/>
      <c r="AB8583" s="12"/>
    </row>
    <row r="8584" spans="1:28" x14ac:dyDescent="0.25">
      <c r="A8584" s="12">
        <v>8572</v>
      </c>
      <c r="B8584" s="12" t="s">
        <v>22255</v>
      </c>
      <c r="C8584" s="12" t="s">
        <v>22256</v>
      </c>
      <c r="D8584" s="14">
        <v>136606335</v>
      </c>
      <c r="E8584" s="14">
        <v>293115</v>
      </c>
      <c r="F8584" s="12" t="s">
        <v>3182</v>
      </c>
      <c r="G8584" s="12"/>
      <c r="H8584" s="12"/>
      <c r="I8584" s="12"/>
      <c r="J8584" s="12"/>
      <c r="K8584" s="12"/>
      <c r="L8584" s="12"/>
      <c r="M8584" s="12"/>
      <c r="N8584" s="12"/>
      <c r="O8584" s="12"/>
      <c r="P8584" s="12"/>
      <c r="Q8584" s="12"/>
      <c r="R8584" s="12"/>
      <c r="S8584" s="12"/>
      <c r="T8584" s="12"/>
      <c r="U8584" s="12"/>
      <c r="V8584" s="12"/>
      <c r="W8584" s="12"/>
      <c r="X8584" s="12"/>
      <c r="Y8584" s="12"/>
      <c r="Z8584" s="12"/>
      <c r="AA8584" s="12"/>
      <c r="AB8584" s="12"/>
    </row>
    <row r="8585" spans="1:28" x14ac:dyDescent="0.25">
      <c r="A8585" s="12">
        <v>8573</v>
      </c>
      <c r="B8585" s="12" t="s">
        <v>22257</v>
      </c>
      <c r="C8585" s="12" t="s">
        <v>22258</v>
      </c>
      <c r="D8585" s="14">
        <v>136554889</v>
      </c>
      <c r="E8585" s="12" t="s">
        <v>22259</v>
      </c>
      <c r="F8585" s="12" t="s">
        <v>3777</v>
      </c>
      <c r="G8585" s="12"/>
      <c r="H8585" s="12"/>
      <c r="I8585" s="12"/>
      <c r="J8585" s="12"/>
      <c r="K8585" s="12"/>
      <c r="L8585" s="12"/>
      <c r="M8585" s="12"/>
      <c r="N8585" s="12"/>
      <c r="O8585" s="12"/>
      <c r="P8585" s="12"/>
      <c r="Q8585" s="12"/>
      <c r="R8585" s="12"/>
      <c r="S8585" s="12"/>
      <c r="T8585" s="12"/>
      <c r="U8585" s="12"/>
      <c r="V8585" s="12"/>
      <c r="W8585" s="12"/>
      <c r="X8585" s="12"/>
      <c r="Y8585" s="12"/>
      <c r="Z8585" s="12"/>
      <c r="AA8585" s="12"/>
      <c r="AB8585" s="12"/>
    </row>
    <row r="8586" spans="1:28" x14ac:dyDescent="0.25">
      <c r="A8586" s="12">
        <v>8574</v>
      </c>
      <c r="B8586" s="12" t="s">
        <v>22260</v>
      </c>
      <c r="C8586" s="12" t="s">
        <v>22261</v>
      </c>
      <c r="D8586" s="14">
        <v>136380688</v>
      </c>
      <c r="E8586" s="15">
        <v>19815</v>
      </c>
      <c r="F8586" s="12" t="s">
        <v>3336</v>
      </c>
      <c r="G8586" s="12"/>
      <c r="H8586" s="12"/>
      <c r="I8586" s="12"/>
      <c r="J8586" s="12"/>
      <c r="K8586" s="12"/>
      <c r="L8586" s="12"/>
      <c r="M8586" s="12"/>
      <c r="N8586" s="12"/>
      <c r="O8586" s="12"/>
      <c r="P8586" s="12"/>
      <c r="Q8586" s="12"/>
      <c r="R8586" s="12"/>
      <c r="S8586" s="12"/>
      <c r="T8586" s="12"/>
      <c r="U8586" s="12"/>
      <c r="V8586" s="12"/>
      <c r="W8586" s="12"/>
      <c r="X8586" s="12"/>
      <c r="Y8586" s="12"/>
      <c r="Z8586" s="12"/>
      <c r="AA8586" s="12"/>
      <c r="AB8586" s="12"/>
    </row>
    <row r="8587" spans="1:28" x14ac:dyDescent="0.25">
      <c r="A8587" s="12">
        <v>8575</v>
      </c>
      <c r="B8587" s="12" t="s">
        <v>22262</v>
      </c>
      <c r="C8587" s="12" t="s">
        <v>22263</v>
      </c>
      <c r="D8587" s="14">
        <v>136289248</v>
      </c>
      <c r="E8587" s="15">
        <v>36069</v>
      </c>
      <c r="F8587" s="12" t="s">
        <v>3101</v>
      </c>
      <c r="G8587" s="12"/>
      <c r="H8587" s="12"/>
      <c r="I8587" s="12"/>
      <c r="J8587" s="12"/>
      <c r="K8587" s="12"/>
      <c r="L8587" s="12"/>
      <c r="M8587" s="12"/>
      <c r="N8587" s="12"/>
      <c r="O8587" s="12"/>
      <c r="P8587" s="12"/>
      <c r="Q8587" s="12"/>
      <c r="R8587" s="12"/>
      <c r="S8587" s="12"/>
      <c r="T8587" s="12"/>
      <c r="U8587" s="12"/>
      <c r="V8587" s="12"/>
      <c r="W8587" s="12"/>
      <c r="X8587" s="12"/>
      <c r="Y8587" s="12"/>
      <c r="Z8587" s="12"/>
      <c r="AA8587" s="12"/>
      <c r="AB8587" s="12"/>
    </row>
    <row r="8588" spans="1:28" x14ac:dyDescent="0.25">
      <c r="A8588" s="12">
        <v>8576</v>
      </c>
      <c r="B8588" s="12" t="s">
        <v>22264</v>
      </c>
      <c r="C8588" s="12" t="s">
        <v>22265</v>
      </c>
      <c r="D8588" s="14">
        <v>136234480</v>
      </c>
      <c r="E8588" s="15">
        <v>43617</v>
      </c>
      <c r="F8588" s="12" t="s">
        <v>3101</v>
      </c>
      <c r="G8588" s="12"/>
      <c r="H8588" s="12"/>
      <c r="I8588" s="12"/>
      <c r="J8588" s="12"/>
      <c r="K8588" s="12"/>
      <c r="L8588" s="12"/>
      <c r="M8588" s="12"/>
      <c r="N8588" s="12"/>
      <c r="O8588" s="12"/>
      <c r="P8588" s="12"/>
      <c r="Q8588" s="12"/>
      <c r="R8588" s="12"/>
      <c r="S8588" s="12"/>
      <c r="T8588" s="12"/>
      <c r="U8588" s="12"/>
      <c r="V8588" s="12"/>
      <c r="W8588" s="12"/>
      <c r="X8588" s="12"/>
      <c r="Y8588" s="12"/>
      <c r="Z8588" s="12"/>
      <c r="AA8588" s="12"/>
      <c r="AB8588" s="12"/>
    </row>
    <row r="8589" spans="1:28" x14ac:dyDescent="0.25">
      <c r="A8589" s="12">
        <v>8577</v>
      </c>
      <c r="B8589" s="12" t="s">
        <v>22266</v>
      </c>
      <c r="C8589" s="12" t="s">
        <v>22267</v>
      </c>
      <c r="D8589" s="14">
        <v>135969098</v>
      </c>
      <c r="E8589" s="14">
        <v>15451</v>
      </c>
      <c r="F8589" s="12" t="s">
        <v>3182</v>
      </c>
      <c r="G8589" s="12"/>
      <c r="H8589" s="12"/>
      <c r="I8589" s="12"/>
      <c r="J8589" s="12"/>
      <c r="K8589" s="12"/>
      <c r="L8589" s="12"/>
      <c r="M8589" s="12"/>
      <c r="N8589" s="12"/>
      <c r="O8589" s="12"/>
      <c r="P8589" s="12"/>
      <c r="Q8589" s="12"/>
      <c r="R8589" s="12"/>
      <c r="S8589" s="12"/>
      <c r="T8589" s="12"/>
      <c r="U8589" s="12"/>
      <c r="V8589" s="12"/>
      <c r="W8589" s="12"/>
      <c r="X8589" s="12"/>
      <c r="Y8589" s="12"/>
      <c r="Z8589" s="12"/>
      <c r="AA8589" s="12"/>
      <c r="AB8589" s="12"/>
    </row>
    <row r="8590" spans="1:28" x14ac:dyDescent="0.25">
      <c r="A8590" s="12">
        <v>8578</v>
      </c>
      <c r="B8590" s="12" t="s">
        <v>22268</v>
      </c>
      <c r="C8590" s="12" t="s">
        <v>22269</v>
      </c>
      <c r="D8590" s="14">
        <v>135785680</v>
      </c>
      <c r="E8590" s="14">
        <v>1015</v>
      </c>
      <c r="F8590" s="12" t="s">
        <v>3336</v>
      </c>
      <c r="G8590" s="12"/>
      <c r="H8590" s="12"/>
      <c r="I8590" s="12"/>
      <c r="J8590" s="12"/>
      <c r="K8590" s="12"/>
      <c r="L8590" s="12"/>
      <c r="M8590" s="12"/>
      <c r="N8590" s="12"/>
      <c r="O8590" s="12"/>
      <c r="P8590" s="12"/>
      <c r="Q8590" s="12"/>
      <c r="R8590" s="12"/>
      <c r="S8590" s="12"/>
      <c r="T8590" s="12"/>
      <c r="U8590" s="12"/>
      <c r="V8590" s="12"/>
      <c r="W8590" s="12"/>
      <c r="X8590" s="12"/>
      <c r="Y8590" s="12"/>
      <c r="Z8590" s="12"/>
      <c r="AA8590" s="12"/>
      <c r="AB8590" s="12"/>
    </row>
    <row r="8591" spans="1:28" x14ac:dyDescent="0.25">
      <c r="A8591" s="12">
        <v>8579</v>
      </c>
      <c r="B8591" s="12" t="s">
        <v>22270</v>
      </c>
      <c r="C8591" s="12" t="s">
        <v>22271</v>
      </c>
      <c r="D8591" s="14">
        <v>135735675</v>
      </c>
      <c r="E8591" s="14">
        <v>38528</v>
      </c>
      <c r="F8591" s="12" t="s">
        <v>5044</v>
      </c>
      <c r="G8591" s="12"/>
      <c r="H8591" s="12"/>
      <c r="I8591" s="12"/>
      <c r="J8591" s="12"/>
      <c r="K8591" s="12"/>
      <c r="L8591" s="12"/>
      <c r="M8591" s="12"/>
      <c r="N8591" s="12"/>
      <c r="O8591" s="12"/>
      <c r="P8591" s="12"/>
      <c r="Q8591" s="12"/>
      <c r="R8591" s="12"/>
      <c r="S8591" s="12"/>
      <c r="T8591" s="12"/>
      <c r="U8591" s="12"/>
      <c r="V8591" s="12"/>
      <c r="W8591" s="12"/>
      <c r="X8591" s="12"/>
      <c r="Y8591" s="12"/>
      <c r="Z8591" s="12"/>
      <c r="AA8591" s="12"/>
      <c r="AB8591" s="12"/>
    </row>
    <row r="8592" spans="1:28" x14ac:dyDescent="0.25">
      <c r="A8592" s="12">
        <v>8580</v>
      </c>
      <c r="B8592" s="12" t="s">
        <v>22272</v>
      </c>
      <c r="C8592" s="12" t="s">
        <v>22273</v>
      </c>
      <c r="D8592" s="14">
        <v>135617103</v>
      </c>
      <c r="E8592" s="14">
        <v>377588</v>
      </c>
      <c r="F8592" s="12" t="s">
        <v>3201</v>
      </c>
      <c r="G8592" s="12"/>
      <c r="H8592" s="12"/>
      <c r="I8592" s="12"/>
      <c r="J8592" s="12"/>
      <c r="K8592" s="12"/>
      <c r="L8592" s="12"/>
      <c r="M8592" s="12"/>
      <c r="N8592" s="12"/>
      <c r="O8592" s="12"/>
      <c r="P8592" s="12"/>
      <c r="Q8592" s="12"/>
      <c r="R8592" s="12"/>
      <c r="S8592" s="12"/>
      <c r="T8592" s="12"/>
      <c r="U8592" s="12"/>
      <c r="V8592" s="12"/>
      <c r="W8592" s="12"/>
      <c r="X8592" s="12"/>
      <c r="Y8592" s="12"/>
      <c r="Z8592" s="12"/>
      <c r="AA8592" s="12"/>
      <c r="AB8592" s="12"/>
    </row>
    <row r="8593" spans="1:28" x14ac:dyDescent="0.25">
      <c r="A8593" s="12">
        <v>8581</v>
      </c>
      <c r="B8593" s="12" t="s">
        <v>22274</v>
      </c>
      <c r="C8593" s="12" t="s">
        <v>22275</v>
      </c>
      <c r="D8593" s="14">
        <v>135608448</v>
      </c>
      <c r="E8593" s="15">
        <v>23802</v>
      </c>
      <c r="F8593" s="12" t="s">
        <v>3650</v>
      </c>
      <c r="G8593" s="12"/>
      <c r="H8593" s="12"/>
      <c r="I8593" s="12"/>
      <c r="J8593" s="12"/>
      <c r="K8593" s="12"/>
      <c r="L8593" s="12"/>
      <c r="M8593" s="12"/>
      <c r="N8593" s="12"/>
      <c r="O8593" s="12"/>
      <c r="P8593" s="12"/>
      <c r="Q8593" s="12"/>
      <c r="R8593" s="12"/>
      <c r="S8593" s="12"/>
      <c r="T8593" s="12"/>
      <c r="U8593" s="12"/>
      <c r="V8593" s="12"/>
      <c r="W8593" s="12"/>
      <c r="X8593" s="12"/>
      <c r="Y8593" s="12"/>
      <c r="Z8593" s="12"/>
      <c r="AA8593" s="12"/>
      <c r="AB8593" s="12"/>
    </row>
    <row r="8594" spans="1:28" x14ac:dyDescent="0.25">
      <c r="A8594" s="12">
        <v>8582</v>
      </c>
      <c r="B8594" s="12" t="s">
        <v>22276</v>
      </c>
      <c r="C8594" s="12" t="s">
        <v>22277</v>
      </c>
      <c r="D8594" s="14">
        <v>135344645</v>
      </c>
      <c r="E8594" s="12" t="s">
        <v>21164</v>
      </c>
      <c r="F8594" s="12" t="s">
        <v>3321</v>
      </c>
      <c r="G8594" s="12"/>
      <c r="H8594" s="12"/>
      <c r="I8594" s="12"/>
      <c r="J8594" s="12"/>
      <c r="K8594" s="12"/>
      <c r="L8594" s="12"/>
      <c r="M8594" s="12"/>
      <c r="N8594" s="12"/>
      <c r="O8594" s="12"/>
      <c r="P8594" s="12"/>
      <c r="Q8594" s="12"/>
      <c r="R8594" s="12"/>
      <c r="S8594" s="12"/>
      <c r="T8594" s="12"/>
      <c r="U8594" s="12"/>
      <c r="V8594" s="12"/>
      <c r="W8594" s="12"/>
      <c r="X8594" s="12"/>
      <c r="Y8594" s="12"/>
      <c r="Z8594" s="12"/>
      <c r="AA8594" s="12"/>
      <c r="AB8594" s="12"/>
    </row>
    <row r="8595" spans="1:28" x14ac:dyDescent="0.25">
      <c r="A8595" s="12">
        <v>8583</v>
      </c>
      <c r="B8595" s="12" t="s">
        <v>22278</v>
      </c>
      <c r="C8595" s="12" t="s">
        <v>22279</v>
      </c>
      <c r="D8595" s="14">
        <v>135304477</v>
      </c>
      <c r="E8595" s="12" t="s">
        <v>22280</v>
      </c>
      <c r="F8595" s="12" t="s">
        <v>3115</v>
      </c>
      <c r="G8595" s="12"/>
      <c r="H8595" s="12"/>
      <c r="I8595" s="12"/>
      <c r="J8595" s="12"/>
      <c r="K8595" s="12"/>
      <c r="L8595" s="12"/>
      <c r="M8595" s="12"/>
      <c r="N8595" s="12"/>
      <c r="O8595" s="12"/>
      <c r="P8595" s="12"/>
      <c r="Q8595" s="12"/>
      <c r="R8595" s="12"/>
      <c r="S8595" s="12"/>
      <c r="T8595" s="12"/>
      <c r="U8595" s="12"/>
      <c r="V8595" s="12"/>
      <c r="W8595" s="12"/>
      <c r="X8595" s="12"/>
      <c r="Y8595" s="12"/>
      <c r="Z8595" s="12"/>
      <c r="AA8595" s="12"/>
      <c r="AB8595" s="12"/>
    </row>
    <row r="8596" spans="1:28" x14ac:dyDescent="0.25">
      <c r="A8596" s="12">
        <v>8584</v>
      </c>
      <c r="B8596" s="12" t="s">
        <v>22281</v>
      </c>
      <c r="C8596" s="12" t="s">
        <v>22282</v>
      </c>
      <c r="D8596" s="14">
        <v>135295481</v>
      </c>
      <c r="E8596" s="14">
        <v>537988</v>
      </c>
      <c r="F8596" s="12" t="s">
        <v>3477</v>
      </c>
      <c r="G8596" s="12"/>
      <c r="H8596" s="12"/>
      <c r="I8596" s="12"/>
      <c r="J8596" s="12"/>
      <c r="K8596" s="12"/>
      <c r="L8596" s="12"/>
      <c r="M8596" s="12"/>
      <c r="N8596" s="12"/>
      <c r="O8596" s="12"/>
      <c r="P8596" s="12"/>
      <c r="Q8596" s="12"/>
      <c r="R8596" s="12"/>
      <c r="S8596" s="12"/>
      <c r="T8596" s="12"/>
      <c r="U8596" s="12"/>
      <c r="V8596" s="12"/>
      <c r="W8596" s="12"/>
      <c r="X8596" s="12"/>
      <c r="Y8596" s="12"/>
      <c r="Z8596" s="12"/>
      <c r="AA8596" s="12"/>
      <c r="AB8596" s="12"/>
    </row>
    <row r="8597" spans="1:28" x14ac:dyDescent="0.25">
      <c r="A8597" s="12">
        <v>8585</v>
      </c>
      <c r="B8597" s="12" t="s">
        <v>22283</v>
      </c>
      <c r="C8597" s="12" t="s">
        <v>22284</v>
      </c>
      <c r="D8597" s="14">
        <v>135117055</v>
      </c>
      <c r="E8597" s="14">
        <v>616905</v>
      </c>
      <c r="F8597" s="12" t="s">
        <v>3185</v>
      </c>
      <c r="G8597" s="12"/>
      <c r="H8597" s="12"/>
      <c r="I8597" s="12"/>
      <c r="J8597" s="12"/>
      <c r="K8597" s="12"/>
      <c r="L8597" s="12"/>
      <c r="M8597" s="12"/>
      <c r="N8597" s="12"/>
      <c r="O8597" s="12"/>
      <c r="P8597" s="12"/>
      <c r="Q8597" s="12"/>
      <c r="R8597" s="12"/>
      <c r="S8597" s="12"/>
      <c r="T8597" s="12"/>
      <c r="U8597" s="12"/>
      <c r="V8597" s="12"/>
      <c r="W8597" s="12"/>
      <c r="X8597" s="12"/>
      <c r="Y8597" s="12"/>
      <c r="Z8597" s="12"/>
      <c r="AA8597" s="12"/>
      <c r="AB8597" s="12"/>
    </row>
    <row r="8598" spans="1:28" x14ac:dyDescent="0.25">
      <c r="A8598" s="12">
        <v>8586</v>
      </c>
      <c r="B8598" s="12" t="s">
        <v>22285</v>
      </c>
      <c r="C8598" s="12" t="s">
        <v>22286</v>
      </c>
      <c r="D8598" s="14">
        <v>135104310</v>
      </c>
      <c r="E8598" s="12" t="s">
        <v>22287</v>
      </c>
      <c r="F8598" s="12" t="s">
        <v>3251</v>
      </c>
      <c r="G8598" s="12"/>
      <c r="H8598" s="12"/>
      <c r="I8598" s="12"/>
      <c r="J8598" s="12"/>
      <c r="K8598" s="12"/>
      <c r="L8598" s="12"/>
      <c r="M8598" s="12"/>
      <c r="N8598" s="12"/>
      <c r="O8598" s="12"/>
      <c r="P8598" s="12"/>
      <c r="Q8598" s="12"/>
      <c r="R8598" s="12"/>
      <c r="S8598" s="12"/>
      <c r="T8598" s="12"/>
      <c r="U8598" s="12"/>
      <c r="V8598" s="12"/>
      <c r="W8598" s="12"/>
      <c r="X8598" s="12"/>
      <c r="Y8598" s="12"/>
      <c r="Z8598" s="12"/>
      <c r="AA8598" s="12"/>
      <c r="AB8598" s="12"/>
    </row>
    <row r="8599" spans="1:28" x14ac:dyDescent="0.25">
      <c r="A8599" s="12">
        <v>8587</v>
      </c>
      <c r="B8599" s="12" t="s">
        <v>22288</v>
      </c>
      <c r="C8599" s="12" t="s">
        <v>22289</v>
      </c>
      <c r="D8599" s="14">
        <v>135062240</v>
      </c>
      <c r="E8599" s="14">
        <v>6155</v>
      </c>
      <c r="F8599" s="12" t="s">
        <v>3321</v>
      </c>
      <c r="G8599" s="12"/>
      <c r="H8599" s="12"/>
      <c r="I8599" s="12"/>
      <c r="J8599" s="12"/>
      <c r="K8599" s="12"/>
      <c r="L8599" s="12"/>
      <c r="M8599" s="12"/>
      <c r="N8599" s="12"/>
      <c r="O8599" s="12"/>
      <c r="P8599" s="12"/>
      <c r="Q8599" s="12"/>
      <c r="R8599" s="12"/>
      <c r="S8599" s="12"/>
      <c r="T8599" s="12"/>
      <c r="U8599" s="12"/>
      <c r="V8599" s="12"/>
      <c r="W8599" s="12"/>
      <c r="X8599" s="12"/>
      <c r="Y8599" s="12"/>
      <c r="Z8599" s="12"/>
      <c r="AA8599" s="12"/>
      <c r="AB8599" s="12"/>
    </row>
    <row r="8600" spans="1:28" x14ac:dyDescent="0.25">
      <c r="A8600" s="12">
        <v>8588</v>
      </c>
      <c r="B8600" s="12" t="s">
        <v>22290</v>
      </c>
      <c r="C8600" s="12" t="s">
        <v>22291</v>
      </c>
      <c r="D8600" s="14">
        <v>134703120</v>
      </c>
      <c r="E8600" s="14">
        <v>4065</v>
      </c>
      <c r="F8600" s="12" t="s">
        <v>3101</v>
      </c>
      <c r="G8600" s="12"/>
      <c r="H8600" s="12"/>
      <c r="I8600" s="12"/>
      <c r="J8600" s="12"/>
      <c r="K8600" s="12"/>
      <c r="L8600" s="12"/>
      <c r="M8600" s="12"/>
      <c r="N8600" s="12"/>
      <c r="O8600" s="12"/>
      <c r="P8600" s="12"/>
      <c r="Q8600" s="12"/>
      <c r="R8600" s="12"/>
      <c r="S8600" s="12"/>
      <c r="T8600" s="12"/>
      <c r="U8600" s="12"/>
      <c r="V8600" s="12"/>
      <c r="W8600" s="12"/>
      <c r="X8600" s="12"/>
      <c r="Y8600" s="12"/>
      <c r="Z8600" s="12"/>
      <c r="AA8600" s="12"/>
      <c r="AB8600" s="12"/>
    </row>
    <row r="8601" spans="1:28" x14ac:dyDescent="0.25">
      <c r="A8601" s="12">
        <v>8589</v>
      </c>
      <c r="B8601" s="12" t="s">
        <v>22292</v>
      </c>
      <c r="C8601" s="12" t="s">
        <v>22293</v>
      </c>
      <c r="D8601" s="14">
        <v>134585721</v>
      </c>
      <c r="E8601" s="14">
        <v>135197</v>
      </c>
      <c r="F8601" s="12" t="s">
        <v>3182</v>
      </c>
      <c r="G8601" s="12"/>
      <c r="H8601" s="12"/>
      <c r="I8601" s="12"/>
      <c r="J8601" s="12"/>
      <c r="K8601" s="12"/>
      <c r="L8601" s="12"/>
      <c r="M8601" s="12"/>
      <c r="N8601" s="12"/>
      <c r="O8601" s="12"/>
      <c r="P8601" s="12"/>
      <c r="Q8601" s="12"/>
      <c r="R8601" s="12"/>
      <c r="S8601" s="12"/>
      <c r="T8601" s="12"/>
      <c r="U8601" s="12"/>
      <c r="V8601" s="12"/>
      <c r="W8601" s="12"/>
      <c r="X8601" s="12"/>
      <c r="Y8601" s="12"/>
      <c r="Z8601" s="12"/>
      <c r="AA8601" s="12"/>
      <c r="AB8601" s="12"/>
    </row>
    <row r="8602" spans="1:28" x14ac:dyDescent="0.25">
      <c r="A8602" s="12">
        <v>8590</v>
      </c>
      <c r="B8602" s="12" t="s">
        <v>22294</v>
      </c>
      <c r="C8602" s="12" t="s">
        <v>22295</v>
      </c>
      <c r="D8602" s="14">
        <v>134399264</v>
      </c>
      <c r="E8602" s="14">
        <v>2235</v>
      </c>
      <c r="F8602" s="12" t="s">
        <v>3148</v>
      </c>
      <c r="G8602" s="12"/>
      <c r="H8602" s="12"/>
      <c r="I8602" s="12"/>
      <c r="J8602" s="12"/>
      <c r="K8602" s="12"/>
      <c r="L8602" s="12"/>
      <c r="M8602" s="12"/>
      <c r="N8602" s="12"/>
      <c r="O8602" s="12"/>
      <c r="P8602" s="12"/>
      <c r="Q8602" s="12"/>
      <c r="R8602" s="12"/>
      <c r="S8602" s="12"/>
      <c r="T8602" s="12"/>
      <c r="U8602" s="12"/>
      <c r="V8602" s="12"/>
      <c r="W8602" s="12"/>
      <c r="X8602" s="12"/>
      <c r="Y8602" s="12"/>
      <c r="Z8602" s="12"/>
      <c r="AA8602" s="12"/>
      <c r="AB8602" s="12"/>
    </row>
    <row r="8603" spans="1:28" x14ac:dyDescent="0.25">
      <c r="A8603" s="12">
        <v>8591</v>
      </c>
      <c r="B8603" s="12" t="s">
        <v>22296</v>
      </c>
      <c r="C8603" s="12" t="s">
        <v>22297</v>
      </c>
      <c r="D8603" s="14">
        <v>134329698</v>
      </c>
      <c r="E8603" s="14">
        <v>172688</v>
      </c>
      <c r="F8603" s="12" t="s">
        <v>3182</v>
      </c>
      <c r="G8603" s="12"/>
      <c r="H8603" s="12"/>
      <c r="I8603" s="12"/>
      <c r="J8603" s="12"/>
      <c r="K8603" s="12"/>
      <c r="L8603" s="12"/>
      <c r="M8603" s="12"/>
      <c r="N8603" s="12"/>
      <c r="O8603" s="12"/>
      <c r="P8603" s="12"/>
      <c r="Q8603" s="12"/>
      <c r="R8603" s="12"/>
      <c r="S8603" s="12"/>
      <c r="T8603" s="12"/>
      <c r="U8603" s="12"/>
      <c r="V8603" s="12"/>
      <c r="W8603" s="12"/>
      <c r="X8603" s="12"/>
      <c r="Y8603" s="12"/>
      <c r="Z8603" s="12"/>
      <c r="AA8603" s="12"/>
      <c r="AB8603" s="12"/>
    </row>
    <row r="8604" spans="1:28" x14ac:dyDescent="0.25">
      <c r="A8604" s="12">
        <v>8592</v>
      </c>
      <c r="B8604" s="12" t="s">
        <v>22298</v>
      </c>
      <c r="C8604" s="12" t="s">
        <v>22299</v>
      </c>
      <c r="D8604" s="14">
        <v>134035406</v>
      </c>
      <c r="E8604" s="14">
        <v>425509</v>
      </c>
      <c r="F8604" s="12" t="s">
        <v>3115</v>
      </c>
      <c r="G8604" s="12"/>
      <c r="H8604" s="12"/>
      <c r="I8604" s="12"/>
      <c r="J8604" s="12"/>
      <c r="K8604" s="12"/>
      <c r="L8604" s="12"/>
      <c r="M8604" s="12"/>
      <c r="N8604" s="12"/>
      <c r="O8604" s="12"/>
      <c r="P8604" s="12"/>
      <c r="Q8604" s="12"/>
      <c r="R8604" s="12"/>
      <c r="S8604" s="12"/>
      <c r="T8604" s="12"/>
      <c r="U8604" s="12"/>
      <c r="V8604" s="12"/>
      <c r="W8604" s="12"/>
      <c r="X8604" s="12"/>
      <c r="Y8604" s="12"/>
      <c r="Z8604" s="12"/>
      <c r="AA8604" s="12"/>
      <c r="AB8604" s="12"/>
    </row>
    <row r="8605" spans="1:28" x14ac:dyDescent="0.25">
      <c r="A8605" s="12">
        <v>8593</v>
      </c>
      <c r="B8605" s="12" t="s">
        <v>22300</v>
      </c>
      <c r="C8605" s="12" t="s">
        <v>22301</v>
      </c>
      <c r="D8605" s="14">
        <v>133877648</v>
      </c>
      <c r="E8605" s="15">
        <v>13667</v>
      </c>
      <c r="F8605" s="12" t="s">
        <v>3336</v>
      </c>
      <c r="G8605" s="12"/>
      <c r="H8605" s="12"/>
      <c r="I8605" s="12"/>
      <c r="J8605" s="12"/>
      <c r="K8605" s="12"/>
      <c r="L8605" s="12"/>
      <c r="M8605" s="12"/>
      <c r="N8605" s="12"/>
      <c r="O8605" s="12"/>
      <c r="P8605" s="12"/>
      <c r="Q8605" s="12"/>
      <c r="R8605" s="12"/>
      <c r="S8605" s="12"/>
      <c r="T8605" s="12"/>
      <c r="U8605" s="12"/>
      <c r="V8605" s="12"/>
      <c r="W8605" s="12"/>
      <c r="X8605" s="12"/>
      <c r="Y8605" s="12"/>
      <c r="Z8605" s="12"/>
      <c r="AA8605" s="12"/>
      <c r="AB8605" s="12"/>
    </row>
    <row r="8606" spans="1:28" x14ac:dyDescent="0.25">
      <c r="A8606" s="12">
        <v>8594</v>
      </c>
      <c r="B8606" s="12" t="s">
        <v>22302</v>
      </c>
      <c r="C8606" s="12" t="s">
        <v>22303</v>
      </c>
      <c r="D8606" s="14">
        <v>133830649</v>
      </c>
      <c r="E8606" s="14">
        <v>378053</v>
      </c>
      <c r="F8606" s="12" t="s">
        <v>3115</v>
      </c>
      <c r="G8606" s="12"/>
      <c r="H8606" s="12"/>
      <c r="I8606" s="12"/>
      <c r="J8606" s="12"/>
      <c r="K8606" s="12"/>
      <c r="L8606" s="12"/>
      <c r="M8606" s="12"/>
      <c r="N8606" s="12"/>
      <c r="O8606" s="12"/>
      <c r="P8606" s="12"/>
      <c r="Q8606" s="12"/>
      <c r="R8606" s="12"/>
      <c r="S8606" s="12"/>
      <c r="T8606" s="12"/>
      <c r="U8606" s="12"/>
      <c r="V8606" s="12"/>
      <c r="W8606" s="12"/>
      <c r="X8606" s="12"/>
      <c r="Y8606" s="12"/>
      <c r="Z8606" s="12"/>
      <c r="AA8606" s="12"/>
      <c r="AB8606" s="12"/>
    </row>
    <row r="8607" spans="1:28" x14ac:dyDescent="0.25">
      <c r="A8607" s="12">
        <v>8595</v>
      </c>
      <c r="B8607" s="12" t="s">
        <v>22304</v>
      </c>
      <c r="C8607" s="12" t="s">
        <v>22305</v>
      </c>
      <c r="D8607" s="14">
        <v>133596171</v>
      </c>
      <c r="E8607" s="12" t="s">
        <v>22306</v>
      </c>
      <c r="F8607" s="12" t="s">
        <v>3321</v>
      </c>
      <c r="G8607" s="12"/>
      <c r="H8607" s="12"/>
      <c r="I8607" s="12"/>
      <c r="J8607" s="12"/>
      <c r="K8607" s="12"/>
      <c r="L8607" s="12"/>
      <c r="M8607" s="12"/>
      <c r="N8607" s="12"/>
      <c r="O8607" s="12"/>
      <c r="P8607" s="12"/>
      <c r="Q8607" s="12"/>
      <c r="R8607" s="12"/>
      <c r="S8607" s="12"/>
      <c r="T8607" s="12"/>
      <c r="U8607" s="12"/>
      <c r="V8607" s="12"/>
      <c r="W8607" s="12"/>
      <c r="X8607" s="12"/>
      <c r="Y8607" s="12"/>
      <c r="Z8607" s="12"/>
      <c r="AA8607" s="12"/>
      <c r="AB8607" s="12"/>
    </row>
    <row r="8608" spans="1:28" x14ac:dyDescent="0.25">
      <c r="A8608" s="12">
        <v>8596</v>
      </c>
      <c r="B8608" s="12" t="s">
        <v>22307</v>
      </c>
      <c r="C8608" s="12" t="s">
        <v>22308</v>
      </c>
      <c r="D8608" s="14">
        <v>133542664</v>
      </c>
      <c r="E8608" s="14">
        <v>14745</v>
      </c>
      <c r="F8608" s="12" t="s">
        <v>3101</v>
      </c>
      <c r="G8608" s="12"/>
      <c r="H8608" s="12"/>
      <c r="I8608" s="12"/>
      <c r="J8608" s="12"/>
      <c r="K8608" s="12"/>
      <c r="L8608" s="12"/>
      <c r="M8608" s="12"/>
      <c r="N8608" s="12"/>
      <c r="O8608" s="12"/>
      <c r="P8608" s="12"/>
      <c r="Q8608" s="12"/>
      <c r="R8608" s="12"/>
      <c r="S8608" s="12"/>
      <c r="T8608" s="12"/>
      <c r="U8608" s="12"/>
      <c r="V8608" s="12"/>
      <c r="W8608" s="12"/>
      <c r="X8608" s="12"/>
      <c r="Y8608" s="12"/>
      <c r="Z8608" s="12"/>
      <c r="AA8608" s="12"/>
      <c r="AB8608" s="12"/>
    </row>
    <row r="8609" spans="1:28" x14ac:dyDescent="0.25">
      <c r="A8609" s="12">
        <v>8597</v>
      </c>
      <c r="B8609" s="12" t="s">
        <v>22309</v>
      </c>
      <c r="C8609" s="12" t="s">
        <v>22310</v>
      </c>
      <c r="D8609" s="14">
        <v>133519708</v>
      </c>
      <c r="E8609" s="14">
        <v>534631</v>
      </c>
      <c r="F8609" s="12" t="s">
        <v>5155</v>
      </c>
      <c r="G8609" s="12"/>
      <c r="H8609" s="12"/>
      <c r="I8609" s="12"/>
      <c r="J8609" s="12"/>
      <c r="K8609" s="12"/>
      <c r="L8609" s="12"/>
      <c r="M8609" s="12"/>
      <c r="N8609" s="12"/>
      <c r="O8609" s="12"/>
      <c r="P8609" s="12"/>
      <c r="Q8609" s="12"/>
      <c r="R8609" s="12"/>
      <c r="S8609" s="12"/>
      <c r="T8609" s="12"/>
      <c r="U8609" s="12"/>
      <c r="V8609" s="12"/>
      <c r="W8609" s="12"/>
      <c r="X8609" s="12"/>
      <c r="Y8609" s="12"/>
      <c r="Z8609" s="12"/>
      <c r="AA8609" s="12"/>
      <c r="AB8609" s="12"/>
    </row>
    <row r="8610" spans="1:28" x14ac:dyDescent="0.25">
      <c r="A8610" s="12">
        <v>8598</v>
      </c>
      <c r="B8610" s="12" t="s">
        <v>22311</v>
      </c>
      <c r="C8610" s="12" t="s">
        <v>22312</v>
      </c>
      <c r="D8610" s="14">
        <v>133439230</v>
      </c>
      <c r="E8610" s="14">
        <v>443713</v>
      </c>
      <c r="F8610" s="12" t="s">
        <v>3251</v>
      </c>
      <c r="G8610" s="12"/>
      <c r="H8610" s="12"/>
      <c r="I8610" s="12"/>
      <c r="J8610" s="12"/>
      <c r="K8610" s="12"/>
      <c r="L8610" s="12"/>
      <c r="M8610" s="12"/>
      <c r="N8610" s="12"/>
      <c r="O8610" s="12"/>
      <c r="P8610" s="12"/>
      <c r="Q8610" s="12"/>
      <c r="R8610" s="12"/>
      <c r="S8610" s="12"/>
      <c r="T8610" s="12"/>
      <c r="U8610" s="12"/>
      <c r="V8610" s="12"/>
      <c r="W8610" s="12"/>
      <c r="X8610" s="12"/>
      <c r="Y8610" s="12"/>
      <c r="Z8610" s="12"/>
      <c r="AA8610" s="12"/>
      <c r="AB8610" s="12"/>
    </row>
    <row r="8611" spans="1:28" x14ac:dyDescent="0.25">
      <c r="A8611" s="12">
        <v>8599</v>
      </c>
      <c r="B8611" s="12" t="s">
        <v>22313</v>
      </c>
      <c r="C8611" s="12" t="s">
        <v>22314</v>
      </c>
      <c r="D8611" s="14">
        <v>133324489</v>
      </c>
      <c r="E8611" s="12" t="s">
        <v>22315</v>
      </c>
      <c r="F8611" s="12" t="s">
        <v>6678</v>
      </c>
      <c r="G8611" s="12"/>
      <c r="H8611" s="12"/>
      <c r="I8611" s="12"/>
      <c r="J8611" s="12"/>
      <c r="K8611" s="12"/>
      <c r="L8611" s="12"/>
      <c r="M8611" s="12"/>
      <c r="N8611" s="12"/>
      <c r="O8611" s="12"/>
      <c r="P8611" s="12"/>
      <c r="Q8611" s="12"/>
      <c r="R8611" s="12"/>
      <c r="S8611" s="12"/>
      <c r="T8611" s="12"/>
      <c r="U8611" s="12"/>
      <c r="V8611" s="12"/>
      <c r="W8611" s="12"/>
      <c r="X8611" s="12"/>
      <c r="Y8611" s="12"/>
      <c r="Z8611" s="12"/>
      <c r="AA8611" s="12"/>
      <c r="AB8611" s="12"/>
    </row>
    <row r="8612" spans="1:28" x14ac:dyDescent="0.25">
      <c r="A8612" s="12">
        <v>8600</v>
      </c>
      <c r="B8612" s="12" t="s">
        <v>22316</v>
      </c>
      <c r="C8612" s="12" t="s">
        <v>22317</v>
      </c>
      <c r="D8612" s="14">
        <v>133131184</v>
      </c>
      <c r="E8612" s="14">
        <v>2775</v>
      </c>
      <c r="F8612" s="12" t="s">
        <v>3101</v>
      </c>
      <c r="G8612" s="12"/>
      <c r="H8612" s="12"/>
      <c r="I8612" s="12"/>
      <c r="J8612" s="12"/>
      <c r="K8612" s="12"/>
      <c r="L8612" s="12"/>
      <c r="M8612" s="12"/>
      <c r="N8612" s="12"/>
      <c r="O8612" s="12"/>
      <c r="P8612" s="12"/>
      <c r="Q8612" s="12"/>
      <c r="R8612" s="12"/>
      <c r="S8612" s="12"/>
      <c r="T8612" s="12"/>
      <c r="U8612" s="12"/>
      <c r="V8612" s="12"/>
      <c r="W8612" s="12"/>
      <c r="X8612" s="12"/>
      <c r="Y8612" s="12"/>
      <c r="Z8612" s="12"/>
      <c r="AA8612" s="12"/>
      <c r="AB8612" s="12"/>
    </row>
    <row r="8613" spans="1:28" x14ac:dyDescent="0.25">
      <c r="A8613" s="12">
        <v>8601</v>
      </c>
      <c r="B8613" s="12" t="s">
        <v>22318</v>
      </c>
      <c r="C8613" s="12" t="s">
        <v>22319</v>
      </c>
      <c r="D8613" s="14">
        <v>132902221</v>
      </c>
      <c r="E8613" s="12" t="s">
        <v>22320</v>
      </c>
      <c r="F8613" s="12" t="s">
        <v>3336</v>
      </c>
      <c r="G8613" s="12"/>
      <c r="H8613" s="12"/>
      <c r="I8613" s="12"/>
      <c r="J8613" s="12"/>
      <c r="K8613" s="12"/>
      <c r="L8613" s="12"/>
      <c r="M8613" s="12"/>
      <c r="N8613" s="12"/>
      <c r="O8613" s="12"/>
      <c r="P8613" s="12"/>
      <c r="Q8613" s="12"/>
      <c r="R8613" s="12"/>
      <c r="S8613" s="12"/>
      <c r="T8613" s="12"/>
      <c r="U8613" s="12"/>
      <c r="V8613" s="12"/>
      <c r="W8613" s="12"/>
      <c r="X8613" s="12"/>
      <c r="Y8613" s="12"/>
      <c r="Z8613" s="12"/>
      <c r="AA8613" s="12"/>
      <c r="AB8613" s="12"/>
    </row>
    <row r="8614" spans="1:28" x14ac:dyDescent="0.25">
      <c r="A8614" s="12">
        <v>8602</v>
      </c>
      <c r="B8614" s="12" t="s">
        <v>22321</v>
      </c>
      <c r="C8614" s="12" t="s">
        <v>22322</v>
      </c>
      <c r="D8614" s="14">
        <v>132870124</v>
      </c>
      <c r="E8614" s="12" t="s">
        <v>22323</v>
      </c>
      <c r="F8614" s="12" t="s">
        <v>3251</v>
      </c>
      <c r="G8614" s="12"/>
      <c r="H8614" s="12"/>
      <c r="I8614" s="12"/>
      <c r="J8614" s="12"/>
      <c r="K8614" s="12"/>
      <c r="L8614" s="12"/>
      <c r="M8614" s="12"/>
      <c r="N8614" s="12"/>
      <c r="O8614" s="12"/>
      <c r="P8614" s="12"/>
      <c r="Q8614" s="12"/>
      <c r="R8614" s="12"/>
      <c r="S8614" s="12"/>
      <c r="T8614" s="12"/>
      <c r="U8614" s="12"/>
      <c r="V8614" s="12"/>
      <c r="W8614" s="12"/>
      <c r="X8614" s="12"/>
      <c r="Y8614" s="12"/>
      <c r="Z8614" s="12"/>
      <c r="AA8614" s="12"/>
      <c r="AB8614" s="12"/>
    </row>
    <row r="8615" spans="1:28" x14ac:dyDescent="0.25">
      <c r="A8615" s="12">
        <v>8603</v>
      </c>
      <c r="B8615" s="12" t="s">
        <v>22324</v>
      </c>
      <c r="C8615" s="12" t="s">
        <v>22325</v>
      </c>
      <c r="D8615" s="14">
        <v>132626636</v>
      </c>
      <c r="E8615" s="12" t="s">
        <v>22326</v>
      </c>
      <c r="F8615" s="12" t="s">
        <v>3251</v>
      </c>
      <c r="G8615" s="12"/>
      <c r="H8615" s="12"/>
      <c r="I8615" s="12"/>
      <c r="J8615" s="12"/>
      <c r="K8615" s="12"/>
      <c r="L8615" s="12"/>
      <c r="M8615" s="12"/>
      <c r="N8615" s="12"/>
      <c r="O8615" s="12"/>
      <c r="P8615" s="12"/>
      <c r="Q8615" s="12"/>
      <c r="R8615" s="12"/>
      <c r="S8615" s="12"/>
      <c r="T8615" s="12"/>
      <c r="U8615" s="12"/>
      <c r="V8615" s="12"/>
      <c r="W8615" s="12"/>
      <c r="X8615" s="12"/>
      <c r="Y8615" s="12"/>
      <c r="Z8615" s="12"/>
      <c r="AA8615" s="12"/>
      <c r="AB8615" s="12"/>
    </row>
    <row r="8616" spans="1:28" x14ac:dyDescent="0.25">
      <c r="A8616" s="12">
        <v>8604</v>
      </c>
      <c r="B8616" s="12" t="s">
        <v>22327</v>
      </c>
      <c r="C8616" s="12" t="s">
        <v>22328</v>
      </c>
      <c r="D8616" s="14">
        <v>132601488</v>
      </c>
      <c r="E8616" s="15">
        <v>44197</v>
      </c>
      <c r="F8616" s="12" t="s">
        <v>3224</v>
      </c>
      <c r="G8616" s="12"/>
      <c r="H8616" s="12"/>
      <c r="I8616" s="12"/>
      <c r="J8616" s="12"/>
      <c r="K8616" s="12"/>
      <c r="L8616" s="12"/>
      <c r="M8616" s="12"/>
      <c r="N8616" s="12"/>
      <c r="O8616" s="12"/>
      <c r="P8616" s="12"/>
      <c r="Q8616" s="12"/>
      <c r="R8616" s="12"/>
      <c r="S8616" s="12"/>
      <c r="T8616" s="12"/>
      <c r="U8616" s="12"/>
      <c r="V8616" s="12"/>
      <c r="W8616" s="12"/>
      <c r="X8616" s="12"/>
      <c r="Y8616" s="12"/>
      <c r="Z8616" s="12"/>
      <c r="AA8616" s="12"/>
      <c r="AB8616" s="12"/>
    </row>
    <row r="8617" spans="1:28" x14ac:dyDescent="0.25">
      <c r="A8617" s="12">
        <v>8605</v>
      </c>
      <c r="B8617" s="12" t="s">
        <v>22329</v>
      </c>
      <c r="C8617" s="12" t="s">
        <v>22330</v>
      </c>
      <c r="D8617" s="14">
        <v>132538784</v>
      </c>
      <c r="E8617" s="14">
        <v>3495</v>
      </c>
      <c r="F8617" s="12" t="s">
        <v>3101</v>
      </c>
      <c r="G8617" s="12"/>
      <c r="H8617" s="12"/>
      <c r="I8617" s="12"/>
      <c r="J8617" s="12"/>
      <c r="K8617" s="12"/>
      <c r="L8617" s="12"/>
      <c r="M8617" s="12"/>
      <c r="N8617" s="12"/>
      <c r="O8617" s="12"/>
      <c r="P8617" s="12"/>
      <c r="Q8617" s="12"/>
      <c r="R8617" s="12"/>
      <c r="S8617" s="12"/>
      <c r="T8617" s="12"/>
      <c r="U8617" s="12"/>
      <c r="V8617" s="12"/>
      <c r="W8617" s="12"/>
      <c r="X8617" s="12"/>
      <c r="Y8617" s="12"/>
      <c r="Z8617" s="12"/>
      <c r="AA8617" s="12"/>
      <c r="AB8617" s="12"/>
    </row>
    <row r="8618" spans="1:28" x14ac:dyDescent="0.25">
      <c r="A8618" s="12">
        <v>8606</v>
      </c>
      <c r="B8618" s="12" t="s">
        <v>22331</v>
      </c>
      <c r="C8618" s="12" t="s">
        <v>22332</v>
      </c>
      <c r="D8618" s="14">
        <v>132515877</v>
      </c>
      <c r="E8618" s="14">
        <v>15992</v>
      </c>
      <c r="F8618" s="12" t="s">
        <v>3251</v>
      </c>
      <c r="G8618" s="12"/>
      <c r="H8618" s="12"/>
      <c r="I8618" s="12"/>
      <c r="J8618" s="12"/>
      <c r="K8618" s="12"/>
      <c r="L8618" s="12"/>
      <c r="M8618" s="12"/>
      <c r="N8618" s="12"/>
      <c r="O8618" s="12"/>
      <c r="P8618" s="12"/>
      <c r="Q8618" s="12"/>
      <c r="R8618" s="12"/>
      <c r="S8618" s="12"/>
      <c r="T8618" s="12"/>
      <c r="U8618" s="12"/>
      <c r="V8618" s="12"/>
      <c r="W8618" s="12"/>
      <c r="X8618" s="12"/>
      <c r="Y8618" s="12"/>
      <c r="Z8618" s="12"/>
      <c r="AA8618" s="12"/>
      <c r="AB8618" s="12"/>
    </row>
    <row r="8619" spans="1:28" x14ac:dyDescent="0.25">
      <c r="A8619" s="12">
        <v>8607</v>
      </c>
      <c r="B8619" s="12" t="s">
        <v>22333</v>
      </c>
      <c r="C8619" s="12" t="s">
        <v>22334</v>
      </c>
      <c r="D8619" s="14">
        <v>132515437</v>
      </c>
      <c r="E8619" s="14">
        <v>334015</v>
      </c>
      <c r="F8619" s="12" t="s">
        <v>3185</v>
      </c>
      <c r="G8619" s="12"/>
      <c r="H8619" s="12"/>
      <c r="I8619" s="12"/>
      <c r="J8619" s="12"/>
      <c r="K8619" s="12"/>
      <c r="L8619" s="12"/>
      <c r="M8619" s="12"/>
      <c r="N8619" s="12"/>
      <c r="O8619" s="12"/>
      <c r="P8619" s="12"/>
      <c r="Q8619" s="12"/>
      <c r="R8619" s="12"/>
      <c r="S8619" s="12"/>
      <c r="T8619" s="12"/>
      <c r="U8619" s="12"/>
      <c r="V8619" s="12"/>
      <c r="W8619" s="12"/>
      <c r="X8619" s="12"/>
      <c r="Y8619" s="12"/>
      <c r="Z8619" s="12"/>
      <c r="AA8619" s="12"/>
      <c r="AB8619" s="12"/>
    </row>
    <row r="8620" spans="1:28" x14ac:dyDescent="0.25">
      <c r="A8620" s="12">
        <v>8608</v>
      </c>
      <c r="B8620" s="12" t="s">
        <v>22335</v>
      </c>
      <c r="C8620" s="12" t="s">
        <v>22336</v>
      </c>
      <c r="D8620" s="14">
        <v>132331911</v>
      </c>
      <c r="E8620" s="12" t="s">
        <v>22337</v>
      </c>
      <c r="F8620" s="12" t="s">
        <v>22338</v>
      </c>
      <c r="G8620" s="12"/>
      <c r="H8620" s="12"/>
      <c r="I8620" s="12"/>
      <c r="J8620" s="12"/>
      <c r="K8620" s="12"/>
      <c r="L8620" s="12"/>
      <c r="M8620" s="12"/>
      <c r="N8620" s="12"/>
      <c r="O8620" s="12"/>
      <c r="P8620" s="12"/>
      <c r="Q8620" s="12"/>
      <c r="R8620" s="12"/>
      <c r="S8620" s="12"/>
      <c r="T8620" s="12"/>
      <c r="U8620" s="12"/>
      <c r="V8620" s="12"/>
      <c r="W8620" s="12"/>
      <c r="X8620" s="12"/>
      <c r="Y8620" s="12"/>
      <c r="Z8620" s="12"/>
      <c r="AA8620" s="12"/>
      <c r="AB8620" s="12"/>
    </row>
    <row r="8621" spans="1:28" x14ac:dyDescent="0.25">
      <c r="A8621" s="12">
        <v>8609</v>
      </c>
      <c r="B8621" s="12" t="s">
        <v>22339</v>
      </c>
      <c r="C8621" s="12" t="s">
        <v>22340</v>
      </c>
      <c r="D8621" s="14">
        <v>132249256</v>
      </c>
      <c r="E8621" s="15">
        <v>32325</v>
      </c>
      <c r="F8621" s="12" t="s">
        <v>3477</v>
      </c>
      <c r="G8621" s="12"/>
      <c r="H8621" s="12"/>
      <c r="I8621" s="12"/>
      <c r="J8621" s="12"/>
      <c r="K8621" s="12"/>
      <c r="L8621" s="12"/>
      <c r="M8621" s="12"/>
      <c r="N8621" s="12"/>
      <c r="O8621" s="12"/>
      <c r="P8621" s="12"/>
      <c r="Q8621" s="12"/>
      <c r="R8621" s="12"/>
      <c r="S8621" s="12"/>
      <c r="T8621" s="12"/>
      <c r="U8621" s="12"/>
      <c r="V8621" s="12"/>
      <c r="W8621" s="12"/>
      <c r="X8621" s="12"/>
      <c r="Y8621" s="12"/>
      <c r="Z8621" s="12"/>
      <c r="AA8621" s="12"/>
      <c r="AB8621" s="12"/>
    </row>
    <row r="8622" spans="1:28" x14ac:dyDescent="0.25">
      <c r="A8622" s="12">
        <v>8610</v>
      </c>
      <c r="B8622" s="12" t="s">
        <v>22341</v>
      </c>
      <c r="C8622" s="12" t="s">
        <v>22342</v>
      </c>
      <c r="D8622" s="14">
        <v>132072980</v>
      </c>
      <c r="E8622" s="12" t="s">
        <v>22343</v>
      </c>
      <c r="F8622" s="12" t="s">
        <v>5905</v>
      </c>
      <c r="G8622" s="12"/>
      <c r="H8622" s="12"/>
      <c r="I8622" s="12"/>
      <c r="J8622" s="12"/>
      <c r="K8622" s="12"/>
      <c r="L8622" s="12"/>
      <c r="M8622" s="12"/>
      <c r="N8622" s="12"/>
      <c r="O8622" s="12"/>
      <c r="P8622" s="12"/>
      <c r="Q8622" s="12"/>
      <c r="R8622" s="12"/>
      <c r="S8622" s="12"/>
      <c r="T8622" s="12"/>
      <c r="U8622" s="12"/>
      <c r="V8622" s="12"/>
      <c r="W8622" s="12"/>
      <c r="X8622" s="12"/>
      <c r="Y8622" s="12"/>
      <c r="Z8622" s="12"/>
      <c r="AA8622" s="12"/>
      <c r="AB8622" s="12"/>
    </row>
    <row r="8623" spans="1:28" x14ac:dyDescent="0.25">
      <c r="A8623" s="12">
        <v>8611</v>
      </c>
      <c r="B8623" s="12" t="s">
        <v>22344</v>
      </c>
      <c r="C8623" s="12" t="s">
        <v>22345</v>
      </c>
      <c r="D8623" s="14">
        <v>132028720</v>
      </c>
      <c r="E8623" s="14">
        <v>11741</v>
      </c>
      <c r="F8623" s="12" t="s">
        <v>3101</v>
      </c>
      <c r="G8623" s="12"/>
      <c r="H8623" s="12"/>
      <c r="I8623" s="12"/>
      <c r="J8623" s="12"/>
      <c r="K8623" s="12"/>
      <c r="L8623" s="12"/>
      <c r="M8623" s="12"/>
      <c r="N8623" s="12"/>
      <c r="O8623" s="12"/>
      <c r="P8623" s="12"/>
      <c r="Q8623" s="12"/>
      <c r="R8623" s="12"/>
      <c r="S8623" s="12"/>
      <c r="T8623" s="12"/>
      <c r="U8623" s="12"/>
      <c r="V8623" s="12"/>
      <c r="W8623" s="12"/>
      <c r="X8623" s="12"/>
      <c r="Y8623" s="12"/>
      <c r="Z8623" s="12"/>
      <c r="AA8623" s="12"/>
      <c r="AB8623" s="12"/>
    </row>
    <row r="8624" spans="1:28" x14ac:dyDescent="0.25">
      <c r="A8624" s="12">
        <v>8612</v>
      </c>
      <c r="B8624" s="12" t="s">
        <v>22346</v>
      </c>
      <c r="C8624" s="12"/>
      <c r="D8624" s="14"/>
      <c r="E8624" s="12"/>
      <c r="F8624" s="12"/>
      <c r="G8624" s="12"/>
      <c r="H8624" s="12"/>
      <c r="I8624" s="12"/>
      <c r="J8624" s="12"/>
      <c r="K8624" s="12"/>
      <c r="L8624" s="12"/>
      <c r="M8624" s="12"/>
      <c r="N8624" s="12"/>
      <c r="O8624" s="12"/>
      <c r="P8624" s="12"/>
      <c r="Q8624" s="12"/>
      <c r="R8624" s="12"/>
      <c r="S8624" s="12"/>
      <c r="T8624" s="12"/>
      <c r="U8624" s="12"/>
      <c r="V8624" s="12"/>
      <c r="W8624" s="12"/>
      <c r="X8624" s="12"/>
      <c r="Y8624" s="12"/>
      <c r="Z8624" s="12"/>
      <c r="AA8624" s="12"/>
      <c r="AB8624" s="12"/>
    </row>
    <row r="8625" spans="1:28" x14ac:dyDescent="0.25">
      <c r="A8625" s="12">
        <v>8613</v>
      </c>
      <c r="B8625" s="12" t="s">
        <v>22347</v>
      </c>
      <c r="C8625" s="12" t="s">
        <v>22348</v>
      </c>
      <c r="D8625" s="14">
        <v>131706285</v>
      </c>
      <c r="E8625" s="14">
        <v>766871</v>
      </c>
      <c r="F8625" s="12" t="s">
        <v>3182</v>
      </c>
      <c r="G8625" s="12"/>
      <c r="H8625" s="12"/>
      <c r="I8625" s="12"/>
      <c r="J8625" s="12"/>
      <c r="K8625" s="12"/>
      <c r="L8625" s="12"/>
      <c r="M8625" s="12"/>
      <c r="N8625" s="12"/>
      <c r="O8625" s="12"/>
      <c r="P8625" s="12"/>
      <c r="Q8625" s="12"/>
      <c r="R8625" s="12"/>
      <c r="S8625" s="12"/>
      <c r="T8625" s="12"/>
      <c r="U8625" s="12"/>
      <c r="V8625" s="12"/>
      <c r="W8625" s="12"/>
      <c r="X8625" s="12"/>
      <c r="Y8625" s="12"/>
      <c r="Z8625" s="12"/>
      <c r="AA8625" s="12"/>
      <c r="AB8625" s="12"/>
    </row>
    <row r="8626" spans="1:28" x14ac:dyDescent="0.25">
      <c r="A8626" s="12">
        <v>8614</v>
      </c>
      <c r="B8626" s="12" t="s">
        <v>22349</v>
      </c>
      <c r="C8626" s="12" t="s">
        <v>22350</v>
      </c>
      <c r="D8626" s="14">
        <v>131593528</v>
      </c>
      <c r="E8626" s="15">
        <v>19541</v>
      </c>
      <c r="F8626" s="12" t="s">
        <v>3101</v>
      </c>
      <c r="G8626" s="12"/>
      <c r="H8626" s="12"/>
      <c r="I8626" s="12"/>
      <c r="J8626" s="12"/>
      <c r="K8626" s="12"/>
      <c r="L8626" s="12"/>
      <c r="M8626" s="12"/>
      <c r="N8626" s="12"/>
      <c r="O8626" s="12"/>
      <c r="P8626" s="12"/>
      <c r="Q8626" s="12"/>
      <c r="R8626" s="12"/>
      <c r="S8626" s="12"/>
      <c r="T8626" s="12"/>
      <c r="U8626" s="12"/>
      <c r="V8626" s="12"/>
      <c r="W8626" s="12"/>
      <c r="X8626" s="12"/>
      <c r="Y8626" s="12"/>
      <c r="Z8626" s="12"/>
      <c r="AA8626" s="12"/>
      <c r="AB8626" s="12"/>
    </row>
    <row r="8627" spans="1:28" x14ac:dyDescent="0.25">
      <c r="A8627" s="12">
        <v>8615</v>
      </c>
      <c r="B8627" s="12" t="s">
        <v>22351</v>
      </c>
      <c r="C8627" s="12" t="s">
        <v>22352</v>
      </c>
      <c r="D8627" s="14">
        <v>131532215</v>
      </c>
      <c r="E8627" s="14">
        <v>146558</v>
      </c>
      <c r="F8627" s="12" t="s">
        <v>3185</v>
      </c>
      <c r="G8627" s="12"/>
      <c r="H8627" s="12"/>
      <c r="I8627" s="12"/>
      <c r="J8627" s="12"/>
      <c r="K8627" s="12"/>
      <c r="L8627" s="12"/>
      <c r="M8627" s="12"/>
      <c r="N8627" s="12"/>
      <c r="O8627" s="12"/>
      <c r="P8627" s="12"/>
      <c r="Q8627" s="12"/>
      <c r="R8627" s="12"/>
      <c r="S8627" s="12"/>
      <c r="T8627" s="12"/>
      <c r="U8627" s="12"/>
      <c r="V8627" s="12"/>
      <c r="W8627" s="12"/>
      <c r="X8627" s="12"/>
      <c r="Y8627" s="12"/>
      <c r="Z8627" s="12"/>
      <c r="AA8627" s="12"/>
      <c r="AB8627" s="12"/>
    </row>
    <row r="8628" spans="1:28" x14ac:dyDescent="0.25">
      <c r="A8628" s="12">
        <v>8616</v>
      </c>
      <c r="B8628" s="12" t="s">
        <v>22353</v>
      </c>
      <c r="C8628" s="12" t="s">
        <v>22354</v>
      </c>
      <c r="D8628" s="14">
        <v>131245542</v>
      </c>
      <c r="E8628" s="12" t="s">
        <v>22355</v>
      </c>
      <c r="F8628" s="12" t="s">
        <v>4270</v>
      </c>
      <c r="G8628" s="12"/>
      <c r="H8628" s="12"/>
      <c r="I8628" s="12"/>
      <c r="J8628" s="12"/>
      <c r="K8628" s="12"/>
      <c r="L8628" s="12"/>
      <c r="M8628" s="12"/>
      <c r="N8628" s="12"/>
      <c r="O8628" s="12"/>
      <c r="P8628" s="12"/>
      <c r="Q8628" s="12"/>
      <c r="R8628" s="12"/>
      <c r="S8628" s="12"/>
      <c r="T8628" s="12"/>
      <c r="U8628" s="12"/>
      <c r="V8628" s="12"/>
      <c r="W8628" s="12"/>
      <c r="X8628" s="12"/>
      <c r="Y8628" s="12"/>
      <c r="Z8628" s="12"/>
      <c r="AA8628" s="12"/>
      <c r="AB8628" s="12"/>
    </row>
    <row r="8629" spans="1:28" x14ac:dyDescent="0.25">
      <c r="A8629" s="12">
        <v>8617</v>
      </c>
      <c r="B8629" s="12" t="s">
        <v>22356</v>
      </c>
      <c r="C8629" s="12" t="s">
        <v>22357</v>
      </c>
      <c r="D8629" s="14">
        <v>131165536</v>
      </c>
      <c r="E8629" s="16">
        <v>45928</v>
      </c>
      <c r="F8629" s="12" t="s">
        <v>3101</v>
      </c>
      <c r="G8629" s="12"/>
      <c r="H8629" s="12"/>
      <c r="I8629" s="12"/>
      <c r="J8629" s="12"/>
      <c r="K8629" s="12"/>
      <c r="L8629" s="12"/>
      <c r="M8629" s="12"/>
      <c r="N8629" s="12"/>
      <c r="O8629" s="12"/>
      <c r="P8629" s="12"/>
      <c r="Q8629" s="12"/>
      <c r="R8629" s="12"/>
      <c r="S8629" s="12"/>
      <c r="T8629" s="12"/>
      <c r="U8629" s="12"/>
      <c r="V8629" s="12"/>
      <c r="W8629" s="12"/>
      <c r="X8629" s="12"/>
      <c r="Y8629" s="12"/>
      <c r="Z8629" s="12"/>
      <c r="AA8629" s="12"/>
      <c r="AB8629" s="12"/>
    </row>
    <row r="8630" spans="1:28" x14ac:dyDescent="0.25">
      <c r="A8630" s="12">
        <v>8618</v>
      </c>
      <c r="B8630" s="12" t="s">
        <v>22358</v>
      </c>
      <c r="C8630" s="12" t="s">
        <v>22359</v>
      </c>
      <c r="D8630" s="14">
        <v>130854320</v>
      </c>
      <c r="E8630" s="15">
        <v>17807</v>
      </c>
      <c r="F8630" s="12" t="s">
        <v>3101</v>
      </c>
      <c r="G8630" s="12"/>
      <c r="H8630" s="12"/>
      <c r="I8630" s="12"/>
      <c r="J8630" s="12"/>
      <c r="K8630" s="12"/>
      <c r="L8630" s="12"/>
      <c r="M8630" s="12"/>
      <c r="N8630" s="12"/>
      <c r="O8630" s="12"/>
      <c r="P8630" s="12"/>
      <c r="Q8630" s="12"/>
      <c r="R8630" s="12"/>
      <c r="S8630" s="12"/>
      <c r="T8630" s="12"/>
      <c r="U8630" s="12"/>
      <c r="V8630" s="12"/>
      <c r="W8630" s="12"/>
      <c r="X8630" s="12"/>
      <c r="Y8630" s="12"/>
      <c r="Z8630" s="12"/>
      <c r="AA8630" s="12"/>
      <c r="AB8630" s="12"/>
    </row>
    <row r="8631" spans="1:28" x14ac:dyDescent="0.25">
      <c r="A8631" s="12">
        <v>8619</v>
      </c>
      <c r="B8631" s="12" t="s">
        <v>22360</v>
      </c>
      <c r="C8631" s="12" t="s">
        <v>22361</v>
      </c>
      <c r="D8631" s="14">
        <v>130848243</v>
      </c>
      <c r="E8631" s="12" t="s">
        <v>22362</v>
      </c>
      <c r="F8631" s="12" t="s">
        <v>3321</v>
      </c>
      <c r="G8631" s="12"/>
      <c r="H8631" s="12"/>
      <c r="I8631" s="12"/>
      <c r="J8631" s="12"/>
      <c r="K8631" s="12"/>
      <c r="L8631" s="12"/>
      <c r="M8631" s="12"/>
      <c r="N8631" s="12"/>
      <c r="O8631" s="12"/>
      <c r="P8631" s="12"/>
      <c r="Q8631" s="12"/>
      <c r="R8631" s="12"/>
      <c r="S8631" s="12"/>
      <c r="T8631" s="12"/>
      <c r="U8631" s="12"/>
      <c r="V8631" s="12"/>
      <c r="W8631" s="12"/>
      <c r="X8631" s="12"/>
      <c r="Y8631" s="12"/>
      <c r="Z8631" s="12"/>
      <c r="AA8631" s="12"/>
      <c r="AB8631" s="12"/>
    </row>
    <row r="8632" spans="1:28" x14ac:dyDescent="0.25">
      <c r="A8632" s="12">
        <v>8620</v>
      </c>
      <c r="B8632" s="12" t="s">
        <v>22363</v>
      </c>
      <c r="C8632" s="12" t="s">
        <v>22364</v>
      </c>
      <c r="D8632" s="14">
        <v>130799800</v>
      </c>
      <c r="E8632" s="14">
        <v>356737</v>
      </c>
      <c r="F8632" s="12" t="s">
        <v>3451</v>
      </c>
      <c r="G8632" s="12"/>
      <c r="H8632" s="12"/>
      <c r="I8632" s="12"/>
      <c r="J8632" s="12"/>
      <c r="K8632" s="12"/>
      <c r="L8632" s="12"/>
      <c r="M8632" s="12"/>
      <c r="N8632" s="12"/>
      <c r="O8632" s="12"/>
      <c r="P8632" s="12"/>
      <c r="Q8632" s="12"/>
      <c r="R8632" s="12"/>
      <c r="S8632" s="12"/>
      <c r="T8632" s="12"/>
      <c r="U8632" s="12"/>
      <c r="V8632" s="12"/>
      <c r="W8632" s="12"/>
      <c r="X8632" s="12"/>
      <c r="Y8632" s="12"/>
      <c r="Z8632" s="12"/>
      <c r="AA8632" s="12"/>
      <c r="AB8632" s="12"/>
    </row>
    <row r="8633" spans="1:28" x14ac:dyDescent="0.25">
      <c r="A8633" s="12">
        <v>8621</v>
      </c>
      <c r="B8633" s="12" t="s">
        <v>22365</v>
      </c>
      <c r="C8633" s="12" t="s">
        <v>22366</v>
      </c>
      <c r="D8633" s="14">
        <v>130796703</v>
      </c>
      <c r="E8633" s="12" t="s">
        <v>22367</v>
      </c>
      <c r="F8633" s="12" t="s">
        <v>4310</v>
      </c>
      <c r="G8633" s="12"/>
      <c r="H8633" s="12"/>
      <c r="I8633" s="12"/>
      <c r="J8633" s="12"/>
      <c r="K8633" s="12"/>
      <c r="L8633" s="12"/>
      <c r="M8633" s="12"/>
      <c r="N8633" s="12"/>
      <c r="O8633" s="12"/>
      <c r="P8633" s="12"/>
      <c r="Q8633" s="12"/>
      <c r="R8633" s="12"/>
      <c r="S8633" s="12"/>
      <c r="T8633" s="12"/>
      <c r="U8633" s="12"/>
      <c r="V8633" s="12"/>
      <c r="W8633" s="12"/>
      <c r="X8633" s="12"/>
      <c r="Y8633" s="12"/>
      <c r="Z8633" s="12"/>
      <c r="AA8633" s="12"/>
      <c r="AB8633" s="12"/>
    </row>
    <row r="8634" spans="1:28" x14ac:dyDescent="0.25">
      <c r="A8634" s="12">
        <v>8622</v>
      </c>
      <c r="B8634" s="12" t="s">
        <v>22368</v>
      </c>
      <c r="C8634" s="12" t="s">
        <v>22369</v>
      </c>
      <c r="D8634" s="14">
        <v>130783376</v>
      </c>
      <c r="E8634" s="14">
        <v>6364</v>
      </c>
      <c r="F8634" s="12" t="s">
        <v>3101</v>
      </c>
      <c r="G8634" s="12"/>
      <c r="H8634" s="12"/>
      <c r="I8634" s="12"/>
      <c r="J8634" s="12"/>
      <c r="K8634" s="12"/>
      <c r="L8634" s="12"/>
      <c r="M8634" s="12"/>
      <c r="N8634" s="12"/>
      <c r="O8634" s="12"/>
      <c r="P8634" s="12"/>
      <c r="Q8634" s="12"/>
      <c r="R8634" s="12"/>
      <c r="S8634" s="12"/>
      <c r="T8634" s="12"/>
      <c r="U8634" s="12"/>
      <c r="V8634" s="12"/>
      <c r="W8634" s="12"/>
      <c r="X8634" s="12"/>
      <c r="Y8634" s="12"/>
      <c r="Z8634" s="12"/>
      <c r="AA8634" s="12"/>
      <c r="AB8634" s="12"/>
    </row>
    <row r="8635" spans="1:28" x14ac:dyDescent="0.25">
      <c r="A8635" s="12">
        <v>8623</v>
      </c>
      <c r="B8635" s="12" t="s">
        <v>22370</v>
      </c>
      <c r="C8635" s="12" t="s">
        <v>22371</v>
      </c>
      <c r="D8635" s="14">
        <v>130718954</v>
      </c>
      <c r="E8635" s="15">
        <v>26146</v>
      </c>
      <c r="F8635" s="12" t="s">
        <v>3224</v>
      </c>
      <c r="G8635" s="12"/>
      <c r="H8635" s="12"/>
      <c r="I8635" s="12"/>
      <c r="J8635" s="12"/>
      <c r="K8635" s="12"/>
      <c r="L8635" s="12"/>
      <c r="M8635" s="12"/>
      <c r="N8635" s="12"/>
      <c r="O8635" s="12"/>
      <c r="P8635" s="12"/>
      <c r="Q8635" s="12"/>
      <c r="R8635" s="12"/>
      <c r="S8635" s="12"/>
      <c r="T8635" s="12"/>
      <c r="U8635" s="12"/>
      <c r="V8635" s="12"/>
      <c r="W8635" s="12"/>
      <c r="X8635" s="12"/>
      <c r="Y8635" s="12"/>
      <c r="Z8635" s="12"/>
      <c r="AA8635" s="12"/>
      <c r="AB8635" s="12"/>
    </row>
    <row r="8636" spans="1:28" x14ac:dyDescent="0.25">
      <c r="A8636" s="12">
        <v>8624</v>
      </c>
      <c r="B8636" s="12" t="s">
        <v>22372</v>
      </c>
      <c r="C8636" s="12" t="s">
        <v>22373</v>
      </c>
      <c r="D8636" s="14">
        <v>130267904</v>
      </c>
      <c r="E8636" s="12" t="s">
        <v>22374</v>
      </c>
      <c r="F8636" s="12" t="s">
        <v>3321</v>
      </c>
      <c r="G8636" s="12"/>
      <c r="H8636" s="12"/>
      <c r="I8636" s="12"/>
      <c r="J8636" s="12"/>
      <c r="K8636" s="12"/>
      <c r="L8636" s="12"/>
      <c r="M8636" s="12"/>
      <c r="N8636" s="12"/>
      <c r="O8636" s="12"/>
      <c r="P8636" s="12"/>
      <c r="Q8636" s="12"/>
      <c r="R8636" s="12"/>
      <c r="S8636" s="12"/>
      <c r="T8636" s="12"/>
      <c r="U8636" s="12"/>
      <c r="V8636" s="12"/>
      <c r="W8636" s="12"/>
      <c r="X8636" s="12"/>
      <c r="Y8636" s="12"/>
      <c r="Z8636" s="12"/>
      <c r="AA8636" s="12"/>
      <c r="AB8636" s="12"/>
    </row>
    <row r="8637" spans="1:28" x14ac:dyDescent="0.25">
      <c r="A8637" s="12">
        <v>8625</v>
      </c>
      <c r="B8637" s="12" t="s">
        <v>22375</v>
      </c>
      <c r="C8637" s="12" t="s">
        <v>22376</v>
      </c>
      <c r="D8637" s="14">
        <v>130084088</v>
      </c>
      <c r="E8637" s="12" t="s">
        <v>22377</v>
      </c>
      <c r="F8637" s="12" t="s">
        <v>3336</v>
      </c>
      <c r="G8637" s="12"/>
      <c r="H8637" s="12"/>
      <c r="I8637" s="12"/>
      <c r="J8637" s="12"/>
      <c r="K8637" s="12"/>
      <c r="L8637" s="12"/>
      <c r="M8637" s="12"/>
      <c r="N8637" s="12"/>
      <c r="O8637" s="12"/>
      <c r="P8637" s="12"/>
      <c r="Q8637" s="12"/>
      <c r="R8637" s="12"/>
      <c r="S8637" s="12"/>
      <c r="T8637" s="12"/>
      <c r="U8637" s="12"/>
      <c r="V8637" s="12"/>
      <c r="W8637" s="12"/>
      <c r="X8637" s="12"/>
      <c r="Y8637" s="12"/>
      <c r="Z8637" s="12"/>
      <c r="AA8637" s="12"/>
      <c r="AB8637" s="12"/>
    </row>
    <row r="8638" spans="1:28" x14ac:dyDescent="0.25">
      <c r="A8638" s="12">
        <v>8626</v>
      </c>
      <c r="B8638" s="12" t="s">
        <v>22378</v>
      </c>
      <c r="C8638" s="12" t="s">
        <v>22379</v>
      </c>
      <c r="D8638" s="14">
        <v>129972273</v>
      </c>
      <c r="E8638" s="14">
        <v>866482</v>
      </c>
      <c r="F8638" s="12" t="s">
        <v>3115</v>
      </c>
      <c r="G8638" s="12"/>
      <c r="H8638" s="12"/>
      <c r="I8638" s="12"/>
      <c r="J8638" s="12"/>
      <c r="K8638" s="12"/>
      <c r="L8638" s="12"/>
      <c r="M8638" s="12"/>
      <c r="N8638" s="12"/>
      <c r="O8638" s="12"/>
      <c r="P8638" s="12"/>
      <c r="Q8638" s="12"/>
      <c r="R8638" s="12"/>
      <c r="S8638" s="12"/>
      <c r="T8638" s="12"/>
      <c r="U8638" s="12"/>
      <c r="V8638" s="12"/>
      <c r="W8638" s="12"/>
      <c r="X8638" s="12"/>
      <c r="Y8638" s="12"/>
      <c r="Z8638" s="12"/>
      <c r="AA8638" s="12"/>
      <c r="AB8638" s="12"/>
    </row>
    <row r="8639" spans="1:28" x14ac:dyDescent="0.25">
      <c r="A8639" s="12">
        <v>8627</v>
      </c>
      <c r="B8639" s="12" t="s">
        <v>22380</v>
      </c>
      <c r="C8639" s="12" t="s">
        <v>22381</v>
      </c>
      <c r="D8639" s="14">
        <v>129440582</v>
      </c>
      <c r="E8639" s="12" t="s">
        <v>22382</v>
      </c>
      <c r="F8639" s="12" t="s">
        <v>3182</v>
      </c>
      <c r="G8639" s="12"/>
      <c r="H8639" s="12"/>
      <c r="I8639" s="12"/>
      <c r="J8639" s="12"/>
      <c r="K8639" s="12"/>
      <c r="L8639" s="12"/>
      <c r="M8639" s="12"/>
      <c r="N8639" s="12"/>
      <c r="O8639" s="12"/>
      <c r="P8639" s="12"/>
      <c r="Q8639" s="12"/>
      <c r="R8639" s="12"/>
      <c r="S8639" s="12"/>
      <c r="T8639" s="12"/>
      <c r="U8639" s="12"/>
      <c r="V8639" s="12"/>
      <c r="W8639" s="12"/>
      <c r="X8639" s="12"/>
      <c r="Y8639" s="12"/>
      <c r="Z8639" s="12"/>
      <c r="AA8639" s="12"/>
      <c r="AB8639" s="12"/>
    </row>
    <row r="8640" spans="1:28" x14ac:dyDescent="0.25">
      <c r="A8640" s="12">
        <v>8628</v>
      </c>
      <c r="B8640" s="12" t="s">
        <v>22383</v>
      </c>
      <c r="C8640" s="12" t="s">
        <v>22384</v>
      </c>
      <c r="D8640" s="14">
        <v>129325440</v>
      </c>
      <c r="E8640" s="14">
        <v>173448</v>
      </c>
      <c r="F8640" s="12" t="s">
        <v>3101</v>
      </c>
      <c r="G8640" s="12"/>
      <c r="H8640" s="12"/>
      <c r="I8640" s="12"/>
      <c r="J8640" s="12"/>
      <c r="K8640" s="12"/>
      <c r="L8640" s="12"/>
      <c r="M8640" s="12"/>
      <c r="N8640" s="12"/>
      <c r="O8640" s="12"/>
      <c r="P8640" s="12"/>
      <c r="Q8640" s="12"/>
      <c r="R8640" s="12"/>
      <c r="S8640" s="12"/>
      <c r="T8640" s="12"/>
      <c r="U8640" s="12"/>
      <c r="V8640" s="12"/>
      <c r="W8640" s="12"/>
      <c r="X8640" s="12"/>
      <c r="Y8640" s="12"/>
      <c r="Z8640" s="12"/>
      <c r="AA8640" s="12"/>
      <c r="AB8640" s="12"/>
    </row>
    <row r="8641" spans="1:28" x14ac:dyDescent="0.25">
      <c r="A8641" s="12">
        <v>8629</v>
      </c>
      <c r="B8641" s="12" t="s">
        <v>22385</v>
      </c>
      <c r="C8641" s="12" t="s">
        <v>22386</v>
      </c>
      <c r="D8641" s="14">
        <v>129280608</v>
      </c>
      <c r="E8641" s="15">
        <v>13575</v>
      </c>
      <c r="F8641" s="12" t="s">
        <v>3101</v>
      </c>
      <c r="G8641" s="12"/>
      <c r="H8641" s="12"/>
      <c r="I8641" s="12"/>
      <c r="J8641" s="12"/>
      <c r="K8641" s="12"/>
      <c r="L8641" s="12"/>
      <c r="M8641" s="12"/>
      <c r="N8641" s="12"/>
      <c r="O8641" s="12"/>
      <c r="P8641" s="12"/>
      <c r="Q8641" s="12"/>
      <c r="R8641" s="12"/>
      <c r="S8641" s="12"/>
      <c r="T8641" s="12"/>
      <c r="U8641" s="12"/>
      <c r="V8641" s="12"/>
      <c r="W8641" s="12"/>
      <c r="X8641" s="12"/>
      <c r="Y8641" s="12"/>
      <c r="Z8641" s="12"/>
      <c r="AA8641" s="12"/>
      <c r="AB8641" s="12"/>
    </row>
    <row r="8642" spans="1:28" x14ac:dyDescent="0.25">
      <c r="A8642" s="12">
        <v>8630</v>
      </c>
      <c r="B8642" s="12" t="s">
        <v>22387</v>
      </c>
      <c r="C8642" s="12" t="s">
        <v>22388</v>
      </c>
      <c r="D8642" s="14">
        <v>129143201</v>
      </c>
      <c r="E8642" s="14">
        <v>197696</v>
      </c>
      <c r="F8642" s="12" t="s">
        <v>3201</v>
      </c>
      <c r="G8642" s="12"/>
      <c r="H8642" s="12"/>
      <c r="I8642" s="12"/>
      <c r="J8642" s="12"/>
      <c r="K8642" s="12"/>
      <c r="L8642" s="12"/>
      <c r="M8642" s="12"/>
      <c r="N8642" s="12"/>
      <c r="O8642" s="12"/>
      <c r="P8642" s="12"/>
      <c r="Q8642" s="12"/>
      <c r="R8642" s="12"/>
      <c r="S8642" s="12"/>
      <c r="T8642" s="12"/>
      <c r="U8642" s="12"/>
      <c r="V8642" s="12"/>
      <c r="W8642" s="12"/>
      <c r="X8642" s="12"/>
      <c r="Y8642" s="12"/>
      <c r="Z8642" s="12"/>
      <c r="AA8642" s="12"/>
      <c r="AB8642" s="12"/>
    </row>
    <row r="8643" spans="1:28" x14ac:dyDescent="0.25">
      <c r="A8643" s="12">
        <v>8631</v>
      </c>
      <c r="B8643" s="12" t="s">
        <v>22389</v>
      </c>
      <c r="C8643" s="12" t="s">
        <v>22390</v>
      </c>
      <c r="D8643" s="14">
        <v>129128552</v>
      </c>
      <c r="E8643" s="16">
        <v>45753</v>
      </c>
      <c r="F8643" s="12" t="s">
        <v>3336</v>
      </c>
      <c r="G8643" s="12"/>
      <c r="H8643" s="12"/>
      <c r="I8643" s="12"/>
      <c r="J8643" s="12"/>
      <c r="K8643" s="12"/>
      <c r="L8643" s="12"/>
      <c r="M8643" s="12"/>
      <c r="N8643" s="12"/>
      <c r="O8643" s="12"/>
      <c r="P8643" s="12"/>
      <c r="Q8643" s="12"/>
      <c r="R8643" s="12"/>
      <c r="S8643" s="12"/>
      <c r="T8643" s="12"/>
      <c r="U8643" s="12"/>
      <c r="V8643" s="12"/>
      <c r="W8643" s="12"/>
      <c r="X8643" s="12"/>
      <c r="Y8643" s="12"/>
      <c r="Z8643" s="12"/>
      <c r="AA8643" s="12"/>
      <c r="AB8643" s="12"/>
    </row>
    <row r="8644" spans="1:28" x14ac:dyDescent="0.25">
      <c r="A8644" s="12">
        <v>8632</v>
      </c>
      <c r="B8644" s="12" t="s">
        <v>22391</v>
      </c>
      <c r="C8644" s="12" t="s">
        <v>22392</v>
      </c>
      <c r="D8644" s="14">
        <v>128919100</v>
      </c>
      <c r="E8644" s="14">
        <v>879346</v>
      </c>
      <c r="F8644" s="12" t="s">
        <v>3185</v>
      </c>
      <c r="G8644" s="12"/>
      <c r="H8644" s="12"/>
      <c r="I8644" s="12"/>
      <c r="J8644" s="12"/>
      <c r="K8644" s="12"/>
      <c r="L8644" s="12"/>
      <c r="M8644" s="12"/>
      <c r="N8644" s="12"/>
      <c r="O8644" s="12"/>
      <c r="P8644" s="12"/>
      <c r="Q8644" s="12"/>
      <c r="R8644" s="12"/>
      <c r="S8644" s="12"/>
      <c r="T8644" s="12"/>
      <c r="U8644" s="12"/>
      <c r="V8644" s="12"/>
      <c r="W8644" s="12"/>
      <c r="X8644" s="12"/>
      <c r="Y8644" s="12"/>
      <c r="Z8644" s="12"/>
      <c r="AA8644" s="12"/>
      <c r="AB8644" s="12"/>
    </row>
    <row r="8645" spans="1:28" x14ac:dyDescent="0.25">
      <c r="A8645" s="12">
        <v>8633</v>
      </c>
      <c r="B8645" s="12" t="s">
        <v>22393</v>
      </c>
      <c r="C8645" s="12" t="s">
        <v>22394</v>
      </c>
      <c r="D8645" s="14">
        <v>128875328</v>
      </c>
      <c r="E8645" s="14">
        <v>69933</v>
      </c>
      <c r="F8645" s="12" t="s">
        <v>3101</v>
      </c>
      <c r="G8645" s="12"/>
      <c r="H8645" s="12"/>
      <c r="I8645" s="12"/>
      <c r="J8645" s="12"/>
      <c r="K8645" s="12"/>
      <c r="L8645" s="12"/>
      <c r="M8645" s="12"/>
      <c r="N8645" s="12"/>
      <c r="O8645" s="12"/>
      <c r="P8645" s="12"/>
      <c r="Q8645" s="12"/>
      <c r="R8645" s="12"/>
      <c r="S8645" s="12"/>
      <c r="T8645" s="12"/>
      <c r="U8645" s="12"/>
      <c r="V8645" s="12"/>
      <c r="W8645" s="12"/>
      <c r="X8645" s="12"/>
      <c r="Y8645" s="12"/>
      <c r="Z8645" s="12"/>
      <c r="AA8645" s="12"/>
      <c r="AB8645" s="12"/>
    </row>
    <row r="8646" spans="1:28" x14ac:dyDescent="0.25">
      <c r="A8646" s="12">
        <v>8634</v>
      </c>
      <c r="B8646" s="12" t="s">
        <v>22395</v>
      </c>
      <c r="C8646" s="12" t="s">
        <v>22396</v>
      </c>
      <c r="D8646" s="14">
        <v>128670757</v>
      </c>
      <c r="E8646" s="14">
        <v>162463</v>
      </c>
      <c r="F8646" s="12" t="s">
        <v>3182</v>
      </c>
      <c r="G8646" s="12"/>
      <c r="H8646" s="12"/>
      <c r="I8646" s="12"/>
      <c r="J8646" s="12"/>
      <c r="K8646" s="12"/>
      <c r="L8646" s="12"/>
      <c r="M8646" s="12"/>
      <c r="N8646" s="12"/>
      <c r="O8646" s="12"/>
      <c r="P8646" s="12"/>
      <c r="Q8646" s="12"/>
      <c r="R8646" s="12"/>
      <c r="S8646" s="12"/>
      <c r="T8646" s="12"/>
      <c r="U8646" s="12"/>
      <c r="V8646" s="12"/>
      <c r="W8646" s="12"/>
      <c r="X8646" s="12"/>
      <c r="Y8646" s="12"/>
      <c r="Z8646" s="12"/>
      <c r="AA8646" s="12"/>
      <c r="AB8646" s="12"/>
    </row>
    <row r="8647" spans="1:28" x14ac:dyDescent="0.25">
      <c r="A8647" s="12">
        <v>8635</v>
      </c>
      <c r="B8647" s="12" t="s">
        <v>22397</v>
      </c>
      <c r="C8647" s="12" t="s">
        <v>22398</v>
      </c>
      <c r="D8647" s="14">
        <v>128646007</v>
      </c>
      <c r="E8647" s="12" t="s">
        <v>22399</v>
      </c>
      <c r="F8647" s="12" t="s">
        <v>3148</v>
      </c>
      <c r="G8647" s="12"/>
      <c r="H8647" s="12"/>
      <c r="I8647" s="12"/>
      <c r="J8647" s="12"/>
      <c r="K8647" s="12"/>
      <c r="L8647" s="12"/>
      <c r="M8647" s="12"/>
      <c r="N8647" s="12"/>
      <c r="O8647" s="12"/>
      <c r="P8647" s="12"/>
      <c r="Q8647" s="12"/>
      <c r="R8647" s="12"/>
      <c r="S8647" s="12"/>
      <c r="T8647" s="12"/>
      <c r="U8647" s="12"/>
      <c r="V8647" s="12"/>
      <c r="W8647" s="12"/>
      <c r="X8647" s="12"/>
      <c r="Y8647" s="12"/>
      <c r="Z8647" s="12"/>
      <c r="AA8647" s="12"/>
      <c r="AB8647" s="12"/>
    </row>
    <row r="8648" spans="1:28" x14ac:dyDescent="0.25">
      <c r="A8648" s="12">
        <v>8636</v>
      </c>
      <c r="B8648" s="12" t="s">
        <v>22400</v>
      </c>
      <c r="C8648" s="12" t="s">
        <v>22401</v>
      </c>
      <c r="D8648" s="14">
        <v>128506706</v>
      </c>
      <c r="E8648" s="12" t="s">
        <v>22402</v>
      </c>
      <c r="F8648" s="12" t="s">
        <v>3224</v>
      </c>
      <c r="G8648" s="12"/>
      <c r="H8648" s="12"/>
      <c r="I8648" s="12"/>
      <c r="J8648" s="12"/>
      <c r="K8648" s="12"/>
      <c r="L8648" s="12"/>
      <c r="M8648" s="12"/>
      <c r="N8648" s="12"/>
      <c r="O8648" s="12"/>
      <c r="P8648" s="12"/>
      <c r="Q8648" s="12"/>
      <c r="R8648" s="12"/>
      <c r="S8648" s="12"/>
      <c r="T8648" s="12"/>
      <c r="U8648" s="12"/>
      <c r="V8648" s="12"/>
      <c r="W8648" s="12"/>
      <c r="X8648" s="12"/>
      <c r="Y8648" s="12"/>
      <c r="Z8648" s="12"/>
      <c r="AA8648" s="12"/>
      <c r="AB8648" s="12"/>
    </row>
    <row r="8649" spans="1:28" x14ac:dyDescent="0.25">
      <c r="A8649" s="12">
        <v>8637</v>
      </c>
      <c r="B8649" s="12" t="s">
        <v>22403</v>
      </c>
      <c r="C8649" s="12" t="s">
        <v>22404</v>
      </c>
      <c r="D8649" s="14">
        <v>128475365</v>
      </c>
      <c r="E8649" s="14">
        <v>804817</v>
      </c>
      <c r="F8649" s="12" t="s">
        <v>3185</v>
      </c>
      <c r="G8649" s="12"/>
      <c r="H8649" s="12"/>
      <c r="I8649" s="12"/>
      <c r="J8649" s="12"/>
      <c r="K8649" s="12"/>
      <c r="L8649" s="12"/>
      <c r="M8649" s="12"/>
      <c r="N8649" s="12"/>
      <c r="O8649" s="12"/>
      <c r="P8649" s="12"/>
      <c r="Q8649" s="12"/>
      <c r="R8649" s="12"/>
      <c r="S8649" s="12"/>
      <c r="T8649" s="12"/>
      <c r="U8649" s="12"/>
      <c r="V8649" s="12"/>
      <c r="W8649" s="12"/>
      <c r="X8649" s="12"/>
      <c r="Y8649" s="12"/>
      <c r="Z8649" s="12"/>
      <c r="AA8649" s="12"/>
      <c r="AB8649" s="12"/>
    </row>
    <row r="8650" spans="1:28" x14ac:dyDescent="0.25">
      <c r="A8650" s="12">
        <v>8638</v>
      </c>
      <c r="B8650" s="12" t="s">
        <v>22405</v>
      </c>
      <c r="C8650" s="12" t="s">
        <v>22406</v>
      </c>
      <c r="D8650" s="14">
        <v>128365618</v>
      </c>
      <c r="E8650" s="12" t="s">
        <v>22407</v>
      </c>
      <c r="F8650" s="12" t="s">
        <v>3115</v>
      </c>
      <c r="G8650" s="12"/>
      <c r="H8650" s="12"/>
      <c r="I8650" s="12"/>
      <c r="J8650" s="12"/>
      <c r="K8650" s="12"/>
      <c r="L8650" s="12"/>
      <c r="M8650" s="12"/>
      <c r="N8650" s="12"/>
      <c r="O8650" s="12"/>
      <c r="P8650" s="12"/>
      <c r="Q8650" s="12"/>
      <c r="R8650" s="12"/>
      <c r="S8650" s="12"/>
      <c r="T8650" s="12"/>
      <c r="U8650" s="12"/>
      <c r="V8650" s="12"/>
      <c r="W8650" s="12"/>
      <c r="X8650" s="12"/>
      <c r="Y8650" s="12"/>
      <c r="Z8650" s="12"/>
      <c r="AA8650" s="12"/>
      <c r="AB8650" s="12"/>
    </row>
    <row r="8651" spans="1:28" x14ac:dyDescent="0.25">
      <c r="A8651" s="12">
        <v>8639</v>
      </c>
      <c r="B8651" s="12" t="s">
        <v>22408</v>
      </c>
      <c r="C8651" s="12" t="s">
        <v>22409</v>
      </c>
      <c r="D8651" s="14">
        <v>128335244</v>
      </c>
      <c r="E8651" s="14">
        <v>530925</v>
      </c>
      <c r="F8651" s="12" t="s">
        <v>5155</v>
      </c>
      <c r="G8651" s="12"/>
      <c r="H8651" s="12"/>
      <c r="I8651" s="12"/>
      <c r="J8651" s="12"/>
      <c r="K8651" s="12"/>
      <c r="L8651" s="12"/>
      <c r="M8651" s="12"/>
      <c r="N8651" s="12"/>
      <c r="O8651" s="12"/>
      <c r="P8651" s="12"/>
      <c r="Q8651" s="12"/>
      <c r="R8651" s="12"/>
      <c r="S8651" s="12"/>
      <c r="T8651" s="12"/>
      <c r="U8651" s="12"/>
      <c r="V8651" s="12"/>
      <c r="W8651" s="12"/>
      <c r="X8651" s="12"/>
      <c r="Y8651" s="12"/>
      <c r="Z8651" s="12"/>
      <c r="AA8651" s="12"/>
      <c r="AB8651" s="12"/>
    </row>
    <row r="8652" spans="1:28" x14ac:dyDescent="0.25">
      <c r="A8652" s="12">
        <v>8640</v>
      </c>
      <c r="B8652" s="12" t="s">
        <v>22410</v>
      </c>
      <c r="C8652" s="12" t="s">
        <v>22411</v>
      </c>
      <c r="D8652" s="14">
        <v>128315701</v>
      </c>
      <c r="E8652" s="14">
        <v>444217</v>
      </c>
      <c r="F8652" s="12" t="s">
        <v>3185</v>
      </c>
      <c r="G8652" s="12"/>
      <c r="H8652" s="12"/>
      <c r="I8652" s="12"/>
      <c r="J8652" s="12"/>
      <c r="K8652" s="12"/>
      <c r="L8652" s="12"/>
      <c r="M8652" s="12"/>
      <c r="N8652" s="12"/>
      <c r="O8652" s="12"/>
      <c r="P8652" s="12"/>
      <c r="Q8652" s="12"/>
      <c r="R8652" s="12"/>
      <c r="S8652" s="12"/>
      <c r="T8652" s="12"/>
      <c r="U8652" s="12"/>
      <c r="V8652" s="12"/>
      <c r="W8652" s="12"/>
      <c r="X8652" s="12"/>
      <c r="Y8652" s="12"/>
      <c r="Z8652" s="12"/>
      <c r="AA8652" s="12"/>
      <c r="AB8652" s="12"/>
    </row>
    <row r="8653" spans="1:28" x14ac:dyDescent="0.25">
      <c r="A8653" s="12">
        <v>8641</v>
      </c>
      <c r="B8653" s="12" t="s">
        <v>22412</v>
      </c>
      <c r="C8653" s="12" t="s">
        <v>22413</v>
      </c>
      <c r="D8653" s="14">
        <v>128262997</v>
      </c>
      <c r="E8653" s="12" t="s">
        <v>22414</v>
      </c>
      <c r="F8653" s="12" t="s">
        <v>3336</v>
      </c>
      <c r="G8653" s="12"/>
      <c r="H8653" s="12"/>
      <c r="I8653" s="12"/>
      <c r="J8653" s="12"/>
      <c r="K8653" s="12"/>
      <c r="L8653" s="12"/>
      <c r="M8653" s="12"/>
      <c r="N8653" s="12"/>
      <c r="O8653" s="12"/>
      <c r="P8653" s="12"/>
      <c r="Q8653" s="12"/>
      <c r="R8653" s="12"/>
      <c r="S8653" s="12"/>
      <c r="T8653" s="12"/>
      <c r="U8653" s="12"/>
      <c r="V8653" s="12"/>
      <c r="W8653" s="12"/>
      <c r="X8653" s="12"/>
      <c r="Y8653" s="12"/>
      <c r="Z8653" s="12"/>
      <c r="AA8653" s="12"/>
      <c r="AB8653" s="12"/>
    </row>
    <row r="8654" spans="1:28" x14ac:dyDescent="0.25">
      <c r="A8654" s="12">
        <v>8642</v>
      </c>
      <c r="B8654" s="12" t="s">
        <v>22415</v>
      </c>
      <c r="C8654" s="12" t="s">
        <v>22416</v>
      </c>
      <c r="D8654" s="14">
        <v>127995600</v>
      </c>
      <c r="E8654" s="15">
        <v>20180</v>
      </c>
      <c r="F8654" s="12" t="s">
        <v>3101</v>
      </c>
      <c r="G8654" s="12"/>
      <c r="H8654" s="12"/>
      <c r="I8654" s="12"/>
      <c r="J8654" s="12"/>
      <c r="K8654" s="12"/>
      <c r="L8654" s="12"/>
      <c r="M8654" s="12"/>
      <c r="N8654" s="12"/>
      <c r="O8654" s="12"/>
      <c r="P8654" s="12"/>
      <c r="Q8654" s="12"/>
      <c r="R8654" s="12"/>
      <c r="S8654" s="12"/>
      <c r="T8654" s="12"/>
      <c r="U8654" s="12"/>
      <c r="V8654" s="12"/>
      <c r="W8654" s="12"/>
      <c r="X8654" s="12"/>
      <c r="Y8654" s="12"/>
      <c r="Z8654" s="12"/>
      <c r="AA8654" s="12"/>
      <c r="AB8654" s="12"/>
    </row>
    <row r="8655" spans="1:28" x14ac:dyDescent="0.25">
      <c r="A8655" s="12">
        <v>8643</v>
      </c>
      <c r="B8655" s="12" t="s">
        <v>22417</v>
      </c>
      <c r="C8655" s="12" t="s">
        <v>22418</v>
      </c>
      <c r="D8655" s="14">
        <v>127984496</v>
      </c>
      <c r="E8655" s="15">
        <v>20880</v>
      </c>
      <c r="F8655" s="12" t="s">
        <v>3101</v>
      </c>
      <c r="G8655" s="12"/>
      <c r="H8655" s="12"/>
      <c r="I8655" s="12"/>
      <c r="J8655" s="12"/>
      <c r="K8655" s="12"/>
      <c r="L8655" s="12"/>
      <c r="M8655" s="12"/>
      <c r="N8655" s="12"/>
      <c r="O8655" s="12"/>
      <c r="P8655" s="12"/>
      <c r="Q8655" s="12"/>
      <c r="R8655" s="12"/>
      <c r="S8655" s="12"/>
      <c r="T8655" s="12"/>
      <c r="U8655" s="12"/>
      <c r="V8655" s="12"/>
      <c r="W8655" s="12"/>
      <c r="X8655" s="12"/>
      <c r="Y8655" s="12"/>
      <c r="Z8655" s="12"/>
      <c r="AA8655" s="12"/>
      <c r="AB8655" s="12"/>
    </row>
    <row r="8656" spans="1:28" x14ac:dyDescent="0.25">
      <c r="A8656" s="12">
        <v>8644</v>
      </c>
      <c r="B8656" s="12" t="s">
        <v>22419</v>
      </c>
      <c r="C8656" s="12" t="s">
        <v>22420</v>
      </c>
      <c r="D8656" s="14">
        <v>127957326</v>
      </c>
      <c r="E8656" s="14">
        <v>433225</v>
      </c>
      <c r="F8656" s="12" t="s">
        <v>3336</v>
      </c>
      <c r="G8656" s="12"/>
      <c r="H8656" s="12"/>
      <c r="I8656" s="12"/>
      <c r="J8656" s="12"/>
      <c r="K8656" s="12"/>
      <c r="L8656" s="12"/>
      <c r="M8656" s="12"/>
      <c r="N8656" s="12"/>
      <c r="O8656" s="12"/>
      <c r="P8656" s="12"/>
      <c r="Q8656" s="12"/>
      <c r="R8656" s="12"/>
      <c r="S8656" s="12"/>
      <c r="T8656" s="12"/>
      <c r="U8656" s="12"/>
      <c r="V8656" s="12"/>
      <c r="W8656" s="12"/>
      <c r="X8656" s="12"/>
      <c r="Y8656" s="12"/>
      <c r="Z8656" s="12"/>
      <c r="AA8656" s="12"/>
      <c r="AB8656" s="12"/>
    </row>
    <row r="8657" spans="1:28" x14ac:dyDescent="0.25">
      <c r="A8657" s="12">
        <v>8645</v>
      </c>
      <c r="B8657" s="12" t="s">
        <v>22421</v>
      </c>
      <c r="C8657" s="12" t="s">
        <v>22422</v>
      </c>
      <c r="D8657" s="14">
        <v>127450980</v>
      </c>
      <c r="E8657" s="12" t="s">
        <v>22423</v>
      </c>
      <c r="F8657" s="12" t="s">
        <v>4270</v>
      </c>
      <c r="G8657" s="12"/>
      <c r="H8657" s="12"/>
      <c r="I8657" s="12"/>
      <c r="J8657" s="12"/>
      <c r="K8657" s="12"/>
      <c r="L8657" s="12"/>
      <c r="M8657" s="12"/>
      <c r="N8657" s="12"/>
      <c r="O8657" s="12"/>
      <c r="P8657" s="12"/>
      <c r="Q8657" s="12"/>
      <c r="R8657" s="12"/>
      <c r="S8657" s="12"/>
      <c r="T8657" s="12"/>
      <c r="U8657" s="12"/>
      <c r="V8657" s="12"/>
      <c r="W8657" s="12"/>
      <c r="X8657" s="12"/>
      <c r="Y8657" s="12"/>
      <c r="Z8657" s="12"/>
      <c r="AA8657" s="12"/>
      <c r="AB8657" s="12"/>
    </row>
    <row r="8658" spans="1:28" x14ac:dyDescent="0.25">
      <c r="A8658" s="12">
        <v>8646</v>
      </c>
      <c r="B8658" s="12" t="s">
        <v>22424</v>
      </c>
      <c r="C8658" s="12" t="s">
        <v>22425</v>
      </c>
      <c r="D8658" s="14">
        <v>127240809</v>
      </c>
      <c r="E8658" s="14">
        <v>131766</v>
      </c>
      <c r="F8658" s="12" t="s">
        <v>3185</v>
      </c>
      <c r="G8658" s="12"/>
      <c r="H8658" s="12"/>
      <c r="I8658" s="12"/>
      <c r="J8658" s="12"/>
      <c r="K8658" s="12"/>
      <c r="L8658" s="12"/>
      <c r="M8658" s="12"/>
      <c r="N8658" s="12"/>
      <c r="O8658" s="12"/>
      <c r="P8658" s="12"/>
      <c r="Q8658" s="12"/>
      <c r="R8658" s="12"/>
      <c r="S8658" s="12"/>
      <c r="T8658" s="12"/>
      <c r="U8658" s="12"/>
      <c r="V8658" s="12"/>
      <c r="W8658" s="12"/>
      <c r="X8658" s="12"/>
      <c r="Y8658" s="12"/>
      <c r="Z8658" s="12"/>
      <c r="AA8658" s="12"/>
      <c r="AB8658" s="12"/>
    </row>
    <row r="8659" spans="1:28" x14ac:dyDescent="0.25">
      <c r="A8659" s="12">
        <v>8647</v>
      </c>
      <c r="B8659" s="12" t="s">
        <v>22426</v>
      </c>
      <c r="C8659" s="12" t="s">
        <v>22427</v>
      </c>
      <c r="D8659" s="14">
        <v>126970952</v>
      </c>
      <c r="E8659" s="14">
        <v>683849</v>
      </c>
      <c r="F8659" s="12" t="s">
        <v>3236</v>
      </c>
      <c r="G8659" s="12"/>
      <c r="H8659" s="12"/>
      <c r="I8659" s="12"/>
      <c r="J8659" s="12"/>
      <c r="K8659" s="12"/>
      <c r="L8659" s="12"/>
      <c r="M8659" s="12"/>
      <c r="N8659" s="12"/>
      <c r="O8659" s="12"/>
      <c r="P8659" s="12"/>
      <c r="Q8659" s="12"/>
      <c r="R8659" s="12"/>
      <c r="S8659" s="12"/>
      <c r="T8659" s="12"/>
      <c r="U8659" s="12"/>
      <c r="V8659" s="12"/>
      <c r="W8659" s="12"/>
      <c r="X8659" s="12"/>
      <c r="Y8659" s="12"/>
      <c r="Z8659" s="12"/>
      <c r="AA8659" s="12"/>
      <c r="AB8659" s="12"/>
    </row>
    <row r="8660" spans="1:28" x14ac:dyDescent="0.25">
      <c r="A8660" s="12">
        <v>8648</v>
      </c>
      <c r="B8660" s="12" t="s">
        <v>22428</v>
      </c>
      <c r="C8660" s="12" t="s">
        <v>22429</v>
      </c>
      <c r="D8660" s="14">
        <v>126798764</v>
      </c>
      <c r="E8660" s="12" t="s">
        <v>22430</v>
      </c>
      <c r="F8660" s="12" t="s">
        <v>3644</v>
      </c>
      <c r="G8660" s="12"/>
      <c r="H8660" s="12"/>
      <c r="I8660" s="12"/>
      <c r="J8660" s="12"/>
      <c r="K8660" s="12"/>
      <c r="L8660" s="12"/>
      <c r="M8660" s="12"/>
      <c r="N8660" s="12"/>
      <c r="O8660" s="12"/>
      <c r="P8660" s="12"/>
      <c r="Q8660" s="12"/>
      <c r="R8660" s="12"/>
      <c r="S8660" s="12"/>
      <c r="T8660" s="12"/>
      <c r="U8660" s="12"/>
      <c r="V8660" s="12"/>
      <c r="W8660" s="12"/>
      <c r="X8660" s="12"/>
      <c r="Y8660" s="12"/>
      <c r="Z8660" s="12"/>
      <c r="AA8660" s="12"/>
      <c r="AB8660" s="12"/>
    </row>
    <row r="8661" spans="1:28" x14ac:dyDescent="0.25">
      <c r="A8661" s="12">
        <v>8649</v>
      </c>
      <c r="B8661" s="12" t="s">
        <v>22431</v>
      </c>
      <c r="C8661" s="12" t="s">
        <v>22432</v>
      </c>
      <c r="D8661" s="14">
        <v>126710007</v>
      </c>
      <c r="E8661" s="12" t="s">
        <v>22433</v>
      </c>
      <c r="F8661" s="12" t="s">
        <v>3321</v>
      </c>
      <c r="G8661" s="12"/>
      <c r="H8661" s="12"/>
      <c r="I8661" s="12"/>
      <c r="J8661" s="12"/>
      <c r="K8661" s="12"/>
      <c r="L8661" s="12"/>
      <c r="M8661" s="12"/>
      <c r="N8661" s="12"/>
      <c r="O8661" s="12"/>
      <c r="P8661" s="12"/>
      <c r="Q8661" s="12"/>
      <c r="R8661" s="12"/>
      <c r="S8661" s="12"/>
      <c r="T8661" s="12"/>
      <c r="U8661" s="12"/>
      <c r="V8661" s="12"/>
      <c r="W8661" s="12"/>
      <c r="X8661" s="12"/>
      <c r="Y8661" s="12"/>
      <c r="Z8661" s="12"/>
      <c r="AA8661" s="12"/>
      <c r="AB8661" s="12"/>
    </row>
    <row r="8662" spans="1:28" x14ac:dyDescent="0.25">
      <c r="A8662" s="12">
        <v>8650</v>
      </c>
      <c r="B8662" s="12" t="s">
        <v>22434</v>
      </c>
      <c r="C8662" s="12" t="s">
        <v>22435</v>
      </c>
      <c r="D8662" s="14">
        <v>126562384</v>
      </c>
      <c r="E8662" s="15">
        <v>24108</v>
      </c>
      <c r="F8662" s="12" t="s">
        <v>3101</v>
      </c>
      <c r="G8662" s="12"/>
      <c r="H8662" s="12"/>
      <c r="I8662" s="12"/>
      <c r="J8662" s="12"/>
      <c r="K8662" s="12"/>
      <c r="L8662" s="12"/>
      <c r="M8662" s="12"/>
      <c r="N8662" s="12"/>
      <c r="O8662" s="12"/>
      <c r="P8662" s="12"/>
      <c r="Q8662" s="12"/>
      <c r="R8662" s="12"/>
      <c r="S8662" s="12"/>
      <c r="T8662" s="12"/>
      <c r="U8662" s="12"/>
      <c r="V8662" s="12"/>
      <c r="W8662" s="12"/>
      <c r="X8662" s="12"/>
      <c r="Y8662" s="12"/>
      <c r="Z8662" s="12"/>
      <c r="AA8662" s="12"/>
      <c r="AB8662" s="12"/>
    </row>
    <row r="8663" spans="1:28" x14ac:dyDescent="0.25">
      <c r="A8663" s="12">
        <v>8651</v>
      </c>
      <c r="B8663" s="12" t="s">
        <v>22436</v>
      </c>
      <c r="C8663" s="12" t="b">
        <v>1</v>
      </c>
      <c r="D8663" s="14">
        <v>126023336</v>
      </c>
      <c r="E8663" s="15">
        <v>16072</v>
      </c>
      <c r="F8663" s="12" t="s">
        <v>3101</v>
      </c>
      <c r="G8663" s="12"/>
      <c r="H8663" s="12"/>
      <c r="I8663" s="12"/>
      <c r="J8663" s="12"/>
      <c r="K8663" s="12"/>
      <c r="L8663" s="12"/>
      <c r="M8663" s="12"/>
      <c r="N8663" s="12"/>
      <c r="O8663" s="12"/>
      <c r="P8663" s="12"/>
      <c r="Q8663" s="12"/>
      <c r="R8663" s="12"/>
      <c r="S8663" s="12"/>
      <c r="T8663" s="12"/>
      <c r="U8663" s="12"/>
      <c r="V8663" s="12"/>
      <c r="W8663" s="12"/>
      <c r="X8663" s="12"/>
      <c r="Y8663" s="12"/>
      <c r="Z8663" s="12"/>
      <c r="AA8663" s="12"/>
      <c r="AB8663" s="12"/>
    </row>
    <row r="8664" spans="1:28" x14ac:dyDescent="0.25">
      <c r="A8664" s="12">
        <v>8652</v>
      </c>
      <c r="B8664" s="12" t="s">
        <v>22437</v>
      </c>
      <c r="C8664" s="12" t="s">
        <v>22438</v>
      </c>
      <c r="D8664" s="14">
        <v>125951982</v>
      </c>
      <c r="E8664" s="12" t="s">
        <v>22439</v>
      </c>
      <c r="F8664" s="12" t="s">
        <v>3101</v>
      </c>
      <c r="G8664" s="12"/>
      <c r="H8664" s="12"/>
      <c r="I8664" s="12"/>
      <c r="J8664" s="12"/>
      <c r="K8664" s="12"/>
      <c r="L8664" s="12"/>
      <c r="M8664" s="12"/>
      <c r="N8664" s="12"/>
      <c r="O8664" s="12"/>
      <c r="P8664" s="12"/>
      <c r="Q8664" s="12"/>
      <c r="R8664" s="12"/>
      <c r="S8664" s="12"/>
      <c r="T8664" s="12"/>
      <c r="U8664" s="12"/>
      <c r="V8664" s="12"/>
      <c r="W8664" s="12"/>
      <c r="X8664" s="12"/>
      <c r="Y8664" s="12"/>
      <c r="Z8664" s="12"/>
      <c r="AA8664" s="12"/>
      <c r="AB8664" s="12"/>
    </row>
    <row r="8665" spans="1:28" x14ac:dyDescent="0.25">
      <c r="A8665" s="12">
        <v>8653</v>
      </c>
      <c r="B8665" s="12" t="s">
        <v>22440</v>
      </c>
      <c r="C8665" s="12" t="s">
        <v>22441</v>
      </c>
      <c r="D8665" s="14">
        <v>125524245</v>
      </c>
      <c r="E8665" s="14">
        <v>406355</v>
      </c>
      <c r="F8665" s="12" t="s">
        <v>3251</v>
      </c>
      <c r="G8665" s="12"/>
      <c r="H8665" s="12"/>
      <c r="I8665" s="12"/>
      <c r="J8665" s="12"/>
      <c r="K8665" s="12"/>
      <c r="L8665" s="12"/>
      <c r="M8665" s="12"/>
      <c r="N8665" s="12"/>
      <c r="O8665" s="12"/>
      <c r="P8665" s="12"/>
      <c r="Q8665" s="12"/>
      <c r="R8665" s="12"/>
      <c r="S8665" s="12"/>
      <c r="T8665" s="12"/>
      <c r="U8665" s="12"/>
      <c r="V8665" s="12"/>
      <c r="W8665" s="12"/>
      <c r="X8665" s="12"/>
      <c r="Y8665" s="12"/>
      <c r="Z8665" s="12"/>
      <c r="AA8665" s="12"/>
      <c r="AB8665" s="12"/>
    </row>
    <row r="8666" spans="1:28" x14ac:dyDescent="0.25">
      <c r="A8666" s="12">
        <v>8654</v>
      </c>
      <c r="B8666" s="12" t="s">
        <v>22442</v>
      </c>
      <c r="C8666" s="12" t="s">
        <v>22443</v>
      </c>
      <c r="D8666" s="14">
        <v>125480390</v>
      </c>
      <c r="E8666" s="12" t="s">
        <v>22444</v>
      </c>
      <c r="F8666" s="12" t="s">
        <v>3251</v>
      </c>
      <c r="G8666" s="12"/>
      <c r="H8666" s="12"/>
      <c r="I8666" s="12"/>
      <c r="J8666" s="12"/>
      <c r="K8666" s="12"/>
      <c r="L8666" s="12"/>
      <c r="M8666" s="12"/>
      <c r="N8666" s="12"/>
      <c r="O8666" s="12"/>
      <c r="P8666" s="12"/>
      <c r="Q8666" s="12"/>
      <c r="R8666" s="12"/>
      <c r="S8666" s="12"/>
      <c r="T8666" s="12"/>
      <c r="U8666" s="12"/>
      <c r="V8666" s="12"/>
      <c r="W8666" s="12"/>
      <c r="X8666" s="12"/>
      <c r="Y8666" s="12"/>
      <c r="Z8666" s="12"/>
      <c r="AA8666" s="12"/>
      <c r="AB8666" s="12"/>
    </row>
    <row r="8667" spans="1:28" x14ac:dyDescent="0.25">
      <c r="A8667" s="12">
        <v>8655</v>
      </c>
      <c r="B8667" s="12" t="s">
        <v>22445</v>
      </c>
      <c r="C8667" s="12" t="s">
        <v>22446</v>
      </c>
      <c r="D8667" s="14">
        <v>125249106</v>
      </c>
      <c r="E8667" s="14">
        <v>243983</v>
      </c>
      <c r="F8667" s="12" t="s">
        <v>3477</v>
      </c>
      <c r="G8667" s="12"/>
      <c r="H8667" s="12"/>
      <c r="I8667" s="12"/>
      <c r="J8667" s="12"/>
      <c r="K8667" s="12"/>
      <c r="L8667" s="12"/>
      <c r="M8667" s="12"/>
      <c r="N8667" s="12"/>
      <c r="O8667" s="12"/>
      <c r="P8667" s="12"/>
      <c r="Q8667" s="12"/>
      <c r="R8667" s="12"/>
      <c r="S8667" s="12"/>
      <c r="T8667" s="12"/>
      <c r="U8667" s="12"/>
      <c r="V8667" s="12"/>
      <c r="W8667" s="12"/>
      <c r="X8667" s="12"/>
      <c r="Y8667" s="12"/>
      <c r="Z8667" s="12"/>
      <c r="AA8667" s="12"/>
      <c r="AB8667" s="12"/>
    </row>
    <row r="8668" spans="1:28" x14ac:dyDescent="0.25">
      <c r="A8668" s="12">
        <v>8656</v>
      </c>
      <c r="B8668" s="12" t="s">
        <v>22447</v>
      </c>
      <c r="C8668" s="12" t="s">
        <v>22448</v>
      </c>
      <c r="D8668" s="14">
        <v>125108744</v>
      </c>
      <c r="E8668" s="15">
        <v>33909</v>
      </c>
      <c r="F8668" s="12" t="s">
        <v>3101</v>
      </c>
      <c r="G8668" s="12"/>
      <c r="H8668" s="12"/>
      <c r="I8668" s="12"/>
      <c r="J8668" s="12"/>
      <c r="K8668" s="12"/>
      <c r="L8668" s="12"/>
      <c r="M8668" s="12"/>
      <c r="N8668" s="12"/>
      <c r="O8668" s="12"/>
      <c r="P8668" s="12"/>
      <c r="Q8668" s="12"/>
      <c r="R8668" s="12"/>
      <c r="S8668" s="12"/>
      <c r="T8668" s="12"/>
      <c r="U8668" s="12"/>
      <c r="V8668" s="12"/>
      <c r="W8668" s="12"/>
      <c r="X8668" s="12"/>
      <c r="Y8668" s="12"/>
      <c r="Z8668" s="12"/>
      <c r="AA8668" s="12"/>
      <c r="AB8668" s="12"/>
    </row>
    <row r="8669" spans="1:28" x14ac:dyDescent="0.25">
      <c r="A8669" s="12">
        <v>8657</v>
      </c>
      <c r="B8669" s="12" t="s">
        <v>22449</v>
      </c>
      <c r="C8669" s="12" t="s">
        <v>22450</v>
      </c>
      <c r="D8669" s="14">
        <v>124964880</v>
      </c>
      <c r="E8669" s="16">
        <v>45842</v>
      </c>
      <c r="F8669" s="12" t="s">
        <v>3101</v>
      </c>
      <c r="G8669" s="12"/>
      <c r="H8669" s="12"/>
      <c r="I8669" s="12"/>
      <c r="J8669" s="12"/>
      <c r="K8669" s="12"/>
      <c r="L8669" s="12"/>
      <c r="M8669" s="12"/>
      <c r="N8669" s="12"/>
      <c r="O8669" s="12"/>
      <c r="P8669" s="12"/>
      <c r="Q8669" s="12"/>
      <c r="R8669" s="12"/>
      <c r="S8669" s="12"/>
      <c r="T8669" s="12"/>
      <c r="U8669" s="12"/>
      <c r="V8669" s="12"/>
      <c r="W8669" s="12"/>
      <c r="X8669" s="12"/>
      <c r="Y8669" s="12"/>
      <c r="Z8669" s="12"/>
      <c r="AA8669" s="12"/>
      <c r="AB8669" s="12"/>
    </row>
    <row r="8670" spans="1:28" x14ac:dyDescent="0.25">
      <c r="A8670" s="12">
        <v>8658</v>
      </c>
      <c r="B8670" s="12" t="s">
        <v>22451</v>
      </c>
      <c r="C8670" s="12" t="s">
        <v>22452</v>
      </c>
      <c r="D8670" s="14">
        <v>124897026</v>
      </c>
      <c r="E8670" s="14">
        <v>403988</v>
      </c>
      <c r="F8670" s="12" t="s">
        <v>3201</v>
      </c>
      <c r="G8670" s="12"/>
      <c r="H8670" s="12"/>
      <c r="I8670" s="12"/>
      <c r="J8670" s="12"/>
      <c r="K8670" s="12"/>
      <c r="L8670" s="12"/>
      <c r="M8670" s="12"/>
      <c r="N8670" s="12"/>
      <c r="O8670" s="12"/>
      <c r="P8670" s="12"/>
      <c r="Q8670" s="12"/>
      <c r="R8670" s="12"/>
      <c r="S8670" s="12"/>
      <c r="T8670" s="12"/>
      <c r="U8670" s="12"/>
      <c r="V8670" s="12"/>
      <c r="W8670" s="12"/>
      <c r="X8670" s="12"/>
      <c r="Y8670" s="12"/>
      <c r="Z8670" s="12"/>
      <c r="AA8670" s="12"/>
      <c r="AB8670" s="12"/>
    </row>
    <row r="8671" spans="1:28" x14ac:dyDescent="0.25">
      <c r="A8671" s="12">
        <v>8659</v>
      </c>
      <c r="B8671" s="12" t="s">
        <v>22453</v>
      </c>
      <c r="C8671" s="12" t="s">
        <v>22454</v>
      </c>
      <c r="D8671" s="14">
        <v>124880968</v>
      </c>
      <c r="E8671" s="16">
        <v>45902</v>
      </c>
      <c r="F8671" s="12" t="s">
        <v>3182</v>
      </c>
      <c r="G8671" s="12"/>
      <c r="H8671" s="12"/>
      <c r="I8671" s="12"/>
      <c r="J8671" s="12"/>
      <c r="K8671" s="12"/>
      <c r="L8671" s="12"/>
      <c r="M8671" s="12"/>
      <c r="N8671" s="12"/>
      <c r="O8671" s="12"/>
      <c r="P8671" s="12"/>
      <c r="Q8671" s="12"/>
      <c r="R8671" s="12"/>
      <c r="S8671" s="12"/>
      <c r="T8671" s="12"/>
      <c r="U8671" s="12"/>
      <c r="V8671" s="12"/>
      <c r="W8671" s="12"/>
      <c r="X8671" s="12"/>
      <c r="Y8671" s="12"/>
      <c r="Z8671" s="12"/>
      <c r="AA8671" s="12"/>
      <c r="AB8671" s="12"/>
    </row>
    <row r="8672" spans="1:28" x14ac:dyDescent="0.25">
      <c r="A8672" s="12">
        <v>8660</v>
      </c>
      <c r="B8672" s="12" t="s">
        <v>22455</v>
      </c>
      <c r="C8672" s="12" t="s">
        <v>22456</v>
      </c>
      <c r="D8672" s="14">
        <v>124861428</v>
      </c>
      <c r="E8672" s="12" t="s">
        <v>22457</v>
      </c>
      <c r="F8672" s="12" t="s">
        <v>3321</v>
      </c>
      <c r="G8672" s="12"/>
      <c r="H8672" s="12"/>
      <c r="I8672" s="12"/>
      <c r="J8672" s="12"/>
      <c r="K8672" s="12"/>
      <c r="L8672" s="12"/>
      <c r="M8672" s="12"/>
      <c r="N8672" s="12"/>
      <c r="O8672" s="12"/>
      <c r="P8672" s="12"/>
      <c r="Q8672" s="12"/>
      <c r="R8672" s="12"/>
      <c r="S8672" s="12"/>
      <c r="T8672" s="12"/>
      <c r="U8672" s="12"/>
      <c r="V8672" s="12"/>
      <c r="W8672" s="12"/>
      <c r="X8672" s="12"/>
      <c r="Y8672" s="12"/>
      <c r="Z8672" s="12"/>
      <c r="AA8672" s="12"/>
      <c r="AB8672" s="12"/>
    </row>
    <row r="8673" spans="1:28" x14ac:dyDescent="0.25">
      <c r="A8673" s="12">
        <v>8661</v>
      </c>
      <c r="B8673" s="12" t="s">
        <v>22458</v>
      </c>
      <c r="C8673" s="12" t="s">
        <v>22459</v>
      </c>
      <c r="D8673" s="14">
        <v>124697095</v>
      </c>
      <c r="E8673" s="14">
        <v>594135</v>
      </c>
      <c r="F8673" s="12" t="s">
        <v>3477</v>
      </c>
      <c r="G8673" s="12"/>
      <c r="H8673" s="12"/>
      <c r="I8673" s="12"/>
      <c r="J8673" s="12"/>
      <c r="K8673" s="12"/>
      <c r="L8673" s="12"/>
      <c r="M8673" s="12"/>
      <c r="N8673" s="12"/>
      <c r="O8673" s="12"/>
      <c r="P8673" s="12"/>
      <c r="Q8673" s="12"/>
      <c r="R8673" s="12"/>
      <c r="S8673" s="12"/>
      <c r="T8673" s="12"/>
      <c r="U8673" s="12"/>
      <c r="V8673" s="12"/>
      <c r="W8673" s="12"/>
      <c r="X8673" s="12"/>
      <c r="Y8673" s="12"/>
      <c r="Z8673" s="12"/>
      <c r="AA8673" s="12"/>
      <c r="AB8673" s="12"/>
    </row>
    <row r="8674" spans="1:28" x14ac:dyDescent="0.25">
      <c r="A8674" s="12">
        <v>8662</v>
      </c>
      <c r="B8674" s="12" t="s">
        <v>22460</v>
      </c>
      <c r="C8674" s="12" t="s">
        <v>22461</v>
      </c>
      <c r="D8674" s="14">
        <v>124615385</v>
      </c>
      <c r="E8674" s="12" t="s">
        <v>22462</v>
      </c>
      <c r="F8674" s="12" t="s">
        <v>4310</v>
      </c>
      <c r="G8674" s="12"/>
      <c r="H8674" s="12"/>
      <c r="I8674" s="12"/>
      <c r="J8674" s="12"/>
      <c r="K8674" s="12"/>
      <c r="L8674" s="12"/>
      <c r="M8674" s="12"/>
      <c r="N8674" s="12"/>
      <c r="O8674" s="12"/>
      <c r="P8674" s="12"/>
      <c r="Q8674" s="12"/>
      <c r="R8674" s="12"/>
      <c r="S8674" s="12"/>
      <c r="T8674" s="12"/>
      <c r="U8674" s="12"/>
      <c r="V8674" s="12"/>
      <c r="W8674" s="12"/>
      <c r="X8674" s="12"/>
      <c r="Y8674" s="12"/>
      <c r="Z8674" s="12"/>
      <c r="AA8674" s="12"/>
      <c r="AB8674" s="12"/>
    </row>
    <row r="8675" spans="1:28" x14ac:dyDescent="0.25">
      <c r="A8675" s="12">
        <v>8663</v>
      </c>
      <c r="B8675" s="12" t="s">
        <v>22463</v>
      </c>
      <c r="C8675" s="12" t="s">
        <v>22464</v>
      </c>
      <c r="D8675" s="14">
        <v>124567119</v>
      </c>
      <c r="E8675" s="14">
        <v>966746</v>
      </c>
      <c r="F8675" s="12" t="s">
        <v>3477</v>
      </c>
      <c r="G8675" s="12"/>
      <c r="H8675" s="12"/>
      <c r="I8675" s="12"/>
      <c r="J8675" s="12"/>
      <c r="K8675" s="12"/>
      <c r="L8675" s="12"/>
      <c r="M8675" s="12"/>
      <c r="N8675" s="12"/>
      <c r="O8675" s="12"/>
      <c r="P8675" s="12"/>
      <c r="Q8675" s="12"/>
      <c r="R8675" s="12"/>
      <c r="S8675" s="12"/>
      <c r="T8675" s="12"/>
      <c r="U8675" s="12"/>
      <c r="V8675" s="12"/>
      <c r="W8675" s="12"/>
      <c r="X8675" s="12"/>
      <c r="Y8675" s="12"/>
      <c r="Z8675" s="12"/>
      <c r="AA8675" s="12"/>
      <c r="AB8675" s="12"/>
    </row>
    <row r="8676" spans="1:28" x14ac:dyDescent="0.25">
      <c r="A8676" s="12">
        <v>8664</v>
      </c>
      <c r="B8676" s="12" t="s">
        <v>22465</v>
      </c>
      <c r="C8676" s="12" t="s">
        <v>22466</v>
      </c>
      <c r="D8676" s="14">
        <v>124533074</v>
      </c>
      <c r="E8676" s="14">
        <v>113478</v>
      </c>
      <c r="F8676" s="12" t="s">
        <v>5044</v>
      </c>
      <c r="G8676" s="12"/>
      <c r="H8676" s="12"/>
      <c r="I8676" s="12"/>
      <c r="J8676" s="12"/>
      <c r="K8676" s="12"/>
      <c r="L8676" s="12"/>
      <c r="M8676" s="12"/>
      <c r="N8676" s="12"/>
      <c r="O8676" s="12"/>
      <c r="P8676" s="12"/>
      <c r="Q8676" s="12"/>
      <c r="R8676" s="12"/>
      <c r="S8676" s="12"/>
      <c r="T8676" s="12"/>
      <c r="U8676" s="12"/>
      <c r="V8676" s="12"/>
      <c r="W8676" s="12"/>
      <c r="X8676" s="12"/>
      <c r="Y8676" s="12"/>
      <c r="Z8676" s="12"/>
      <c r="AA8676" s="12"/>
      <c r="AB8676" s="12"/>
    </row>
    <row r="8677" spans="1:28" x14ac:dyDescent="0.25">
      <c r="A8677" s="12">
        <v>8665</v>
      </c>
      <c r="B8677" s="12" t="s">
        <v>22467</v>
      </c>
      <c r="C8677" s="12" t="s">
        <v>22468</v>
      </c>
      <c r="D8677" s="14">
        <v>124337075</v>
      </c>
      <c r="E8677" s="12" t="s">
        <v>22469</v>
      </c>
      <c r="F8677" s="12" t="s">
        <v>11658</v>
      </c>
      <c r="G8677" s="12"/>
      <c r="H8677" s="12"/>
      <c r="I8677" s="12"/>
      <c r="J8677" s="12"/>
      <c r="K8677" s="12"/>
      <c r="L8677" s="12"/>
      <c r="M8677" s="12"/>
      <c r="N8677" s="12"/>
      <c r="O8677" s="12"/>
      <c r="P8677" s="12"/>
      <c r="Q8677" s="12"/>
      <c r="R8677" s="12"/>
      <c r="S8677" s="12"/>
      <c r="T8677" s="12"/>
      <c r="U8677" s="12"/>
      <c r="V8677" s="12"/>
      <c r="W8677" s="12"/>
      <c r="X8677" s="12"/>
      <c r="Y8677" s="12"/>
      <c r="Z8677" s="12"/>
      <c r="AA8677" s="12"/>
      <c r="AB8677" s="12"/>
    </row>
    <row r="8678" spans="1:28" x14ac:dyDescent="0.25">
      <c r="A8678" s="12">
        <v>8666</v>
      </c>
      <c r="B8678" s="12" t="s">
        <v>22470</v>
      </c>
      <c r="C8678" s="12" t="s">
        <v>22471</v>
      </c>
      <c r="D8678" s="14">
        <v>124318408</v>
      </c>
      <c r="E8678" s="12" t="s">
        <v>22472</v>
      </c>
      <c r="F8678" s="12" t="s">
        <v>3101</v>
      </c>
      <c r="G8678" s="12"/>
      <c r="H8678" s="12"/>
      <c r="I8678" s="12"/>
      <c r="J8678" s="12"/>
      <c r="K8678" s="12"/>
      <c r="L8678" s="12"/>
      <c r="M8678" s="12"/>
      <c r="N8678" s="12"/>
      <c r="O8678" s="12"/>
      <c r="P8678" s="12"/>
      <c r="Q8678" s="12"/>
      <c r="R8678" s="12"/>
      <c r="S8678" s="12"/>
      <c r="T8678" s="12"/>
      <c r="U8678" s="12"/>
      <c r="V8678" s="12"/>
      <c r="W8678" s="12"/>
      <c r="X8678" s="12"/>
      <c r="Y8678" s="12"/>
      <c r="Z8678" s="12"/>
      <c r="AA8678" s="12"/>
      <c r="AB8678" s="12"/>
    </row>
    <row r="8679" spans="1:28" x14ac:dyDescent="0.25">
      <c r="A8679" s="12">
        <v>8667</v>
      </c>
      <c r="B8679" s="12" t="s">
        <v>22473</v>
      </c>
      <c r="C8679" s="12" t="s">
        <v>22474</v>
      </c>
      <c r="D8679" s="14">
        <v>124110004</v>
      </c>
      <c r="E8679" s="14">
        <v>256266</v>
      </c>
      <c r="F8679" s="12" t="s">
        <v>3251</v>
      </c>
      <c r="G8679" s="12"/>
      <c r="H8679" s="12"/>
      <c r="I8679" s="12"/>
      <c r="J8679" s="12"/>
      <c r="K8679" s="12"/>
      <c r="L8679" s="12"/>
      <c r="M8679" s="12"/>
      <c r="N8679" s="12"/>
      <c r="O8679" s="12"/>
      <c r="P8679" s="12"/>
      <c r="Q8679" s="12"/>
      <c r="R8679" s="12"/>
      <c r="S8679" s="12"/>
      <c r="T8679" s="12"/>
      <c r="U8679" s="12"/>
      <c r="V8679" s="12"/>
      <c r="W8679" s="12"/>
      <c r="X8679" s="12"/>
      <c r="Y8679" s="12"/>
      <c r="Z8679" s="12"/>
      <c r="AA8679" s="12"/>
      <c r="AB8679" s="12"/>
    </row>
    <row r="8680" spans="1:28" x14ac:dyDescent="0.25">
      <c r="A8680" s="12">
        <v>8668</v>
      </c>
      <c r="B8680" s="12" t="s">
        <v>22475</v>
      </c>
      <c r="C8680" s="12" t="s">
        <v>22476</v>
      </c>
      <c r="D8680" s="14">
        <v>124080224</v>
      </c>
      <c r="E8680" s="12" t="s">
        <v>22477</v>
      </c>
      <c r="F8680" s="12" t="s">
        <v>3101</v>
      </c>
      <c r="G8680" s="12"/>
      <c r="H8680" s="12"/>
      <c r="I8680" s="12"/>
      <c r="J8680" s="12"/>
      <c r="K8680" s="12"/>
      <c r="L8680" s="12"/>
      <c r="M8680" s="12"/>
      <c r="N8680" s="12"/>
      <c r="O8680" s="12"/>
      <c r="P8680" s="12"/>
      <c r="Q8680" s="12"/>
      <c r="R8680" s="12"/>
      <c r="S8680" s="12"/>
      <c r="T8680" s="12"/>
      <c r="U8680" s="12"/>
      <c r="V8680" s="12"/>
      <c r="W8680" s="12"/>
      <c r="X8680" s="12"/>
      <c r="Y8680" s="12"/>
      <c r="Z8680" s="12"/>
      <c r="AA8680" s="12"/>
      <c r="AB8680" s="12"/>
    </row>
    <row r="8681" spans="1:28" x14ac:dyDescent="0.25">
      <c r="A8681" s="12">
        <v>8669</v>
      </c>
      <c r="B8681" s="12" t="s">
        <v>22478</v>
      </c>
      <c r="C8681" s="12" t="s">
        <v>22479</v>
      </c>
      <c r="D8681" s="14">
        <v>123440000</v>
      </c>
      <c r="E8681" s="12" t="s">
        <v>21609</v>
      </c>
      <c r="F8681" s="12" t="s">
        <v>4270</v>
      </c>
      <c r="G8681" s="12"/>
      <c r="H8681" s="12"/>
      <c r="I8681" s="12"/>
      <c r="J8681" s="12"/>
      <c r="K8681" s="12"/>
      <c r="L8681" s="12"/>
      <c r="M8681" s="12"/>
      <c r="N8681" s="12"/>
      <c r="O8681" s="12"/>
      <c r="P8681" s="12"/>
      <c r="Q8681" s="12"/>
      <c r="R8681" s="12"/>
      <c r="S8681" s="12"/>
      <c r="T8681" s="12"/>
      <c r="U8681" s="12"/>
      <c r="V8681" s="12"/>
      <c r="W8681" s="12"/>
      <c r="X8681" s="12"/>
      <c r="Y8681" s="12"/>
      <c r="Z8681" s="12"/>
      <c r="AA8681" s="12"/>
      <c r="AB8681" s="12"/>
    </row>
    <row r="8682" spans="1:28" x14ac:dyDescent="0.25">
      <c r="A8682" s="12">
        <v>8670</v>
      </c>
      <c r="B8682" s="12" t="s">
        <v>22480</v>
      </c>
      <c r="C8682" s="12" t="s">
        <v>22481</v>
      </c>
      <c r="D8682" s="14">
        <v>123432119</v>
      </c>
      <c r="E8682" s="14">
        <v>34192</v>
      </c>
      <c r="F8682" s="12" t="s">
        <v>3277</v>
      </c>
      <c r="G8682" s="12"/>
      <c r="H8682" s="12"/>
      <c r="I8682" s="12"/>
      <c r="J8682" s="12"/>
      <c r="K8682" s="12"/>
      <c r="L8682" s="12"/>
      <c r="M8682" s="12"/>
      <c r="N8682" s="12"/>
      <c r="O8682" s="12"/>
      <c r="P8682" s="12"/>
      <c r="Q8682" s="12"/>
      <c r="R8682" s="12"/>
      <c r="S8682" s="12"/>
      <c r="T8682" s="12"/>
      <c r="U8682" s="12"/>
      <c r="V8682" s="12"/>
      <c r="W8682" s="12"/>
      <c r="X8682" s="12"/>
      <c r="Y8682" s="12"/>
      <c r="Z8682" s="12"/>
      <c r="AA8682" s="12"/>
      <c r="AB8682" s="12"/>
    </row>
    <row r="8683" spans="1:28" x14ac:dyDescent="0.25">
      <c r="A8683" s="12">
        <v>8671</v>
      </c>
      <c r="B8683" s="12" t="s">
        <v>22482</v>
      </c>
      <c r="C8683" s="12" t="s">
        <v>22483</v>
      </c>
      <c r="D8683" s="14">
        <v>123376623</v>
      </c>
      <c r="E8683" s="14">
        <v>12987</v>
      </c>
      <c r="F8683" s="12" t="s">
        <v>9183</v>
      </c>
      <c r="G8683" s="12"/>
      <c r="H8683" s="12"/>
      <c r="I8683" s="12"/>
      <c r="J8683" s="12"/>
      <c r="K8683" s="12"/>
      <c r="L8683" s="12"/>
      <c r="M8683" s="12"/>
      <c r="N8683" s="12"/>
      <c r="O8683" s="12"/>
      <c r="P8683" s="12"/>
      <c r="Q8683" s="12"/>
      <c r="R8683" s="12"/>
      <c r="S8683" s="12"/>
      <c r="T8683" s="12"/>
      <c r="U8683" s="12"/>
      <c r="V8683" s="12"/>
      <c r="W8683" s="12"/>
      <c r="X8683" s="12"/>
      <c r="Y8683" s="12"/>
      <c r="Z8683" s="12"/>
      <c r="AA8683" s="12"/>
      <c r="AB8683" s="12"/>
    </row>
    <row r="8684" spans="1:28" x14ac:dyDescent="0.25">
      <c r="A8684" s="12">
        <v>8672</v>
      </c>
      <c r="B8684" s="12" t="s">
        <v>22484</v>
      </c>
      <c r="C8684" s="12" t="s">
        <v>22485</v>
      </c>
      <c r="D8684" s="14">
        <v>123342725</v>
      </c>
      <c r="E8684" s="12" t="s">
        <v>22486</v>
      </c>
      <c r="F8684" s="12" t="s">
        <v>3477</v>
      </c>
      <c r="G8684" s="12"/>
      <c r="H8684" s="12"/>
      <c r="I8684" s="12"/>
      <c r="J8684" s="12"/>
      <c r="K8684" s="12"/>
      <c r="L8684" s="12"/>
      <c r="M8684" s="12"/>
      <c r="N8684" s="12"/>
      <c r="O8684" s="12"/>
      <c r="P8684" s="12"/>
      <c r="Q8684" s="12"/>
      <c r="R8684" s="12"/>
      <c r="S8684" s="12"/>
      <c r="T8684" s="12"/>
      <c r="U8684" s="12"/>
      <c r="V8684" s="12"/>
      <c r="W8684" s="12"/>
      <c r="X8684" s="12"/>
      <c r="Y8684" s="12"/>
      <c r="Z8684" s="12"/>
      <c r="AA8684" s="12"/>
      <c r="AB8684" s="12"/>
    </row>
    <row r="8685" spans="1:28" x14ac:dyDescent="0.25">
      <c r="A8685" s="12">
        <v>8673</v>
      </c>
      <c r="B8685" s="12" t="s">
        <v>22487</v>
      </c>
      <c r="C8685" s="12" t="s">
        <v>22488</v>
      </c>
      <c r="D8685" s="14">
        <v>123337532</v>
      </c>
      <c r="E8685" s="12" t="s">
        <v>22489</v>
      </c>
      <c r="F8685" s="12" t="s">
        <v>3185</v>
      </c>
      <c r="G8685" s="12"/>
      <c r="H8685" s="12"/>
      <c r="I8685" s="12"/>
      <c r="J8685" s="12"/>
      <c r="K8685" s="12"/>
      <c r="L8685" s="12"/>
      <c r="M8685" s="12"/>
      <c r="N8685" s="12"/>
      <c r="O8685" s="12"/>
      <c r="P8685" s="12"/>
      <c r="Q8685" s="12"/>
      <c r="R8685" s="12"/>
      <c r="S8685" s="12"/>
      <c r="T8685" s="12"/>
      <c r="U8685" s="12"/>
      <c r="V8685" s="12"/>
      <c r="W8685" s="12"/>
      <c r="X8685" s="12"/>
      <c r="Y8685" s="12"/>
      <c r="Z8685" s="12"/>
      <c r="AA8685" s="12"/>
      <c r="AB8685" s="12"/>
    </row>
    <row r="8686" spans="1:28" x14ac:dyDescent="0.25">
      <c r="A8686" s="12">
        <v>8674</v>
      </c>
      <c r="B8686" s="12" t="s">
        <v>22490</v>
      </c>
      <c r="C8686" s="12" t="s">
        <v>22491</v>
      </c>
      <c r="D8686" s="14">
        <v>123253034</v>
      </c>
      <c r="E8686" s="12" t="s">
        <v>22492</v>
      </c>
      <c r="F8686" s="12" t="s">
        <v>3477</v>
      </c>
      <c r="G8686" s="12"/>
      <c r="H8686" s="12"/>
      <c r="I8686" s="12"/>
      <c r="J8686" s="12"/>
      <c r="K8686" s="12"/>
      <c r="L8686" s="12"/>
      <c r="M8686" s="12"/>
      <c r="N8686" s="12"/>
      <c r="O8686" s="12"/>
      <c r="P8686" s="12"/>
      <c r="Q8686" s="12"/>
      <c r="R8686" s="12"/>
      <c r="S8686" s="12"/>
      <c r="T8686" s="12"/>
      <c r="U8686" s="12"/>
      <c r="V8686" s="12"/>
      <c r="W8686" s="12"/>
      <c r="X8686" s="12"/>
      <c r="Y8686" s="12"/>
      <c r="Z8686" s="12"/>
      <c r="AA8686" s="12"/>
      <c r="AB8686" s="12"/>
    </row>
    <row r="8687" spans="1:28" x14ac:dyDescent="0.25">
      <c r="A8687" s="12">
        <v>8675</v>
      </c>
      <c r="B8687" s="12" t="s">
        <v>22493</v>
      </c>
      <c r="C8687" s="12" t="s">
        <v>22494</v>
      </c>
      <c r="D8687" s="14">
        <v>122917510</v>
      </c>
      <c r="E8687" s="14">
        <v>190866</v>
      </c>
      <c r="F8687" s="12" t="s">
        <v>3182</v>
      </c>
      <c r="G8687" s="12"/>
      <c r="H8687" s="12"/>
      <c r="I8687" s="12"/>
      <c r="J8687" s="12"/>
      <c r="K8687" s="12"/>
      <c r="L8687" s="12"/>
      <c r="M8687" s="12"/>
      <c r="N8687" s="12"/>
      <c r="O8687" s="12"/>
      <c r="P8687" s="12"/>
      <c r="Q8687" s="12"/>
      <c r="R8687" s="12"/>
      <c r="S8687" s="12"/>
      <c r="T8687" s="12"/>
      <c r="U8687" s="12"/>
      <c r="V8687" s="12"/>
      <c r="W8687" s="12"/>
      <c r="X8687" s="12"/>
      <c r="Y8687" s="12"/>
      <c r="Z8687" s="12"/>
      <c r="AA8687" s="12"/>
      <c r="AB8687" s="12"/>
    </row>
    <row r="8688" spans="1:28" x14ac:dyDescent="0.25">
      <c r="A8688" s="12">
        <v>8676</v>
      </c>
      <c r="B8688" s="12" t="s">
        <v>22495</v>
      </c>
      <c r="C8688" s="12" t="s">
        <v>22496</v>
      </c>
      <c r="D8688" s="14">
        <v>122574088</v>
      </c>
      <c r="E8688" s="15">
        <v>13271</v>
      </c>
      <c r="F8688" s="12" t="s">
        <v>3101</v>
      </c>
      <c r="G8688" s="12"/>
      <c r="H8688" s="12"/>
      <c r="I8688" s="12"/>
      <c r="J8688" s="12"/>
      <c r="K8688" s="12"/>
      <c r="L8688" s="12"/>
      <c r="M8688" s="12"/>
      <c r="N8688" s="12"/>
      <c r="O8688" s="12"/>
      <c r="P8688" s="12"/>
      <c r="Q8688" s="12"/>
      <c r="R8688" s="12"/>
      <c r="S8688" s="12"/>
      <c r="T8688" s="12"/>
      <c r="U8688" s="12"/>
      <c r="V8688" s="12"/>
      <c r="W8688" s="12"/>
      <c r="X8688" s="12"/>
      <c r="Y8688" s="12"/>
      <c r="Z8688" s="12"/>
      <c r="AA8688" s="12"/>
      <c r="AB8688" s="12"/>
    </row>
    <row r="8689" spans="1:28" x14ac:dyDescent="0.25">
      <c r="A8689" s="12">
        <v>8677</v>
      </c>
      <c r="B8689" s="12" t="s">
        <v>22497</v>
      </c>
      <c r="C8689" s="12" t="s">
        <v>22498</v>
      </c>
      <c r="D8689" s="14">
        <v>122564513</v>
      </c>
      <c r="E8689" s="12" t="s">
        <v>22499</v>
      </c>
      <c r="F8689" s="12" t="s">
        <v>3251</v>
      </c>
      <c r="G8689" s="12"/>
      <c r="H8689" s="12"/>
      <c r="I8689" s="12"/>
      <c r="J8689" s="12"/>
      <c r="K8689" s="12"/>
      <c r="L8689" s="12"/>
      <c r="M8689" s="12"/>
      <c r="N8689" s="12"/>
      <c r="O8689" s="12"/>
      <c r="P8689" s="12"/>
      <c r="Q8689" s="12"/>
      <c r="R8689" s="12"/>
      <c r="S8689" s="12"/>
      <c r="T8689" s="12"/>
      <c r="U8689" s="12"/>
      <c r="V8689" s="12"/>
      <c r="W8689" s="12"/>
      <c r="X8689" s="12"/>
      <c r="Y8689" s="12"/>
      <c r="Z8689" s="12"/>
      <c r="AA8689" s="12"/>
      <c r="AB8689" s="12"/>
    </row>
    <row r="8690" spans="1:28" x14ac:dyDescent="0.25">
      <c r="A8690" s="12">
        <v>8678</v>
      </c>
      <c r="B8690" s="12" t="s">
        <v>22500</v>
      </c>
      <c r="C8690" s="12" t="s">
        <v>22501</v>
      </c>
      <c r="D8690" s="14">
        <v>122548333</v>
      </c>
      <c r="E8690" s="12" t="s">
        <v>22502</v>
      </c>
      <c r="F8690" s="12" t="s">
        <v>3224</v>
      </c>
      <c r="G8690" s="12"/>
      <c r="H8690" s="12"/>
      <c r="I8690" s="12"/>
      <c r="J8690" s="12"/>
      <c r="K8690" s="12"/>
      <c r="L8690" s="12"/>
      <c r="M8690" s="12"/>
      <c r="N8690" s="12"/>
      <c r="O8690" s="12"/>
      <c r="P8690" s="12"/>
      <c r="Q8690" s="12"/>
      <c r="R8690" s="12"/>
      <c r="S8690" s="12"/>
      <c r="T8690" s="12"/>
      <c r="U8690" s="12"/>
      <c r="V8690" s="12"/>
      <c r="W8690" s="12"/>
      <c r="X8690" s="12"/>
      <c r="Y8690" s="12"/>
      <c r="Z8690" s="12"/>
      <c r="AA8690" s="12"/>
      <c r="AB8690" s="12"/>
    </row>
    <row r="8691" spans="1:28" x14ac:dyDescent="0.25">
      <c r="A8691" s="12">
        <v>8679</v>
      </c>
      <c r="B8691" s="12" t="s">
        <v>22503</v>
      </c>
      <c r="C8691" s="12" t="s">
        <v>22504</v>
      </c>
      <c r="D8691" s="14">
        <v>122523597</v>
      </c>
      <c r="E8691" s="14">
        <v>191626</v>
      </c>
      <c r="F8691" s="12" t="s">
        <v>3852</v>
      </c>
      <c r="G8691" s="12"/>
      <c r="H8691" s="12"/>
      <c r="I8691" s="12"/>
      <c r="J8691" s="12"/>
      <c r="K8691" s="12"/>
      <c r="L8691" s="12"/>
      <c r="M8691" s="12"/>
      <c r="N8691" s="12"/>
      <c r="O8691" s="12"/>
      <c r="P8691" s="12"/>
      <c r="Q8691" s="12"/>
      <c r="R8691" s="12"/>
      <c r="S8691" s="12"/>
      <c r="T8691" s="12"/>
      <c r="U8691" s="12"/>
      <c r="V8691" s="12"/>
      <c r="W8691" s="12"/>
      <c r="X8691" s="12"/>
      <c r="Y8691" s="12"/>
      <c r="Z8691" s="12"/>
      <c r="AA8691" s="12"/>
      <c r="AB8691" s="12"/>
    </row>
    <row r="8692" spans="1:28" x14ac:dyDescent="0.25">
      <c r="A8692" s="12">
        <v>8680</v>
      </c>
      <c r="B8692" s="12" t="s">
        <v>22505</v>
      </c>
      <c r="C8692" s="12" t="s">
        <v>22506</v>
      </c>
      <c r="D8692" s="14">
        <v>122469658</v>
      </c>
      <c r="E8692" s="12" t="s">
        <v>22507</v>
      </c>
      <c r="F8692" s="12" t="s">
        <v>9183</v>
      </c>
      <c r="G8692" s="12"/>
      <c r="H8692" s="12"/>
      <c r="I8692" s="12"/>
      <c r="J8692" s="12"/>
      <c r="K8692" s="12"/>
      <c r="L8692" s="12"/>
      <c r="M8692" s="12"/>
      <c r="N8692" s="12"/>
      <c r="O8692" s="12"/>
      <c r="P8692" s="12"/>
      <c r="Q8692" s="12"/>
      <c r="R8692" s="12"/>
      <c r="S8692" s="12"/>
      <c r="T8692" s="12"/>
      <c r="U8692" s="12"/>
      <c r="V8692" s="12"/>
      <c r="W8692" s="12"/>
      <c r="X8692" s="12"/>
      <c r="Y8692" s="12"/>
      <c r="Z8692" s="12"/>
      <c r="AA8692" s="12"/>
      <c r="AB8692" s="12"/>
    </row>
    <row r="8693" spans="1:28" x14ac:dyDescent="0.25">
      <c r="A8693" s="12">
        <v>8681</v>
      </c>
      <c r="B8693" s="12" t="s">
        <v>22508</v>
      </c>
      <c r="C8693" s="12" t="s">
        <v>22509</v>
      </c>
      <c r="D8693" s="14">
        <v>122356080</v>
      </c>
      <c r="E8693" s="12" t="s">
        <v>22510</v>
      </c>
      <c r="F8693" s="12" t="s">
        <v>3101</v>
      </c>
      <c r="G8693" s="12"/>
      <c r="H8693" s="12"/>
      <c r="I8693" s="12"/>
      <c r="J8693" s="12"/>
      <c r="K8693" s="12"/>
      <c r="L8693" s="12"/>
      <c r="M8693" s="12"/>
      <c r="N8693" s="12"/>
      <c r="O8693" s="12"/>
      <c r="P8693" s="12"/>
      <c r="Q8693" s="12"/>
      <c r="R8693" s="12"/>
      <c r="S8693" s="12"/>
      <c r="T8693" s="12"/>
      <c r="U8693" s="12"/>
      <c r="V8693" s="12"/>
      <c r="W8693" s="12"/>
      <c r="X8693" s="12"/>
      <c r="Y8693" s="12"/>
      <c r="Z8693" s="12"/>
      <c r="AA8693" s="12"/>
      <c r="AB8693" s="12"/>
    </row>
    <row r="8694" spans="1:28" x14ac:dyDescent="0.25">
      <c r="A8694" s="12">
        <v>8682</v>
      </c>
      <c r="B8694" s="12" t="s">
        <v>22511</v>
      </c>
      <c r="C8694" s="12" t="s">
        <v>22512</v>
      </c>
      <c r="D8694" s="14">
        <v>122290389</v>
      </c>
      <c r="E8694" s="14">
        <v>265849</v>
      </c>
      <c r="F8694" s="12" t="s">
        <v>3182</v>
      </c>
      <c r="G8694" s="12"/>
      <c r="H8694" s="12"/>
      <c r="I8694" s="12"/>
      <c r="J8694" s="12"/>
      <c r="K8694" s="12"/>
      <c r="L8694" s="12"/>
      <c r="M8694" s="12"/>
      <c r="N8694" s="12"/>
      <c r="O8694" s="12"/>
      <c r="P8694" s="12"/>
      <c r="Q8694" s="12"/>
      <c r="R8694" s="12"/>
      <c r="S8694" s="12"/>
      <c r="T8694" s="12"/>
      <c r="U8694" s="12"/>
      <c r="V8694" s="12"/>
      <c r="W8694" s="12"/>
      <c r="X8694" s="12"/>
      <c r="Y8694" s="12"/>
      <c r="Z8694" s="12"/>
      <c r="AA8694" s="12"/>
      <c r="AB8694" s="12"/>
    </row>
    <row r="8695" spans="1:28" x14ac:dyDescent="0.25">
      <c r="A8695" s="12">
        <v>8683</v>
      </c>
      <c r="B8695" s="12" t="s">
        <v>22513</v>
      </c>
      <c r="C8695" s="12" t="s">
        <v>22514</v>
      </c>
      <c r="D8695" s="14">
        <v>122252032</v>
      </c>
      <c r="E8695" s="16">
        <v>45977</v>
      </c>
      <c r="F8695" s="12" t="s">
        <v>3101</v>
      </c>
      <c r="G8695" s="12"/>
      <c r="H8695" s="12"/>
      <c r="I8695" s="12"/>
      <c r="J8695" s="12"/>
      <c r="K8695" s="12"/>
      <c r="L8695" s="12"/>
      <c r="M8695" s="12"/>
      <c r="N8695" s="12"/>
      <c r="O8695" s="12"/>
      <c r="P8695" s="12"/>
      <c r="Q8695" s="12"/>
      <c r="R8695" s="12"/>
      <c r="S8695" s="12"/>
      <c r="T8695" s="12"/>
      <c r="U8695" s="12"/>
      <c r="V8695" s="12"/>
      <c r="W8695" s="12"/>
      <c r="X8695" s="12"/>
      <c r="Y8695" s="12"/>
      <c r="Z8695" s="12"/>
      <c r="AA8695" s="12"/>
      <c r="AB8695" s="12"/>
    </row>
    <row r="8696" spans="1:28" x14ac:dyDescent="0.25">
      <c r="A8696" s="12">
        <v>8684</v>
      </c>
      <c r="B8696" s="12" t="s">
        <v>22515</v>
      </c>
      <c r="C8696" s="12" t="s">
        <v>22516</v>
      </c>
      <c r="D8696" s="14">
        <v>122224576</v>
      </c>
      <c r="E8696" s="14">
        <v>18973</v>
      </c>
      <c r="F8696" s="12" t="s">
        <v>3182</v>
      </c>
      <c r="G8696" s="12"/>
      <c r="H8696" s="12"/>
      <c r="I8696" s="12"/>
      <c r="J8696" s="12"/>
      <c r="K8696" s="12"/>
      <c r="L8696" s="12"/>
      <c r="M8696" s="12"/>
      <c r="N8696" s="12"/>
      <c r="O8696" s="12"/>
      <c r="P8696" s="12"/>
      <c r="Q8696" s="12"/>
      <c r="R8696" s="12"/>
      <c r="S8696" s="12"/>
      <c r="T8696" s="12"/>
      <c r="U8696" s="12"/>
      <c r="V8696" s="12"/>
      <c r="W8696" s="12"/>
      <c r="X8696" s="12"/>
      <c r="Y8696" s="12"/>
      <c r="Z8696" s="12"/>
      <c r="AA8696" s="12"/>
      <c r="AB8696" s="12"/>
    </row>
    <row r="8697" spans="1:28" x14ac:dyDescent="0.25">
      <c r="A8697" s="12">
        <v>8685</v>
      </c>
      <c r="B8697" s="12" t="s">
        <v>22517</v>
      </c>
      <c r="C8697" s="12" t="s">
        <v>22518</v>
      </c>
      <c r="D8697" s="14">
        <v>122141181</v>
      </c>
      <c r="E8697" s="14">
        <v>107487</v>
      </c>
      <c r="F8697" s="12" t="s">
        <v>3251</v>
      </c>
      <c r="G8697" s="12"/>
      <c r="H8697" s="12"/>
      <c r="I8697" s="12"/>
      <c r="J8697" s="12"/>
      <c r="K8697" s="12"/>
      <c r="L8697" s="12"/>
      <c r="M8697" s="12"/>
      <c r="N8697" s="12"/>
      <c r="O8697" s="12"/>
      <c r="P8697" s="12"/>
      <c r="Q8697" s="12"/>
      <c r="R8697" s="12"/>
      <c r="S8697" s="12"/>
      <c r="T8697" s="12"/>
      <c r="U8697" s="12"/>
      <c r="V8697" s="12"/>
      <c r="W8697" s="12"/>
      <c r="X8697" s="12"/>
      <c r="Y8697" s="12"/>
      <c r="Z8697" s="12"/>
      <c r="AA8697" s="12"/>
      <c r="AB8697" s="12"/>
    </row>
    <row r="8698" spans="1:28" x14ac:dyDescent="0.25">
      <c r="A8698" s="12">
        <v>8686</v>
      </c>
      <c r="B8698" s="12" t="s">
        <v>22519</v>
      </c>
      <c r="C8698" s="12" t="s">
        <v>22520</v>
      </c>
      <c r="D8698" s="14">
        <v>122129560</v>
      </c>
      <c r="E8698" s="16">
        <v>45878</v>
      </c>
      <c r="F8698" s="12" t="s">
        <v>3101</v>
      </c>
      <c r="G8698" s="12"/>
      <c r="H8698" s="12"/>
      <c r="I8698" s="12"/>
      <c r="J8698" s="12"/>
      <c r="K8698" s="12"/>
      <c r="L8698" s="12"/>
      <c r="M8698" s="12"/>
      <c r="N8698" s="12"/>
      <c r="O8698" s="12"/>
      <c r="P8698" s="12"/>
      <c r="Q8698" s="12"/>
      <c r="R8698" s="12"/>
      <c r="S8698" s="12"/>
      <c r="T8698" s="12"/>
      <c r="U8698" s="12"/>
      <c r="V8698" s="12"/>
      <c r="W8698" s="12"/>
      <c r="X8698" s="12"/>
      <c r="Y8698" s="12"/>
      <c r="Z8698" s="12"/>
      <c r="AA8698" s="12"/>
      <c r="AB8698" s="12"/>
    </row>
    <row r="8699" spans="1:28" x14ac:dyDescent="0.25">
      <c r="A8699" s="12">
        <v>8687</v>
      </c>
      <c r="B8699" s="12" t="s">
        <v>22521</v>
      </c>
      <c r="C8699" s="12" t="s">
        <v>22522</v>
      </c>
      <c r="D8699" s="14">
        <v>122107360</v>
      </c>
      <c r="E8699" s="16">
        <v>45691</v>
      </c>
      <c r="F8699" s="12" t="s">
        <v>3101</v>
      </c>
      <c r="G8699" s="12"/>
      <c r="H8699" s="12"/>
      <c r="I8699" s="12"/>
      <c r="J8699" s="12"/>
      <c r="K8699" s="12"/>
      <c r="L8699" s="12"/>
      <c r="M8699" s="12"/>
      <c r="N8699" s="12"/>
      <c r="O8699" s="12"/>
      <c r="P8699" s="12"/>
      <c r="Q8699" s="12"/>
      <c r="R8699" s="12"/>
      <c r="S8699" s="12"/>
      <c r="T8699" s="12"/>
      <c r="U8699" s="12"/>
      <c r="V8699" s="12"/>
      <c r="W8699" s="12"/>
      <c r="X8699" s="12"/>
      <c r="Y8699" s="12"/>
      <c r="Z8699" s="12"/>
      <c r="AA8699" s="12"/>
      <c r="AB8699" s="12"/>
    </row>
    <row r="8700" spans="1:28" x14ac:dyDescent="0.25">
      <c r="A8700" s="12">
        <v>8688</v>
      </c>
      <c r="B8700" s="12" t="s">
        <v>22523</v>
      </c>
      <c r="C8700" s="12" t="s">
        <v>22524</v>
      </c>
      <c r="D8700" s="14">
        <v>122048367</v>
      </c>
      <c r="E8700" s="12" t="s">
        <v>22525</v>
      </c>
      <c r="F8700" s="12" t="s">
        <v>5905</v>
      </c>
      <c r="G8700" s="12"/>
      <c r="H8700" s="12"/>
      <c r="I8700" s="12"/>
      <c r="J8700" s="12"/>
      <c r="K8700" s="12"/>
      <c r="L8700" s="12"/>
      <c r="M8700" s="12"/>
      <c r="N8700" s="12"/>
      <c r="O8700" s="12"/>
      <c r="P8700" s="12"/>
      <c r="Q8700" s="12"/>
      <c r="R8700" s="12"/>
      <c r="S8700" s="12"/>
      <c r="T8700" s="12"/>
      <c r="U8700" s="12"/>
      <c r="V8700" s="12"/>
      <c r="W8700" s="12"/>
      <c r="X8700" s="12"/>
      <c r="Y8700" s="12"/>
      <c r="Z8700" s="12"/>
      <c r="AA8700" s="12"/>
      <c r="AB8700" s="12"/>
    </row>
    <row r="8701" spans="1:28" x14ac:dyDescent="0.25">
      <c r="A8701" s="12">
        <v>8689</v>
      </c>
      <c r="B8701" s="12" t="s">
        <v>22526</v>
      </c>
      <c r="C8701" s="12" t="s">
        <v>22527</v>
      </c>
      <c r="D8701" s="14">
        <v>121982816</v>
      </c>
      <c r="E8701" s="15">
        <v>46997</v>
      </c>
      <c r="F8701" s="12" t="s">
        <v>3101</v>
      </c>
      <c r="G8701" s="12"/>
      <c r="H8701" s="12"/>
      <c r="I8701" s="12"/>
      <c r="J8701" s="12"/>
      <c r="K8701" s="12"/>
      <c r="L8701" s="12"/>
      <c r="M8701" s="12"/>
      <c r="N8701" s="12"/>
      <c r="O8701" s="12"/>
      <c r="P8701" s="12"/>
      <c r="Q8701" s="12"/>
      <c r="R8701" s="12"/>
      <c r="S8701" s="12"/>
      <c r="T8701" s="12"/>
      <c r="U8701" s="12"/>
      <c r="V8701" s="12"/>
      <c r="W8701" s="12"/>
      <c r="X8701" s="12"/>
      <c r="Y8701" s="12"/>
      <c r="Z8701" s="12"/>
      <c r="AA8701" s="12"/>
      <c r="AB8701" s="12"/>
    </row>
    <row r="8702" spans="1:28" x14ac:dyDescent="0.25">
      <c r="A8702" s="12">
        <v>8690</v>
      </c>
      <c r="B8702" s="12" t="s">
        <v>22528</v>
      </c>
      <c r="C8702" s="12" t="s">
        <v>22529</v>
      </c>
      <c r="D8702" s="14">
        <v>121733830</v>
      </c>
      <c r="E8702" s="14">
        <v>147467</v>
      </c>
      <c r="F8702" s="12" t="s">
        <v>3251</v>
      </c>
      <c r="G8702" s="12"/>
      <c r="H8702" s="12"/>
      <c r="I8702" s="12"/>
      <c r="J8702" s="12"/>
      <c r="K8702" s="12"/>
      <c r="L8702" s="12"/>
      <c r="M8702" s="12"/>
      <c r="N8702" s="12"/>
      <c r="O8702" s="12"/>
      <c r="P8702" s="12"/>
      <c r="Q8702" s="12"/>
      <c r="R8702" s="12"/>
      <c r="S8702" s="12"/>
      <c r="T8702" s="12"/>
      <c r="U8702" s="12"/>
      <c r="V8702" s="12"/>
      <c r="W8702" s="12"/>
      <c r="X8702" s="12"/>
      <c r="Y8702" s="12"/>
      <c r="Z8702" s="12"/>
      <c r="AA8702" s="12"/>
      <c r="AB8702" s="12"/>
    </row>
    <row r="8703" spans="1:28" x14ac:dyDescent="0.25">
      <c r="A8703" s="12">
        <v>8691</v>
      </c>
      <c r="B8703" s="12" t="s">
        <v>22530</v>
      </c>
      <c r="C8703" s="12" t="s">
        <v>22531</v>
      </c>
      <c r="D8703" s="14">
        <v>121643976</v>
      </c>
      <c r="E8703" s="16">
        <v>45873</v>
      </c>
      <c r="F8703" s="12" t="s">
        <v>3101</v>
      </c>
      <c r="G8703" s="12"/>
      <c r="H8703" s="12"/>
      <c r="I8703" s="12"/>
      <c r="J8703" s="12"/>
      <c r="K8703" s="12"/>
      <c r="L8703" s="12"/>
      <c r="M8703" s="12"/>
      <c r="N8703" s="12"/>
      <c r="O8703" s="12"/>
      <c r="P8703" s="12"/>
      <c r="Q8703" s="12"/>
      <c r="R8703" s="12"/>
      <c r="S8703" s="12"/>
      <c r="T8703" s="12"/>
      <c r="U8703" s="12"/>
      <c r="V8703" s="12"/>
      <c r="W8703" s="12"/>
      <c r="X8703" s="12"/>
      <c r="Y8703" s="12"/>
      <c r="Z8703" s="12"/>
      <c r="AA8703" s="12"/>
      <c r="AB8703" s="12"/>
    </row>
    <row r="8704" spans="1:28" x14ac:dyDescent="0.25">
      <c r="A8704" s="12">
        <v>8692</v>
      </c>
      <c r="B8704" s="12" t="s">
        <v>22532</v>
      </c>
      <c r="C8704" s="12" t="s">
        <v>22533</v>
      </c>
      <c r="D8704" s="14">
        <v>121574064</v>
      </c>
      <c r="E8704" s="14">
        <v>405247</v>
      </c>
      <c r="F8704" s="12" t="s">
        <v>3115</v>
      </c>
      <c r="G8704" s="12"/>
      <c r="H8704" s="12"/>
      <c r="I8704" s="12"/>
      <c r="J8704" s="12"/>
      <c r="K8704" s="12"/>
      <c r="L8704" s="12"/>
      <c r="M8704" s="12"/>
      <c r="N8704" s="12"/>
      <c r="O8704" s="12"/>
      <c r="P8704" s="12"/>
      <c r="Q8704" s="12"/>
      <c r="R8704" s="12"/>
      <c r="S8704" s="12"/>
      <c r="T8704" s="12"/>
      <c r="U8704" s="12"/>
      <c r="V8704" s="12"/>
      <c r="W8704" s="12"/>
      <c r="X8704" s="12"/>
      <c r="Y8704" s="12"/>
      <c r="Z8704" s="12"/>
      <c r="AA8704" s="12"/>
      <c r="AB8704" s="12"/>
    </row>
    <row r="8705" spans="1:28" x14ac:dyDescent="0.25">
      <c r="A8705" s="12">
        <v>8693</v>
      </c>
      <c r="B8705" s="12" t="s">
        <v>22534</v>
      </c>
      <c r="C8705" s="12" t="s">
        <v>22535</v>
      </c>
      <c r="D8705" s="14">
        <v>121527352</v>
      </c>
      <c r="E8705" s="12" t="s">
        <v>22536</v>
      </c>
      <c r="F8705" s="12" t="s">
        <v>3101</v>
      </c>
      <c r="G8705" s="12"/>
      <c r="H8705" s="12"/>
      <c r="I8705" s="12"/>
      <c r="J8705" s="12"/>
      <c r="K8705" s="12"/>
      <c r="L8705" s="12"/>
      <c r="M8705" s="12"/>
      <c r="N8705" s="12"/>
      <c r="O8705" s="12"/>
      <c r="P8705" s="12"/>
      <c r="Q8705" s="12"/>
      <c r="R8705" s="12"/>
      <c r="S8705" s="12"/>
      <c r="T8705" s="12"/>
      <c r="U8705" s="12"/>
      <c r="V8705" s="12"/>
      <c r="W8705" s="12"/>
      <c r="X8705" s="12"/>
      <c r="Y8705" s="12"/>
      <c r="Z8705" s="12"/>
      <c r="AA8705" s="12"/>
      <c r="AB8705" s="12"/>
    </row>
    <row r="8706" spans="1:28" x14ac:dyDescent="0.25">
      <c r="A8706" s="12">
        <v>8694</v>
      </c>
      <c r="B8706" s="12" t="s">
        <v>22537</v>
      </c>
      <c r="C8706" s="12" t="s">
        <v>22538</v>
      </c>
      <c r="D8706" s="14">
        <v>121369784</v>
      </c>
      <c r="E8706" s="15">
        <v>12875</v>
      </c>
      <c r="F8706" s="12" t="s">
        <v>3101</v>
      </c>
      <c r="G8706" s="12"/>
      <c r="H8706" s="12"/>
      <c r="I8706" s="12"/>
      <c r="J8706" s="12"/>
      <c r="K8706" s="12"/>
      <c r="L8706" s="12"/>
      <c r="M8706" s="12"/>
      <c r="N8706" s="12"/>
      <c r="O8706" s="12"/>
      <c r="P8706" s="12"/>
      <c r="Q8706" s="12"/>
      <c r="R8706" s="12"/>
      <c r="S8706" s="12"/>
      <c r="T8706" s="12"/>
      <c r="U8706" s="12"/>
      <c r="V8706" s="12"/>
      <c r="W8706" s="12"/>
      <c r="X8706" s="12"/>
      <c r="Y8706" s="12"/>
      <c r="Z8706" s="12"/>
      <c r="AA8706" s="12"/>
      <c r="AB8706" s="12"/>
    </row>
    <row r="8707" spans="1:28" x14ac:dyDescent="0.25">
      <c r="A8707" s="12">
        <v>8695</v>
      </c>
      <c r="B8707" s="12" t="s">
        <v>22539</v>
      </c>
      <c r="C8707" s="12" t="s">
        <v>22540</v>
      </c>
      <c r="D8707" s="14">
        <v>121329447</v>
      </c>
      <c r="E8707" s="12" t="s">
        <v>22541</v>
      </c>
      <c r="F8707" s="12" t="s">
        <v>9183</v>
      </c>
      <c r="G8707" s="12"/>
      <c r="H8707" s="12"/>
      <c r="I8707" s="12"/>
      <c r="J8707" s="12"/>
      <c r="K8707" s="12"/>
      <c r="L8707" s="12"/>
      <c r="M8707" s="12"/>
      <c r="N8707" s="12"/>
      <c r="O8707" s="12"/>
      <c r="P8707" s="12"/>
      <c r="Q8707" s="12"/>
      <c r="R8707" s="12"/>
      <c r="S8707" s="12"/>
      <c r="T8707" s="12"/>
      <c r="U8707" s="12"/>
      <c r="V8707" s="12"/>
      <c r="W8707" s="12"/>
      <c r="X8707" s="12"/>
      <c r="Y8707" s="12"/>
      <c r="Z8707" s="12"/>
      <c r="AA8707" s="12"/>
      <c r="AB8707" s="12"/>
    </row>
    <row r="8708" spans="1:28" x14ac:dyDescent="0.25">
      <c r="A8708" s="12">
        <v>8696</v>
      </c>
      <c r="B8708" s="12" t="s">
        <v>22542</v>
      </c>
      <c r="C8708" s="12" t="s">
        <v>22543</v>
      </c>
      <c r="D8708" s="14">
        <v>121235208</v>
      </c>
      <c r="E8708" s="14">
        <v>11801</v>
      </c>
      <c r="F8708" s="12" t="s">
        <v>3336</v>
      </c>
      <c r="G8708" s="12"/>
      <c r="H8708" s="12"/>
      <c r="I8708" s="12"/>
      <c r="J8708" s="12"/>
      <c r="K8708" s="12"/>
      <c r="L8708" s="12"/>
      <c r="M8708" s="12"/>
      <c r="N8708" s="12"/>
      <c r="O8708" s="12"/>
      <c r="P8708" s="12"/>
      <c r="Q8708" s="12"/>
      <c r="R8708" s="12"/>
      <c r="S8708" s="12"/>
      <c r="T8708" s="12"/>
      <c r="U8708" s="12"/>
      <c r="V8708" s="12"/>
      <c r="W8708" s="12"/>
      <c r="X8708" s="12"/>
      <c r="Y8708" s="12"/>
      <c r="Z8708" s="12"/>
      <c r="AA8708" s="12"/>
      <c r="AB8708" s="12"/>
    </row>
    <row r="8709" spans="1:28" x14ac:dyDescent="0.25">
      <c r="A8709" s="12">
        <v>8697</v>
      </c>
      <c r="B8709" s="12" t="s">
        <v>22544</v>
      </c>
      <c r="C8709" s="12" t="s">
        <v>22545</v>
      </c>
      <c r="D8709" s="14">
        <v>121125760</v>
      </c>
      <c r="E8709" s="16">
        <v>45992</v>
      </c>
      <c r="F8709" s="12" t="s">
        <v>3101</v>
      </c>
      <c r="G8709" s="12"/>
      <c r="H8709" s="12"/>
      <c r="I8709" s="12"/>
      <c r="J8709" s="12"/>
      <c r="K8709" s="12"/>
      <c r="L8709" s="12"/>
      <c r="M8709" s="12"/>
      <c r="N8709" s="12"/>
      <c r="O8709" s="12"/>
      <c r="P8709" s="12"/>
      <c r="Q8709" s="12"/>
      <c r="R8709" s="12"/>
      <c r="S8709" s="12"/>
      <c r="T8709" s="12"/>
      <c r="U8709" s="12"/>
      <c r="V8709" s="12"/>
      <c r="W8709" s="12"/>
      <c r="X8709" s="12"/>
      <c r="Y8709" s="12"/>
      <c r="Z8709" s="12"/>
      <c r="AA8709" s="12"/>
      <c r="AB8709" s="12"/>
    </row>
    <row r="8710" spans="1:28" x14ac:dyDescent="0.25">
      <c r="A8710" s="12">
        <v>8698</v>
      </c>
      <c r="B8710" s="12" t="s">
        <v>22546</v>
      </c>
      <c r="C8710" s="12" t="s">
        <v>22547</v>
      </c>
      <c r="D8710" s="14">
        <v>121095800</v>
      </c>
      <c r="E8710" s="14">
        <v>2315</v>
      </c>
      <c r="F8710" s="12" t="s">
        <v>3101</v>
      </c>
      <c r="G8710" s="12"/>
      <c r="H8710" s="12"/>
      <c r="I8710" s="12"/>
      <c r="J8710" s="12"/>
      <c r="K8710" s="12"/>
      <c r="L8710" s="12"/>
      <c r="M8710" s="12"/>
      <c r="N8710" s="12"/>
      <c r="O8710" s="12"/>
      <c r="P8710" s="12"/>
      <c r="Q8710" s="12"/>
      <c r="R8710" s="12"/>
      <c r="S8710" s="12"/>
      <c r="T8710" s="12"/>
      <c r="U8710" s="12"/>
      <c r="V8710" s="12"/>
      <c r="W8710" s="12"/>
      <c r="X8710" s="12"/>
      <c r="Y8710" s="12"/>
      <c r="Z8710" s="12"/>
      <c r="AA8710" s="12"/>
      <c r="AB8710" s="12"/>
    </row>
    <row r="8711" spans="1:28" x14ac:dyDescent="0.25">
      <c r="A8711" s="12">
        <v>8699</v>
      </c>
      <c r="B8711" s="12" t="s">
        <v>22548</v>
      </c>
      <c r="C8711" s="12" t="s">
        <v>22549</v>
      </c>
      <c r="D8711" s="14">
        <v>121025163</v>
      </c>
      <c r="E8711" s="14">
        <v>291176</v>
      </c>
      <c r="F8711" s="12" t="s">
        <v>4270</v>
      </c>
      <c r="G8711" s="12"/>
      <c r="H8711" s="12"/>
      <c r="I8711" s="12"/>
      <c r="J8711" s="12"/>
      <c r="K8711" s="12"/>
      <c r="L8711" s="12"/>
      <c r="M8711" s="12"/>
      <c r="N8711" s="12"/>
      <c r="O8711" s="12"/>
      <c r="P8711" s="12"/>
      <c r="Q8711" s="12"/>
      <c r="R8711" s="12"/>
      <c r="S8711" s="12"/>
      <c r="T8711" s="12"/>
      <c r="U8711" s="12"/>
      <c r="V8711" s="12"/>
      <c r="W8711" s="12"/>
      <c r="X8711" s="12"/>
      <c r="Y8711" s="12"/>
      <c r="Z8711" s="12"/>
      <c r="AA8711" s="12"/>
      <c r="AB8711" s="12"/>
    </row>
    <row r="8712" spans="1:28" x14ac:dyDescent="0.25">
      <c r="A8712" s="12">
        <v>8700</v>
      </c>
      <c r="B8712" s="12" t="s">
        <v>22550</v>
      </c>
      <c r="C8712" s="12" t="s">
        <v>22551</v>
      </c>
      <c r="D8712" s="14">
        <v>120953851</v>
      </c>
      <c r="E8712" s="12" t="s">
        <v>22552</v>
      </c>
      <c r="F8712" s="12" t="s">
        <v>9183</v>
      </c>
      <c r="G8712" s="12"/>
      <c r="H8712" s="12"/>
      <c r="I8712" s="12"/>
      <c r="J8712" s="12"/>
      <c r="K8712" s="12"/>
      <c r="L8712" s="12"/>
      <c r="M8712" s="12"/>
      <c r="N8712" s="12"/>
      <c r="O8712" s="12"/>
      <c r="P8712" s="12"/>
      <c r="Q8712" s="12"/>
      <c r="R8712" s="12"/>
      <c r="S8712" s="12"/>
      <c r="T8712" s="12"/>
      <c r="U8712" s="12"/>
      <c r="V8712" s="12"/>
      <c r="W8712" s="12"/>
      <c r="X8712" s="12"/>
      <c r="Y8712" s="12"/>
      <c r="Z8712" s="12"/>
      <c r="AA8712" s="12"/>
      <c r="AB8712" s="12"/>
    </row>
    <row r="8713" spans="1:28" x14ac:dyDescent="0.25">
      <c r="A8713" s="12">
        <v>8701</v>
      </c>
      <c r="B8713" s="12" t="s">
        <v>22553</v>
      </c>
      <c r="C8713" s="12" t="s">
        <v>22554</v>
      </c>
      <c r="D8713" s="14">
        <v>120756787</v>
      </c>
      <c r="E8713" s="14">
        <v>160919</v>
      </c>
      <c r="F8713" s="12" t="s">
        <v>5155</v>
      </c>
      <c r="G8713" s="12"/>
      <c r="H8713" s="12"/>
      <c r="I8713" s="12"/>
      <c r="J8713" s="12"/>
      <c r="K8713" s="12"/>
      <c r="L8713" s="12"/>
      <c r="M8713" s="12"/>
      <c r="N8713" s="12"/>
      <c r="O8713" s="12"/>
      <c r="P8713" s="12"/>
      <c r="Q8713" s="12"/>
      <c r="R8713" s="12"/>
      <c r="S8713" s="12"/>
      <c r="T8713" s="12"/>
      <c r="U8713" s="12"/>
      <c r="V8713" s="12"/>
      <c r="W8713" s="12"/>
      <c r="X8713" s="12"/>
      <c r="Y8713" s="12"/>
      <c r="Z8713" s="12"/>
      <c r="AA8713" s="12"/>
      <c r="AB8713" s="12"/>
    </row>
    <row r="8714" spans="1:28" x14ac:dyDescent="0.25">
      <c r="A8714" s="12">
        <v>8702</v>
      </c>
      <c r="B8714" s="12" t="s">
        <v>22555</v>
      </c>
      <c r="C8714" s="12" t="s">
        <v>22556</v>
      </c>
      <c r="D8714" s="14">
        <v>120734792</v>
      </c>
      <c r="E8714" s="14">
        <v>120369</v>
      </c>
      <c r="F8714" s="12" t="s">
        <v>3277</v>
      </c>
      <c r="G8714" s="12"/>
      <c r="H8714" s="12"/>
      <c r="I8714" s="12"/>
      <c r="J8714" s="12"/>
      <c r="K8714" s="12"/>
      <c r="L8714" s="12"/>
      <c r="M8714" s="12"/>
      <c r="N8714" s="12"/>
      <c r="O8714" s="12"/>
      <c r="P8714" s="12"/>
      <c r="Q8714" s="12"/>
      <c r="R8714" s="12"/>
      <c r="S8714" s="12"/>
      <c r="T8714" s="12"/>
      <c r="U8714" s="12"/>
      <c r="V8714" s="12"/>
      <c r="W8714" s="12"/>
      <c r="X8714" s="12"/>
      <c r="Y8714" s="12"/>
      <c r="Z8714" s="12"/>
      <c r="AA8714" s="12"/>
      <c r="AB8714" s="12"/>
    </row>
    <row r="8715" spans="1:28" x14ac:dyDescent="0.25">
      <c r="A8715" s="12">
        <v>8703</v>
      </c>
      <c r="B8715" s="12" t="s">
        <v>22557</v>
      </c>
      <c r="C8715" s="12" t="s">
        <v>22558</v>
      </c>
      <c r="D8715" s="14">
        <v>120715522</v>
      </c>
      <c r="E8715" s="12" t="s">
        <v>22559</v>
      </c>
      <c r="F8715" s="12" t="s">
        <v>3477</v>
      </c>
      <c r="G8715" s="12"/>
      <c r="H8715" s="12"/>
      <c r="I8715" s="12"/>
      <c r="J8715" s="12"/>
      <c r="K8715" s="12"/>
      <c r="L8715" s="12"/>
      <c r="M8715" s="12"/>
      <c r="N8715" s="12"/>
      <c r="O8715" s="12"/>
      <c r="P8715" s="12"/>
      <c r="Q8715" s="12"/>
      <c r="R8715" s="12"/>
      <c r="S8715" s="12"/>
      <c r="T8715" s="12"/>
      <c r="U8715" s="12"/>
      <c r="V8715" s="12"/>
      <c r="W8715" s="12"/>
      <c r="X8715" s="12"/>
      <c r="Y8715" s="12"/>
      <c r="Z8715" s="12"/>
      <c r="AA8715" s="12"/>
      <c r="AB8715" s="12"/>
    </row>
    <row r="8716" spans="1:28" x14ac:dyDescent="0.25">
      <c r="A8716" s="12">
        <v>8704</v>
      </c>
      <c r="B8716" s="12" t="s">
        <v>22560</v>
      </c>
      <c r="C8716" s="12" t="s">
        <v>22561</v>
      </c>
      <c r="D8716" s="14">
        <v>120604619</v>
      </c>
      <c r="E8716" s="12" t="s">
        <v>22562</v>
      </c>
      <c r="F8716" s="12" t="s">
        <v>3321</v>
      </c>
      <c r="G8716" s="12"/>
      <c r="H8716" s="12"/>
      <c r="I8716" s="12"/>
      <c r="J8716" s="12"/>
      <c r="K8716" s="12"/>
      <c r="L8716" s="12"/>
      <c r="M8716" s="12"/>
      <c r="N8716" s="12"/>
      <c r="O8716" s="12"/>
      <c r="P8716" s="12"/>
      <c r="Q8716" s="12"/>
      <c r="R8716" s="12"/>
      <c r="S8716" s="12"/>
      <c r="T8716" s="12"/>
      <c r="U8716" s="12"/>
      <c r="V8716" s="12"/>
      <c r="W8716" s="12"/>
      <c r="X8716" s="12"/>
      <c r="Y8716" s="12"/>
      <c r="Z8716" s="12"/>
      <c r="AA8716" s="12"/>
      <c r="AB8716" s="12"/>
    </row>
    <row r="8717" spans="1:28" x14ac:dyDescent="0.25">
      <c r="A8717" s="12">
        <v>8705</v>
      </c>
      <c r="B8717" s="12" t="s">
        <v>22563</v>
      </c>
      <c r="C8717" s="12" t="s">
        <v>22564</v>
      </c>
      <c r="D8717" s="14">
        <v>120526084</v>
      </c>
      <c r="E8717" s="14">
        <v>357193</v>
      </c>
      <c r="F8717" s="12" t="s">
        <v>3277</v>
      </c>
      <c r="G8717" s="12"/>
      <c r="H8717" s="12"/>
      <c r="I8717" s="12"/>
      <c r="J8717" s="12"/>
      <c r="K8717" s="12"/>
      <c r="L8717" s="12"/>
      <c r="M8717" s="12"/>
      <c r="N8717" s="12"/>
      <c r="O8717" s="12"/>
      <c r="P8717" s="12"/>
      <c r="Q8717" s="12"/>
      <c r="R8717" s="12"/>
      <c r="S8717" s="12"/>
      <c r="T8717" s="12"/>
      <c r="U8717" s="12"/>
      <c r="V8717" s="12"/>
      <c r="W8717" s="12"/>
      <c r="X8717" s="12"/>
      <c r="Y8717" s="12"/>
      <c r="Z8717" s="12"/>
      <c r="AA8717" s="12"/>
      <c r="AB8717" s="12"/>
    </row>
    <row r="8718" spans="1:28" x14ac:dyDescent="0.25">
      <c r="A8718" s="12">
        <v>8706</v>
      </c>
      <c r="B8718" s="12" t="s">
        <v>22565</v>
      </c>
      <c r="C8718" s="12" t="s">
        <v>22566</v>
      </c>
      <c r="D8718" s="14">
        <v>120284472</v>
      </c>
      <c r="E8718" s="14">
        <v>152572</v>
      </c>
      <c r="F8718" s="12" t="s">
        <v>3236</v>
      </c>
      <c r="G8718" s="12"/>
      <c r="H8718" s="12"/>
      <c r="I8718" s="12"/>
      <c r="J8718" s="12"/>
      <c r="K8718" s="12"/>
      <c r="L8718" s="12"/>
      <c r="M8718" s="12"/>
      <c r="N8718" s="12"/>
      <c r="O8718" s="12"/>
      <c r="P8718" s="12"/>
      <c r="Q8718" s="12"/>
      <c r="R8718" s="12"/>
      <c r="S8718" s="12"/>
      <c r="T8718" s="12"/>
      <c r="U8718" s="12"/>
      <c r="V8718" s="12"/>
      <c r="W8718" s="12"/>
      <c r="X8718" s="12"/>
      <c r="Y8718" s="12"/>
      <c r="Z8718" s="12"/>
      <c r="AA8718" s="12"/>
      <c r="AB8718" s="12"/>
    </row>
    <row r="8719" spans="1:28" x14ac:dyDescent="0.25">
      <c r="A8719" s="12">
        <v>8707</v>
      </c>
      <c r="B8719" s="12" t="s">
        <v>22567</v>
      </c>
      <c r="C8719" s="12" t="s">
        <v>22568</v>
      </c>
      <c r="D8719" s="14">
        <v>120245540</v>
      </c>
      <c r="E8719" s="14">
        <v>484344</v>
      </c>
      <c r="F8719" s="12" t="s">
        <v>5155</v>
      </c>
      <c r="G8719" s="12"/>
      <c r="H8719" s="12"/>
      <c r="I8719" s="12"/>
      <c r="J8719" s="12"/>
      <c r="K8719" s="12"/>
      <c r="L8719" s="12"/>
      <c r="M8719" s="12"/>
      <c r="N8719" s="12"/>
      <c r="O8719" s="12"/>
      <c r="P8719" s="12"/>
      <c r="Q8719" s="12"/>
      <c r="R8719" s="12"/>
      <c r="S8719" s="12"/>
      <c r="T8719" s="12"/>
      <c r="U8719" s="12"/>
      <c r="V8719" s="12"/>
      <c r="W8719" s="12"/>
      <c r="X8719" s="12"/>
      <c r="Y8719" s="12"/>
      <c r="Z8719" s="12"/>
      <c r="AA8719" s="12"/>
      <c r="AB8719" s="12"/>
    </row>
    <row r="8720" spans="1:28" x14ac:dyDescent="0.25">
      <c r="A8720" s="12">
        <v>8708</v>
      </c>
      <c r="B8720" s="12" t="s">
        <v>22569</v>
      </c>
      <c r="C8720" s="12" t="s">
        <v>22570</v>
      </c>
      <c r="D8720" s="14">
        <v>120162600</v>
      </c>
      <c r="E8720" s="12" t="s">
        <v>22571</v>
      </c>
      <c r="F8720" s="12" t="s">
        <v>3101</v>
      </c>
      <c r="G8720" s="12"/>
      <c r="H8720" s="12"/>
      <c r="I8720" s="12"/>
      <c r="J8720" s="12"/>
      <c r="K8720" s="12"/>
      <c r="L8720" s="12"/>
      <c r="M8720" s="12"/>
      <c r="N8720" s="12"/>
      <c r="O8720" s="12"/>
      <c r="P8720" s="12"/>
      <c r="Q8720" s="12"/>
      <c r="R8720" s="12"/>
      <c r="S8720" s="12"/>
      <c r="T8720" s="12"/>
      <c r="U8720" s="12"/>
      <c r="V8720" s="12"/>
      <c r="W8720" s="12"/>
      <c r="X8720" s="12"/>
      <c r="Y8720" s="12"/>
      <c r="Z8720" s="12"/>
      <c r="AA8720" s="12"/>
      <c r="AB8720" s="12"/>
    </row>
    <row r="8721" spans="1:28" x14ac:dyDescent="0.25">
      <c r="A8721" s="12">
        <v>8709</v>
      </c>
      <c r="B8721" s="12" t="s">
        <v>22572</v>
      </c>
      <c r="C8721" s="12" t="s">
        <v>22573</v>
      </c>
      <c r="D8721" s="14">
        <v>119974405</v>
      </c>
      <c r="E8721" s="14">
        <v>399915</v>
      </c>
      <c r="F8721" s="12" t="s">
        <v>3115</v>
      </c>
      <c r="G8721" s="12"/>
      <c r="H8721" s="12"/>
      <c r="I8721" s="12"/>
      <c r="J8721" s="12"/>
      <c r="K8721" s="12"/>
      <c r="L8721" s="12"/>
      <c r="M8721" s="12"/>
      <c r="N8721" s="12"/>
      <c r="O8721" s="12"/>
      <c r="P8721" s="12"/>
      <c r="Q8721" s="12"/>
      <c r="R8721" s="12"/>
      <c r="S8721" s="12"/>
      <c r="T8721" s="12"/>
      <c r="U8721" s="12"/>
      <c r="V8721" s="12"/>
      <c r="W8721" s="12"/>
      <c r="X8721" s="12"/>
      <c r="Y8721" s="12"/>
      <c r="Z8721" s="12"/>
      <c r="AA8721" s="12"/>
      <c r="AB8721" s="12"/>
    </row>
    <row r="8722" spans="1:28" x14ac:dyDescent="0.25">
      <c r="A8722" s="12">
        <v>8710</v>
      </c>
      <c r="B8722" s="12" t="s">
        <v>22574</v>
      </c>
      <c r="C8722" s="12" t="s">
        <v>22575</v>
      </c>
      <c r="D8722" s="14">
        <v>119862920</v>
      </c>
      <c r="E8722" s="14">
        <v>2005</v>
      </c>
      <c r="F8722" s="12" t="s">
        <v>3101</v>
      </c>
      <c r="G8722" s="12"/>
      <c r="H8722" s="12"/>
      <c r="I8722" s="12"/>
      <c r="J8722" s="12"/>
      <c r="K8722" s="12"/>
      <c r="L8722" s="12"/>
      <c r="M8722" s="12"/>
      <c r="N8722" s="12"/>
      <c r="O8722" s="12"/>
      <c r="P8722" s="12"/>
      <c r="Q8722" s="12"/>
      <c r="R8722" s="12"/>
      <c r="S8722" s="12"/>
      <c r="T8722" s="12"/>
      <c r="U8722" s="12"/>
      <c r="V8722" s="12"/>
      <c r="W8722" s="12"/>
      <c r="X8722" s="12"/>
      <c r="Y8722" s="12"/>
      <c r="Z8722" s="12"/>
      <c r="AA8722" s="12"/>
      <c r="AB8722" s="12"/>
    </row>
    <row r="8723" spans="1:28" x14ac:dyDescent="0.25">
      <c r="A8723" s="12">
        <v>8711</v>
      </c>
      <c r="B8723" s="12" t="s">
        <v>22576</v>
      </c>
      <c r="C8723" s="12" t="s">
        <v>22577</v>
      </c>
      <c r="D8723" s="14">
        <v>119774104</v>
      </c>
      <c r="E8723" s="15">
        <v>26054</v>
      </c>
      <c r="F8723" s="12" t="s">
        <v>3101</v>
      </c>
      <c r="G8723" s="12"/>
      <c r="H8723" s="12"/>
      <c r="I8723" s="12"/>
      <c r="J8723" s="12"/>
      <c r="K8723" s="12"/>
      <c r="L8723" s="12"/>
      <c r="M8723" s="12"/>
      <c r="N8723" s="12"/>
      <c r="O8723" s="12"/>
      <c r="P8723" s="12"/>
      <c r="Q8723" s="12"/>
      <c r="R8723" s="12"/>
      <c r="S8723" s="12"/>
      <c r="T8723" s="12"/>
      <c r="U8723" s="12"/>
      <c r="V8723" s="12"/>
      <c r="W8723" s="12"/>
      <c r="X8723" s="12"/>
      <c r="Y8723" s="12"/>
      <c r="Z8723" s="12"/>
      <c r="AA8723" s="12"/>
      <c r="AB8723" s="12"/>
    </row>
    <row r="8724" spans="1:28" x14ac:dyDescent="0.25">
      <c r="A8724" s="12">
        <v>8712</v>
      </c>
      <c r="B8724" s="12" t="s">
        <v>22578</v>
      </c>
      <c r="C8724" s="12" t="s">
        <v>22579</v>
      </c>
      <c r="D8724" s="14">
        <v>119740947</v>
      </c>
      <c r="E8724" s="14">
        <v>175885</v>
      </c>
      <c r="F8724" s="12" t="s">
        <v>3336</v>
      </c>
      <c r="G8724" s="12"/>
      <c r="H8724" s="12"/>
      <c r="I8724" s="12"/>
      <c r="J8724" s="12"/>
      <c r="K8724" s="12"/>
      <c r="L8724" s="12"/>
      <c r="M8724" s="12"/>
      <c r="N8724" s="12"/>
      <c r="O8724" s="12"/>
      <c r="P8724" s="12"/>
      <c r="Q8724" s="12"/>
      <c r="R8724" s="12"/>
      <c r="S8724" s="12"/>
      <c r="T8724" s="12"/>
      <c r="U8724" s="12"/>
      <c r="V8724" s="12"/>
      <c r="W8724" s="12"/>
      <c r="X8724" s="12"/>
      <c r="Y8724" s="12"/>
      <c r="Z8724" s="12"/>
      <c r="AA8724" s="12"/>
      <c r="AB8724" s="12"/>
    </row>
    <row r="8725" spans="1:28" x14ac:dyDescent="0.25">
      <c r="A8725" s="12">
        <v>8713</v>
      </c>
      <c r="B8725" s="12" t="s">
        <v>22580</v>
      </c>
      <c r="C8725" s="12" t="s">
        <v>22581</v>
      </c>
      <c r="D8725" s="14">
        <v>119689681</v>
      </c>
      <c r="E8725" s="12" t="s">
        <v>22582</v>
      </c>
      <c r="F8725" s="12" t="s">
        <v>3336</v>
      </c>
      <c r="G8725" s="12"/>
      <c r="H8725" s="12"/>
      <c r="I8725" s="12"/>
      <c r="J8725" s="12"/>
      <c r="K8725" s="12"/>
      <c r="L8725" s="12"/>
      <c r="M8725" s="12"/>
      <c r="N8725" s="12"/>
      <c r="O8725" s="12"/>
      <c r="P8725" s="12"/>
      <c r="Q8725" s="12"/>
      <c r="R8725" s="12"/>
      <c r="S8725" s="12"/>
      <c r="T8725" s="12"/>
      <c r="U8725" s="12"/>
      <c r="V8725" s="12"/>
      <c r="W8725" s="12"/>
      <c r="X8725" s="12"/>
      <c r="Y8725" s="12"/>
      <c r="Z8725" s="12"/>
      <c r="AA8725" s="12"/>
      <c r="AB8725" s="12"/>
    </row>
    <row r="8726" spans="1:28" x14ac:dyDescent="0.25">
      <c r="A8726" s="12">
        <v>8714</v>
      </c>
      <c r="B8726" s="12" t="s">
        <v>22583</v>
      </c>
      <c r="C8726" s="12" t="s">
        <v>22584</v>
      </c>
      <c r="D8726" s="14">
        <v>119679409</v>
      </c>
      <c r="E8726" s="14">
        <v>173256</v>
      </c>
      <c r="F8726" s="12" t="s">
        <v>3182</v>
      </c>
      <c r="G8726" s="12"/>
      <c r="H8726" s="12"/>
      <c r="I8726" s="12"/>
      <c r="J8726" s="12"/>
      <c r="K8726" s="12"/>
      <c r="L8726" s="12"/>
      <c r="M8726" s="12"/>
      <c r="N8726" s="12"/>
      <c r="O8726" s="12"/>
      <c r="P8726" s="12"/>
      <c r="Q8726" s="12"/>
      <c r="R8726" s="12"/>
      <c r="S8726" s="12"/>
      <c r="T8726" s="12"/>
      <c r="U8726" s="12"/>
      <c r="V8726" s="12"/>
      <c r="W8726" s="12"/>
      <c r="X8726" s="12"/>
      <c r="Y8726" s="12"/>
      <c r="Z8726" s="12"/>
      <c r="AA8726" s="12"/>
      <c r="AB8726" s="12"/>
    </row>
    <row r="8727" spans="1:28" x14ac:dyDescent="0.25">
      <c r="A8727" s="12">
        <v>8715</v>
      </c>
      <c r="B8727" s="12" t="s">
        <v>22585</v>
      </c>
      <c r="C8727" s="12" t="s">
        <v>22586</v>
      </c>
      <c r="D8727" s="14">
        <v>119652790</v>
      </c>
      <c r="E8727" s="14">
        <v>122703</v>
      </c>
      <c r="F8727" s="12" t="s">
        <v>3277</v>
      </c>
      <c r="G8727" s="12"/>
      <c r="H8727" s="12"/>
      <c r="I8727" s="12"/>
      <c r="J8727" s="12"/>
      <c r="K8727" s="12"/>
      <c r="L8727" s="12"/>
      <c r="M8727" s="12"/>
      <c r="N8727" s="12"/>
      <c r="O8727" s="12"/>
      <c r="P8727" s="12"/>
      <c r="Q8727" s="12"/>
      <c r="R8727" s="12"/>
      <c r="S8727" s="12"/>
      <c r="T8727" s="12"/>
      <c r="U8727" s="12"/>
      <c r="V8727" s="12"/>
      <c r="W8727" s="12"/>
      <c r="X8727" s="12"/>
      <c r="Y8727" s="12"/>
      <c r="Z8727" s="12"/>
      <c r="AA8727" s="12"/>
      <c r="AB8727" s="12"/>
    </row>
    <row r="8728" spans="1:28" x14ac:dyDescent="0.25">
      <c r="A8728" s="12">
        <v>8716</v>
      </c>
      <c r="B8728" s="12" t="s">
        <v>22587</v>
      </c>
      <c r="C8728" s="12" t="s">
        <v>22588</v>
      </c>
      <c r="D8728" s="14">
        <v>119489560</v>
      </c>
      <c r="E8728" s="14">
        <v>305002</v>
      </c>
      <c r="F8728" s="12" t="s">
        <v>3115</v>
      </c>
      <c r="G8728" s="12"/>
      <c r="H8728" s="12"/>
      <c r="I8728" s="12"/>
      <c r="J8728" s="12"/>
      <c r="K8728" s="12"/>
      <c r="L8728" s="12"/>
      <c r="M8728" s="12"/>
      <c r="N8728" s="12"/>
      <c r="O8728" s="12"/>
      <c r="P8728" s="12"/>
      <c r="Q8728" s="12"/>
      <c r="R8728" s="12"/>
      <c r="S8728" s="12"/>
      <c r="T8728" s="12"/>
      <c r="U8728" s="12"/>
      <c r="V8728" s="12"/>
      <c r="W8728" s="12"/>
      <c r="X8728" s="12"/>
      <c r="Y8728" s="12"/>
      <c r="Z8728" s="12"/>
      <c r="AA8728" s="12"/>
      <c r="AB8728" s="12"/>
    </row>
    <row r="8729" spans="1:28" x14ac:dyDescent="0.25">
      <c r="A8729" s="12">
        <v>8717</v>
      </c>
      <c r="B8729" s="12" t="s">
        <v>22589</v>
      </c>
      <c r="C8729" s="12" t="s">
        <v>22590</v>
      </c>
      <c r="D8729" s="14">
        <v>119332384</v>
      </c>
      <c r="E8729" s="12" t="s">
        <v>22591</v>
      </c>
      <c r="F8729" s="12" t="s">
        <v>3277</v>
      </c>
      <c r="G8729" s="12"/>
      <c r="H8729" s="12"/>
      <c r="I8729" s="12"/>
      <c r="J8729" s="12"/>
      <c r="K8729" s="12"/>
      <c r="L8729" s="12"/>
      <c r="M8729" s="12"/>
      <c r="N8729" s="12"/>
      <c r="O8729" s="12"/>
      <c r="P8729" s="12"/>
      <c r="Q8729" s="12"/>
      <c r="R8729" s="12"/>
      <c r="S8729" s="12"/>
      <c r="T8729" s="12"/>
      <c r="U8729" s="12"/>
      <c r="V8729" s="12"/>
      <c r="W8729" s="12"/>
      <c r="X8729" s="12"/>
      <c r="Y8729" s="12"/>
      <c r="Z8729" s="12"/>
      <c r="AA8729" s="12"/>
      <c r="AB8729" s="12"/>
    </row>
    <row r="8730" spans="1:28" x14ac:dyDescent="0.25">
      <c r="A8730" s="12">
        <v>8718</v>
      </c>
      <c r="B8730" s="12" t="s">
        <v>22592</v>
      </c>
      <c r="C8730" s="12" t="s">
        <v>22593</v>
      </c>
      <c r="D8730" s="14">
        <v>119318101</v>
      </c>
      <c r="E8730" s="14">
        <v>305336</v>
      </c>
      <c r="F8730" s="12" t="s">
        <v>3277</v>
      </c>
      <c r="G8730" s="12"/>
      <c r="H8730" s="12"/>
      <c r="I8730" s="12"/>
      <c r="J8730" s="12"/>
      <c r="K8730" s="12"/>
      <c r="L8730" s="12"/>
      <c r="M8730" s="12"/>
      <c r="N8730" s="12"/>
      <c r="O8730" s="12"/>
      <c r="P8730" s="12"/>
      <c r="Q8730" s="12"/>
      <c r="R8730" s="12"/>
      <c r="S8730" s="12"/>
      <c r="T8730" s="12"/>
      <c r="U8730" s="12"/>
      <c r="V8730" s="12"/>
      <c r="W8730" s="12"/>
      <c r="X8730" s="12"/>
      <c r="Y8730" s="12"/>
      <c r="Z8730" s="12"/>
      <c r="AA8730" s="12"/>
      <c r="AB8730" s="12"/>
    </row>
    <row r="8731" spans="1:28" x14ac:dyDescent="0.25">
      <c r="A8731" s="12">
        <v>8719</v>
      </c>
      <c r="B8731" s="12" t="s">
        <v>22594</v>
      </c>
      <c r="C8731" s="12" t="s">
        <v>22595</v>
      </c>
      <c r="D8731" s="14">
        <v>119192080</v>
      </c>
      <c r="E8731" s="14">
        <v>12695</v>
      </c>
      <c r="F8731" s="12" t="s">
        <v>3101</v>
      </c>
      <c r="G8731" s="12"/>
      <c r="H8731" s="12"/>
      <c r="I8731" s="12"/>
      <c r="J8731" s="12"/>
      <c r="K8731" s="12"/>
      <c r="L8731" s="12"/>
      <c r="M8731" s="12"/>
      <c r="N8731" s="12"/>
      <c r="O8731" s="12"/>
      <c r="P8731" s="12"/>
      <c r="Q8731" s="12"/>
      <c r="R8731" s="12"/>
      <c r="S8731" s="12"/>
      <c r="T8731" s="12"/>
      <c r="U8731" s="12"/>
      <c r="V8731" s="12"/>
      <c r="W8731" s="12"/>
      <c r="X8731" s="12"/>
      <c r="Y8731" s="12"/>
      <c r="Z8731" s="12"/>
      <c r="AA8731" s="12"/>
      <c r="AB8731" s="12"/>
    </row>
    <row r="8732" spans="1:28" x14ac:dyDescent="0.25">
      <c r="A8732" s="12">
        <v>8720</v>
      </c>
      <c r="B8732" s="12" t="s">
        <v>22596</v>
      </c>
      <c r="C8732" s="12" t="s">
        <v>22597</v>
      </c>
      <c r="D8732" s="14">
        <v>119062818</v>
      </c>
      <c r="E8732" s="14">
        <v>536476</v>
      </c>
      <c r="F8732" s="12" t="s">
        <v>5044</v>
      </c>
      <c r="G8732" s="12"/>
      <c r="H8732" s="12"/>
      <c r="I8732" s="12"/>
      <c r="J8732" s="12"/>
      <c r="K8732" s="12"/>
      <c r="L8732" s="12"/>
      <c r="M8732" s="12"/>
      <c r="N8732" s="12"/>
      <c r="O8732" s="12"/>
      <c r="P8732" s="12"/>
      <c r="Q8732" s="12"/>
      <c r="R8732" s="12"/>
      <c r="S8732" s="12"/>
      <c r="T8732" s="12"/>
      <c r="U8732" s="12"/>
      <c r="V8732" s="12"/>
      <c r="W8732" s="12"/>
      <c r="X8732" s="12"/>
      <c r="Y8732" s="12"/>
      <c r="Z8732" s="12"/>
      <c r="AA8732" s="12"/>
      <c r="AB8732" s="12"/>
    </row>
    <row r="8733" spans="1:28" x14ac:dyDescent="0.25">
      <c r="A8733" s="12">
        <v>8721</v>
      </c>
      <c r="B8733" s="12" t="s">
        <v>22598</v>
      </c>
      <c r="C8733" s="12" t="s">
        <v>22599</v>
      </c>
      <c r="D8733" s="14">
        <v>118641296</v>
      </c>
      <c r="E8733" s="12" t="s">
        <v>22600</v>
      </c>
      <c r="F8733" s="12" t="s">
        <v>3101</v>
      </c>
      <c r="G8733" s="12"/>
      <c r="H8733" s="12"/>
      <c r="I8733" s="12"/>
      <c r="J8733" s="12"/>
      <c r="K8733" s="12"/>
      <c r="L8733" s="12"/>
      <c r="M8733" s="12"/>
      <c r="N8733" s="12"/>
      <c r="O8733" s="12"/>
      <c r="P8733" s="12"/>
      <c r="Q8733" s="12"/>
      <c r="R8733" s="12"/>
      <c r="S8733" s="12"/>
      <c r="T8733" s="12"/>
      <c r="U8733" s="12"/>
      <c r="V8733" s="12"/>
      <c r="W8733" s="12"/>
      <c r="X8733" s="12"/>
      <c r="Y8733" s="12"/>
      <c r="Z8733" s="12"/>
      <c r="AA8733" s="12"/>
      <c r="AB8733" s="12"/>
    </row>
    <row r="8734" spans="1:28" x14ac:dyDescent="0.25">
      <c r="A8734" s="12">
        <v>8722</v>
      </c>
      <c r="B8734" s="12" t="s">
        <v>22601</v>
      </c>
      <c r="C8734" s="12" t="s">
        <v>22602</v>
      </c>
      <c r="D8734" s="14">
        <v>118364624</v>
      </c>
      <c r="E8734" s="14">
        <v>1125</v>
      </c>
      <c r="F8734" s="12" t="s">
        <v>3206</v>
      </c>
      <c r="G8734" s="12"/>
      <c r="H8734" s="12"/>
      <c r="I8734" s="12"/>
      <c r="J8734" s="12"/>
      <c r="K8734" s="12"/>
      <c r="L8734" s="12"/>
      <c r="M8734" s="12"/>
      <c r="N8734" s="12"/>
      <c r="O8734" s="12"/>
      <c r="P8734" s="12"/>
      <c r="Q8734" s="12"/>
      <c r="R8734" s="12"/>
      <c r="S8734" s="12"/>
      <c r="T8734" s="12"/>
      <c r="U8734" s="12"/>
      <c r="V8734" s="12"/>
      <c r="W8734" s="12"/>
      <c r="X8734" s="12"/>
      <c r="Y8734" s="12"/>
      <c r="Z8734" s="12"/>
      <c r="AA8734" s="12"/>
      <c r="AB8734" s="12"/>
    </row>
    <row r="8735" spans="1:28" x14ac:dyDescent="0.25">
      <c r="A8735" s="12">
        <v>8723</v>
      </c>
      <c r="B8735" s="12" t="s">
        <v>22603</v>
      </c>
      <c r="C8735" s="12" t="s">
        <v>22604</v>
      </c>
      <c r="D8735" s="14">
        <v>118244464</v>
      </c>
      <c r="E8735" s="14">
        <v>1785</v>
      </c>
      <c r="F8735" s="12" t="s">
        <v>3101</v>
      </c>
      <c r="G8735" s="12"/>
      <c r="H8735" s="12"/>
      <c r="I8735" s="12"/>
      <c r="J8735" s="12"/>
      <c r="K8735" s="12"/>
      <c r="L8735" s="12"/>
      <c r="M8735" s="12"/>
      <c r="N8735" s="12"/>
      <c r="O8735" s="12"/>
      <c r="P8735" s="12"/>
      <c r="Q8735" s="12"/>
      <c r="R8735" s="12"/>
      <c r="S8735" s="12"/>
      <c r="T8735" s="12"/>
      <c r="U8735" s="12"/>
      <c r="V8735" s="12"/>
      <c r="W8735" s="12"/>
      <c r="X8735" s="12"/>
      <c r="Y8735" s="12"/>
      <c r="Z8735" s="12"/>
      <c r="AA8735" s="12"/>
      <c r="AB8735" s="12"/>
    </row>
    <row r="8736" spans="1:28" x14ac:dyDescent="0.25">
      <c r="A8736" s="12">
        <v>8724</v>
      </c>
      <c r="B8736" s="12" t="s">
        <v>22605</v>
      </c>
      <c r="C8736" s="12" t="s">
        <v>22606</v>
      </c>
      <c r="D8736" s="14">
        <v>118130288</v>
      </c>
      <c r="E8736" s="16">
        <v>45995</v>
      </c>
      <c r="F8736" s="12" t="s">
        <v>3101</v>
      </c>
      <c r="G8736" s="12"/>
      <c r="H8736" s="12"/>
      <c r="I8736" s="12"/>
      <c r="J8736" s="12"/>
      <c r="K8736" s="12"/>
      <c r="L8736" s="12"/>
      <c r="M8736" s="12"/>
      <c r="N8736" s="12"/>
      <c r="O8736" s="12"/>
      <c r="P8736" s="12"/>
      <c r="Q8736" s="12"/>
      <c r="R8736" s="12"/>
      <c r="S8736" s="12"/>
      <c r="T8736" s="12"/>
      <c r="U8736" s="12"/>
      <c r="V8736" s="12"/>
      <c r="W8736" s="12"/>
      <c r="X8736" s="12"/>
      <c r="Y8736" s="12"/>
      <c r="Z8736" s="12"/>
      <c r="AA8736" s="12"/>
      <c r="AB8736" s="12"/>
    </row>
    <row r="8737" spans="1:28" x14ac:dyDescent="0.25">
      <c r="A8737" s="12">
        <v>8725</v>
      </c>
      <c r="B8737" s="12" t="s">
        <v>22607</v>
      </c>
      <c r="C8737" s="12" t="s">
        <v>22608</v>
      </c>
      <c r="D8737" s="14">
        <v>118129870</v>
      </c>
      <c r="E8737" s="12" t="s">
        <v>22609</v>
      </c>
      <c r="F8737" s="12" t="s">
        <v>9183</v>
      </c>
      <c r="G8737" s="12"/>
      <c r="H8737" s="12"/>
      <c r="I8737" s="12"/>
      <c r="J8737" s="12"/>
      <c r="K8737" s="12"/>
      <c r="L8737" s="12"/>
      <c r="M8737" s="12"/>
      <c r="N8737" s="12"/>
      <c r="O8737" s="12"/>
      <c r="P8737" s="12"/>
      <c r="Q8737" s="12"/>
      <c r="R8737" s="12"/>
      <c r="S8737" s="12"/>
      <c r="T8737" s="12"/>
      <c r="U8737" s="12"/>
      <c r="V8737" s="12"/>
      <c r="W8737" s="12"/>
      <c r="X8737" s="12"/>
      <c r="Y8737" s="12"/>
      <c r="Z8737" s="12"/>
      <c r="AA8737" s="12"/>
      <c r="AB8737" s="12"/>
    </row>
    <row r="8738" spans="1:28" x14ac:dyDescent="0.25">
      <c r="A8738" s="12">
        <v>8726</v>
      </c>
      <c r="B8738" s="12" t="s">
        <v>22610</v>
      </c>
      <c r="C8738" s="12" t="s">
        <v>22611</v>
      </c>
      <c r="D8738" s="14">
        <v>118121120</v>
      </c>
      <c r="E8738" s="12" t="s">
        <v>22612</v>
      </c>
      <c r="F8738" s="12" t="s">
        <v>3101</v>
      </c>
      <c r="G8738" s="12"/>
      <c r="H8738" s="12"/>
      <c r="I8738" s="12"/>
      <c r="J8738" s="12"/>
      <c r="K8738" s="12"/>
      <c r="L8738" s="12"/>
      <c r="M8738" s="12"/>
      <c r="N8738" s="12"/>
      <c r="O8738" s="12"/>
      <c r="P8738" s="12"/>
      <c r="Q8738" s="12"/>
      <c r="R8738" s="12"/>
      <c r="S8738" s="12"/>
      <c r="T8738" s="12"/>
      <c r="U8738" s="12"/>
      <c r="V8738" s="12"/>
      <c r="W8738" s="12"/>
      <c r="X8738" s="12"/>
      <c r="Y8738" s="12"/>
      <c r="Z8738" s="12"/>
      <c r="AA8738" s="12"/>
      <c r="AB8738" s="12"/>
    </row>
    <row r="8739" spans="1:28" x14ac:dyDescent="0.25">
      <c r="A8739" s="12">
        <v>8727</v>
      </c>
      <c r="B8739" s="12" t="s">
        <v>22613</v>
      </c>
      <c r="C8739" s="12" t="s">
        <v>22614</v>
      </c>
      <c r="D8739" s="14">
        <v>118089580</v>
      </c>
      <c r="E8739" s="14">
        <v>132924</v>
      </c>
      <c r="F8739" s="12" t="s">
        <v>3185</v>
      </c>
      <c r="G8739" s="12"/>
      <c r="H8739" s="12"/>
      <c r="I8739" s="12"/>
      <c r="J8739" s="12"/>
      <c r="K8739" s="12"/>
      <c r="L8739" s="12"/>
      <c r="M8739" s="12"/>
      <c r="N8739" s="12"/>
      <c r="O8739" s="12"/>
      <c r="P8739" s="12"/>
      <c r="Q8739" s="12"/>
      <c r="R8739" s="12"/>
      <c r="S8739" s="12"/>
      <c r="T8739" s="12"/>
      <c r="U8739" s="12"/>
      <c r="V8739" s="12"/>
      <c r="W8739" s="12"/>
      <c r="X8739" s="12"/>
      <c r="Y8739" s="12"/>
      <c r="Z8739" s="12"/>
      <c r="AA8739" s="12"/>
      <c r="AB8739" s="12"/>
    </row>
    <row r="8740" spans="1:28" x14ac:dyDescent="0.25">
      <c r="A8740" s="12">
        <v>8728</v>
      </c>
      <c r="B8740" s="12" t="s">
        <v>22615</v>
      </c>
      <c r="C8740" s="12" t="s">
        <v>22616</v>
      </c>
      <c r="D8740" s="14">
        <v>118048625</v>
      </c>
      <c r="E8740" s="12" t="s">
        <v>22617</v>
      </c>
      <c r="F8740" s="12" t="s">
        <v>3185</v>
      </c>
      <c r="G8740" s="12"/>
      <c r="H8740" s="12"/>
      <c r="I8740" s="12"/>
      <c r="J8740" s="12"/>
      <c r="K8740" s="12"/>
      <c r="L8740" s="12"/>
      <c r="M8740" s="12"/>
      <c r="N8740" s="12"/>
      <c r="O8740" s="12"/>
      <c r="P8740" s="12"/>
      <c r="Q8740" s="12"/>
      <c r="R8740" s="12"/>
      <c r="S8740" s="12"/>
      <c r="T8740" s="12"/>
      <c r="U8740" s="12"/>
      <c r="V8740" s="12"/>
      <c r="W8740" s="12"/>
      <c r="X8740" s="12"/>
      <c r="Y8740" s="12"/>
      <c r="Z8740" s="12"/>
      <c r="AA8740" s="12"/>
      <c r="AB8740" s="12"/>
    </row>
    <row r="8741" spans="1:28" x14ac:dyDescent="0.25">
      <c r="A8741" s="12">
        <v>8729</v>
      </c>
      <c r="B8741" s="12" t="s">
        <v>22618</v>
      </c>
      <c r="C8741" s="12" t="s">
        <v>22619</v>
      </c>
      <c r="D8741" s="14">
        <v>117909901</v>
      </c>
      <c r="E8741" s="14">
        <v>126502</v>
      </c>
      <c r="F8741" s="12" t="s">
        <v>3852</v>
      </c>
      <c r="G8741" s="12"/>
      <c r="H8741" s="12"/>
      <c r="I8741" s="12"/>
      <c r="J8741" s="12"/>
      <c r="K8741" s="12"/>
      <c r="L8741" s="12"/>
      <c r="M8741" s="12"/>
      <c r="N8741" s="12"/>
      <c r="O8741" s="12"/>
      <c r="P8741" s="12"/>
      <c r="Q8741" s="12"/>
      <c r="R8741" s="12"/>
      <c r="S8741" s="12"/>
      <c r="T8741" s="12"/>
      <c r="U8741" s="12"/>
      <c r="V8741" s="12"/>
      <c r="W8741" s="12"/>
      <c r="X8741" s="12"/>
      <c r="Y8741" s="12"/>
      <c r="Z8741" s="12"/>
      <c r="AA8741" s="12"/>
      <c r="AB8741" s="12"/>
    </row>
    <row r="8742" spans="1:28" x14ac:dyDescent="0.25">
      <c r="A8742" s="12">
        <v>8730</v>
      </c>
      <c r="B8742" s="12" t="s">
        <v>22620</v>
      </c>
      <c r="C8742" s="12" t="s">
        <v>22621</v>
      </c>
      <c r="D8742" s="14">
        <v>117909728</v>
      </c>
      <c r="E8742" s="15">
        <v>43466</v>
      </c>
      <c r="F8742" s="12" t="s">
        <v>3201</v>
      </c>
      <c r="G8742" s="12"/>
      <c r="H8742" s="12"/>
      <c r="I8742" s="12"/>
      <c r="J8742" s="12"/>
      <c r="K8742" s="12"/>
      <c r="L8742" s="12"/>
      <c r="M8742" s="12"/>
      <c r="N8742" s="12"/>
      <c r="O8742" s="12"/>
      <c r="P8742" s="12"/>
      <c r="Q8742" s="12"/>
      <c r="R8742" s="12"/>
      <c r="S8742" s="12"/>
      <c r="T8742" s="12"/>
      <c r="U8742" s="12"/>
      <c r="V8742" s="12"/>
      <c r="W8742" s="12"/>
      <c r="X8742" s="12"/>
      <c r="Y8742" s="12"/>
      <c r="Z8742" s="12"/>
      <c r="AA8742" s="12"/>
      <c r="AB8742" s="12"/>
    </row>
    <row r="8743" spans="1:28" x14ac:dyDescent="0.25">
      <c r="A8743" s="12">
        <v>8731</v>
      </c>
      <c r="B8743" s="12" t="s">
        <v>22622</v>
      </c>
      <c r="C8743" s="12" t="s">
        <v>22623</v>
      </c>
      <c r="D8743" s="14">
        <v>117762776</v>
      </c>
      <c r="E8743" s="14">
        <v>31267</v>
      </c>
      <c r="F8743" s="12" t="s">
        <v>3101</v>
      </c>
      <c r="G8743" s="12"/>
      <c r="H8743" s="12"/>
      <c r="I8743" s="12"/>
      <c r="J8743" s="12"/>
      <c r="K8743" s="12"/>
      <c r="L8743" s="12"/>
      <c r="M8743" s="12"/>
      <c r="N8743" s="12"/>
      <c r="O8743" s="12"/>
      <c r="P8743" s="12"/>
      <c r="Q8743" s="12"/>
      <c r="R8743" s="12"/>
      <c r="S8743" s="12"/>
      <c r="T8743" s="12"/>
      <c r="U8743" s="12"/>
      <c r="V8743" s="12"/>
      <c r="W8743" s="12"/>
      <c r="X8743" s="12"/>
      <c r="Y8743" s="12"/>
      <c r="Z8743" s="12"/>
      <c r="AA8743" s="12"/>
      <c r="AB8743" s="12"/>
    </row>
    <row r="8744" spans="1:28" x14ac:dyDescent="0.25">
      <c r="A8744" s="12">
        <v>8732</v>
      </c>
      <c r="B8744" s="12" t="s">
        <v>22624</v>
      </c>
      <c r="C8744" s="12" t="s">
        <v>22625</v>
      </c>
      <c r="D8744" s="14">
        <v>117630760</v>
      </c>
      <c r="E8744" s="12" t="s">
        <v>22626</v>
      </c>
      <c r="F8744" s="12" t="s">
        <v>3852</v>
      </c>
      <c r="G8744" s="12"/>
      <c r="H8744" s="12"/>
      <c r="I8744" s="12"/>
      <c r="J8744" s="12"/>
      <c r="K8744" s="12"/>
      <c r="L8744" s="12"/>
      <c r="M8744" s="12"/>
      <c r="N8744" s="12"/>
      <c r="O8744" s="12"/>
      <c r="P8744" s="12"/>
      <c r="Q8744" s="12"/>
      <c r="R8744" s="12"/>
      <c r="S8744" s="12"/>
      <c r="T8744" s="12"/>
      <c r="U8744" s="12"/>
      <c r="V8744" s="12"/>
      <c r="W8744" s="12"/>
      <c r="X8744" s="12"/>
      <c r="Y8744" s="12"/>
      <c r="Z8744" s="12"/>
      <c r="AA8744" s="12"/>
      <c r="AB8744" s="12"/>
    </row>
    <row r="8745" spans="1:28" x14ac:dyDescent="0.25">
      <c r="A8745" s="12">
        <v>8733</v>
      </c>
      <c r="B8745" s="12" t="s">
        <v>22627</v>
      </c>
      <c r="C8745" s="12" t="s">
        <v>22628</v>
      </c>
      <c r="D8745" s="14">
        <v>117586912</v>
      </c>
      <c r="E8745" s="12" t="s">
        <v>22629</v>
      </c>
      <c r="F8745" s="12" t="s">
        <v>3451</v>
      </c>
      <c r="G8745" s="12"/>
      <c r="H8745" s="12"/>
      <c r="I8745" s="12"/>
      <c r="J8745" s="12"/>
      <c r="K8745" s="12"/>
      <c r="L8745" s="12"/>
      <c r="M8745" s="12"/>
      <c r="N8745" s="12"/>
      <c r="O8745" s="12"/>
      <c r="P8745" s="12"/>
      <c r="Q8745" s="12"/>
      <c r="R8745" s="12"/>
      <c r="S8745" s="12"/>
      <c r="T8745" s="12"/>
      <c r="U8745" s="12"/>
      <c r="V8745" s="12"/>
      <c r="W8745" s="12"/>
      <c r="X8745" s="12"/>
      <c r="Y8745" s="12"/>
      <c r="Z8745" s="12"/>
      <c r="AA8745" s="12"/>
      <c r="AB8745" s="12"/>
    </row>
    <row r="8746" spans="1:28" x14ac:dyDescent="0.25">
      <c r="A8746" s="12">
        <v>8734</v>
      </c>
      <c r="B8746" s="12" t="s">
        <v>22630</v>
      </c>
      <c r="C8746" s="12" t="s">
        <v>22631</v>
      </c>
      <c r="D8746" s="14">
        <v>117577544</v>
      </c>
      <c r="E8746" s="14">
        <v>22905</v>
      </c>
      <c r="F8746" s="12" t="s">
        <v>3101</v>
      </c>
      <c r="G8746" s="12"/>
      <c r="H8746" s="12"/>
      <c r="I8746" s="12"/>
      <c r="J8746" s="12"/>
      <c r="K8746" s="12"/>
      <c r="L8746" s="12"/>
      <c r="M8746" s="12"/>
      <c r="N8746" s="12"/>
      <c r="O8746" s="12"/>
      <c r="P8746" s="12"/>
      <c r="Q8746" s="12"/>
      <c r="R8746" s="12"/>
      <c r="S8746" s="12"/>
      <c r="T8746" s="12"/>
      <c r="U8746" s="12"/>
      <c r="V8746" s="12"/>
      <c r="W8746" s="12"/>
      <c r="X8746" s="12"/>
      <c r="Y8746" s="12"/>
      <c r="Z8746" s="12"/>
      <c r="AA8746" s="12"/>
      <c r="AB8746" s="12"/>
    </row>
    <row r="8747" spans="1:28" x14ac:dyDescent="0.25">
      <c r="A8747" s="12">
        <v>8735</v>
      </c>
      <c r="B8747" s="12" t="s">
        <v>22632</v>
      </c>
      <c r="C8747" s="12" t="s">
        <v>22633</v>
      </c>
      <c r="D8747" s="14">
        <v>117541944</v>
      </c>
      <c r="E8747" s="16">
        <v>45917</v>
      </c>
      <c r="F8747" s="12" t="s">
        <v>3101</v>
      </c>
      <c r="G8747" s="12"/>
      <c r="H8747" s="12"/>
      <c r="I8747" s="12"/>
      <c r="J8747" s="12"/>
      <c r="K8747" s="12"/>
      <c r="L8747" s="12"/>
      <c r="M8747" s="12"/>
      <c r="N8747" s="12"/>
      <c r="O8747" s="12"/>
      <c r="P8747" s="12"/>
      <c r="Q8747" s="12"/>
      <c r="R8747" s="12"/>
      <c r="S8747" s="12"/>
      <c r="T8747" s="12"/>
      <c r="U8747" s="12"/>
      <c r="V8747" s="12"/>
      <c r="W8747" s="12"/>
      <c r="X8747" s="12"/>
      <c r="Y8747" s="12"/>
      <c r="Z8747" s="12"/>
      <c r="AA8747" s="12"/>
      <c r="AB8747" s="12"/>
    </row>
    <row r="8748" spans="1:28" x14ac:dyDescent="0.25">
      <c r="A8748" s="12">
        <v>8736</v>
      </c>
      <c r="B8748" s="12" t="s">
        <v>22634</v>
      </c>
      <c r="C8748" s="12" t="s">
        <v>22635</v>
      </c>
      <c r="D8748" s="14">
        <v>117419032</v>
      </c>
      <c r="E8748" s="14">
        <v>41118</v>
      </c>
      <c r="F8748" s="12" t="s">
        <v>3336</v>
      </c>
      <c r="G8748" s="12"/>
      <c r="H8748" s="12"/>
      <c r="I8748" s="12"/>
      <c r="J8748" s="12"/>
      <c r="K8748" s="12"/>
      <c r="L8748" s="12"/>
      <c r="M8748" s="12"/>
      <c r="N8748" s="12"/>
      <c r="O8748" s="12"/>
      <c r="P8748" s="12"/>
      <c r="Q8748" s="12"/>
      <c r="R8748" s="12"/>
      <c r="S8748" s="12"/>
      <c r="T8748" s="12"/>
      <c r="U8748" s="12"/>
      <c r="V8748" s="12"/>
      <c r="W8748" s="12"/>
      <c r="X8748" s="12"/>
      <c r="Y8748" s="12"/>
      <c r="Z8748" s="12"/>
      <c r="AA8748" s="12"/>
      <c r="AB8748" s="12"/>
    </row>
    <row r="8749" spans="1:28" x14ac:dyDescent="0.25">
      <c r="A8749" s="12">
        <v>8737</v>
      </c>
      <c r="B8749" s="12" t="s">
        <v>22636</v>
      </c>
      <c r="C8749" s="12" t="s">
        <v>22637</v>
      </c>
      <c r="D8749" s="14">
        <v>117406365</v>
      </c>
      <c r="E8749" s="12" t="s">
        <v>22638</v>
      </c>
      <c r="F8749" s="12" t="s">
        <v>3251</v>
      </c>
      <c r="G8749" s="12"/>
      <c r="H8749" s="12"/>
      <c r="I8749" s="12"/>
      <c r="J8749" s="12"/>
      <c r="K8749" s="12"/>
      <c r="L8749" s="12"/>
      <c r="M8749" s="12"/>
      <c r="N8749" s="12"/>
      <c r="O8749" s="12"/>
      <c r="P8749" s="12"/>
      <c r="Q8749" s="12"/>
      <c r="R8749" s="12"/>
      <c r="S8749" s="12"/>
      <c r="T8749" s="12"/>
      <c r="U8749" s="12"/>
      <c r="V8749" s="12"/>
      <c r="W8749" s="12"/>
      <c r="X8749" s="12"/>
      <c r="Y8749" s="12"/>
      <c r="Z8749" s="12"/>
      <c r="AA8749" s="12"/>
      <c r="AB8749" s="12"/>
    </row>
    <row r="8750" spans="1:28" x14ac:dyDescent="0.25">
      <c r="A8750" s="12">
        <v>8738</v>
      </c>
      <c r="B8750" s="12" t="s">
        <v>22639</v>
      </c>
      <c r="C8750" s="12" t="s">
        <v>22640</v>
      </c>
      <c r="D8750" s="14">
        <v>117386848</v>
      </c>
      <c r="E8750" s="14">
        <v>544516</v>
      </c>
      <c r="F8750" s="12" t="s">
        <v>3328</v>
      </c>
      <c r="G8750" s="12"/>
      <c r="H8750" s="12"/>
      <c r="I8750" s="12"/>
      <c r="J8750" s="12"/>
      <c r="K8750" s="12"/>
      <c r="L8750" s="12"/>
      <c r="M8750" s="12"/>
      <c r="N8750" s="12"/>
      <c r="O8750" s="12"/>
      <c r="P8750" s="12"/>
      <c r="Q8750" s="12"/>
      <c r="R8750" s="12"/>
      <c r="S8750" s="12"/>
      <c r="T8750" s="12"/>
      <c r="U8750" s="12"/>
      <c r="V8750" s="12"/>
      <c r="W8750" s="12"/>
      <c r="X8750" s="12"/>
      <c r="Y8750" s="12"/>
      <c r="Z8750" s="12"/>
      <c r="AA8750" s="12"/>
      <c r="AB8750" s="12"/>
    </row>
    <row r="8751" spans="1:28" x14ac:dyDescent="0.25">
      <c r="A8751" s="12">
        <v>8739</v>
      </c>
      <c r="B8751" s="12" t="s">
        <v>22641</v>
      </c>
      <c r="C8751" s="12" t="s">
        <v>22642</v>
      </c>
      <c r="D8751" s="14">
        <v>117361979</v>
      </c>
      <c r="E8751" s="14">
        <v>392858</v>
      </c>
      <c r="F8751" s="12" t="s">
        <v>3336</v>
      </c>
      <c r="G8751" s="12"/>
      <c r="H8751" s="12"/>
      <c r="I8751" s="12"/>
      <c r="J8751" s="12"/>
      <c r="K8751" s="12"/>
      <c r="L8751" s="12"/>
      <c r="M8751" s="12"/>
      <c r="N8751" s="12"/>
      <c r="O8751" s="12"/>
      <c r="P8751" s="12"/>
      <c r="Q8751" s="12"/>
      <c r="R8751" s="12"/>
      <c r="S8751" s="12"/>
      <c r="T8751" s="12"/>
      <c r="U8751" s="12"/>
      <c r="V8751" s="12"/>
      <c r="W8751" s="12"/>
      <c r="X8751" s="12"/>
      <c r="Y8751" s="12"/>
      <c r="Z8751" s="12"/>
      <c r="AA8751" s="12"/>
      <c r="AB8751" s="12"/>
    </row>
    <row r="8752" spans="1:28" x14ac:dyDescent="0.25">
      <c r="A8752" s="12">
        <v>8740</v>
      </c>
      <c r="B8752" s="12" t="s">
        <v>22643</v>
      </c>
      <c r="C8752" s="12" t="s">
        <v>22644</v>
      </c>
      <c r="D8752" s="14">
        <v>117358656</v>
      </c>
      <c r="E8752" s="15">
        <v>16893</v>
      </c>
      <c r="F8752" s="12" t="s">
        <v>3101</v>
      </c>
      <c r="G8752" s="12"/>
      <c r="H8752" s="12"/>
      <c r="I8752" s="12"/>
      <c r="J8752" s="12"/>
      <c r="K8752" s="12"/>
      <c r="L8752" s="12"/>
      <c r="M8752" s="12"/>
      <c r="N8752" s="12"/>
      <c r="O8752" s="12"/>
      <c r="P8752" s="12"/>
      <c r="Q8752" s="12"/>
      <c r="R8752" s="12"/>
      <c r="S8752" s="12"/>
      <c r="T8752" s="12"/>
      <c r="U8752" s="12"/>
      <c r="V8752" s="12"/>
      <c r="W8752" s="12"/>
      <c r="X8752" s="12"/>
      <c r="Y8752" s="12"/>
      <c r="Z8752" s="12"/>
      <c r="AA8752" s="12"/>
      <c r="AB8752" s="12"/>
    </row>
    <row r="8753" spans="1:28" x14ac:dyDescent="0.25">
      <c r="A8753" s="12">
        <v>8741</v>
      </c>
      <c r="B8753" s="12" t="s">
        <v>22645</v>
      </c>
      <c r="C8753" s="12" t="s">
        <v>22646</v>
      </c>
      <c r="D8753" s="14">
        <v>117214893</v>
      </c>
      <c r="E8753" s="12" t="s">
        <v>22647</v>
      </c>
      <c r="F8753" s="12" t="s">
        <v>3321</v>
      </c>
      <c r="G8753" s="12"/>
      <c r="H8753" s="12"/>
      <c r="I8753" s="12"/>
      <c r="J8753" s="12"/>
      <c r="K8753" s="12"/>
      <c r="L8753" s="12"/>
      <c r="M8753" s="12"/>
      <c r="N8753" s="12"/>
      <c r="O8753" s="12"/>
      <c r="P8753" s="12"/>
      <c r="Q8753" s="12"/>
      <c r="R8753" s="12"/>
      <c r="S8753" s="12"/>
      <c r="T8753" s="12"/>
      <c r="U8753" s="12"/>
      <c r="V8753" s="12"/>
      <c r="W8753" s="12"/>
      <c r="X8753" s="12"/>
      <c r="Y8753" s="12"/>
      <c r="Z8753" s="12"/>
      <c r="AA8753" s="12"/>
      <c r="AB8753" s="12"/>
    </row>
    <row r="8754" spans="1:28" x14ac:dyDescent="0.25">
      <c r="A8754" s="12">
        <v>8742</v>
      </c>
      <c r="B8754" s="12" t="s">
        <v>22648</v>
      </c>
      <c r="C8754" s="12" t="s">
        <v>22649</v>
      </c>
      <c r="D8754" s="14">
        <v>117209834</v>
      </c>
      <c r="E8754" s="16">
        <v>45992</v>
      </c>
      <c r="F8754" s="12" t="s">
        <v>3224</v>
      </c>
      <c r="G8754" s="12"/>
      <c r="H8754" s="12"/>
      <c r="I8754" s="12"/>
      <c r="J8754" s="12"/>
      <c r="K8754" s="12"/>
      <c r="L8754" s="12"/>
      <c r="M8754" s="12"/>
      <c r="N8754" s="12"/>
      <c r="O8754" s="12"/>
      <c r="P8754" s="12"/>
      <c r="Q8754" s="12"/>
      <c r="R8754" s="12"/>
      <c r="S8754" s="12"/>
      <c r="T8754" s="12"/>
      <c r="U8754" s="12"/>
      <c r="V8754" s="12"/>
      <c r="W8754" s="12"/>
      <c r="X8754" s="12"/>
      <c r="Y8754" s="12"/>
      <c r="Z8754" s="12"/>
      <c r="AA8754" s="12"/>
      <c r="AB8754" s="12"/>
    </row>
    <row r="8755" spans="1:28" x14ac:dyDescent="0.25">
      <c r="A8755" s="12">
        <v>8743</v>
      </c>
      <c r="B8755" s="12" t="s">
        <v>22650</v>
      </c>
      <c r="C8755" s="12" t="s">
        <v>22651</v>
      </c>
      <c r="D8755" s="14">
        <v>117199638</v>
      </c>
      <c r="E8755" s="12" t="s">
        <v>22652</v>
      </c>
      <c r="F8755" s="12" t="s">
        <v>3321</v>
      </c>
      <c r="G8755" s="12"/>
      <c r="H8755" s="12"/>
      <c r="I8755" s="12"/>
      <c r="J8755" s="12"/>
      <c r="K8755" s="12"/>
      <c r="L8755" s="12"/>
      <c r="M8755" s="12"/>
      <c r="N8755" s="12"/>
      <c r="O8755" s="12"/>
      <c r="P8755" s="12"/>
      <c r="Q8755" s="12"/>
      <c r="R8755" s="12"/>
      <c r="S8755" s="12"/>
      <c r="T8755" s="12"/>
      <c r="U8755" s="12"/>
      <c r="V8755" s="12"/>
      <c r="W8755" s="12"/>
      <c r="X8755" s="12"/>
      <c r="Y8755" s="12"/>
      <c r="Z8755" s="12"/>
      <c r="AA8755" s="12"/>
      <c r="AB8755" s="12"/>
    </row>
    <row r="8756" spans="1:28" x14ac:dyDescent="0.25">
      <c r="A8756" s="12">
        <v>8744</v>
      </c>
      <c r="B8756" s="12" t="s">
        <v>22653</v>
      </c>
      <c r="C8756" s="12" t="s">
        <v>22654</v>
      </c>
      <c r="D8756" s="14">
        <v>117171056</v>
      </c>
      <c r="E8756" s="15">
        <v>30317</v>
      </c>
      <c r="F8756" s="12" t="s">
        <v>3101</v>
      </c>
      <c r="G8756" s="12"/>
      <c r="H8756" s="12"/>
      <c r="I8756" s="12"/>
      <c r="J8756" s="12"/>
      <c r="K8756" s="12"/>
      <c r="L8756" s="12"/>
      <c r="M8756" s="12"/>
      <c r="N8756" s="12"/>
      <c r="O8756" s="12"/>
      <c r="P8756" s="12"/>
      <c r="Q8756" s="12"/>
      <c r="R8756" s="12"/>
      <c r="S8756" s="12"/>
      <c r="T8756" s="12"/>
      <c r="U8756" s="12"/>
      <c r="V8756" s="12"/>
      <c r="W8756" s="12"/>
      <c r="X8756" s="12"/>
      <c r="Y8756" s="12"/>
      <c r="Z8756" s="12"/>
      <c r="AA8756" s="12"/>
      <c r="AB8756" s="12"/>
    </row>
    <row r="8757" spans="1:28" x14ac:dyDescent="0.25">
      <c r="A8757" s="12">
        <v>8745</v>
      </c>
      <c r="B8757" s="12" t="s">
        <v>22655</v>
      </c>
      <c r="C8757" s="12" t="s">
        <v>22656</v>
      </c>
      <c r="D8757" s="14">
        <v>117147403</v>
      </c>
      <c r="E8757" s="14">
        <v>19541</v>
      </c>
      <c r="F8757" s="12" t="s">
        <v>3328</v>
      </c>
      <c r="G8757" s="12"/>
      <c r="H8757" s="12"/>
      <c r="I8757" s="12"/>
      <c r="J8757" s="12"/>
      <c r="K8757" s="12"/>
      <c r="L8757" s="12"/>
      <c r="M8757" s="12"/>
      <c r="N8757" s="12"/>
      <c r="O8757" s="12"/>
      <c r="P8757" s="12"/>
      <c r="Q8757" s="12"/>
      <c r="R8757" s="12"/>
      <c r="S8757" s="12"/>
      <c r="T8757" s="12"/>
      <c r="U8757" s="12"/>
      <c r="V8757" s="12"/>
      <c r="W8757" s="12"/>
      <c r="X8757" s="12"/>
      <c r="Y8757" s="12"/>
      <c r="Z8757" s="12"/>
      <c r="AA8757" s="12"/>
      <c r="AB8757" s="12"/>
    </row>
    <row r="8758" spans="1:28" x14ac:dyDescent="0.25">
      <c r="A8758" s="12">
        <v>8746</v>
      </c>
      <c r="B8758" s="12" t="s">
        <v>22657</v>
      </c>
      <c r="C8758" s="12" t="s">
        <v>22658</v>
      </c>
      <c r="D8758" s="14">
        <v>117088952</v>
      </c>
      <c r="E8758" s="16">
        <v>45719</v>
      </c>
      <c r="F8758" s="12" t="s">
        <v>3101</v>
      </c>
      <c r="G8758" s="12"/>
      <c r="H8758" s="12"/>
      <c r="I8758" s="12"/>
      <c r="J8758" s="12"/>
      <c r="K8758" s="12"/>
      <c r="L8758" s="12"/>
      <c r="M8758" s="12"/>
      <c r="N8758" s="12"/>
      <c r="O8758" s="12"/>
      <c r="P8758" s="12"/>
      <c r="Q8758" s="12"/>
      <c r="R8758" s="12"/>
      <c r="S8758" s="12"/>
      <c r="T8758" s="12"/>
      <c r="U8758" s="12"/>
      <c r="V8758" s="12"/>
      <c r="W8758" s="12"/>
      <c r="X8758" s="12"/>
      <c r="Y8758" s="12"/>
      <c r="Z8758" s="12"/>
      <c r="AA8758" s="12"/>
      <c r="AB8758" s="12"/>
    </row>
    <row r="8759" spans="1:28" x14ac:dyDescent="0.25">
      <c r="A8759" s="12">
        <v>8747</v>
      </c>
      <c r="B8759" s="12" t="s">
        <v>22659</v>
      </c>
      <c r="C8759" s="12" t="s">
        <v>22660</v>
      </c>
      <c r="D8759" s="14">
        <v>116992105</v>
      </c>
      <c r="E8759" s="14">
        <v>36549</v>
      </c>
      <c r="F8759" s="12" t="s">
        <v>3185</v>
      </c>
      <c r="G8759" s="12"/>
      <c r="H8759" s="12"/>
      <c r="I8759" s="12"/>
      <c r="J8759" s="12"/>
      <c r="K8759" s="12"/>
      <c r="L8759" s="12"/>
      <c r="M8759" s="12"/>
      <c r="N8759" s="12"/>
      <c r="O8759" s="12"/>
      <c r="P8759" s="12"/>
      <c r="Q8759" s="12"/>
      <c r="R8759" s="12"/>
      <c r="S8759" s="12"/>
      <c r="T8759" s="12"/>
      <c r="U8759" s="12"/>
      <c r="V8759" s="12"/>
      <c r="W8759" s="12"/>
      <c r="X8759" s="12"/>
      <c r="Y8759" s="12"/>
      <c r="Z8759" s="12"/>
      <c r="AA8759" s="12"/>
      <c r="AB8759" s="12"/>
    </row>
    <row r="8760" spans="1:28" x14ac:dyDescent="0.25">
      <c r="A8760" s="12">
        <v>8748</v>
      </c>
      <c r="B8760" s="12" t="s">
        <v>22661</v>
      </c>
      <c r="C8760" s="12" t="s">
        <v>22662</v>
      </c>
      <c r="D8760" s="14">
        <v>116883117</v>
      </c>
      <c r="E8760" s="14">
        <v>233766</v>
      </c>
      <c r="F8760" s="12" t="s">
        <v>9183</v>
      </c>
      <c r="G8760" s="12"/>
      <c r="H8760" s="12"/>
      <c r="I8760" s="12"/>
      <c r="J8760" s="12"/>
      <c r="K8760" s="12"/>
      <c r="L8760" s="12"/>
      <c r="M8760" s="12"/>
      <c r="N8760" s="12"/>
      <c r="O8760" s="12"/>
      <c r="P8760" s="12"/>
      <c r="Q8760" s="12"/>
      <c r="R8760" s="12"/>
      <c r="S8760" s="12"/>
      <c r="T8760" s="12"/>
      <c r="U8760" s="12"/>
      <c r="V8760" s="12"/>
      <c r="W8760" s="12"/>
      <c r="X8760" s="12"/>
      <c r="Y8760" s="12"/>
      <c r="Z8760" s="12"/>
      <c r="AA8760" s="12"/>
      <c r="AB8760" s="12"/>
    </row>
    <row r="8761" spans="1:28" x14ac:dyDescent="0.25">
      <c r="A8761" s="12">
        <v>8749</v>
      </c>
      <c r="B8761" s="12" t="s">
        <v>22663</v>
      </c>
      <c r="C8761" s="12" t="s">
        <v>22664</v>
      </c>
      <c r="D8761" s="14">
        <v>116858209</v>
      </c>
      <c r="E8761" s="12" t="s">
        <v>22665</v>
      </c>
      <c r="F8761" s="12" t="s">
        <v>3336</v>
      </c>
      <c r="G8761" s="12"/>
      <c r="H8761" s="12"/>
      <c r="I8761" s="12"/>
      <c r="J8761" s="12"/>
      <c r="K8761" s="12"/>
      <c r="L8761" s="12"/>
      <c r="M8761" s="12"/>
      <c r="N8761" s="12"/>
      <c r="O8761" s="12"/>
      <c r="P8761" s="12"/>
      <c r="Q8761" s="12"/>
      <c r="R8761" s="12"/>
      <c r="S8761" s="12"/>
      <c r="T8761" s="12"/>
      <c r="U8761" s="12"/>
      <c r="V8761" s="12"/>
      <c r="W8761" s="12"/>
      <c r="X8761" s="12"/>
      <c r="Y8761" s="12"/>
      <c r="Z8761" s="12"/>
      <c r="AA8761" s="12"/>
      <c r="AB8761" s="12"/>
    </row>
    <row r="8762" spans="1:28" x14ac:dyDescent="0.25">
      <c r="A8762" s="12">
        <v>8750</v>
      </c>
      <c r="B8762" s="12" t="s">
        <v>22666</v>
      </c>
      <c r="C8762" s="12" t="s">
        <v>22667</v>
      </c>
      <c r="D8762" s="14">
        <v>116682048</v>
      </c>
      <c r="E8762" s="15">
        <v>19025</v>
      </c>
      <c r="F8762" s="12" t="s">
        <v>3101</v>
      </c>
      <c r="G8762" s="12"/>
      <c r="H8762" s="12"/>
      <c r="I8762" s="12"/>
      <c r="J8762" s="12"/>
      <c r="K8762" s="12"/>
      <c r="L8762" s="12"/>
      <c r="M8762" s="12"/>
      <c r="N8762" s="12"/>
      <c r="O8762" s="12"/>
      <c r="P8762" s="12"/>
      <c r="Q8762" s="12"/>
      <c r="R8762" s="12"/>
      <c r="S8762" s="12"/>
      <c r="T8762" s="12"/>
      <c r="U8762" s="12"/>
      <c r="V8762" s="12"/>
      <c r="W8762" s="12"/>
      <c r="X8762" s="12"/>
      <c r="Y8762" s="12"/>
      <c r="Z8762" s="12"/>
      <c r="AA8762" s="12"/>
      <c r="AB8762" s="12"/>
    </row>
    <row r="8763" spans="1:28" x14ac:dyDescent="0.25">
      <c r="A8763" s="12">
        <v>8751</v>
      </c>
      <c r="B8763" s="12" t="s">
        <v>22668</v>
      </c>
      <c r="C8763" s="12" t="s">
        <v>22669</v>
      </c>
      <c r="D8763" s="14">
        <v>116617184</v>
      </c>
      <c r="E8763" s="16">
        <v>45915</v>
      </c>
      <c r="F8763" s="12" t="s">
        <v>3101</v>
      </c>
      <c r="G8763" s="12"/>
      <c r="H8763" s="12"/>
      <c r="I8763" s="12"/>
      <c r="J8763" s="12"/>
      <c r="K8763" s="12"/>
      <c r="L8763" s="12"/>
      <c r="M8763" s="12"/>
      <c r="N8763" s="12"/>
      <c r="O8763" s="12"/>
      <c r="P8763" s="12"/>
      <c r="Q8763" s="12"/>
      <c r="R8763" s="12"/>
      <c r="S8763" s="12"/>
      <c r="T8763" s="12"/>
      <c r="U8763" s="12"/>
      <c r="V8763" s="12"/>
      <c r="W8763" s="12"/>
      <c r="X8763" s="12"/>
      <c r="Y8763" s="12"/>
      <c r="Z8763" s="12"/>
      <c r="AA8763" s="12"/>
      <c r="AB8763" s="12"/>
    </row>
    <row r="8764" spans="1:28" x14ac:dyDescent="0.25">
      <c r="A8764" s="12">
        <v>8752</v>
      </c>
      <c r="B8764" s="12" t="s">
        <v>22670</v>
      </c>
      <c r="C8764" s="12" t="s">
        <v>22671</v>
      </c>
      <c r="D8764" s="14">
        <v>116335622</v>
      </c>
      <c r="E8764" s="12" t="s">
        <v>22672</v>
      </c>
      <c r="F8764" s="12" t="s">
        <v>9183</v>
      </c>
      <c r="G8764" s="12"/>
      <c r="H8764" s="12"/>
      <c r="I8764" s="12"/>
      <c r="J8764" s="12"/>
      <c r="K8764" s="12"/>
      <c r="L8764" s="12"/>
      <c r="M8764" s="12"/>
      <c r="N8764" s="12"/>
      <c r="O8764" s="12"/>
      <c r="P8764" s="12"/>
      <c r="Q8764" s="12"/>
      <c r="R8764" s="12"/>
      <c r="S8764" s="12"/>
      <c r="T8764" s="12"/>
      <c r="U8764" s="12"/>
      <c r="V8764" s="12"/>
      <c r="W8764" s="12"/>
      <c r="X8764" s="12"/>
      <c r="Y8764" s="12"/>
      <c r="Z8764" s="12"/>
      <c r="AA8764" s="12"/>
      <c r="AB8764" s="12"/>
    </row>
    <row r="8765" spans="1:28" x14ac:dyDescent="0.25">
      <c r="A8765" s="12">
        <v>8753</v>
      </c>
      <c r="B8765" s="12" t="s">
        <v>22673</v>
      </c>
      <c r="C8765" s="12" t="s">
        <v>22674</v>
      </c>
      <c r="D8765" s="14">
        <v>116308048</v>
      </c>
      <c r="E8765" s="14">
        <v>155646</v>
      </c>
      <c r="F8765" s="12" t="s">
        <v>3451</v>
      </c>
      <c r="G8765" s="12"/>
      <c r="H8765" s="12"/>
      <c r="I8765" s="12"/>
      <c r="J8765" s="12"/>
      <c r="K8765" s="12"/>
      <c r="L8765" s="12"/>
      <c r="M8765" s="12"/>
      <c r="N8765" s="12"/>
      <c r="O8765" s="12"/>
      <c r="P8765" s="12"/>
      <c r="Q8765" s="12"/>
      <c r="R8765" s="12"/>
      <c r="S8765" s="12"/>
      <c r="T8765" s="12"/>
      <c r="U8765" s="12"/>
      <c r="V8765" s="12"/>
      <c r="W8765" s="12"/>
      <c r="X8765" s="12"/>
      <c r="Y8765" s="12"/>
      <c r="Z8765" s="12"/>
      <c r="AA8765" s="12"/>
      <c r="AB8765" s="12"/>
    </row>
    <row r="8766" spans="1:28" x14ac:dyDescent="0.25">
      <c r="A8766" s="12">
        <v>8754</v>
      </c>
      <c r="B8766" s="12" t="s">
        <v>22675</v>
      </c>
      <c r="C8766" s="12" t="s">
        <v>22676</v>
      </c>
      <c r="D8766" s="14">
        <v>116238428</v>
      </c>
      <c r="E8766" s="14">
        <v>137014</v>
      </c>
      <c r="F8766" s="12" t="s">
        <v>3644</v>
      </c>
      <c r="G8766" s="12"/>
      <c r="H8766" s="12"/>
      <c r="I8766" s="12"/>
      <c r="J8766" s="12"/>
      <c r="K8766" s="12"/>
      <c r="L8766" s="12"/>
      <c r="M8766" s="12"/>
      <c r="N8766" s="12"/>
      <c r="O8766" s="12"/>
      <c r="P8766" s="12"/>
      <c r="Q8766" s="12"/>
      <c r="R8766" s="12"/>
      <c r="S8766" s="12"/>
      <c r="T8766" s="12"/>
      <c r="U8766" s="12"/>
      <c r="V8766" s="12"/>
      <c r="W8766" s="12"/>
      <c r="X8766" s="12"/>
      <c r="Y8766" s="12"/>
      <c r="Z8766" s="12"/>
      <c r="AA8766" s="12"/>
      <c r="AB8766" s="12"/>
    </row>
    <row r="8767" spans="1:28" x14ac:dyDescent="0.25">
      <c r="A8767" s="12">
        <v>8755</v>
      </c>
      <c r="B8767" s="12" t="s">
        <v>22677</v>
      </c>
      <c r="C8767" s="12" t="s">
        <v>22678</v>
      </c>
      <c r="D8767" s="14">
        <v>116097399</v>
      </c>
      <c r="E8767" s="14">
        <v>343137</v>
      </c>
      <c r="F8767" s="12" t="s">
        <v>4270</v>
      </c>
      <c r="G8767" s="12"/>
      <c r="H8767" s="12"/>
      <c r="I8767" s="12"/>
      <c r="J8767" s="12"/>
      <c r="K8767" s="12"/>
      <c r="L8767" s="12"/>
      <c r="M8767" s="12"/>
      <c r="N8767" s="12"/>
      <c r="O8767" s="12"/>
      <c r="P8767" s="12"/>
      <c r="Q8767" s="12"/>
      <c r="R8767" s="12"/>
      <c r="S8767" s="12"/>
      <c r="T8767" s="12"/>
      <c r="U8767" s="12"/>
      <c r="V8767" s="12"/>
      <c r="W8767" s="12"/>
      <c r="X8767" s="12"/>
      <c r="Y8767" s="12"/>
      <c r="Z8767" s="12"/>
      <c r="AA8767" s="12"/>
      <c r="AB8767" s="12"/>
    </row>
    <row r="8768" spans="1:28" x14ac:dyDescent="0.25">
      <c r="A8768" s="12">
        <v>8756</v>
      </c>
      <c r="B8768" s="12" t="s">
        <v>22679</v>
      </c>
      <c r="C8768" s="12" t="s">
        <v>22680</v>
      </c>
      <c r="D8768" s="14">
        <v>115903985</v>
      </c>
      <c r="E8768" s="14">
        <v>203177</v>
      </c>
      <c r="F8768" s="12" t="s">
        <v>3251</v>
      </c>
      <c r="G8768" s="12"/>
      <c r="H8768" s="12"/>
      <c r="I8768" s="12"/>
      <c r="J8768" s="12"/>
      <c r="K8768" s="12"/>
      <c r="L8768" s="12"/>
      <c r="M8768" s="12"/>
      <c r="N8768" s="12"/>
      <c r="O8768" s="12"/>
      <c r="P8768" s="12"/>
      <c r="Q8768" s="12"/>
      <c r="R8768" s="12"/>
      <c r="S8768" s="12"/>
      <c r="T8768" s="12"/>
      <c r="U8768" s="12"/>
      <c r="V8768" s="12"/>
      <c r="W8768" s="12"/>
      <c r="X8768" s="12"/>
      <c r="Y8768" s="12"/>
      <c r="Z8768" s="12"/>
      <c r="AA8768" s="12"/>
      <c r="AB8768" s="12"/>
    </row>
    <row r="8769" spans="1:28" x14ac:dyDescent="0.25">
      <c r="A8769" s="12">
        <v>8757</v>
      </c>
      <c r="B8769" s="12" t="s">
        <v>22681</v>
      </c>
      <c r="C8769" s="12" t="s">
        <v>22682</v>
      </c>
      <c r="D8769" s="14">
        <v>115720309</v>
      </c>
      <c r="E8769" s="14">
        <v>97001</v>
      </c>
      <c r="F8769" s="12" t="s">
        <v>5155</v>
      </c>
      <c r="G8769" s="12"/>
      <c r="H8769" s="12"/>
      <c r="I8769" s="12"/>
      <c r="J8769" s="12"/>
      <c r="K8769" s="12"/>
      <c r="L8769" s="12"/>
      <c r="M8769" s="12"/>
      <c r="N8769" s="12"/>
      <c r="O8769" s="12"/>
      <c r="P8769" s="12"/>
      <c r="Q8769" s="12"/>
      <c r="R8769" s="12"/>
      <c r="S8769" s="12"/>
      <c r="T8769" s="12"/>
      <c r="U8769" s="12"/>
      <c r="V8769" s="12"/>
      <c r="W8769" s="12"/>
      <c r="X8769" s="12"/>
      <c r="Y8769" s="12"/>
      <c r="Z8769" s="12"/>
      <c r="AA8769" s="12"/>
      <c r="AB8769" s="12"/>
    </row>
    <row r="8770" spans="1:28" x14ac:dyDescent="0.25">
      <c r="A8770" s="12">
        <v>8758</v>
      </c>
      <c r="B8770" s="12" t="s">
        <v>22683</v>
      </c>
      <c r="C8770" s="12" t="s">
        <v>22684</v>
      </c>
      <c r="D8770" s="14">
        <v>115651888</v>
      </c>
      <c r="E8770" s="14">
        <v>197279</v>
      </c>
      <c r="F8770" s="12" t="s">
        <v>3251</v>
      </c>
      <c r="G8770" s="12"/>
      <c r="H8770" s="12"/>
      <c r="I8770" s="12"/>
      <c r="J8770" s="12"/>
      <c r="K8770" s="12"/>
      <c r="L8770" s="12"/>
      <c r="M8770" s="12"/>
      <c r="N8770" s="12"/>
      <c r="O8770" s="12"/>
      <c r="P8770" s="12"/>
      <c r="Q8770" s="12"/>
      <c r="R8770" s="12"/>
      <c r="S8770" s="12"/>
      <c r="T8770" s="12"/>
      <c r="U8770" s="12"/>
      <c r="V8770" s="12"/>
      <c r="W8770" s="12"/>
      <c r="X8770" s="12"/>
      <c r="Y8770" s="12"/>
      <c r="Z8770" s="12"/>
      <c r="AA8770" s="12"/>
      <c r="AB8770" s="12"/>
    </row>
    <row r="8771" spans="1:28" x14ac:dyDescent="0.25">
      <c r="A8771" s="12">
        <v>8759</v>
      </c>
      <c r="B8771" s="12" t="s">
        <v>22685</v>
      </c>
      <c r="C8771" s="12" t="s">
        <v>22686</v>
      </c>
      <c r="D8771" s="14">
        <v>115439368</v>
      </c>
      <c r="E8771" s="14">
        <v>17665</v>
      </c>
      <c r="F8771" s="12" t="s">
        <v>3101</v>
      </c>
      <c r="G8771" s="12"/>
      <c r="H8771" s="12"/>
      <c r="I8771" s="12"/>
      <c r="J8771" s="12"/>
      <c r="K8771" s="12"/>
      <c r="L8771" s="12"/>
      <c r="M8771" s="12"/>
      <c r="N8771" s="12"/>
      <c r="O8771" s="12"/>
      <c r="P8771" s="12"/>
      <c r="Q8771" s="12"/>
      <c r="R8771" s="12"/>
      <c r="S8771" s="12"/>
      <c r="T8771" s="12"/>
      <c r="U8771" s="12"/>
      <c r="V8771" s="12"/>
      <c r="W8771" s="12"/>
      <c r="X8771" s="12"/>
      <c r="Y8771" s="12"/>
      <c r="Z8771" s="12"/>
      <c r="AA8771" s="12"/>
      <c r="AB8771" s="12"/>
    </row>
    <row r="8772" spans="1:28" x14ac:dyDescent="0.25">
      <c r="A8772" s="12">
        <v>8760</v>
      </c>
      <c r="B8772" s="12" t="s">
        <v>22687</v>
      </c>
      <c r="C8772" s="12" t="s">
        <v>22688</v>
      </c>
      <c r="D8772" s="14">
        <v>115387987</v>
      </c>
      <c r="E8772" s="14">
        <v>188312</v>
      </c>
      <c r="F8772" s="12" t="s">
        <v>9183</v>
      </c>
      <c r="G8772" s="12"/>
      <c r="H8772" s="12"/>
      <c r="I8772" s="12"/>
      <c r="J8772" s="12"/>
      <c r="K8772" s="12"/>
      <c r="L8772" s="12"/>
      <c r="M8772" s="12"/>
      <c r="N8772" s="12"/>
      <c r="O8772" s="12"/>
      <c r="P8772" s="12"/>
      <c r="Q8772" s="12"/>
      <c r="R8772" s="12"/>
      <c r="S8772" s="12"/>
      <c r="T8772" s="12"/>
      <c r="U8772" s="12"/>
      <c r="V8772" s="12"/>
      <c r="W8772" s="12"/>
      <c r="X8772" s="12"/>
      <c r="Y8772" s="12"/>
      <c r="Z8772" s="12"/>
      <c r="AA8772" s="12"/>
      <c r="AB8772" s="12"/>
    </row>
    <row r="8773" spans="1:28" x14ac:dyDescent="0.25">
      <c r="A8773" s="12">
        <v>8761</v>
      </c>
      <c r="B8773" s="12" t="s">
        <v>22689</v>
      </c>
      <c r="C8773" s="12" t="s">
        <v>22690</v>
      </c>
      <c r="D8773" s="14">
        <v>115179163</v>
      </c>
      <c r="E8773" s="12" t="s">
        <v>22691</v>
      </c>
      <c r="F8773" s="12" t="s">
        <v>3251</v>
      </c>
      <c r="G8773" s="12"/>
      <c r="H8773" s="12"/>
      <c r="I8773" s="12"/>
      <c r="J8773" s="12"/>
      <c r="K8773" s="12"/>
      <c r="L8773" s="12"/>
      <c r="M8773" s="12"/>
      <c r="N8773" s="12"/>
      <c r="O8773" s="12"/>
      <c r="P8773" s="12"/>
      <c r="Q8773" s="12"/>
      <c r="R8773" s="12"/>
      <c r="S8773" s="12"/>
      <c r="T8773" s="12"/>
      <c r="U8773" s="12"/>
      <c r="V8773" s="12"/>
      <c r="W8773" s="12"/>
      <c r="X8773" s="12"/>
      <c r="Y8773" s="12"/>
      <c r="Z8773" s="12"/>
      <c r="AA8773" s="12"/>
      <c r="AB8773" s="12"/>
    </row>
    <row r="8774" spans="1:28" x14ac:dyDescent="0.25">
      <c r="A8774" s="12">
        <v>8762</v>
      </c>
      <c r="B8774" s="12" t="s">
        <v>22692</v>
      </c>
      <c r="C8774" s="12" t="s">
        <v>22693</v>
      </c>
      <c r="D8774" s="14">
        <v>114951312</v>
      </c>
      <c r="E8774" s="15">
        <v>22647</v>
      </c>
      <c r="F8774" s="12" t="s">
        <v>3101</v>
      </c>
      <c r="G8774" s="12"/>
      <c r="H8774" s="12"/>
      <c r="I8774" s="12"/>
      <c r="J8774" s="12"/>
      <c r="K8774" s="12"/>
      <c r="L8774" s="12"/>
      <c r="M8774" s="12"/>
      <c r="N8774" s="12"/>
      <c r="O8774" s="12"/>
      <c r="P8774" s="12"/>
      <c r="Q8774" s="12"/>
      <c r="R8774" s="12"/>
      <c r="S8774" s="12"/>
      <c r="T8774" s="12"/>
      <c r="U8774" s="12"/>
      <c r="V8774" s="12"/>
      <c r="W8774" s="12"/>
      <c r="X8774" s="12"/>
      <c r="Y8774" s="12"/>
      <c r="Z8774" s="12"/>
      <c r="AA8774" s="12"/>
      <c r="AB8774" s="12"/>
    </row>
    <row r="8775" spans="1:28" x14ac:dyDescent="0.25">
      <c r="A8775" s="12">
        <v>8763</v>
      </c>
      <c r="B8775" s="12" t="s">
        <v>22694</v>
      </c>
      <c r="C8775" s="12" t="s">
        <v>22695</v>
      </c>
      <c r="D8775" s="14">
        <v>114930612</v>
      </c>
      <c r="E8775" s="14">
        <v>169016</v>
      </c>
      <c r="F8775" s="12" t="s">
        <v>5044</v>
      </c>
      <c r="G8775" s="12"/>
      <c r="H8775" s="12"/>
      <c r="I8775" s="12"/>
      <c r="J8775" s="12"/>
      <c r="K8775" s="12"/>
      <c r="L8775" s="12"/>
      <c r="M8775" s="12"/>
      <c r="N8775" s="12"/>
      <c r="O8775" s="12"/>
      <c r="P8775" s="12"/>
      <c r="Q8775" s="12"/>
      <c r="R8775" s="12"/>
      <c r="S8775" s="12"/>
      <c r="T8775" s="12"/>
      <c r="U8775" s="12"/>
      <c r="V8775" s="12"/>
      <c r="W8775" s="12"/>
      <c r="X8775" s="12"/>
      <c r="Y8775" s="12"/>
      <c r="Z8775" s="12"/>
      <c r="AA8775" s="12"/>
      <c r="AB8775" s="12"/>
    </row>
    <row r="8776" spans="1:28" x14ac:dyDescent="0.25">
      <c r="A8776" s="12">
        <v>8764</v>
      </c>
      <c r="B8776" s="12" t="s">
        <v>22696</v>
      </c>
      <c r="C8776" s="12" t="s">
        <v>22697</v>
      </c>
      <c r="D8776" s="14">
        <v>114864818</v>
      </c>
      <c r="E8776" s="12" t="s">
        <v>19380</v>
      </c>
      <c r="F8776" s="12" t="s">
        <v>3251</v>
      </c>
      <c r="G8776" s="12"/>
      <c r="H8776" s="12"/>
      <c r="I8776" s="12"/>
      <c r="J8776" s="12"/>
      <c r="K8776" s="12"/>
      <c r="L8776" s="12"/>
      <c r="M8776" s="12"/>
      <c r="N8776" s="12"/>
      <c r="O8776" s="12"/>
      <c r="P8776" s="12"/>
      <c r="Q8776" s="12"/>
      <c r="R8776" s="12"/>
      <c r="S8776" s="12"/>
      <c r="T8776" s="12"/>
      <c r="U8776" s="12"/>
      <c r="V8776" s="12"/>
      <c r="W8776" s="12"/>
      <c r="X8776" s="12"/>
      <c r="Y8776" s="12"/>
      <c r="Z8776" s="12"/>
      <c r="AA8776" s="12"/>
      <c r="AB8776" s="12"/>
    </row>
    <row r="8777" spans="1:28" x14ac:dyDescent="0.25">
      <c r="A8777" s="12">
        <v>8765</v>
      </c>
      <c r="B8777" s="12" t="s">
        <v>22698</v>
      </c>
      <c r="C8777" s="12" t="s">
        <v>22699</v>
      </c>
      <c r="D8777" s="14">
        <v>114695532</v>
      </c>
      <c r="E8777" s="14">
        <v>382318</v>
      </c>
      <c r="F8777" s="12" t="s">
        <v>3115</v>
      </c>
      <c r="G8777" s="12"/>
      <c r="H8777" s="12"/>
      <c r="I8777" s="12"/>
      <c r="J8777" s="12"/>
      <c r="K8777" s="12"/>
      <c r="L8777" s="12"/>
      <c r="M8777" s="12"/>
      <c r="N8777" s="12"/>
      <c r="O8777" s="12"/>
      <c r="P8777" s="12"/>
      <c r="Q8777" s="12"/>
      <c r="R8777" s="12"/>
      <c r="S8777" s="12"/>
      <c r="T8777" s="12"/>
      <c r="U8777" s="12"/>
      <c r="V8777" s="12"/>
      <c r="W8777" s="12"/>
      <c r="X8777" s="12"/>
      <c r="Y8777" s="12"/>
      <c r="Z8777" s="12"/>
      <c r="AA8777" s="12"/>
      <c r="AB8777" s="12"/>
    </row>
    <row r="8778" spans="1:28" x14ac:dyDescent="0.25">
      <c r="A8778" s="12">
        <v>8766</v>
      </c>
      <c r="B8778" s="12" t="s">
        <v>22700</v>
      </c>
      <c r="C8778" s="12" t="s">
        <v>22701</v>
      </c>
      <c r="D8778" s="14">
        <v>114532986</v>
      </c>
      <c r="E8778" s="14">
        <v>115334</v>
      </c>
      <c r="F8778" s="12" t="s">
        <v>3336</v>
      </c>
      <c r="G8778" s="12"/>
      <c r="H8778" s="12"/>
      <c r="I8778" s="12"/>
      <c r="J8778" s="12"/>
      <c r="K8778" s="12"/>
      <c r="L8778" s="12"/>
      <c r="M8778" s="12"/>
      <c r="N8778" s="12"/>
      <c r="O8778" s="12"/>
      <c r="P8778" s="12"/>
      <c r="Q8778" s="12"/>
      <c r="R8778" s="12"/>
      <c r="S8778" s="12"/>
      <c r="T8778" s="12"/>
      <c r="U8778" s="12"/>
      <c r="V8778" s="12"/>
      <c r="W8778" s="12"/>
      <c r="X8778" s="12"/>
      <c r="Y8778" s="12"/>
      <c r="Z8778" s="12"/>
      <c r="AA8778" s="12"/>
      <c r="AB8778" s="12"/>
    </row>
    <row r="8779" spans="1:28" x14ac:dyDescent="0.25">
      <c r="A8779" s="12">
        <v>8767</v>
      </c>
      <c r="B8779" s="12" t="s">
        <v>22702</v>
      </c>
      <c r="C8779" s="12" t="s">
        <v>22703</v>
      </c>
      <c r="D8779" s="14">
        <v>114050525</v>
      </c>
      <c r="E8779" s="14">
        <v>485117</v>
      </c>
      <c r="F8779" s="12" t="s">
        <v>3182</v>
      </c>
      <c r="G8779" s="12"/>
      <c r="H8779" s="12"/>
      <c r="I8779" s="12"/>
      <c r="J8779" s="12"/>
      <c r="K8779" s="12"/>
      <c r="L8779" s="12"/>
      <c r="M8779" s="12"/>
      <c r="N8779" s="12"/>
      <c r="O8779" s="12"/>
      <c r="P8779" s="12"/>
      <c r="Q8779" s="12"/>
      <c r="R8779" s="12"/>
      <c r="S8779" s="12"/>
      <c r="T8779" s="12"/>
      <c r="U8779" s="12"/>
      <c r="V8779" s="12"/>
      <c r="W8779" s="12"/>
      <c r="X8779" s="12"/>
      <c r="Y8779" s="12"/>
      <c r="Z8779" s="12"/>
      <c r="AA8779" s="12"/>
      <c r="AB8779" s="12"/>
    </row>
    <row r="8780" spans="1:28" x14ac:dyDescent="0.25">
      <c r="A8780" s="12">
        <v>8768</v>
      </c>
      <c r="B8780" s="12" t="s">
        <v>22704</v>
      </c>
      <c r="C8780" s="12" t="s">
        <v>22705</v>
      </c>
      <c r="D8780" s="14">
        <v>113984813</v>
      </c>
      <c r="E8780" s="12" t="s">
        <v>22706</v>
      </c>
      <c r="F8780" s="12" t="s">
        <v>3321</v>
      </c>
      <c r="G8780" s="12"/>
      <c r="H8780" s="12"/>
      <c r="I8780" s="12"/>
      <c r="J8780" s="12"/>
      <c r="K8780" s="12"/>
      <c r="L8780" s="12"/>
      <c r="M8780" s="12"/>
      <c r="N8780" s="12"/>
      <c r="O8780" s="12"/>
      <c r="P8780" s="12"/>
      <c r="Q8780" s="12"/>
      <c r="R8780" s="12"/>
      <c r="S8780" s="12"/>
      <c r="T8780" s="12"/>
      <c r="U8780" s="12"/>
      <c r="V8780" s="12"/>
      <c r="W8780" s="12"/>
      <c r="X8780" s="12"/>
      <c r="Y8780" s="12"/>
      <c r="Z8780" s="12"/>
      <c r="AA8780" s="12"/>
      <c r="AB8780" s="12"/>
    </row>
    <row r="8781" spans="1:28" x14ac:dyDescent="0.25">
      <c r="A8781" s="12">
        <v>8769</v>
      </c>
      <c r="B8781" s="12" t="s">
        <v>22707</v>
      </c>
      <c r="C8781" s="12" t="s">
        <v>22708</v>
      </c>
      <c r="D8781" s="14">
        <v>113970680</v>
      </c>
      <c r="E8781" s="12" t="s">
        <v>22709</v>
      </c>
      <c r="F8781" s="12" t="s">
        <v>3251</v>
      </c>
      <c r="G8781" s="12"/>
      <c r="H8781" s="12"/>
      <c r="I8781" s="12"/>
      <c r="J8781" s="12"/>
      <c r="K8781" s="12"/>
      <c r="L8781" s="12"/>
      <c r="M8781" s="12"/>
      <c r="N8781" s="12"/>
      <c r="O8781" s="12"/>
      <c r="P8781" s="12"/>
      <c r="Q8781" s="12"/>
      <c r="R8781" s="12"/>
      <c r="S8781" s="12"/>
      <c r="T8781" s="12"/>
      <c r="U8781" s="12"/>
      <c r="V8781" s="12"/>
      <c r="W8781" s="12"/>
      <c r="X8781" s="12"/>
      <c r="Y8781" s="12"/>
      <c r="Z8781" s="12"/>
      <c r="AA8781" s="12"/>
      <c r="AB8781" s="12"/>
    </row>
    <row r="8782" spans="1:28" x14ac:dyDescent="0.25">
      <c r="A8782" s="12">
        <v>8770</v>
      </c>
      <c r="B8782" s="12" t="s">
        <v>22710</v>
      </c>
      <c r="C8782" s="12" t="s">
        <v>22711</v>
      </c>
      <c r="D8782" s="14">
        <v>113958702</v>
      </c>
      <c r="E8782" s="14">
        <v>643834</v>
      </c>
      <c r="F8782" s="12" t="s">
        <v>4845</v>
      </c>
      <c r="G8782" s="12"/>
      <c r="H8782" s="12"/>
      <c r="I8782" s="12"/>
      <c r="J8782" s="12"/>
      <c r="K8782" s="12"/>
      <c r="L8782" s="12"/>
      <c r="M8782" s="12"/>
      <c r="N8782" s="12"/>
      <c r="O8782" s="12"/>
      <c r="P8782" s="12"/>
      <c r="Q8782" s="12"/>
      <c r="R8782" s="12"/>
      <c r="S8782" s="12"/>
      <c r="T8782" s="12"/>
      <c r="U8782" s="12"/>
      <c r="V8782" s="12"/>
      <c r="W8782" s="12"/>
      <c r="X8782" s="12"/>
      <c r="Y8782" s="12"/>
      <c r="Z8782" s="12"/>
      <c r="AA8782" s="12"/>
      <c r="AB8782" s="12"/>
    </row>
    <row r="8783" spans="1:28" x14ac:dyDescent="0.25">
      <c r="A8783" s="12">
        <v>8771</v>
      </c>
      <c r="B8783" s="12" t="s">
        <v>22712</v>
      </c>
      <c r="C8783" s="12" t="s">
        <v>22713</v>
      </c>
      <c r="D8783" s="14">
        <v>113952240</v>
      </c>
      <c r="E8783" s="16">
        <v>45658</v>
      </c>
      <c r="F8783" s="12" t="s">
        <v>5282</v>
      </c>
      <c r="G8783" s="12"/>
      <c r="H8783" s="12"/>
      <c r="I8783" s="12"/>
      <c r="J8783" s="12"/>
      <c r="K8783" s="12"/>
      <c r="L8783" s="12"/>
      <c r="M8783" s="12"/>
      <c r="N8783" s="12"/>
      <c r="O8783" s="12"/>
      <c r="P8783" s="12"/>
      <c r="Q8783" s="12"/>
      <c r="R8783" s="12"/>
      <c r="S8783" s="12"/>
      <c r="T8783" s="12"/>
      <c r="U8783" s="12"/>
      <c r="V8783" s="12"/>
      <c r="W8783" s="12"/>
      <c r="X8783" s="12"/>
      <c r="Y8783" s="12"/>
      <c r="Z8783" s="12"/>
      <c r="AA8783" s="12"/>
      <c r="AB8783" s="12"/>
    </row>
    <row r="8784" spans="1:28" x14ac:dyDescent="0.25">
      <c r="A8784" s="12">
        <v>8772</v>
      </c>
      <c r="B8784" s="12" t="s">
        <v>22714</v>
      </c>
      <c r="C8784" s="12" t="s">
        <v>22715</v>
      </c>
      <c r="D8784" s="14">
        <v>113703804</v>
      </c>
      <c r="E8784" s="14">
        <v>135197</v>
      </c>
      <c r="F8784" s="12" t="s">
        <v>3182</v>
      </c>
      <c r="G8784" s="12"/>
      <c r="H8784" s="12"/>
      <c r="I8784" s="12"/>
      <c r="J8784" s="12"/>
      <c r="K8784" s="12"/>
      <c r="L8784" s="12"/>
      <c r="M8784" s="12"/>
      <c r="N8784" s="12"/>
      <c r="O8784" s="12"/>
      <c r="P8784" s="12"/>
      <c r="Q8784" s="12"/>
      <c r="R8784" s="12"/>
      <c r="S8784" s="12"/>
      <c r="T8784" s="12"/>
      <c r="U8784" s="12"/>
      <c r="V8784" s="12"/>
      <c r="W8784" s="12"/>
      <c r="X8784" s="12"/>
      <c r="Y8784" s="12"/>
      <c r="Z8784" s="12"/>
      <c r="AA8784" s="12"/>
      <c r="AB8784" s="12"/>
    </row>
    <row r="8785" spans="1:28" x14ac:dyDescent="0.25">
      <c r="A8785" s="12">
        <v>8773</v>
      </c>
      <c r="B8785" s="12" t="s">
        <v>22716</v>
      </c>
      <c r="C8785" s="12" t="s">
        <v>22717</v>
      </c>
      <c r="D8785" s="14">
        <v>113678600</v>
      </c>
      <c r="E8785" s="15">
        <v>21245</v>
      </c>
      <c r="F8785" s="12" t="s">
        <v>3101</v>
      </c>
      <c r="G8785" s="12"/>
      <c r="H8785" s="12"/>
      <c r="I8785" s="12"/>
      <c r="J8785" s="12"/>
      <c r="K8785" s="12"/>
      <c r="L8785" s="12"/>
      <c r="M8785" s="12"/>
      <c r="N8785" s="12"/>
      <c r="O8785" s="12"/>
      <c r="P8785" s="12"/>
      <c r="Q8785" s="12"/>
      <c r="R8785" s="12"/>
      <c r="S8785" s="12"/>
      <c r="T8785" s="12"/>
      <c r="U8785" s="12"/>
      <c r="V8785" s="12"/>
      <c r="W8785" s="12"/>
      <c r="X8785" s="12"/>
      <c r="Y8785" s="12"/>
      <c r="Z8785" s="12"/>
      <c r="AA8785" s="12"/>
      <c r="AB8785" s="12"/>
    </row>
    <row r="8786" spans="1:28" x14ac:dyDescent="0.25">
      <c r="A8786" s="12">
        <v>8774</v>
      </c>
      <c r="B8786" s="12" t="s">
        <v>22718</v>
      </c>
      <c r="C8786" s="12" t="s">
        <v>22719</v>
      </c>
      <c r="D8786" s="14">
        <v>113640832</v>
      </c>
      <c r="E8786" s="12" t="s">
        <v>22720</v>
      </c>
      <c r="F8786" s="12" t="s">
        <v>3321</v>
      </c>
      <c r="G8786" s="12"/>
      <c r="H8786" s="12"/>
      <c r="I8786" s="12"/>
      <c r="J8786" s="12"/>
      <c r="K8786" s="12"/>
      <c r="L8786" s="12"/>
      <c r="M8786" s="12"/>
      <c r="N8786" s="12"/>
      <c r="O8786" s="12"/>
      <c r="P8786" s="12"/>
      <c r="Q8786" s="12"/>
      <c r="R8786" s="12"/>
      <c r="S8786" s="12"/>
      <c r="T8786" s="12"/>
      <c r="U8786" s="12"/>
      <c r="V8786" s="12"/>
      <c r="W8786" s="12"/>
      <c r="X8786" s="12"/>
      <c r="Y8786" s="12"/>
      <c r="Z8786" s="12"/>
      <c r="AA8786" s="12"/>
      <c r="AB8786" s="12"/>
    </row>
    <row r="8787" spans="1:28" x14ac:dyDescent="0.25">
      <c r="A8787" s="12">
        <v>8775</v>
      </c>
      <c r="B8787" s="12" t="s">
        <v>22721</v>
      </c>
      <c r="C8787" s="12" t="s">
        <v>22722</v>
      </c>
      <c r="D8787" s="14">
        <v>113489832</v>
      </c>
      <c r="E8787" s="12" t="s">
        <v>22723</v>
      </c>
      <c r="F8787" s="12" t="s">
        <v>3321</v>
      </c>
      <c r="G8787" s="12"/>
      <c r="H8787" s="12"/>
      <c r="I8787" s="12"/>
      <c r="J8787" s="12"/>
      <c r="K8787" s="12"/>
      <c r="L8787" s="12"/>
      <c r="M8787" s="12"/>
      <c r="N8787" s="12"/>
      <c r="O8787" s="12"/>
      <c r="P8787" s="12"/>
      <c r="Q8787" s="12"/>
      <c r="R8787" s="12"/>
      <c r="S8787" s="12"/>
      <c r="T8787" s="12"/>
      <c r="U8787" s="12"/>
      <c r="V8787" s="12"/>
      <c r="W8787" s="12"/>
      <c r="X8787" s="12"/>
      <c r="Y8787" s="12"/>
      <c r="Z8787" s="12"/>
      <c r="AA8787" s="12"/>
      <c r="AB8787" s="12"/>
    </row>
    <row r="8788" spans="1:28" x14ac:dyDescent="0.25">
      <c r="A8788" s="12">
        <v>8776</v>
      </c>
      <c r="B8788" s="12" t="s">
        <v>22724</v>
      </c>
      <c r="C8788" s="12" t="s">
        <v>22725</v>
      </c>
      <c r="D8788" s="14">
        <v>113393985</v>
      </c>
      <c r="E8788" s="14">
        <v>205438</v>
      </c>
      <c r="F8788" s="12" t="s">
        <v>5044</v>
      </c>
      <c r="G8788" s="12"/>
      <c r="H8788" s="12"/>
      <c r="I8788" s="12"/>
      <c r="J8788" s="12"/>
      <c r="K8788" s="12"/>
      <c r="L8788" s="12"/>
      <c r="M8788" s="12"/>
      <c r="N8788" s="12"/>
      <c r="O8788" s="12"/>
      <c r="P8788" s="12"/>
      <c r="Q8788" s="12"/>
      <c r="R8788" s="12"/>
      <c r="S8788" s="12"/>
      <c r="T8788" s="12"/>
      <c r="U8788" s="12"/>
      <c r="V8788" s="12"/>
      <c r="W8788" s="12"/>
      <c r="X8788" s="12"/>
      <c r="Y8788" s="12"/>
      <c r="Z8788" s="12"/>
      <c r="AA8788" s="12"/>
      <c r="AB8788" s="12"/>
    </row>
    <row r="8789" spans="1:28" x14ac:dyDescent="0.25">
      <c r="A8789" s="12">
        <v>8777</v>
      </c>
      <c r="B8789" s="12" t="s">
        <v>22726</v>
      </c>
      <c r="C8789" s="12" t="s">
        <v>22727</v>
      </c>
      <c r="D8789" s="14">
        <v>113392080</v>
      </c>
      <c r="E8789" s="14">
        <v>76501</v>
      </c>
      <c r="F8789" s="12" t="s">
        <v>3148</v>
      </c>
      <c r="G8789" s="12"/>
      <c r="H8789" s="12"/>
      <c r="I8789" s="12"/>
      <c r="J8789" s="12"/>
      <c r="K8789" s="12"/>
      <c r="L8789" s="12"/>
      <c r="M8789" s="12"/>
      <c r="N8789" s="12"/>
      <c r="O8789" s="12"/>
      <c r="P8789" s="12"/>
      <c r="Q8789" s="12"/>
      <c r="R8789" s="12"/>
      <c r="S8789" s="12"/>
      <c r="T8789" s="12"/>
      <c r="U8789" s="12"/>
      <c r="V8789" s="12"/>
      <c r="W8789" s="12"/>
      <c r="X8789" s="12"/>
      <c r="Y8789" s="12"/>
      <c r="Z8789" s="12"/>
      <c r="AA8789" s="12"/>
      <c r="AB8789" s="12"/>
    </row>
    <row r="8790" spans="1:28" x14ac:dyDescent="0.25">
      <c r="A8790" s="12">
        <v>8778</v>
      </c>
      <c r="B8790" s="12" t="s">
        <v>22728</v>
      </c>
      <c r="C8790" s="12" t="s">
        <v>22729</v>
      </c>
      <c r="D8790" s="14">
        <v>113341216</v>
      </c>
      <c r="E8790" s="12" t="s">
        <v>22730</v>
      </c>
      <c r="F8790" s="12" t="s">
        <v>3101</v>
      </c>
      <c r="G8790" s="12"/>
      <c r="H8790" s="12"/>
      <c r="I8790" s="12"/>
      <c r="J8790" s="12"/>
      <c r="K8790" s="12"/>
      <c r="L8790" s="12"/>
      <c r="M8790" s="12"/>
      <c r="N8790" s="12"/>
      <c r="O8790" s="12"/>
      <c r="P8790" s="12"/>
      <c r="Q8790" s="12"/>
      <c r="R8790" s="12"/>
      <c r="S8790" s="12"/>
      <c r="T8790" s="12"/>
      <c r="U8790" s="12"/>
      <c r="V8790" s="12"/>
      <c r="W8790" s="12"/>
      <c r="X8790" s="12"/>
      <c r="Y8790" s="12"/>
      <c r="Z8790" s="12"/>
      <c r="AA8790" s="12"/>
      <c r="AB8790" s="12"/>
    </row>
    <row r="8791" spans="1:28" x14ac:dyDescent="0.25">
      <c r="A8791" s="12">
        <v>8779</v>
      </c>
      <c r="B8791" s="12" t="s">
        <v>22731</v>
      </c>
      <c r="C8791" s="12" t="s">
        <v>22732</v>
      </c>
      <c r="D8791" s="14">
        <v>113249764</v>
      </c>
      <c r="E8791" s="12" t="s">
        <v>22733</v>
      </c>
      <c r="F8791" s="12" t="s">
        <v>3852</v>
      </c>
      <c r="G8791" s="12"/>
      <c r="H8791" s="12"/>
      <c r="I8791" s="12"/>
      <c r="J8791" s="12"/>
      <c r="K8791" s="12"/>
      <c r="L8791" s="12"/>
      <c r="M8791" s="12"/>
      <c r="N8791" s="12"/>
      <c r="O8791" s="12"/>
      <c r="P8791" s="12"/>
      <c r="Q8791" s="12"/>
      <c r="R8791" s="12"/>
      <c r="S8791" s="12"/>
      <c r="T8791" s="12"/>
      <c r="U8791" s="12"/>
      <c r="V8791" s="12"/>
      <c r="W8791" s="12"/>
      <c r="X8791" s="12"/>
      <c r="Y8791" s="12"/>
      <c r="Z8791" s="12"/>
      <c r="AA8791" s="12"/>
      <c r="AB8791" s="12"/>
    </row>
    <row r="8792" spans="1:28" x14ac:dyDescent="0.25">
      <c r="A8792" s="12">
        <v>8780</v>
      </c>
      <c r="B8792" s="12" t="s">
        <v>22734</v>
      </c>
      <c r="C8792" s="12" t="s">
        <v>22735</v>
      </c>
      <c r="D8792" s="14">
        <v>113150736</v>
      </c>
      <c r="E8792" s="15">
        <v>44197</v>
      </c>
      <c r="F8792" s="12" t="s">
        <v>5044</v>
      </c>
      <c r="G8792" s="12"/>
      <c r="H8792" s="12"/>
      <c r="I8792" s="12"/>
      <c r="J8792" s="12"/>
      <c r="K8792" s="12"/>
      <c r="L8792" s="12"/>
      <c r="M8792" s="12"/>
      <c r="N8792" s="12"/>
      <c r="O8792" s="12"/>
      <c r="P8792" s="12"/>
      <c r="Q8792" s="12"/>
      <c r="R8792" s="12"/>
      <c r="S8792" s="12"/>
      <c r="T8792" s="12"/>
      <c r="U8792" s="12"/>
      <c r="V8792" s="12"/>
      <c r="W8792" s="12"/>
      <c r="X8792" s="12"/>
      <c r="Y8792" s="12"/>
      <c r="Z8792" s="12"/>
      <c r="AA8792" s="12"/>
      <c r="AB8792" s="12"/>
    </row>
    <row r="8793" spans="1:28" x14ac:dyDescent="0.25">
      <c r="A8793" s="12">
        <v>8781</v>
      </c>
      <c r="B8793" s="12" t="s">
        <v>22736</v>
      </c>
      <c r="C8793" s="12" t="s">
        <v>22737</v>
      </c>
      <c r="D8793" s="14">
        <v>113135869</v>
      </c>
      <c r="E8793" s="14">
        <v>98379</v>
      </c>
      <c r="F8793" s="12" t="s">
        <v>3115</v>
      </c>
      <c r="G8793" s="12"/>
      <c r="H8793" s="12"/>
      <c r="I8793" s="12"/>
      <c r="J8793" s="12"/>
      <c r="K8793" s="12"/>
      <c r="L8793" s="12"/>
      <c r="M8793" s="12"/>
      <c r="N8793" s="12"/>
      <c r="O8793" s="12"/>
      <c r="P8793" s="12"/>
      <c r="Q8793" s="12"/>
      <c r="R8793" s="12"/>
      <c r="S8793" s="12"/>
      <c r="T8793" s="12"/>
      <c r="U8793" s="12"/>
      <c r="V8793" s="12"/>
      <c r="W8793" s="12"/>
      <c r="X8793" s="12"/>
      <c r="Y8793" s="12"/>
      <c r="Z8793" s="12"/>
      <c r="AA8793" s="12"/>
      <c r="AB8793" s="12"/>
    </row>
    <row r="8794" spans="1:28" x14ac:dyDescent="0.25">
      <c r="A8794" s="12">
        <v>8782</v>
      </c>
      <c r="B8794" s="12" t="s">
        <v>22738</v>
      </c>
      <c r="C8794" s="12" t="s">
        <v>22739</v>
      </c>
      <c r="D8794" s="14">
        <v>113115801</v>
      </c>
      <c r="E8794" s="14">
        <v>25676</v>
      </c>
      <c r="F8794" s="12" t="s">
        <v>3182</v>
      </c>
      <c r="G8794" s="12"/>
      <c r="H8794" s="12"/>
      <c r="I8794" s="12"/>
      <c r="J8794" s="12"/>
      <c r="K8794" s="12"/>
      <c r="L8794" s="12"/>
      <c r="M8794" s="12"/>
      <c r="N8794" s="12"/>
      <c r="O8794" s="12"/>
      <c r="P8794" s="12"/>
      <c r="Q8794" s="12"/>
      <c r="R8794" s="12"/>
      <c r="S8794" s="12"/>
      <c r="T8794" s="12"/>
      <c r="U8794" s="12"/>
      <c r="V8794" s="12"/>
      <c r="W8794" s="12"/>
      <c r="X8794" s="12"/>
      <c r="Y8794" s="12"/>
      <c r="Z8794" s="12"/>
      <c r="AA8794" s="12"/>
      <c r="AB8794" s="12"/>
    </row>
    <row r="8795" spans="1:28" x14ac:dyDescent="0.25">
      <c r="A8795" s="12">
        <v>8783</v>
      </c>
      <c r="B8795" s="12" t="s">
        <v>22740</v>
      </c>
      <c r="C8795" s="12" t="s">
        <v>22741</v>
      </c>
      <c r="D8795" s="14">
        <v>112985561</v>
      </c>
      <c r="E8795" s="14">
        <v>127492</v>
      </c>
      <c r="F8795" s="12" t="s">
        <v>3182</v>
      </c>
      <c r="G8795" s="12"/>
      <c r="H8795" s="12"/>
      <c r="I8795" s="12"/>
      <c r="J8795" s="12"/>
      <c r="K8795" s="12"/>
      <c r="L8795" s="12"/>
      <c r="M8795" s="12"/>
      <c r="N8795" s="12"/>
      <c r="O8795" s="12"/>
      <c r="P8795" s="12"/>
      <c r="Q8795" s="12"/>
      <c r="R8795" s="12"/>
      <c r="S8795" s="12"/>
      <c r="T8795" s="12"/>
      <c r="U8795" s="12"/>
      <c r="V8795" s="12"/>
      <c r="W8795" s="12"/>
      <c r="X8795" s="12"/>
      <c r="Y8795" s="12"/>
      <c r="Z8795" s="12"/>
      <c r="AA8795" s="12"/>
      <c r="AB8795" s="12"/>
    </row>
    <row r="8796" spans="1:28" x14ac:dyDescent="0.25">
      <c r="A8796" s="12">
        <v>8784</v>
      </c>
      <c r="B8796" s="12" t="s">
        <v>22742</v>
      </c>
      <c r="C8796" s="12" t="s">
        <v>22743</v>
      </c>
      <c r="D8796" s="14">
        <v>112819336</v>
      </c>
      <c r="E8796" s="15">
        <v>30498</v>
      </c>
      <c r="F8796" s="12" t="s">
        <v>3101</v>
      </c>
      <c r="G8796" s="12"/>
      <c r="H8796" s="12"/>
      <c r="I8796" s="12"/>
      <c r="J8796" s="12"/>
      <c r="K8796" s="12"/>
      <c r="L8796" s="12"/>
      <c r="M8796" s="12"/>
      <c r="N8796" s="12"/>
      <c r="O8796" s="12"/>
      <c r="P8796" s="12"/>
      <c r="Q8796" s="12"/>
      <c r="R8796" s="12"/>
      <c r="S8796" s="12"/>
      <c r="T8796" s="12"/>
      <c r="U8796" s="12"/>
      <c r="V8796" s="12"/>
      <c r="W8796" s="12"/>
      <c r="X8796" s="12"/>
      <c r="Y8796" s="12"/>
      <c r="Z8796" s="12"/>
      <c r="AA8796" s="12"/>
      <c r="AB8796" s="12"/>
    </row>
    <row r="8797" spans="1:28" x14ac:dyDescent="0.25">
      <c r="A8797" s="12">
        <v>8785</v>
      </c>
      <c r="B8797" s="12" t="s">
        <v>22744</v>
      </c>
      <c r="C8797" s="12" t="s">
        <v>22745</v>
      </c>
      <c r="D8797" s="14">
        <v>112753165</v>
      </c>
      <c r="E8797" s="14">
        <v>389684</v>
      </c>
      <c r="F8797" s="12" t="s">
        <v>4233</v>
      </c>
      <c r="G8797" s="12"/>
      <c r="H8797" s="12"/>
      <c r="I8797" s="12"/>
      <c r="J8797" s="12"/>
      <c r="K8797" s="12"/>
      <c r="L8797" s="12"/>
      <c r="M8797" s="12"/>
      <c r="N8797" s="12"/>
      <c r="O8797" s="12"/>
      <c r="P8797" s="12"/>
      <c r="Q8797" s="12"/>
      <c r="R8797" s="12"/>
      <c r="S8797" s="12"/>
      <c r="T8797" s="12"/>
      <c r="U8797" s="12"/>
      <c r="V8797" s="12"/>
      <c r="W8797" s="12"/>
      <c r="X8797" s="12"/>
      <c r="Y8797" s="12"/>
      <c r="Z8797" s="12"/>
      <c r="AA8797" s="12"/>
      <c r="AB8797" s="12"/>
    </row>
    <row r="8798" spans="1:28" x14ac:dyDescent="0.25">
      <c r="A8798" s="12">
        <v>8786</v>
      </c>
      <c r="B8798" s="12" t="s">
        <v>22746</v>
      </c>
      <c r="C8798" s="12" t="s">
        <v>22747</v>
      </c>
      <c r="D8798" s="14">
        <v>112603592</v>
      </c>
      <c r="E8798" s="12" t="s">
        <v>22748</v>
      </c>
      <c r="F8798" s="12" t="s">
        <v>3101</v>
      </c>
      <c r="G8798" s="12"/>
      <c r="H8798" s="12"/>
      <c r="I8798" s="12"/>
      <c r="J8798" s="12"/>
      <c r="K8798" s="12"/>
      <c r="L8798" s="12"/>
      <c r="M8798" s="12"/>
      <c r="N8798" s="12"/>
      <c r="O8798" s="12"/>
      <c r="P8798" s="12"/>
      <c r="Q8798" s="12"/>
      <c r="R8798" s="12"/>
      <c r="S8798" s="12"/>
      <c r="T8798" s="12"/>
      <c r="U8798" s="12"/>
      <c r="V8798" s="12"/>
      <c r="W8798" s="12"/>
      <c r="X8798" s="12"/>
      <c r="Y8798" s="12"/>
      <c r="Z8798" s="12"/>
      <c r="AA8798" s="12"/>
      <c r="AB8798" s="12"/>
    </row>
    <row r="8799" spans="1:28" x14ac:dyDescent="0.25">
      <c r="A8799" s="12">
        <v>8787</v>
      </c>
      <c r="B8799" s="12" t="s">
        <v>22749</v>
      </c>
      <c r="C8799" s="12" t="s">
        <v>22750</v>
      </c>
      <c r="D8799" s="14">
        <v>112566600</v>
      </c>
      <c r="E8799" s="16">
        <v>45718</v>
      </c>
      <c r="F8799" s="12" t="s">
        <v>3251</v>
      </c>
      <c r="G8799" s="12"/>
      <c r="H8799" s="12"/>
      <c r="I8799" s="12"/>
      <c r="J8799" s="12"/>
      <c r="K8799" s="12"/>
      <c r="L8799" s="12"/>
      <c r="M8799" s="12"/>
      <c r="N8799" s="12"/>
      <c r="O8799" s="12"/>
      <c r="P8799" s="12"/>
      <c r="Q8799" s="12"/>
      <c r="R8799" s="12"/>
      <c r="S8799" s="12"/>
      <c r="T8799" s="12"/>
      <c r="U8799" s="12"/>
      <c r="V8799" s="12"/>
      <c r="W8799" s="12"/>
      <c r="X8799" s="12"/>
      <c r="Y8799" s="12"/>
      <c r="Z8799" s="12"/>
      <c r="AA8799" s="12"/>
      <c r="AB8799" s="12"/>
    </row>
    <row r="8800" spans="1:28" x14ac:dyDescent="0.25">
      <c r="A8800" s="12">
        <v>8788</v>
      </c>
      <c r="B8800" s="12" t="s">
        <v>22751</v>
      </c>
      <c r="C8800" s="12" t="s">
        <v>22752</v>
      </c>
      <c r="D8800" s="14">
        <v>112550896</v>
      </c>
      <c r="E8800" s="14">
        <v>1885</v>
      </c>
      <c r="F8800" s="12" t="s">
        <v>3101</v>
      </c>
      <c r="G8800" s="12"/>
      <c r="H8800" s="12"/>
      <c r="I8800" s="12"/>
      <c r="J8800" s="12"/>
      <c r="K8800" s="12"/>
      <c r="L8800" s="12"/>
      <c r="M8800" s="12"/>
      <c r="N8800" s="12"/>
      <c r="O8800" s="12"/>
      <c r="P8800" s="12"/>
      <c r="Q8800" s="12"/>
      <c r="R8800" s="12"/>
      <c r="S8800" s="12"/>
      <c r="T8800" s="12"/>
      <c r="U8800" s="12"/>
      <c r="V8800" s="12"/>
      <c r="W8800" s="12"/>
      <c r="X8800" s="12"/>
      <c r="Y8800" s="12"/>
      <c r="Z8800" s="12"/>
      <c r="AA8800" s="12"/>
      <c r="AB8800" s="12"/>
    </row>
    <row r="8801" spans="1:28" x14ac:dyDescent="0.25">
      <c r="A8801" s="12">
        <v>8789</v>
      </c>
      <c r="B8801" s="12" t="s">
        <v>22753</v>
      </c>
      <c r="C8801" s="12" t="s">
        <v>22754</v>
      </c>
      <c r="D8801" s="14">
        <v>112508503</v>
      </c>
      <c r="E8801" s="14">
        <v>200767</v>
      </c>
      <c r="F8801" s="12" t="s">
        <v>5044</v>
      </c>
      <c r="G8801" s="12"/>
      <c r="H8801" s="12"/>
      <c r="I8801" s="12"/>
      <c r="J8801" s="12"/>
      <c r="K8801" s="12"/>
      <c r="L8801" s="12"/>
      <c r="M8801" s="12"/>
      <c r="N8801" s="12"/>
      <c r="O8801" s="12"/>
      <c r="P8801" s="12"/>
      <c r="Q8801" s="12"/>
      <c r="R8801" s="12"/>
      <c r="S8801" s="12"/>
      <c r="T8801" s="12"/>
      <c r="U8801" s="12"/>
      <c r="V8801" s="12"/>
      <c r="W8801" s="12"/>
      <c r="X8801" s="12"/>
      <c r="Y8801" s="12"/>
      <c r="Z8801" s="12"/>
      <c r="AA8801" s="12"/>
      <c r="AB8801" s="12"/>
    </row>
    <row r="8802" spans="1:28" x14ac:dyDescent="0.25">
      <c r="A8802" s="12">
        <v>8790</v>
      </c>
      <c r="B8802" s="12" t="s">
        <v>22755</v>
      </c>
      <c r="C8802" s="12" t="s">
        <v>22756</v>
      </c>
      <c r="D8802" s="14">
        <v>111998600</v>
      </c>
      <c r="E8802" s="14">
        <v>1065</v>
      </c>
      <c r="F8802" s="12" t="s">
        <v>5044</v>
      </c>
      <c r="G8802" s="12"/>
      <c r="H8802" s="12"/>
      <c r="I8802" s="12"/>
      <c r="J8802" s="12"/>
      <c r="K8802" s="12"/>
      <c r="L8802" s="12"/>
      <c r="M8802" s="12"/>
      <c r="N8802" s="12"/>
      <c r="O8802" s="12"/>
      <c r="P8802" s="12"/>
      <c r="Q8802" s="12"/>
      <c r="R8802" s="12"/>
      <c r="S8802" s="12"/>
      <c r="T8802" s="12"/>
      <c r="U8802" s="12"/>
      <c r="V8802" s="12"/>
      <c r="W8802" s="12"/>
      <c r="X8802" s="12"/>
      <c r="Y8802" s="12"/>
      <c r="Z8802" s="12"/>
      <c r="AA8802" s="12"/>
      <c r="AB8802" s="12"/>
    </row>
    <row r="8803" spans="1:28" x14ac:dyDescent="0.25">
      <c r="A8803" s="12">
        <v>8791</v>
      </c>
      <c r="B8803" s="12" t="s">
        <v>22757</v>
      </c>
      <c r="C8803" s="12" t="s">
        <v>22758</v>
      </c>
      <c r="D8803" s="14">
        <v>111891056</v>
      </c>
      <c r="E8803" s="14">
        <v>10085</v>
      </c>
      <c r="F8803" s="12" t="s">
        <v>3101</v>
      </c>
      <c r="G8803" s="12"/>
      <c r="H8803" s="12"/>
      <c r="I8803" s="12"/>
      <c r="J8803" s="12"/>
      <c r="K8803" s="12"/>
      <c r="L8803" s="12"/>
      <c r="M8803" s="12"/>
      <c r="N8803" s="12"/>
      <c r="O8803" s="12"/>
      <c r="P8803" s="12"/>
      <c r="Q8803" s="12"/>
      <c r="R8803" s="12"/>
      <c r="S8803" s="12"/>
      <c r="T8803" s="12"/>
      <c r="U8803" s="12"/>
      <c r="V8803" s="12"/>
      <c r="W8803" s="12"/>
      <c r="X8803" s="12"/>
      <c r="Y8803" s="12"/>
      <c r="Z8803" s="12"/>
      <c r="AA8803" s="12"/>
      <c r="AB8803" s="12"/>
    </row>
    <row r="8804" spans="1:28" x14ac:dyDescent="0.25">
      <c r="A8804" s="12">
        <v>8792</v>
      </c>
      <c r="B8804" s="12" t="s">
        <v>22759</v>
      </c>
      <c r="C8804" s="12" t="s">
        <v>22760</v>
      </c>
      <c r="D8804" s="14">
        <v>111845145</v>
      </c>
      <c r="E8804" s="12" t="s">
        <v>22761</v>
      </c>
      <c r="F8804" s="12" t="s">
        <v>3251</v>
      </c>
      <c r="G8804" s="12"/>
      <c r="H8804" s="12"/>
      <c r="I8804" s="12"/>
      <c r="J8804" s="12"/>
      <c r="K8804" s="12"/>
      <c r="L8804" s="12"/>
      <c r="M8804" s="12"/>
      <c r="N8804" s="12"/>
      <c r="O8804" s="12"/>
      <c r="P8804" s="12"/>
      <c r="Q8804" s="12"/>
      <c r="R8804" s="12"/>
      <c r="S8804" s="12"/>
      <c r="T8804" s="12"/>
      <c r="U8804" s="12"/>
      <c r="V8804" s="12"/>
      <c r="W8804" s="12"/>
      <c r="X8804" s="12"/>
      <c r="Y8804" s="12"/>
      <c r="Z8804" s="12"/>
      <c r="AA8804" s="12"/>
      <c r="AB8804" s="12"/>
    </row>
    <row r="8805" spans="1:28" x14ac:dyDescent="0.25">
      <c r="A8805" s="12">
        <v>8793</v>
      </c>
      <c r="B8805" s="12" t="s">
        <v>22762</v>
      </c>
      <c r="C8805" s="12" t="s">
        <v>22763</v>
      </c>
      <c r="D8805" s="14">
        <v>111842152</v>
      </c>
      <c r="E8805" s="12" t="s">
        <v>22764</v>
      </c>
      <c r="F8805" s="12" t="s">
        <v>3101</v>
      </c>
      <c r="G8805" s="12"/>
      <c r="H8805" s="12"/>
      <c r="I8805" s="12"/>
      <c r="J8805" s="12"/>
      <c r="K8805" s="12"/>
      <c r="L8805" s="12"/>
      <c r="M8805" s="12"/>
      <c r="N8805" s="12"/>
      <c r="O8805" s="12"/>
      <c r="P8805" s="12"/>
      <c r="Q8805" s="12"/>
      <c r="R8805" s="12"/>
      <c r="S8805" s="12"/>
      <c r="T8805" s="12"/>
      <c r="U8805" s="12"/>
      <c r="V8805" s="12"/>
      <c r="W8805" s="12"/>
      <c r="X8805" s="12"/>
      <c r="Y8805" s="12"/>
      <c r="Z8805" s="12"/>
      <c r="AA8805" s="12"/>
      <c r="AB8805" s="12"/>
    </row>
    <row r="8806" spans="1:28" x14ac:dyDescent="0.25">
      <c r="A8806" s="12">
        <v>8794</v>
      </c>
      <c r="B8806" s="12" t="s">
        <v>22765</v>
      </c>
      <c r="C8806" s="12" t="s">
        <v>22766</v>
      </c>
      <c r="D8806" s="14">
        <v>111783840</v>
      </c>
      <c r="E8806" s="14">
        <v>74983</v>
      </c>
      <c r="F8806" s="12" t="s">
        <v>3182</v>
      </c>
      <c r="G8806" s="12"/>
      <c r="H8806" s="12"/>
      <c r="I8806" s="12"/>
      <c r="J8806" s="12"/>
      <c r="K8806" s="12"/>
      <c r="L8806" s="12"/>
      <c r="M8806" s="12"/>
      <c r="N8806" s="12"/>
      <c r="O8806" s="12"/>
      <c r="P8806" s="12"/>
      <c r="Q8806" s="12"/>
      <c r="R8806" s="12"/>
      <c r="S8806" s="12"/>
      <c r="T8806" s="12"/>
      <c r="U8806" s="12"/>
      <c r="V8806" s="12"/>
      <c r="W8806" s="12"/>
      <c r="X8806" s="12"/>
      <c r="Y8806" s="12"/>
      <c r="Z8806" s="12"/>
      <c r="AA8806" s="12"/>
      <c r="AB8806" s="12"/>
    </row>
    <row r="8807" spans="1:28" x14ac:dyDescent="0.25">
      <c r="A8807" s="12">
        <v>8795</v>
      </c>
      <c r="B8807" s="12" t="s">
        <v>22767</v>
      </c>
      <c r="C8807" s="12" t="s">
        <v>22768</v>
      </c>
      <c r="D8807" s="14">
        <v>111751214</v>
      </c>
      <c r="E8807" s="12" t="s">
        <v>22769</v>
      </c>
      <c r="F8807" s="12" t="s">
        <v>3277</v>
      </c>
      <c r="G8807" s="12"/>
      <c r="H8807" s="12"/>
      <c r="I8807" s="12"/>
      <c r="J8807" s="12"/>
      <c r="K8807" s="12"/>
      <c r="L8807" s="12"/>
      <c r="M8807" s="12"/>
      <c r="N8807" s="12"/>
      <c r="O8807" s="12"/>
      <c r="P8807" s="12"/>
      <c r="Q8807" s="12"/>
      <c r="R8807" s="12"/>
      <c r="S8807" s="12"/>
      <c r="T8807" s="12"/>
      <c r="U8807" s="12"/>
      <c r="V8807" s="12"/>
      <c r="W8807" s="12"/>
      <c r="X8807" s="12"/>
      <c r="Y8807" s="12"/>
      <c r="Z8807" s="12"/>
      <c r="AA8807" s="12"/>
      <c r="AB8807" s="12"/>
    </row>
    <row r="8808" spans="1:28" x14ac:dyDescent="0.25">
      <c r="A8808" s="12">
        <v>8796</v>
      </c>
      <c r="B8808" s="12" t="s">
        <v>22770</v>
      </c>
      <c r="C8808" s="12" t="s">
        <v>22771</v>
      </c>
      <c r="D8808" s="14">
        <v>111706056</v>
      </c>
      <c r="E8808" s="15">
        <v>34121</v>
      </c>
      <c r="F8808" s="12" t="s">
        <v>3101</v>
      </c>
      <c r="G8808" s="12"/>
      <c r="H8808" s="12"/>
      <c r="I8808" s="12"/>
      <c r="J8808" s="12"/>
      <c r="K8808" s="12"/>
      <c r="L8808" s="12"/>
      <c r="M8808" s="12"/>
      <c r="N8808" s="12"/>
      <c r="O8808" s="12"/>
      <c r="P8808" s="12"/>
      <c r="Q8808" s="12"/>
      <c r="R8808" s="12"/>
      <c r="S8808" s="12"/>
      <c r="T8808" s="12"/>
      <c r="U8808" s="12"/>
      <c r="V8808" s="12"/>
      <c r="W8808" s="12"/>
      <c r="X8808" s="12"/>
      <c r="Y8808" s="12"/>
      <c r="Z8808" s="12"/>
      <c r="AA8808" s="12"/>
      <c r="AB8808" s="12"/>
    </row>
    <row r="8809" spans="1:28" x14ac:dyDescent="0.25">
      <c r="A8809" s="12">
        <v>8797</v>
      </c>
      <c r="B8809" s="12" t="s">
        <v>22772</v>
      </c>
      <c r="C8809" s="12" t="s">
        <v>22773</v>
      </c>
      <c r="D8809" s="14">
        <v>111432236</v>
      </c>
      <c r="E8809" s="12" t="s">
        <v>21479</v>
      </c>
      <c r="F8809" s="12" t="s">
        <v>3115</v>
      </c>
      <c r="G8809" s="12"/>
      <c r="H8809" s="12"/>
      <c r="I8809" s="12"/>
      <c r="J8809" s="12"/>
      <c r="K8809" s="12"/>
      <c r="L8809" s="12"/>
      <c r="M8809" s="12"/>
      <c r="N8809" s="12"/>
      <c r="O8809" s="12"/>
      <c r="P8809" s="12"/>
      <c r="Q8809" s="12"/>
      <c r="R8809" s="12"/>
      <c r="S8809" s="12"/>
      <c r="T8809" s="12"/>
      <c r="U8809" s="12"/>
      <c r="V8809" s="12"/>
      <c r="W8809" s="12"/>
      <c r="X8809" s="12"/>
      <c r="Y8809" s="12"/>
      <c r="Z8809" s="12"/>
      <c r="AA8809" s="12"/>
      <c r="AB8809" s="12"/>
    </row>
    <row r="8810" spans="1:28" x14ac:dyDescent="0.25">
      <c r="A8810" s="12">
        <v>8798</v>
      </c>
      <c r="B8810" s="12" t="s">
        <v>22774</v>
      </c>
      <c r="C8810" s="12" t="s">
        <v>22775</v>
      </c>
      <c r="D8810" s="14">
        <v>111273328</v>
      </c>
      <c r="E8810" s="15">
        <v>35521</v>
      </c>
      <c r="F8810" s="12" t="s">
        <v>3101</v>
      </c>
      <c r="G8810" s="12"/>
      <c r="H8810" s="12"/>
      <c r="I8810" s="12"/>
      <c r="J8810" s="12"/>
      <c r="K8810" s="12"/>
      <c r="L8810" s="12"/>
      <c r="M8810" s="12"/>
      <c r="N8810" s="12"/>
      <c r="O8810" s="12"/>
      <c r="P8810" s="12"/>
      <c r="Q8810" s="12"/>
      <c r="R8810" s="12"/>
      <c r="S8810" s="12"/>
      <c r="T8810" s="12"/>
      <c r="U8810" s="12"/>
      <c r="V8810" s="12"/>
      <c r="W8810" s="12"/>
      <c r="X8810" s="12"/>
      <c r="Y8810" s="12"/>
      <c r="Z8810" s="12"/>
      <c r="AA8810" s="12"/>
      <c r="AB8810" s="12"/>
    </row>
    <row r="8811" spans="1:28" x14ac:dyDescent="0.25">
      <c r="A8811" s="12">
        <v>8799</v>
      </c>
      <c r="B8811" s="12" t="s">
        <v>22776</v>
      </c>
      <c r="C8811" s="12" t="s">
        <v>22777</v>
      </c>
      <c r="D8811" s="14">
        <v>110966282</v>
      </c>
      <c r="E8811" s="12" t="s">
        <v>22778</v>
      </c>
      <c r="F8811" s="12" t="s">
        <v>9183</v>
      </c>
      <c r="G8811" s="12"/>
      <c r="H8811" s="12"/>
      <c r="I8811" s="12"/>
      <c r="J8811" s="12"/>
      <c r="K8811" s="12"/>
      <c r="L8811" s="12"/>
      <c r="M8811" s="12"/>
      <c r="N8811" s="12"/>
      <c r="O8811" s="12"/>
      <c r="P8811" s="12"/>
      <c r="Q8811" s="12"/>
      <c r="R8811" s="12"/>
      <c r="S8811" s="12"/>
      <c r="T8811" s="12"/>
      <c r="U8811" s="12"/>
      <c r="V8811" s="12"/>
      <c r="W8811" s="12"/>
      <c r="X8811" s="12"/>
      <c r="Y8811" s="12"/>
      <c r="Z8811" s="12"/>
      <c r="AA8811" s="12"/>
      <c r="AB8811" s="12"/>
    </row>
    <row r="8812" spans="1:28" x14ac:dyDescent="0.25">
      <c r="A8812" s="12">
        <v>8800</v>
      </c>
      <c r="B8812" s="12" t="s">
        <v>22779</v>
      </c>
      <c r="C8812" s="12" t="s">
        <v>22780</v>
      </c>
      <c r="D8812" s="14">
        <v>110808734</v>
      </c>
      <c r="E8812" s="14">
        <v>228357</v>
      </c>
      <c r="F8812" s="12" t="s">
        <v>3644</v>
      </c>
      <c r="G8812" s="12"/>
      <c r="H8812" s="12"/>
      <c r="I8812" s="12"/>
      <c r="J8812" s="12"/>
      <c r="K8812" s="12"/>
      <c r="L8812" s="12"/>
      <c r="M8812" s="12"/>
      <c r="N8812" s="12"/>
      <c r="O8812" s="12"/>
      <c r="P8812" s="12"/>
      <c r="Q8812" s="12"/>
      <c r="R8812" s="12"/>
      <c r="S8812" s="12"/>
      <c r="T8812" s="12"/>
      <c r="U8812" s="12"/>
      <c r="V8812" s="12"/>
      <c r="W8812" s="12"/>
      <c r="X8812" s="12"/>
      <c r="Y8812" s="12"/>
      <c r="Z8812" s="12"/>
      <c r="AA8812" s="12"/>
      <c r="AB8812" s="12"/>
    </row>
    <row r="8813" spans="1:28" x14ac:dyDescent="0.25">
      <c r="A8813" s="12">
        <v>8801</v>
      </c>
      <c r="B8813" s="12" t="s">
        <v>22781</v>
      </c>
      <c r="C8813" s="12" t="s">
        <v>22782</v>
      </c>
      <c r="D8813" s="14">
        <v>110804848</v>
      </c>
      <c r="E8813" s="16">
        <v>45872</v>
      </c>
      <c r="F8813" s="12" t="s">
        <v>3101</v>
      </c>
      <c r="G8813" s="12"/>
      <c r="H8813" s="12"/>
      <c r="I8813" s="12"/>
      <c r="J8813" s="12"/>
      <c r="K8813" s="12"/>
      <c r="L8813" s="12"/>
      <c r="M8813" s="12"/>
      <c r="N8813" s="12"/>
      <c r="O8813" s="12"/>
      <c r="P8813" s="12"/>
      <c r="Q8813" s="12"/>
      <c r="R8813" s="12"/>
      <c r="S8813" s="12"/>
      <c r="T8813" s="12"/>
      <c r="U8813" s="12"/>
      <c r="V8813" s="12"/>
      <c r="W8813" s="12"/>
      <c r="X8813" s="12"/>
      <c r="Y8813" s="12"/>
      <c r="Z8813" s="12"/>
      <c r="AA8813" s="12"/>
      <c r="AB8813" s="12"/>
    </row>
    <row r="8814" spans="1:28" x14ac:dyDescent="0.25">
      <c r="A8814" s="12">
        <v>8802</v>
      </c>
      <c r="B8814" s="12" t="s">
        <v>22783</v>
      </c>
      <c r="C8814" s="12" t="s">
        <v>22784</v>
      </c>
      <c r="D8814" s="14">
        <v>110782720</v>
      </c>
      <c r="E8814" s="16">
        <v>45721</v>
      </c>
      <c r="F8814" s="12" t="s">
        <v>7148</v>
      </c>
      <c r="G8814" s="12"/>
      <c r="H8814" s="12"/>
      <c r="I8814" s="12"/>
      <c r="J8814" s="12"/>
      <c r="K8814" s="12"/>
      <c r="L8814" s="12"/>
      <c r="M8814" s="12"/>
      <c r="N8814" s="12"/>
      <c r="O8814" s="12"/>
      <c r="P8814" s="12"/>
      <c r="Q8814" s="12"/>
      <c r="R8814" s="12"/>
      <c r="S8814" s="12"/>
      <c r="T8814" s="12"/>
      <c r="U8814" s="12"/>
      <c r="V8814" s="12"/>
      <c r="W8814" s="12"/>
      <c r="X8814" s="12"/>
      <c r="Y8814" s="12"/>
      <c r="Z8814" s="12"/>
      <c r="AA8814" s="12"/>
      <c r="AB8814" s="12"/>
    </row>
    <row r="8815" spans="1:28" x14ac:dyDescent="0.25">
      <c r="A8815" s="12">
        <v>8803</v>
      </c>
      <c r="B8815" s="12" t="s">
        <v>22785</v>
      </c>
      <c r="C8815" s="12" t="s">
        <v>22786</v>
      </c>
      <c r="D8815" s="14">
        <v>110755374</v>
      </c>
      <c r="E8815" s="14">
        <v>209043</v>
      </c>
      <c r="F8815" s="12" t="s">
        <v>3328</v>
      </c>
      <c r="G8815" s="12"/>
      <c r="H8815" s="12"/>
      <c r="I8815" s="12"/>
      <c r="J8815" s="12"/>
      <c r="K8815" s="12"/>
      <c r="L8815" s="12"/>
      <c r="M8815" s="12"/>
      <c r="N8815" s="12"/>
      <c r="O8815" s="12"/>
      <c r="P8815" s="12"/>
      <c r="Q8815" s="12"/>
      <c r="R8815" s="12"/>
      <c r="S8815" s="12"/>
      <c r="T8815" s="12"/>
      <c r="U8815" s="12"/>
      <c r="V8815" s="12"/>
      <c r="W8815" s="12"/>
      <c r="X8815" s="12"/>
      <c r="Y8815" s="12"/>
      <c r="Z8815" s="12"/>
      <c r="AA8815" s="12"/>
      <c r="AB8815" s="12"/>
    </row>
    <row r="8816" spans="1:28" x14ac:dyDescent="0.25">
      <c r="A8816" s="12">
        <v>8804</v>
      </c>
      <c r="B8816" s="12" t="s">
        <v>22787</v>
      </c>
      <c r="C8816" s="12" t="s">
        <v>22788</v>
      </c>
      <c r="D8816" s="14">
        <v>110691570</v>
      </c>
      <c r="E8816" s="14">
        <v>658941</v>
      </c>
      <c r="F8816" s="12" t="s">
        <v>3185</v>
      </c>
      <c r="G8816" s="12"/>
      <c r="H8816" s="12"/>
      <c r="I8816" s="12"/>
      <c r="J8816" s="12"/>
      <c r="K8816" s="12"/>
      <c r="L8816" s="12"/>
      <c r="M8816" s="12"/>
      <c r="N8816" s="12"/>
      <c r="O8816" s="12"/>
      <c r="P8816" s="12"/>
      <c r="Q8816" s="12"/>
      <c r="R8816" s="12"/>
      <c r="S8816" s="12"/>
      <c r="T8816" s="12"/>
      <c r="U8816" s="12"/>
      <c r="V8816" s="12"/>
      <c r="W8816" s="12"/>
      <c r="X8816" s="12"/>
      <c r="Y8816" s="12"/>
      <c r="Z8816" s="12"/>
      <c r="AA8816" s="12"/>
      <c r="AB8816" s="12"/>
    </row>
    <row r="8817" spans="1:28" x14ac:dyDescent="0.25">
      <c r="A8817" s="12">
        <v>8805</v>
      </c>
      <c r="B8817" s="12" t="s">
        <v>22789</v>
      </c>
      <c r="C8817" s="12" t="s">
        <v>22790</v>
      </c>
      <c r="D8817" s="14">
        <v>110564647</v>
      </c>
      <c r="E8817" s="12" t="s">
        <v>22791</v>
      </c>
      <c r="F8817" s="12" t="s">
        <v>3321</v>
      </c>
      <c r="G8817" s="12"/>
      <c r="H8817" s="12"/>
      <c r="I8817" s="12"/>
      <c r="J8817" s="12"/>
      <c r="K8817" s="12"/>
      <c r="L8817" s="12"/>
      <c r="M8817" s="12"/>
      <c r="N8817" s="12"/>
      <c r="O8817" s="12"/>
      <c r="P8817" s="12"/>
      <c r="Q8817" s="12"/>
      <c r="R8817" s="12"/>
      <c r="S8817" s="12"/>
      <c r="T8817" s="12"/>
      <c r="U8817" s="12"/>
      <c r="V8817" s="12"/>
      <c r="W8817" s="12"/>
      <c r="X8817" s="12"/>
      <c r="Y8817" s="12"/>
      <c r="Z8817" s="12"/>
      <c r="AA8817" s="12"/>
      <c r="AB8817" s="12"/>
    </row>
    <row r="8818" spans="1:28" x14ac:dyDescent="0.25">
      <c r="A8818" s="12">
        <v>8806</v>
      </c>
      <c r="B8818" s="12" t="s">
        <v>22792</v>
      </c>
      <c r="C8818" s="12" t="s">
        <v>22793</v>
      </c>
      <c r="D8818" s="14">
        <v>110519264</v>
      </c>
      <c r="E8818" s="14">
        <v>223495</v>
      </c>
      <c r="F8818" s="12" t="s">
        <v>3251</v>
      </c>
      <c r="G8818" s="12"/>
      <c r="H8818" s="12"/>
      <c r="I8818" s="12"/>
      <c r="J8818" s="12"/>
      <c r="K8818" s="12"/>
      <c r="L8818" s="12"/>
      <c r="M8818" s="12"/>
      <c r="N8818" s="12"/>
      <c r="O8818" s="12"/>
      <c r="P8818" s="12"/>
      <c r="Q8818" s="12"/>
      <c r="R8818" s="12"/>
      <c r="S8818" s="12"/>
      <c r="T8818" s="12"/>
      <c r="U8818" s="12"/>
      <c r="V8818" s="12"/>
      <c r="W8818" s="12"/>
      <c r="X8818" s="12"/>
      <c r="Y8818" s="12"/>
      <c r="Z8818" s="12"/>
      <c r="AA8818" s="12"/>
      <c r="AB8818" s="12"/>
    </row>
    <row r="8819" spans="1:28" x14ac:dyDescent="0.25">
      <c r="A8819" s="12">
        <v>8807</v>
      </c>
      <c r="B8819" s="12" t="s">
        <v>22794</v>
      </c>
      <c r="C8819" s="12" t="s">
        <v>22795</v>
      </c>
      <c r="D8819" s="14">
        <v>110421744</v>
      </c>
      <c r="E8819" s="14">
        <v>36599</v>
      </c>
      <c r="F8819" s="12" t="s">
        <v>3148</v>
      </c>
      <c r="G8819" s="12"/>
      <c r="H8819" s="12"/>
      <c r="I8819" s="12"/>
      <c r="J8819" s="12"/>
      <c r="K8819" s="12"/>
      <c r="L8819" s="12"/>
      <c r="M8819" s="12"/>
      <c r="N8819" s="12"/>
      <c r="O8819" s="12"/>
      <c r="P8819" s="12"/>
      <c r="Q8819" s="12"/>
      <c r="R8819" s="12"/>
      <c r="S8819" s="12"/>
      <c r="T8819" s="12"/>
      <c r="U8819" s="12"/>
      <c r="V8819" s="12"/>
      <c r="W8819" s="12"/>
      <c r="X8819" s="12"/>
      <c r="Y8819" s="12"/>
      <c r="Z8819" s="12"/>
      <c r="AA8819" s="12"/>
      <c r="AB8819" s="12"/>
    </row>
    <row r="8820" spans="1:28" x14ac:dyDescent="0.25">
      <c r="A8820" s="12">
        <v>8808</v>
      </c>
      <c r="B8820" s="12" t="s">
        <v>22796</v>
      </c>
      <c r="C8820" s="12" t="s">
        <v>22797</v>
      </c>
      <c r="D8820" s="14">
        <v>110364472</v>
      </c>
      <c r="E8820" s="15">
        <v>20699</v>
      </c>
      <c r="F8820" s="12" t="s">
        <v>3101</v>
      </c>
      <c r="G8820" s="12"/>
      <c r="H8820" s="12"/>
      <c r="I8820" s="12"/>
      <c r="J8820" s="12"/>
      <c r="K8820" s="12"/>
      <c r="L8820" s="12"/>
      <c r="M8820" s="12"/>
      <c r="N8820" s="12"/>
      <c r="O8820" s="12"/>
      <c r="P8820" s="12"/>
      <c r="Q8820" s="12"/>
      <c r="R8820" s="12"/>
      <c r="S8820" s="12"/>
      <c r="T8820" s="12"/>
      <c r="U8820" s="12"/>
      <c r="V8820" s="12"/>
      <c r="W8820" s="12"/>
      <c r="X8820" s="12"/>
      <c r="Y8820" s="12"/>
      <c r="Z8820" s="12"/>
      <c r="AA8820" s="12"/>
      <c r="AB8820" s="12"/>
    </row>
    <row r="8821" spans="1:28" x14ac:dyDescent="0.25">
      <c r="A8821" s="12">
        <v>8809</v>
      </c>
      <c r="B8821" s="12" t="s">
        <v>22798</v>
      </c>
      <c r="C8821" s="12" t="s">
        <v>22799</v>
      </c>
      <c r="D8821" s="14">
        <v>110304994</v>
      </c>
      <c r="E8821" s="14">
        <v>379459</v>
      </c>
      <c r="F8821" s="12" t="s">
        <v>3182</v>
      </c>
      <c r="G8821" s="12"/>
      <c r="H8821" s="12"/>
      <c r="I8821" s="12"/>
      <c r="J8821" s="12"/>
      <c r="K8821" s="12"/>
      <c r="L8821" s="12"/>
      <c r="M8821" s="12"/>
      <c r="N8821" s="12"/>
      <c r="O8821" s="12"/>
      <c r="P8821" s="12"/>
      <c r="Q8821" s="12"/>
      <c r="R8821" s="12"/>
      <c r="S8821" s="12"/>
      <c r="T8821" s="12"/>
      <c r="U8821" s="12"/>
      <c r="V8821" s="12"/>
      <c r="W8821" s="12"/>
      <c r="X8821" s="12"/>
      <c r="Y8821" s="12"/>
      <c r="Z8821" s="12"/>
      <c r="AA8821" s="12"/>
      <c r="AB8821" s="12"/>
    </row>
    <row r="8822" spans="1:28" x14ac:dyDescent="0.25">
      <c r="A8822" s="12">
        <v>8810</v>
      </c>
      <c r="B8822" s="12" t="s">
        <v>22800</v>
      </c>
      <c r="C8822" s="12" t="s">
        <v>22801</v>
      </c>
      <c r="D8822" s="14">
        <v>110230151</v>
      </c>
      <c r="E8822" s="12" t="s">
        <v>22802</v>
      </c>
      <c r="F8822" s="12" t="s">
        <v>3321</v>
      </c>
      <c r="G8822" s="12"/>
      <c r="H8822" s="12"/>
      <c r="I8822" s="12"/>
      <c r="J8822" s="12"/>
      <c r="K8822" s="12"/>
      <c r="L8822" s="12"/>
      <c r="M8822" s="12"/>
      <c r="N8822" s="12"/>
      <c r="O8822" s="12"/>
      <c r="P8822" s="12"/>
      <c r="Q8822" s="12"/>
      <c r="R8822" s="12"/>
      <c r="S8822" s="12"/>
      <c r="T8822" s="12"/>
      <c r="U8822" s="12"/>
      <c r="V8822" s="12"/>
      <c r="W8822" s="12"/>
      <c r="X8822" s="12"/>
      <c r="Y8822" s="12"/>
      <c r="Z8822" s="12"/>
      <c r="AA8822" s="12"/>
      <c r="AB8822" s="12"/>
    </row>
    <row r="8823" spans="1:28" x14ac:dyDescent="0.25">
      <c r="A8823" s="12">
        <v>8811</v>
      </c>
      <c r="B8823" s="12" t="s">
        <v>22803</v>
      </c>
      <c r="C8823" s="12" t="s">
        <v>22804</v>
      </c>
      <c r="D8823" s="14">
        <v>110182968</v>
      </c>
      <c r="E8823" s="14">
        <v>45217</v>
      </c>
      <c r="F8823" s="12" t="s">
        <v>5923</v>
      </c>
      <c r="G8823" s="12"/>
      <c r="H8823" s="12"/>
      <c r="I8823" s="12"/>
      <c r="J8823" s="12"/>
      <c r="K8823" s="12"/>
      <c r="L8823" s="12"/>
      <c r="M8823" s="12"/>
      <c r="N8823" s="12"/>
      <c r="O8823" s="12"/>
      <c r="P8823" s="12"/>
      <c r="Q8823" s="12"/>
      <c r="R8823" s="12"/>
      <c r="S8823" s="12"/>
      <c r="T8823" s="12"/>
      <c r="U8823" s="12"/>
      <c r="V8823" s="12"/>
      <c r="W8823" s="12"/>
      <c r="X8823" s="12"/>
      <c r="Y8823" s="12"/>
      <c r="Z8823" s="12"/>
      <c r="AA8823" s="12"/>
      <c r="AB8823" s="12"/>
    </row>
    <row r="8824" spans="1:28" x14ac:dyDescent="0.25">
      <c r="A8824" s="12">
        <v>8812</v>
      </c>
      <c r="B8824" s="12" t="s">
        <v>22805</v>
      </c>
      <c r="C8824" s="12" t="s">
        <v>22806</v>
      </c>
      <c r="D8824" s="14">
        <v>110136240</v>
      </c>
      <c r="E8824" s="14">
        <v>119737</v>
      </c>
      <c r="F8824" s="12" t="s">
        <v>3101</v>
      </c>
      <c r="G8824" s="12"/>
      <c r="H8824" s="12"/>
      <c r="I8824" s="12"/>
      <c r="J8824" s="12"/>
      <c r="K8824" s="12"/>
      <c r="L8824" s="12"/>
      <c r="M8824" s="12"/>
      <c r="N8824" s="12"/>
      <c r="O8824" s="12"/>
      <c r="P8824" s="12"/>
      <c r="Q8824" s="12"/>
      <c r="R8824" s="12"/>
      <c r="S8824" s="12"/>
      <c r="T8824" s="12"/>
      <c r="U8824" s="12"/>
      <c r="V8824" s="12"/>
      <c r="W8824" s="12"/>
      <c r="X8824" s="12"/>
      <c r="Y8824" s="12"/>
      <c r="Z8824" s="12"/>
      <c r="AA8824" s="12"/>
      <c r="AB8824" s="12"/>
    </row>
    <row r="8825" spans="1:28" x14ac:dyDescent="0.25">
      <c r="A8825" s="12">
        <v>8813</v>
      </c>
      <c r="B8825" s="12" t="s">
        <v>22807</v>
      </c>
      <c r="C8825" s="12" t="s">
        <v>22808</v>
      </c>
      <c r="D8825" s="14">
        <v>110125464</v>
      </c>
      <c r="E8825" s="12" t="s">
        <v>22809</v>
      </c>
      <c r="F8825" s="12" t="s">
        <v>5044</v>
      </c>
      <c r="G8825" s="12"/>
      <c r="H8825" s="12"/>
      <c r="I8825" s="12"/>
      <c r="J8825" s="12"/>
      <c r="K8825" s="12"/>
      <c r="L8825" s="12"/>
      <c r="M8825" s="12"/>
      <c r="N8825" s="12"/>
      <c r="O8825" s="12"/>
      <c r="P8825" s="12"/>
      <c r="Q8825" s="12"/>
      <c r="R8825" s="12"/>
      <c r="S8825" s="12"/>
      <c r="T8825" s="12"/>
      <c r="U8825" s="12"/>
      <c r="V8825" s="12"/>
      <c r="W8825" s="12"/>
      <c r="X8825" s="12"/>
      <c r="Y8825" s="12"/>
      <c r="Z8825" s="12"/>
      <c r="AA8825" s="12"/>
      <c r="AB8825" s="12"/>
    </row>
    <row r="8826" spans="1:28" x14ac:dyDescent="0.25">
      <c r="A8826" s="12">
        <v>8814</v>
      </c>
      <c r="B8826" s="12" t="s">
        <v>22810</v>
      </c>
      <c r="C8826" s="12" t="s">
        <v>22811</v>
      </c>
      <c r="D8826" s="14">
        <v>109850535</v>
      </c>
      <c r="E8826" s="14">
        <v>27855</v>
      </c>
      <c r="F8826" s="12" t="s">
        <v>3251</v>
      </c>
      <c r="G8826" s="12"/>
      <c r="H8826" s="12"/>
      <c r="I8826" s="12"/>
      <c r="J8826" s="12"/>
      <c r="K8826" s="12"/>
      <c r="L8826" s="12"/>
      <c r="M8826" s="12"/>
      <c r="N8826" s="12"/>
      <c r="O8826" s="12"/>
      <c r="P8826" s="12"/>
      <c r="Q8826" s="12"/>
      <c r="R8826" s="12"/>
      <c r="S8826" s="12"/>
      <c r="T8826" s="12"/>
      <c r="U8826" s="12"/>
      <c r="V8826" s="12"/>
      <c r="W8826" s="12"/>
      <c r="X8826" s="12"/>
      <c r="Y8826" s="12"/>
      <c r="Z8826" s="12"/>
      <c r="AA8826" s="12"/>
      <c r="AB8826" s="12"/>
    </row>
    <row r="8827" spans="1:28" x14ac:dyDescent="0.25">
      <c r="A8827" s="12">
        <v>8815</v>
      </c>
      <c r="B8827" s="12" t="s">
        <v>22812</v>
      </c>
      <c r="C8827" s="12" t="s">
        <v>22813</v>
      </c>
      <c r="D8827" s="14">
        <v>109770881</v>
      </c>
      <c r="E8827" s="12" t="s">
        <v>22814</v>
      </c>
      <c r="F8827" s="12" t="s">
        <v>9183</v>
      </c>
      <c r="G8827" s="12"/>
      <c r="H8827" s="12"/>
      <c r="I8827" s="12"/>
      <c r="J8827" s="12"/>
      <c r="K8827" s="12"/>
      <c r="L8827" s="12"/>
      <c r="M8827" s="12"/>
      <c r="N8827" s="12"/>
      <c r="O8827" s="12"/>
      <c r="P8827" s="12"/>
      <c r="Q8827" s="12"/>
      <c r="R8827" s="12"/>
      <c r="S8827" s="12"/>
      <c r="T8827" s="12"/>
      <c r="U8827" s="12"/>
      <c r="V8827" s="12"/>
      <c r="W8827" s="12"/>
      <c r="X8827" s="12"/>
      <c r="Y8827" s="12"/>
      <c r="Z8827" s="12"/>
      <c r="AA8827" s="12"/>
      <c r="AB8827" s="12"/>
    </row>
    <row r="8828" spans="1:28" x14ac:dyDescent="0.25">
      <c r="A8828" s="12">
        <v>8816</v>
      </c>
      <c r="B8828" s="12" t="s">
        <v>22815</v>
      </c>
      <c r="C8828" s="12" t="s">
        <v>22816</v>
      </c>
      <c r="D8828" s="14">
        <v>109738304</v>
      </c>
      <c r="E8828" s="16">
        <v>45723</v>
      </c>
      <c r="F8828" s="12" t="s">
        <v>3101</v>
      </c>
      <c r="G8828" s="12"/>
      <c r="H8828" s="12"/>
      <c r="I8828" s="12"/>
      <c r="J8828" s="12"/>
      <c r="K8828" s="12"/>
      <c r="L8828" s="12"/>
      <c r="M8828" s="12"/>
      <c r="N8828" s="12"/>
      <c r="O8828" s="12"/>
      <c r="P8828" s="12"/>
      <c r="Q8828" s="12"/>
      <c r="R8828" s="12"/>
      <c r="S8828" s="12"/>
      <c r="T8828" s="12"/>
      <c r="U8828" s="12"/>
      <c r="V8828" s="12"/>
      <c r="W8828" s="12"/>
      <c r="X8828" s="12"/>
      <c r="Y8828" s="12"/>
      <c r="Z8828" s="12"/>
      <c r="AA8828" s="12"/>
      <c r="AB8828" s="12"/>
    </row>
    <row r="8829" spans="1:28" x14ac:dyDescent="0.25">
      <c r="A8829" s="12">
        <v>8817</v>
      </c>
      <c r="B8829" s="12" t="s">
        <v>22817</v>
      </c>
      <c r="C8829" s="12" t="s">
        <v>22818</v>
      </c>
      <c r="D8829" s="14">
        <v>109686609</v>
      </c>
      <c r="E8829" s="12" t="s">
        <v>22819</v>
      </c>
      <c r="F8829" s="12" t="s">
        <v>3251</v>
      </c>
      <c r="G8829" s="12"/>
      <c r="H8829" s="12"/>
      <c r="I8829" s="12"/>
      <c r="J8829" s="12"/>
      <c r="K8829" s="12"/>
      <c r="L8829" s="12"/>
      <c r="M8829" s="12"/>
      <c r="N8829" s="12"/>
      <c r="O8829" s="12"/>
      <c r="P8829" s="12"/>
      <c r="Q8829" s="12"/>
      <c r="R8829" s="12"/>
      <c r="S8829" s="12"/>
      <c r="T8829" s="12"/>
      <c r="U8829" s="12"/>
      <c r="V8829" s="12"/>
      <c r="W8829" s="12"/>
      <c r="X8829" s="12"/>
      <c r="Y8829" s="12"/>
      <c r="Z8829" s="12"/>
      <c r="AA8829" s="12"/>
      <c r="AB8829" s="12"/>
    </row>
    <row r="8830" spans="1:28" x14ac:dyDescent="0.25">
      <c r="A8830" s="12">
        <v>8818</v>
      </c>
      <c r="B8830" s="12" t="s">
        <v>22820</v>
      </c>
      <c r="C8830" s="12" t="s">
        <v>22821</v>
      </c>
      <c r="D8830" s="14">
        <v>109565728</v>
      </c>
      <c r="E8830" s="14">
        <v>9535</v>
      </c>
      <c r="F8830" s="12" t="s">
        <v>3101</v>
      </c>
      <c r="G8830" s="12"/>
      <c r="H8830" s="12"/>
      <c r="I8830" s="12"/>
      <c r="J8830" s="12"/>
      <c r="K8830" s="12"/>
      <c r="L8830" s="12"/>
      <c r="M8830" s="12"/>
      <c r="N8830" s="12"/>
      <c r="O8830" s="12"/>
      <c r="P8830" s="12"/>
      <c r="Q8830" s="12"/>
      <c r="R8830" s="12"/>
      <c r="S8830" s="12"/>
      <c r="T8830" s="12"/>
      <c r="U8830" s="12"/>
      <c r="V8830" s="12"/>
      <c r="W8830" s="12"/>
      <c r="X8830" s="12"/>
      <c r="Y8830" s="12"/>
      <c r="Z8830" s="12"/>
      <c r="AA8830" s="12"/>
      <c r="AB8830" s="12"/>
    </row>
    <row r="8831" spans="1:28" x14ac:dyDescent="0.25">
      <c r="A8831" s="12">
        <v>8819</v>
      </c>
      <c r="B8831" s="12" t="s">
        <v>22822</v>
      </c>
      <c r="C8831" s="12" t="s">
        <v>22823</v>
      </c>
      <c r="D8831" s="14">
        <v>109529074</v>
      </c>
      <c r="E8831" s="14">
        <v>127198</v>
      </c>
      <c r="F8831" s="12" t="s">
        <v>4233</v>
      </c>
      <c r="G8831" s="12"/>
      <c r="H8831" s="12"/>
      <c r="I8831" s="12"/>
      <c r="J8831" s="12"/>
      <c r="K8831" s="12"/>
      <c r="L8831" s="12"/>
      <c r="M8831" s="12"/>
      <c r="N8831" s="12"/>
      <c r="O8831" s="12"/>
      <c r="P8831" s="12"/>
      <c r="Q8831" s="12"/>
      <c r="R8831" s="12"/>
      <c r="S8831" s="12"/>
      <c r="T8831" s="12"/>
      <c r="U8831" s="12"/>
      <c r="V8831" s="12"/>
      <c r="W8831" s="12"/>
      <c r="X8831" s="12"/>
      <c r="Y8831" s="12"/>
      <c r="Z8831" s="12"/>
      <c r="AA8831" s="12"/>
      <c r="AB8831" s="12"/>
    </row>
    <row r="8832" spans="1:28" x14ac:dyDescent="0.25">
      <c r="A8832" s="12">
        <v>8820</v>
      </c>
      <c r="B8832" s="12" t="s">
        <v>22824</v>
      </c>
      <c r="C8832" s="12" t="s">
        <v>22825</v>
      </c>
      <c r="D8832" s="14">
        <v>109392667</v>
      </c>
      <c r="E8832" s="14">
        <v>37592</v>
      </c>
      <c r="F8832" s="12" t="s">
        <v>3115</v>
      </c>
      <c r="G8832" s="12"/>
      <c r="H8832" s="12"/>
      <c r="I8832" s="12"/>
      <c r="J8832" s="12"/>
      <c r="K8832" s="12"/>
      <c r="L8832" s="12"/>
      <c r="M8832" s="12"/>
      <c r="N8832" s="12"/>
      <c r="O8832" s="12"/>
      <c r="P8832" s="12"/>
      <c r="Q8832" s="12"/>
      <c r="R8832" s="12"/>
      <c r="S8832" s="12"/>
      <c r="T8832" s="12"/>
      <c r="U8832" s="12"/>
      <c r="V8832" s="12"/>
      <c r="W8832" s="12"/>
      <c r="X8832" s="12"/>
      <c r="Y8832" s="12"/>
      <c r="Z8832" s="12"/>
      <c r="AA8832" s="12"/>
      <c r="AB8832" s="12"/>
    </row>
    <row r="8833" spans="1:28" x14ac:dyDescent="0.25">
      <c r="A8833" s="12">
        <v>8821</v>
      </c>
      <c r="B8833" s="12" t="s">
        <v>22826</v>
      </c>
      <c r="C8833" s="12" t="s">
        <v>22827</v>
      </c>
      <c r="D8833" s="14">
        <v>108988971</v>
      </c>
      <c r="E8833" s="12" t="s">
        <v>22828</v>
      </c>
      <c r="F8833" s="12" t="s">
        <v>3224</v>
      </c>
      <c r="G8833" s="12"/>
      <c r="H8833" s="12"/>
      <c r="I8833" s="12"/>
      <c r="J8833" s="12"/>
      <c r="K8833" s="12"/>
      <c r="L8833" s="12"/>
      <c r="M8833" s="12"/>
      <c r="N8833" s="12"/>
      <c r="O8833" s="12"/>
      <c r="P8833" s="12"/>
      <c r="Q8833" s="12"/>
      <c r="R8833" s="12"/>
      <c r="S8833" s="12"/>
      <c r="T8833" s="12"/>
      <c r="U8833" s="12"/>
      <c r="V8833" s="12"/>
      <c r="W8833" s="12"/>
      <c r="X8833" s="12"/>
      <c r="Y8833" s="12"/>
      <c r="Z8833" s="12"/>
      <c r="AA8833" s="12"/>
      <c r="AB8833" s="12"/>
    </row>
    <row r="8834" spans="1:28" x14ac:dyDescent="0.25">
      <c r="A8834" s="12">
        <v>8822</v>
      </c>
      <c r="B8834" s="12" t="s">
        <v>22829</v>
      </c>
      <c r="C8834" s="12" t="s">
        <v>22830</v>
      </c>
      <c r="D8834" s="14">
        <v>108826948</v>
      </c>
      <c r="E8834" s="14">
        <v>360145</v>
      </c>
      <c r="F8834" s="12" t="s">
        <v>3644</v>
      </c>
      <c r="G8834" s="12"/>
      <c r="H8834" s="12"/>
      <c r="I8834" s="12"/>
      <c r="J8834" s="12"/>
      <c r="K8834" s="12"/>
      <c r="L8834" s="12"/>
      <c r="M8834" s="12"/>
      <c r="N8834" s="12"/>
      <c r="O8834" s="12"/>
      <c r="P8834" s="12"/>
      <c r="Q8834" s="12"/>
      <c r="R8834" s="12"/>
      <c r="S8834" s="12"/>
      <c r="T8834" s="12"/>
      <c r="U8834" s="12"/>
      <c r="V8834" s="12"/>
      <c r="W8834" s="12"/>
      <c r="X8834" s="12"/>
      <c r="Y8834" s="12"/>
      <c r="Z8834" s="12"/>
      <c r="AA8834" s="12"/>
      <c r="AB8834" s="12"/>
    </row>
    <row r="8835" spans="1:28" x14ac:dyDescent="0.25">
      <c r="A8835" s="12">
        <v>8823</v>
      </c>
      <c r="B8835" s="12" t="s">
        <v>22831</v>
      </c>
      <c r="C8835" s="12" t="s">
        <v>22832</v>
      </c>
      <c r="D8835" s="14">
        <v>108631386</v>
      </c>
      <c r="E8835" s="14">
        <v>296452</v>
      </c>
      <c r="F8835" s="12" t="s">
        <v>5044</v>
      </c>
      <c r="G8835" s="12"/>
      <c r="H8835" s="12"/>
      <c r="I8835" s="12"/>
      <c r="J8835" s="12"/>
      <c r="K8835" s="12"/>
      <c r="L8835" s="12"/>
      <c r="M8835" s="12"/>
      <c r="N8835" s="12"/>
      <c r="O8835" s="12"/>
      <c r="P8835" s="12"/>
      <c r="Q8835" s="12"/>
      <c r="R8835" s="12"/>
      <c r="S8835" s="12"/>
      <c r="T8835" s="12"/>
      <c r="U8835" s="12"/>
      <c r="V8835" s="12"/>
      <c r="W8835" s="12"/>
      <c r="X8835" s="12"/>
      <c r="Y8835" s="12"/>
      <c r="Z8835" s="12"/>
      <c r="AA8835" s="12"/>
      <c r="AB8835" s="12"/>
    </row>
    <row r="8836" spans="1:28" x14ac:dyDescent="0.25">
      <c r="A8836" s="12">
        <v>8824</v>
      </c>
      <c r="B8836" s="12" t="s">
        <v>22833</v>
      </c>
      <c r="C8836" s="12" t="s">
        <v>22834</v>
      </c>
      <c r="D8836" s="14">
        <v>108598080</v>
      </c>
      <c r="E8836" s="14">
        <v>3995</v>
      </c>
      <c r="F8836" s="12" t="s">
        <v>3101</v>
      </c>
      <c r="G8836" s="12"/>
      <c r="H8836" s="12"/>
      <c r="I8836" s="12"/>
      <c r="J8836" s="12"/>
      <c r="K8836" s="12"/>
      <c r="L8836" s="12"/>
      <c r="M8836" s="12"/>
      <c r="N8836" s="12"/>
      <c r="O8836" s="12"/>
      <c r="P8836" s="12"/>
      <c r="Q8836" s="12"/>
      <c r="R8836" s="12"/>
      <c r="S8836" s="12"/>
      <c r="T8836" s="12"/>
      <c r="U8836" s="12"/>
      <c r="V8836" s="12"/>
      <c r="W8836" s="12"/>
      <c r="X8836" s="12"/>
      <c r="Y8836" s="12"/>
      <c r="Z8836" s="12"/>
      <c r="AA8836" s="12"/>
      <c r="AB8836" s="12"/>
    </row>
    <row r="8837" spans="1:28" x14ac:dyDescent="0.25">
      <c r="A8837" s="12">
        <v>8825</v>
      </c>
      <c r="B8837" s="12" t="s">
        <v>22835</v>
      </c>
      <c r="C8837" s="12" t="s">
        <v>22836</v>
      </c>
      <c r="D8837" s="14">
        <v>108588426</v>
      </c>
      <c r="E8837" s="12" t="s">
        <v>22837</v>
      </c>
      <c r="F8837" s="12" t="s">
        <v>5155</v>
      </c>
      <c r="G8837" s="12"/>
      <c r="H8837" s="12"/>
      <c r="I8837" s="12"/>
      <c r="J8837" s="12"/>
      <c r="K8837" s="12"/>
      <c r="L8837" s="12"/>
      <c r="M8837" s="12"/>
      <c r="N8837" s="12"/>
      <c r="O8837" s="12"/>
      <c r="P8837" s="12"/>
      <c r="Q8837" s="12"/>
      <c r="R8837" s="12"/>
      <c r="S8837" s="12"/>
      <c r="T8837" s="12"/>
      <c r="U8837" s="12"/>
      <c r="V8837" s="12"/>
      <c r="W8837" s="12"/>
      <c r="X8837" s="12"/>
      <c r="Y8837" s="12"/>
      <c r="Z8837" s="12"/>
      <c r="AA8837" s="12"/>
      <c r="AB8837" s="12"/>
    </row>
    <row r="8838" spans="1:28" x14ac:dyDescent="0.25">
      <c r="A8838" s="12">
        <v>8826</v>
      </c>
      <c r="B8838" s="12" t="s">
        <v>22838</v>
      </c>
      <c r="C8838" s="12" t="s">
        <v>22839</v>
      </c>
      <c r="D8838" s="14">
        <v>108548835</v>
      </c>
      <c r="E8838" s="14">
        <v>122793</v>
      </c>
      <c r="F8838" s="12" t="s">
        <v>3201</v>
      </c>
      <c r="G8838" s="12"/>
      <c r="H8838" s="12"/>
      <c r="I8838" s="12"/>
      <c r="J8838" s="12"/>
      <c r="K8838" s="12"/>
      <c r="L8838" s="12"/>
      <c r="M8838" s="12"/>
      <c r="N8838" s="12"/>
      <c r="O8838" s="12"/>
      <c r="P8838" s="12"/>
      <c r="Q8838" s="12"/>
      <c r="R8838" s="12"/>
      <c r="S8838" s="12"/>
      <c r="T8838" s="12"/>
      <c r="U8838" s="12"/>
      <c r="V8838" s="12"/>
      <c r="W8838" s="12"/>
      <c r="X8838" s="12"/>
      <c r="Y8838" s="12"/>
      <c r="Z8838" s="12"/>
      <c r="AA8838" s="12"/>
      <c r="AB8838" s="12"/>
    </row>
    <row r="8839" spans="1:28" x14ac:dyDescent="0.25">
      <c r="A8839" s="12">
        <v>8827</v>
      </c>
      <c r="B8839" s="12" t="s">
        <v>22840</v>
      </c>
      <c r="C8839" s="12" t="s">
        <v>22841</v>
      </c>
      <c r="D8839" s="14">
        <v>108525335</v>
      </c>
      <c r="E8839" s="14">
        <v>758918</v>
      </c>
      <c r="F8839" s="12" t="s">
        <v>4863</v>
      </c>
      <c r="G8839" s="12"/>
      <c r="H8839" s="12"/>
      <c r="I8839" s="12"/>
      <c r="J8839" s="12"/>
      <c r="K8839" s="12"/>
      <c r="L8839" s="12"/>
      <c r="M8839" s="12"/>
      <c r="N8839" s="12"/>
      <c r="O8839" s="12"/>
      <c r="P8839" s="12"/>
      <c r="Q8839" s="12"/>
      <c r="R8839" s="12"/>
      <c r="S8839" s="12"/>
      <c r="T8839" s="12"/>
      <c r="U8839" s="12"/>
      <c r="V8839" s="12"/>
      <c r="W8839" s="12"/>
      <c r="X8839" s="12"/>
      <c r="Y8839" s="12"/>
      <c r="Z8839" s="12"/>
      <c r="AA8839" s="12"/>
      <c r="AB8839" s="12"/>
    </row>
    <row r="8840" spans="1:28" x14ac:dyDescent="0.25">
      <c r="A8840" s="12">
        <v>8828</v>
      </c>
      <c r="B8840" s="12" t="s">
        <v>22842</v>
      </c>
      <c r="C8840" s="12" t="s">
        <v>22843</v>
      </c>
      <c r="D8840" s="14">
        <v>108490568</v>
      </c>
      <c r="E8840" s="12" t="s">
        <v>22844</v>
      </c>
      <c r="F8840" s="12" t="s">
        <v>3224</v>
      </c>
      <c r="G8840" s="12"/>
      <c r="H8840" s="12"/>
      <c r="I8840" s="12"/>
      <c r="J8840" s="12"/>
      <c r="K8840" s="12"/>
      <c r="L8840" s="12"/>
      <c r="M8840" s="12"/>
      <c r="N8840" s="12"/>
      <c r="O8840" s="12"/>
      <c r="P8840" s="12"/>
      <c r="Q8840" s="12"/>
      <c r="R8840" s="12"/>
      <c r="S8840" s="12"/>
      <c r="T8840" s="12"/>
      <c r="U8840" s="12"/>
      <c r="V8840" s="12"/>
      <c r="W8840" s="12"/>
      <c r="X8840" s="12"/>
      <c r="Y8840" s="12"/>
      <c r="Z8840" s="12"/>
      <c r="AA8840" s="12"/>
      <c r="AB8840" s="12"/>
    </row>
    <row r="8841" spans="1:28" x14ac:dyDescent="0.25">
      <c r="A8841" s="12">
        <v>8829</v>
      </c>
      <c r="B8841" s="12" t="s">
        <v>22845</v>
      </c>
      <c r="C8841" s="12" t="s">
        <v>22846</v>
      </c>
      <c r="D8841" s="14">
        <v>108431680</v>
      </c>
      <c r="E8841" s="12" t="s">
        <v>22847</v>
      </c>
      <c r="F8841" s="12" t="s">
        <v>3101</v>
      </c>
      <c r="G8841" s="12"/>
      <c r="H8841" s="12"/>
      <c r="I8841" s="12"/>
      <c r="J8841" s="12"/>
      <c r="K8841" s="12"/>
      <c r="L8841" s="12"/>
      <c r="M8841" s="12"/>
      <c r="N8841" s="12"/>
      <c r="O8841" s="12"/>
      <c r="P8841" s="12"/>
      <c r="Q8841" s="12"/>
      <c r="R8841" s="12"/>
      <c r="S8841" s="12"/>
      <c r="T8841" s="12"/>
      <c r="U8841" s="12"/>
      <c r="V8841" s="12"/>
      <c r="W8841" s="12"/>
      <c r="X8841" s="12"/>
      <c r="Y8841" s="12"/>
      <c r="Z8841" s="12"/>
      <c r="AA8841" s="12"/>
      <c r="AB8841" s="12"/>
    </row>
    <row r="8842" spans="1:28" x14ac:dyDescent="0.25">
      <c r="A8842" s="12">
        <v>8830</v>
      </c>
      <c r="B8842" s="12" t="s">
        <v>22848</v>
      </c>
      <c r="C8842" s="12" t="s">
        <v>22849</v>
      </c>
      <c r="D8842" s="14">
        <v>108139296</v>
      </c>
      <c r="E8842" s="14">
        <v>20501</v>
      </c>
      <c r="F8842" s="12" t="s">
        <v>3101</v>
      </c>
      <c r="G8842" s="12"/>
      <c r="H8842" s="12"/>
      <c r="I8842" s="12"/>
      <c r="J8842" s="12"/>
      <c r="K8842" s="12"/>
      <c r="L8842" s="12"/>
      <c r="M8842" s="12"/>
      <c r="N8842" s="12"/>
      <c r="O8842" s="12"/>
      <c r="P8842" s="12"/>
      <c r="Q8842" s="12"/>
      <c r="R8842" s="12"/>
      <c r="S8842" s="12"/>
      <c r="T8842" s="12"/>
      <c r="U8842" s="12"/>
      <c r="V8842" s="12"/>
      <c r="W8842" s="12"/>
      <c r="X8842" s="12"/>
      <c r="Y8842" s="12"/>
      <c r="Z8842" s="12"/>
      <c r="AA8842" s="12"/>
      <c r="AB8842" s="12"/>
    </row>
    <row r="8843" spans="1:28" x14ac:dyDescent="0.25">
      <c r="A8843" s="12">
        <v>8831</v>
      </c>
      <c r="B8843" s="12" t="s">
        <v>22850</v>
      </c>
      <c r="C8843" s="12" t="s">
        <v>22851</v>
      </c>
      <c r="D8843" s="14">
        <v>107960640</v>
      </c>
      <c r="E8843" s="15">
        <v>30407</v>
      </c>
      <c r="F8843" s="12" t="s">
        <v>3101</v>
      </c>
      <c r="G8843" s="12"/>
      <c r="H8843" s="12"/>
      <c r="I8843" s="12"/>
      <c r="J8843" s="12"/>
      <c r="K8843" s="12"/>
      <c r="L8843" s="12"/>
      <c r="M8843" s="12"/>
      <c r="N8843" s="12"/>
      <c r="O8843" s="12"/>
      <c r="P8843" s="12"/>
      <c r="Q8843" s="12"/>
      <c r="R8843" s="12"/>
      <c r="S8843" s="12"/>
      <c r="T8843" s="12"/>
      <c r="U8843" s="12"/>
      <c r="V8843" s="12"/>
      <c r="W8843" s="12"/>
      <c r="X8843" s="12"/>
      <c r="Y8843" s="12"/>
      <c r="Z8843" s="12"/>
      <c r="AA8843" s="12"/>
      <c r="AB8843" s="12"/>
    </row>
    <row r="8844" spans="1:28" x14ac:dyDescent="0.25">
      <c r="A8844" s="12">
        <v>8832</v>
      </c>
      <c r="B8844" s="12" t="s">
        <v>22852</v>
      </c>
      <c r="C8844" s="12" t="s">
        <v>22853</v>
      </c>
      <c r="D8844" s="14">
        <v>107848334</v>
      </c>
      <c r="E8844" s="12" t="s">
        <v>22854</v>
      </c>
      <c r="F8844" s="12" t="s">
        <v>3328</v>
      </c>
      <c r="G8844" s="12"/>
      <c r="H8844" s="12"/>
      <c r="I8844" s="12"/>
      <c r="J8844" s="12"/>
      <c r="K8844" s="12"/>
      <c r="L8844" s="12"/>
      <c r="M8844" s="12"/>
      <c r="N8844" s="12"/>
      <c r="O8844" s="12"/>
      <c r="P8844" s="12"/>
      <c r="Q8844" s="12"/>
      <c r="R8844" s="12"/>
      <c r="S8844" s="12"/>
      <c r="T8844" s="12"/>
      <c r="U8844" s="12"/>
      <c r="V8844" s="12"/>
      <c r="W8844" s="12"/>
      <c r="X8844" s="12"/>
      <c r="Y8844" s="12"/>
      <c r="Z8844" s="12"/>
      <c r="AA8844" s="12"/>
      <c r="AB8844" s="12"/>
    </row>
    <row r="8845" spans="1:28" x14ac:dyDescent="0.25">
      <c r="A8845" s="12">
        <v>8833</v>
      </c>
      <c r="B8845" s="12" t="s">
        <v>22855</v>
      </c>
      <c r="C8845" s="12" t="s">
        <v>22856</v>
      </c>
      <c r="D8845" s="14">
        <v>107791484</v>
      </c>
      <c r="E8845" s="14">
        <v>252443</v>
      </c>
      <c r="F8845" s="12" t="s">
        <v>3185</v>
      </c>
      <c r="G8845" s="12"/>
      <c r="H8845" s="12"/>
      <c r="I8845" s="12"/>
      <c r="J8845" s="12"/>
      <c r="K8845" s="12"/>
      <c r="L8845" s="12"/>
      <c r="M8845" s="12"/>
      <c r="N8845" s="12"/>
      <c r="O8845" s="12"/>
      <c r="P8845" s="12"/>
      <c r="Q8845" s="12"/>
      <c r="R8845" s="12"/>
      <c r="S8845" s="12"/>
      <c r="T8845" s="12"/>
      <c r="U8845" s="12"/>
      <c r="V8845" s="12"/>
      <c r="W8845" s="12"/>
      <c r="X8845" s="12"/>
      <c r="Y8845" s="12"/>
      <c r="Z8845" s="12"/>
      <c r="AA8845" s="12"/>
      <c r="AB8845" s="12"/>
    </row>
    <row r="8846" spans="1:28" x14ac:dyDescent="0.25">
      <c r="A8846" s="12">
        <v>8834</v>
      </c>
      <c r="B8846" s="12" t="s">
        <v>22857</v>
      </c>
      <c r="C8846" s="12" t="s">
        <v>22858</v>
      </c>
      <c r="D8846" s="14">
        <v>107762089</v>
      </c>
      <c r="E8846" s="12" t="s">
        <v>22859</v>
      </c>
      <c r="F8846" s="12" t="s">
        <v>3321</v>
      </c>
      <c r="G8846" s="12"/>
      <c r="H8846" s="12"/>
      <c r="I8846" s="12"/>
      <c r="J8846" s="12"/>
      <c r="K8846" s="12"/>
      <c r="L8846" s="12"/>
      <c r="M8846" s="12"/>
      <c r="N8846" s="12"/>
      <c r="O8846" s="12"/>
      <c r="P8846" s="12"/>
      <c r="Q8846" s="12"/>
      <c r="R8846" s="12"/>
      <c r="S8846" s="12"/>
      <c r="T8846" s="12"/>
      <c r="U8846" s="12"/>
      <c r="V8846" s="12"/>
      <c r="W8846" s="12"/>
      <c r="X8846" s="12"/>
      <c r="Y8846" s="12"/>
      <c r="Z8846" s="12"/>
      <c r="AA8846" s="12"/>
      <c r="AB8846" s="12"/>
    </row>
    <row r="8847" spans="1:28" x14ac:dyDescent="0.25">
      <c r="A8847" s="12">
        <v>8835</v>
      </c>
      <c r="B8847" s="12" t="s">
        <v>22860</v>
      </c>
      <c r="C8847" s="12" t="s">
        <v>22861</v>
      </c>
      <c r="D8847" s="14">
        <v>107650888</v>
      </c>
      <c r="E8847" s="12" t="s">
        <v>22862</v>
      </c>
      <c r="F8847" s="12" t="s">
        <v>3328</v>
      </c>
      <c r="G8847" s="12"/>
      <c r="H8847" s="12"/>
      <c r="I8847" s="12"/>
      <c r="J8847" s="12"/>
      <c r="K8847" s="12"/>
      <c r="L8847" s="12"/>
      <c r="M8847" s="12"/>
      <c r="N8847" s="12"/>
      <c r="O8847" s="12"/>
      <c r="P8847" s="12"/>
      <c r="Q8847" s="12"/>
      <c r="R8847" s="12"/>
      <c r="S8847" s="12"/>
      <c r="T8847" s="12"/>
      <c r="U8847" s="12"/>
      <c r="V8847" s="12"/>
      <c r="W8847" s="12"/>
      <c r="X8847" s="12"/>
      <c r="Y8847" s="12"/>
      <c r="Z8847" s="12"/>
      <c r="AA8847" s="12"/>
      <c r="AB8847" s="12"/>
    </row>
    <row r="8848" spans="1:28" x14ac:dyDescent="0.25">
      <c r="A8848" s="12">
        <v>8836</v>
      </c>
      <c r="B8848" s="12" t="s">
        <v>22863</v>
      </c>
      <c r="C8848" s="12" t="s">
        <v>22864</v>
      </c>
      <c r="D8848" s="14">
        <v>107630520</v>
      </c>
      <c r="E8848" s="14">
        <v>581686</v>
      </c>
      <c r="F8848" s="12" t="s">
        <v>4233</v>
      </c>
      <c r="G8848" s="12"/>
      <c r="H8848" s="12"/>
      <c r="I8848" s="12"/>
      <c r="J8848" s="12"/>
      <c r="K8848" s="12"/>
      <c r="L8848" s="12"/>
      <c r="M8848" s="12"/>
      <c r="N8848" s="12"/>
      <c r="O8848" s="12"/>
      <c r="P8848" s="12"/>
      <c r="Q8848" s="12"/>
      <c r="R8848" s="12"/>
      <c r="S8848" s="12"/>
      <c r="T8848" s="12"/>
      <c r="U8848" s="12"/>
      <c r="V8848" s="12"/>
      <c r="W8848" s="12"/>
      <c r="X8848" s="12"/>
      <c r="Y8848" s="12"/>
      <c r="Z8848" s="12"/>
      <c r="AA8848" s="12"/>
      <c r="AB8848" s="12"/>
    </row>
    <row r="8849" spans="1:28" x14ac:dyDescent="0.25">
      <c r="A8849" s="12">
        <v>8837</v>
      </c>
      <c r="B8849" s="12" t="s">
        <v>22865</v>
      </c>
      <c r="C8849" s="12" t="s">
        <v>22866</v>
      </c>
      <c r="D8849" s="14">
        <v>107441472</v>
      </c>
      <c r="E8849" s="14">
        <v>461259</v>
      </c>
      <c r="F8849" s="12" t="s">
        <v>3182</v>
      </c>
      <c r="G8849" s="12"/>
      <c r="H8849" s="12"/>
      <c r="I8849" s="12"/>
      <c r="J8849" s="12"/>
      <c r="K8849" s="12"/>
      <c r="L8849" s="12"/>
      <c r="M8849" s="12"/>
      <c r="N8849" s="12"/>
      <c r="O8849" s="12"/>
      <c r="P8849" s="12"/>
      <c r="Q8849" s="12"/>
      <c r="R8849" s="12"/>
      <c r="S8849" s="12"/>
      <c r="T8849" s="12"/>
      <c r="U8849" s="12"/>
      <c r="V8849" s="12"/>
      <c r="W8849" s="12"/>
      <c r="X8849" s="12"/>
      <c r="Y8849" s="12"/>
      <c r="Z8849" s="12"/>
      <c r="AA8849" s="12"/>
      <c r="AB8849" s="12"/>
    </row>
    <row r="8850" spans="1:28" x14ac:dyDescent="0.25">
      <c r="A8850" s="12">
        <v>8838</v>
      </c>
      <c r="B8850" s="12" t="s">
        <v>22867</v>
      </c>
      <c r="C8850" s="12" t="s">
        <v>22868</v>
      </c>
      <c r="D8850" s="14">
        <v>107167887</v>
      </c>
      <c r="E8850" s="12" t="s">
        <v>22869</v>
      </c>
      <c r="F8850" s="12" t="s">
        <v>11658</v>
      </c>
      <c r="G8850" s="12"/>
      <c r="H8850" s="12"/>
      <c r="I8850" s="12"/>
      <c r="J8850" s="12"/>
      <c r="K8850" s="12"/>
      <c r="L8850" s="12"/>
      <c r="M8850" s="12"/>
      <c r="N8850" s="12"/>
      <c r="O8850" s="12"/>
      <c r="P8850" s="12"/>
      <c r="Q8850" s="12"/>
      <c r="R8850" s="12"/>
      <c r="S8850" s="12"/>
      <c r="T8850" s="12"/>
      <c r="U8850" s="12"/>
      <c r="V8850" s="12"/>
      <c r="W8850" s="12"/>
      <c r="X8850" s="12"/>
      <c r="Y8850" s="12"/>
      <c r="Z8850" s="12"/>
      <c r="AA8850" s="12"/>
      <c r="AB8850" s="12"/>
    </row>
    <row r="8851" spans="1:28" x14ac:dyDescent="0.25">
      <c r="A8851" s="12">
        <v>8839</v>
      </c>
      <c r="B8851" s="12" t="s">
        <v>22870</v>
      </c>
      <c r="C8851" s="12" t="s">
        <v>22871</v>
      </c>
      <c r="D8851" s="14">
        <v>107089480</v>
      </c>
      <c r="E8851" s="15">
        <v>43101</v>
      </c>
      <c r="F8851" s="12" t="s">
        <v>3101</v>
      </c>
      <c r="G8851" s="12"/>
      <c r="H8851" s="12"/>
      <c r="I8851" s="12"/>
      <c r="J8851" s="12"/>
      <c r="K8851" s="12"/>
      <c r="L8851" s="12"/>
      <c r="M8851" s="12"/>
      <c r="N8851" s="12"/>
      <c r="O8851" s="12"/>
      <c r="P8851" s="12"/>
      <c r="Q8851" s="12"/>
      <c r="R8851" s="12"/>
      <c r="S8851" s="12"/>
      <c r="T8851" s="12"/>
      <c r="U8851" s="12"/>
      <c r="V8851" s="12"/>
      <c r="W8851" s="12"/>
      <c r="X8851" s="12"/>
      <c r="Y8851" s="12"/>
      <c r="Z8851" s="12"/>
      <c r="AA8851" s="12"/>
      <c r="AB8851" s="12"/>
    </row>
    <row r="8852" spans="1:28" x14ac:dyDescent="0.25">
      <c r="A8852" s="12">
        <v>8840</v>
      </c>
      <c r="B8852" s="12" t="s">
        <v>22872</v>
      </c>
      <c r="C8852" s="12" t="s">
        <v>22873</v>
      </c>
      <c r="D8852" s="14">
        <v>106886197</v>
      </c>
      <c r="E8852" s="12" t="s">
        <v>22874</v>
      </c>
      <c r="F8852" s="12" t="s">
        <v>3777</v>
      </c>
      <c r="G8852" s="12"/>
      <c r="H8852" s="12"/>
      <c r="I8852" s="12"/>
      <c r="J8852" s="12"/>
      <c r="K8852" s="12"/>
      <c r="L8852" s="12"/>
      <c r="M8852" s="12"/>
      <c r="N8852" s="12"/>
      <c r="O8852" s="12"/>
      <c r="P8852" s="12"/>
      <c r="Q8852" s="12"/>
      <c r="R8852" s="12"/>
      <c r="S8852" s="12"/>
      <c r="T8852" s="12"/>
      <c r="U8852" s="12"/>
      <c r="V8852" s="12"/>
      <c r="W8852" s="12"/>
      <c r="X8852" s="12"/>
      <c r="Y8852" s="12"/>
      <c r="Z8852" s="12"/>
      <c r="AA8852" s="12"/>
      <c r="AB8852" s="12"/>
    </row>
    <row r="8853" spans="1:28" x14ac:dyDescent="0.25">
      <c r="A8853" s="12">
        <v>8841</v>
      </c>
      <c r="B8853" s="12" t="s">
        <v>22875</v>
      </c>
      <c r="C8853" s="12" t="s">
        <v>22876</v>
      </c>
      <c r="D8853" s="14">
        <v>106806016</v>
      </c>
      <c r="E8853" s="12" t="s">
        <v>22877</v>
      </c>
      <c r="F8853" s="12" t="s">
        <v>3777</v>
      </c>
      <c r="G8853" s="12"/>
      <c r="H8853" s="12"/>
      <c r="I8853" s="12"/>
      <c r="J8853" s="12"/>
      <c r="K8853" s="12"/>
      <c r="L8853" s="12"/>
      <c r="M8853" s="12"/>
      <c r="N8853" s="12"/>
      <c r="O8853" s="12"/>
      <c r="P8853" s="12"/>
      <c r="Q8853" s="12"/>
      <c r="R8853" s="12"/>
      <c r="S8853" s="12"/>
      <c r="T8853" s="12"/>
      <c r="U8853" s="12"/>
      <c r="V8853" s="12"/>
      <c r="W8853" s="12"/>
      <c r="X8853" s="12"/>
      <c r="Y8853" s="12"/>
      <c r="Z8853" s="12"/>
      <c r="AA8853" s="12"/>
      <c r="AB8853" s="12"/>
    </row>
    <row r="8854" spans="1:28" x14ac:dyDescent="0.25">
      <c r="A8854" s="12">
        <v>8842</v>
      </c>
      <c r="B8854" s="12" t="s">
        <v>22878</v>
      </c>
      <c r="C8854" s="12" t="s">
        <v>22879</v>
      </c>
      <c r="D8854" s="14">
        <v>106620424</v>
      </c>
      <c r="E8854" s="15">
        <v>26696</v>
      </c>
      <c r="F8854" s="12" t="s">
        <v>3101</v>
      </c>
      <c r="G8854" s="12"/>
      <c r="H8854" s="12"/>
      <c r="I8854" s="12"/>
      <c r="J8854" s="12"/>
      <c r="K8854" s="12"/>
      <c r="L8854" s="12"/>
      <c r="M8854" s="12"/>
      <c r="N8854" s="12"/>
      <c r="O8854" s="12"/>
      <c r="P8854" s="12"/>
      <c r="Q8854" s="12"/>
      <c r="R8854" s="12"/>
      <c r="S8854" s="12"/>
      <c r="T8854" s="12"/>
      <c r="U8854" s="12"/>
      <c r="V8854" s="12"/>
      <c r="W8854" s="12"/>
      <c r="X8854" s="12"/>
      <c r="Y8854" s="12"/>
      <c r="Z8854" s="12"/>
      <c r="AA8854" s="12"/>
      <c r="AB8854" s="12"/>
    </row>
    <row r="8855" spans="1:28" x14ac:dyDescent="0.25">
      <c r="A8855" s="12">
        <v>8843</v>
      </c>
      <c r="B8855" s="12" t="s">
        <v>22880</v>
      </c>
      <c r="C8855" s="12" t="s">
        <v>22881</v>
      </c>
      <c r="D8855" s="14">
        <v>106454584</v>
      </c>
      <c r="E8855" s="15">
        <v>19085</v>
      </c>
      <c r="F8855" s="12" t="s">
        <v>3101</v>
      </c>
      <c r="G8855" s="12"/>
      <c r="H8855" s="12"/>
      <c r="I8855" s="12"/>
      <c r="J8855" s="12"/>
      <c r="K8855" s="12"/>
      <c r="L8855" s="12"/>
      <c r="M8855" s="12"/>
      <c r="N8855" s="12"/>
      <c r="O8855" s="12"/>
      <c r="P8855" s="12"/>
      <c r="Q8855" s="12"/>
      <c r="R8855" s="12"/>
      <c r="S8855" s="12"/>
      <c r="T8855" s="12"/>
      <c r="U8855" s="12"/>
      <c r="V8855" s="12"/>
      <c r="W8855" s="12"/>
      <c r="X8855" s="12"/>
      <c r="Y8855" s="12"/>
      <c r="Z8855" s="12"/>
      <c r="AA8855" s="12"/>
      <c r="AB8855" s="12"/>
    </row>
    <row r="8856" spans="1:28" x14ac:dyDescent="0.25">
      <c r="A8856" s="12">
        <v>8844</v>
      </c>
      <c r="B8856" s="12" t="s">
        <v>22882</v>
      </c>
      <c r="C8856" s="12" t="s">
        <v>22883</v>
      </c>
      <c r="D8856" s="14">
        <v>106426108</v>
      </c>
      <c r="E8856" s="12" t="s">
        <v>22884</v>
      </c>
      <c r="F8856" s="12" t="s">
        <v>6678</v>
      </c>
      <c r="G8856" s="12"/>
      <c r="H8856" s="12"/>
      <c r="I8856" s="12"/>
      <c r="J8856" s="12"/>
      <c r="K8856" s="12"/>
      <c r="L8856" s="12"/>
      <c r="M8856" s="12"/>
      <c r="N8856" s="12"/>
      <c r="O8856" s="12"/>
      <c r="P8856" s="12"/>
      <c r="Q8856" s="12"/>
      <c r="R8856" s="12"/>
      <c r="S8856" s="12"/>
      <c r="T8856" s="12"/>
      <c r="U8856" s="12"/>
      <c r="V8856" s="12"/>
      <c r="W8856" s="12"/>
      <c r="X8856" s="12"/>
      <c r="Y8856" s="12"/>
      <c r="Z8856" s="12"/>
      <c r="AA8856" s="12"/>
      <c r="AB8856" s="12"/>
    </row>
    <row r="8857" spans="1:28" x14ac:dyDescent="0.25">
      <c r="A8857" s="12">
        <v>8845</v>
      </c>
      <c r="B8857" s="12" t="s">
        <v>22885</v>
      </c>
      <c r="C8857" s="12" t="s">
        <v>22886</v>
      </c>
      <c r="D8857" s="14">
        <v>106368067</v>
      </c>
      <c r="E8857" s="14">
        <v>112661</v>
      </c>
      <c r="F8857" s="12" t="s">
        <v>3720</v>
      </c>
      <c r="G8857" s="12"/>
      <c r="H8857" s="12"/>
      <c r="I8857" s="12"/>
      <c r="J8857" s="12"/>
      <c r="K8857" s="12"/>
      <c r="L8857" s="12"/>
      <c r="M8857" s="12"/>
      <c r="N8857" s="12"/>
      <c r="O8857" s="12"/>
      <c r="P8857" s="12"/>
      <c r="Q8857" s="12"/>
      <c r="R8857" s="12"/>
      <c r="S8857" s="12"/>
      <c r="T8857" s="12"/>
      <c r="U8857" s="12"/>
      <c r="V8857" s="12"/>
      <c r="W8857" s="12"/>
      <c r="X8857" s="12"/>
      <c r="Y8857" s="12"/>
      <c r="Z8857" s="12"/>
      <c r="AA8857" s="12"/>
      <c r="AB8857" s="12"/>
    </row>
    <row r="8858" spans="1:28" x14ac:dyDescent="0.25">
      <c r="A8858" s="12">
        <v>8846</v>
      </c>
      <c r="B8858" s="12" t="s">
        <v>22887</v>
      </c>
      <c r="C8858" s="12" t="s">
        <v>22888</v>
      </c>
      <c r="D8858" s="14">
        <v>106317192</v>
      </c>
      <c r="E8858" s="14">
        <v>2775</v>
      </c>
      <c r="F8858" s="12" t="s">
        <v>3101</v>
      </c>
      <c r="G8858" s="12"/>
      <c r="H8858" s="12"/>
      <c r="I8858" s="12"/>
      <c r="J8858" s="12"/>
      <c r="K8858" s="12"/>
      <c r="L8858" s="12"/>
      <c r="M8858" s="12"/>
      <c r="N8858" s="12"/>
      <c r="O8858" s="12"/>
      <c r="P8858" s="12"/>
      <c r="Q8858" s="12"/>
      <c r="R8858" s="12"/>
      <c r="S8858" s="12"/>
      <c r="T8858" s="12"/>
      <c r="U8858" s="12"/>
      <c r="V8858" s="12"/>
      <c r="W8858" s="12"/>
      <c r="X8858" s="12"/>
      <c r="Y8858" s="12"/>
      <c r="Z8858" s="12"/>
      <c r="AA8858" s="12"/>
      <c r="AB8858" s="12"/>
    </row>
    <row r="8859" spans="1:28" x14ac:dyDescent="0.25">
      <c r="A8859" s="12">
        <v>8847</v>
      </c>
      <c r="B8859" s="12" t="s">
        <v>22889</v>
      </c>
      <c r="C8859" s="12" t="s">
        <v>22890</v>
      </c>
      <c r="D8859" s="14">
        <v>106218656</v>
      </c>
      <c r="E8859" s="12" t="s">
        <v>22891</v>
      </c>
      <c r="F8859" s="12" t="s">
        <v>3251</v>
      </c>
      <c r="G8859" s="12"/>
      <c r="H8859" s="12"/>
      <c r="I8859" s="12"/>
      <c r="J8859" s="12"/>
      <c r="K8859" s="12"/>
      <c r="L8859" s="12"/>
      <c r="M8859" s="12"/>
      <c r="N8859" s="12"/>
      <c r="O8859" s="12"/>
      <c r="P8859" s="12"/>
      <c r="Q8859" s="12"/>
      <c r="R8859" s="12"/>
      <c r="S8859" s="12"/>
      <c r="T8859" s="12"/>
      <c r="U8859" s="12"/>
      <c r="V8859" s="12"/>
      <c r="W8859" s="12"/>
      <c r="X8859" s="12"/>
      <c r="Y8859" s="12"/>
      <c r="Z8859" s="12"/>
      <c r="AA8859" s="12"/>
      <c r="AB8859" s="12"/>
    </row>
    <row r="8860" spans="1:28" x14ac:dyDescent="0.25">
      <c r="A8860" s="12">
        <v>8848</v>
      </c>
      <c r="B8860" s="12" t="s">
        <v>22892</v>
      </c>
      <c r="C8860" s="12" t="s">
        <v>22893</v>
      </c>
      <c r="D8860" s="14">
        <v>106214688</v>
      </c>
      <c r="E8860" s="14">
        <v>110429</v>
      </c>
      <c r="F8860" s="12" t="s">
        <v>3182</v>
      </c>
      <c r="G8860" s="12"/>
      <c r="H8860" s="12"/>
      <c r="I8860" s="12"/>
      <c r="J8860" s="12"/>
      <c r="K8860" s="12"/>
      <c r="L8860" s="12"/>
      <c r="M8860" s="12"/>
      <c r="N8860" s="12"/>
      <c r="O8860" s="12"/>
      <c r="P8860" s="12"/>
      <c r="Q8860" s="12"/>
      <c r="R8860" s="12"/>
      <c r="S8860" s="12"/>
      <c r="T8860" s="12"/>
      <c r="U8860" s="12"/>
      <c r="V8860" s="12"/>
      <c r="W8860" s="12"/>
      <c r="X8860" s="12"/>
      <c r="Y8860" s="12"/>
      <c r="Z8860" s="12"/>
      <c r="AA8860" s="12"/>
      <c r="AB8860" s="12"/>
    </row>
    <row r="8861" spans="1:28" x14ac:dyDescent="0.25">
      <c r="A8861" s="12">
        <v>8849</v>
      </c>
      <c r="B8861" s="12" t="s">
        <v>22894</v>
      </c>
      <c r="C8861" s="12" t="s">
        <v>22895</v>
      </c>
      <c r="D8861" s="14">
        <v>106136560</v>
      </c>
      <c r="E8861" s="14">
        <v>259032</v>
      </c>
      <c r="F8861" s="12" t="s">
        <v>3185</v>
      </c>
      <c r="G8861" s="12"/>
      <c r="H8861" s="12"/>
      <c r="I8861" s="12"/>
      <c r="J8861" s="12"/>
      <c r="K8861" s="12"/>
      <c r="L8861" s="12"/>
      <c r="M8861" s="12"/>
      <c r="N8861" s="12"/>
      <c r="O8861" s="12"/>
      <c r="P8861" s="12"/>
      <c r="Q8861" s="12"/>
      <c r="R8861" s="12"/>
      <c r="S8861" s="12"/>
      <c r="T8861" s="12"/>
      <c r="U8861" s="12"/>
      <c r="V8861" s="12"/>
      <c r="W8861" s="12"/>
      <c r="X8861" s="12"/>
      <c r="Y8861" s="12"/>
      <c r="Z8861" s="12"/>
      <c r="AA8861" s="12"/>
      <c r="AB8861" s="12"/>
    </row>
    <row r="8862" spans="1:28" x14ac:dyDescent="0.25">
      <c r="A8862" s="12">
        <v>8850</v>
      </c>
      <c r="B8862" s="12" t="s">
        <v>22896</v>
      </c>
      <c r="C8862" s="12" t="s">
        <v>22897</v>
      </c>
      <c r="D8862" s="14">
        <v>106099024</v>
      </c>
      <c r="E8862" s="16">
        <v>45963</v>
      </c>
      <c r="F8862" s="12" t="s">
        <v>3101</v>
      </c>
      <c r="G8862" s="12"/>
      <c r="H8862" s="12"/>
      <c r="I8862" s="12"/>
      <c r="J8862" s="12"/>
      <c r="K8862" s="12"/>
      <c r="L8862" s="12"/>
      <c r="M8862" s="12"/>
      <c r="N8862" s="12"/>
      <c r="O8862" s="12"/>
      <c r="P8862" s="12"/>
      <c r="Q8862" s="12"/>
      <c r="R8862" s="12"/>
      <c r="S8862" s="12"/>
      <c r="T8862" s="12"/>
      <c r="U8862" s="12"/>
      <c r="V8862" s="12"/>
      <c r="W8862" s="12"/>
      <c r="X8862" s="12"/>
      <c r="Y8862" s="12"/>
      <c r="Z8862" s="12"/>
      <c r="AA8862" s="12"/>
      <c r="AB8862" s="12"/>
    </row>
    <row r="8863" spans="1:28" x14ac:dyDescent="0.25">
      <c r="A8863" s="12">
        <v>8851</v>
      </c>
      <c r="B8863" s="12" t="s">
        <v>22898</v>
      </c>
      <c r="C8863" s="12" t="s">
        <v>22899</v>
      </c>
      <c r="D8863" s="14">
        <v>106094544</v>
      </c>
      <c r="E8863" s="16">
        <v>45845</v>
      </c>
      <c r="F8863" s="12" t="s">
        <v>3101</v>
      </c>
      <c r="G8863" s="12"/>
      <c r="H8863" s="12"/>
      <c r="I8863" s="12"/>
      <c r="J8863" s="12"/>
      <c r="K8863" s="12"/>
      <c r="L8863" s="12"/>
      <c r="M8863" s="12"/>
      <c r="N8863" s="12"/>
      <c r="O8863" s="12"/>
      <c r="P8863" s="12"/>
      <c r="Q8863" s="12"/>
      <c r="R8863" s="12"/>
      <c r="S8863" s="12"/>
      <c r="T8863" s="12"/>
      <c r="U8863" s="12"/>
      <c r="V8863" s="12"/>
      <c r="W8863" s="12"/>
      <c r="X8863" s="12"/>
      <c r="Y8863" s="12"/>
      <c r="Z8863" s="12"/>
      <c r="AA8863" s="12"/>
      <c r="AB8863" s="12"/>
    </row>
    <row r="8864" spans="1:28" x14ac:dyDescent="0.25">
      <c r="A8864" s="12">
        <v>8852</v>
      </c>
      <c r="B8864" s="12" t="s">
        <v>22900</v>
      </c>
      <c r="C8864" s="12" t="s">
        <v>22901</v>
      </c>
      <c r="D8864" s="14">
        <v>106088224</v>
      </c>
      <c r="E8864" s="14">
        <v>4695</v>
      </c>
      <c r="F8864" s="12" t="s">
        <v>3101</v>
      </c>
      <c r="G8864" s="12"/>
      <c r="H8864" s="12"/>
      <c r="I8864" s="12"/>
      <c r="J8864" s="12"/>
      <c r="K8864" s="12"/>
      <c r="L8864" s="12"/>
      <c r="M8864" s="12"/>
      <c r="N8864" s="12"/>
      <c r="O8864" s="12"/>
      <c r="P8864" s="12"/>
      <c r="Q8864" s="12"/>
      <c r="R8864" s="12"/>
      <c r="S8864" s="12"/>
      <c r="T8864" s="12"/>
      <c r="U8864" s="12"/>
      <c r="V8864" s="12"/>
      <c r="W8864" s="12"/>
      <c r="X8864" s="12"/>
      <c r="Y8864" s="12"/>
      <c r="Z8864" s="12"/>
      <c r="AA8864" s="12"/>
      <c r="AB8864" s="12"/>
    </row>
    <row r="8865" spans="1:28" x14ac:dyDescent="0.25">
      <c r="A8865" s="12">
        <v>8853</v>
      </c>
      <c r="B8865" s="12" t="s">
        <v>22902</v>
      </c>
      <c r="C8865" s="12" t="s">
        <v>22903</v>
      </c>
      <c r="D8865" s="14">
        <v>106080056</v>
      </c>
      <c r="E8865" s="12" t="s">
        <v>22904</v>
      </c>
      <c r="F8865" s="12" t="s">
        <v>3101</v>
      </c>
      <c r="G8865" s="12"/>
      <c r="H8865" s="12"/>
      <c r="I8865" s="12"/>
      <c r="J8865" s="12"/>
      <c r="K8865" s="12"/>
      <c r="L8865" s="12"/>
      <c r="M8865" s="12"/>
      <c r="N8865" s="12"/>
      <c r="O8865" s="12"/>
      <c r="P8865" s="12"/>
      <c r="Q8865" s="12"/>
      <c r="R8865" s="12"/>
      <c r="S8865" s="12"/>
      <c r="T8865" s="12"/>
      <c r="U8865" s="12"/>
      <c r="V8865" s="12"/>
      <c r="W8865" s="12"/>
      <c r="X8865" s="12"/>
      <c r="Y8865" s="12"/>
      <c r="Z8865" s="12"/>
      <c r="AA8865" s="12"/>
      <c r="AB8865" s="12"/>
    </row>
    <row r="8866" spans="1:28" x14ac:dyDescent="0.25">
      <c r="A8866" s="12">
        <v>8854</v>
      </c>
      <c r="B8866" s="12" t="s">
        <v>22905</v>
      </c>
      <c r="C8866" s="12" t="s">
        <v>22906</v>
      </c>
      <c r="D8866" s="14">
        <v>106025664</v>
      </c>
      <c r="E8866" s="12" t="s">
        <v>22907</v>
      </c>
      <c r="F8866" s="12" t="s">
        <v>3277</v>
      </c>
      <c r="G8866" s="12"/>
      <c r="H8866" s="12"/>
      <c r="I8866" s="12"/>
      <c r="J8866" s="12"/>
      <c r="K8866" s="12"/>
      <c r="L8866" s="12"/>
      <c r="M8866" s="12"/>
      <c r="N8866" s="12"/>
      <c r="O8866" s="12"/>
      <c r="P8866" s="12"/>
      <c r="Q8866" s="12"/>
      <c r="R8866" s="12"/>
      <c r="S8866" s="12"/>
      <c r="T8866" s="12"/>
      <c r="U8866" s="12"/>
      <c r="V8866" s="12"/>
      <c r="W8866" s="12"/>
      <c r="X8866" s="12"/>
      <c r="Y8866" s="12"/>
      <c r="Z8866" s="12"/>
      <c r="AA8866" s="12"/>
      <c r="AB8866" s="12"/>
    </row>
    <row r="8867" spans="1:28" x14ac:dyDescent="0.25">
      <c r="A8867" s="12">
        <v>8855</v>
      </c>
      <c r="B8867" s="12" t="s">
        <v>22908</v>
      </c>
      <c r="C8867" s="12" t="s">
        <v>22909</v>
      </c>
      <c r="D8867" s="14">
        <v>106019840</v>
      </c>
      <c r="E8867" s="15">
        <v>29587</v>
      </c>
      <c r="F8867" s="12" t="s">
        <v>3101</v>
      </c>
      <c r="G8867" s="12"/>
      <c r="H8867" s="12"/>
      <c r="I8867" s="12"/>
      <c r="J8867" s="12"/>
      <c r="K8867" s="12"/>
      <c r="L8867" s="12"/>
      <c r="M8867" s="12"/>
      <c r="N8867" s="12"/>
      <c r="O8867" s="12"/>
      <c r="P8867" s="12"/>
      <c r="Q8867" s="12"/>
      <c r="R8867" s="12"/>
      <c r="S8867" s="12"/>
      <c r="T8867" s="12"/>
      <c r="U8867" s="12"/>
      <c r="V8867" s="12"/>
      <c r="W8867" s="12"/>
      <c r="X8867" s="12"/>
      <c r="Y8867" s="12"/>
      <c r="Z8867" s="12"/>
      <c r="AA8867" s="12"/>
      <c r="AB8867" s="12"/>
    </row>
    <row r="8868" spans="1:28" x14ac:dyDescent="0.25">
      <c r="A8868" s="12">
        <v>8856</v>
      </c>
      <c r="B8868" s="12" t="s">
        <v>22910</v>
      </c>
      <c r="C8868" s="12" t="s">
        <v>22911</v>
      </c>
      <c r="D8868" s="14">
        <v>105889192</v>
      </c>
      <c r="E8868" s="12" t="s">
        <v>22912</v>
      </c>
      <c r="F8868" s="12" t="s">
        <v>3224</v>
      </c>
      <c r="G8868" s="12"/>
      <c r="H8868" s="12"/>
      <c r="I8868" s="12"/>
      <c r="J8868" s="12"/>
      <c r="K8868" s="12"/>
      <c r="L8868" s="12"/>
      <c r="M8868" s="12"/>
      <c r="N8868" s="12"/>
      <c r="O8868" s="12"/>
      <c r="P8868" s="12"/>
      <c r="Q8868" s="12"/>
      <c r="R8868" s="12"/>
      <c r="S8868" s="12"/>
      <c r="T8868" s="12"/>
      <c r="U8868" s="12"/>
      <c r="V8868" s="12"/>
      <c r="W8868" s="12"/>
      <c r="X8868" s="12"/>
      <c r="Y8868" s="12"/>
      <c r="Z8868" s="12"/>
      <c r="AA8868" s="12"/>
      <c r="AB8868" s="12"/>
    </row>
    <row r="8869" spans="1:28" x14ac:dyDescent="0.25">
      <c r="A8869" s="12">
        <v>8857</v>
      </c>
      <c r="B8869" s="12" t="s">
        <v>22913</v>
      </c>
      <c r="C8869" s="12" t="s">
        <v>22914</v>
      </c>
      <c r="D8869" s="14">
        <v>105345496</v>
      </c>
      <c r="E8869" s="15">
        <v>35065</v>
      </c>
      <c r="F8869" s="12" t="s">
        <v>3101</v>
      </c>
      <c r="G8869" s="12"/>
      <c r="H8869" s="12"/>
      <c r="I8869" s="12"/>
      <c r="J8869" s="12"/>
      <c r="K8869" s="12"/>
      <c r="L8869" s="12"/>
      <c r="M8869" s="12"/>
      <c r="N8869" s="12"/>
      <c r="O8869" s="12"/>
      <c r="P8869" s="12"/>
      <c r="Q8869" s="12"/>
      <c r="R8869" s="12"/>
      <c r="S8869" s="12"/>
      <c r="T8869" s="12"/>
      <c r="U8869" s="12"/>
      <c r="V8869" s="12"/>
      <c r="W8869" s="12"/>
      <c r="X8869" s="12"/>
      <c r="Y8869" s="12"/>
      <c r="Z8869" s="12"/>
      <c r="AA8869" s="12"/>
      <c r="AB8869" s="12"/>
    </row>
    <row r="8870" spans="1:28" x14ac:dyDescent="0.25">
      <c r="A8870" s="12">
        <v>8858</v>
      </c>
      <c r="B8870" s="12" t="s">
        <v>22915</v>
      </c>
      <c r="C8870" s="12" t="s">
        <v>22916</v>
      </c>
      <c r="D8870" s="14">
        <v>105290000</v>
      </c>
      <c r="E8870" s="14">
        <v>15105</v>
      </c>
      <c r="F8870" s="12" t="s">
        <v>3101</v>
      </c>
      <c r="G8870" s="12"/>
      <c r="H8870" s="12"/>
      <c r="I8870" s="12"/>
      <c r="J8870" s="12"/>
      <c r="K8870" s="12"/>
      <c r="L8870" s="12"/>
      <c r="M8870" s="12"/>
      <c r="N8870" s="12"/>
      <c r="O8870" s="12"/>
      <c r="P8870" s="12"/>
      <c r="Q8870" s="12"/>
      <c r="R8870" s="12"/>
      <c r="S8870" s="12"/>
      <c r="T8870" s="12"/>
      <c r="U8870" s="12"/>
      <c r="V8870" s="12"/>
      <c r="W8870" s="12"/>
      <c r="X8870" s="12"/>
      <c r="Y8870" s="12"/>
      <c r="Z8870" s="12"/>
      <c r="AA8870" s="12"/>
      <c r="AB8870" s="12"/>
    </row>
    <row r="8871" spans="1:28" x14ac:dyDescent="0.25">
      <c r="A8871" s="12">
        <v>8859</v>
      </c>
      <c r="B8871" s="12" t="s">
        <v>22917</v>
      </c>
      <c r="C8871" s="12" t="s">
        <v>22918</v>
      </c>
      <c r="D8871" s="14">
        <v>105208944</v>
      </c>
      <c r="E8871" s="12" t="s">
        <v>22919</v>
      </c>
      <c r="F8871" s="12" t="s">
        <v>3101</v>
      </c>
      <c r="G8871" s="12"/>
      <c r="H8871" s="12"/>
      <c r="I8871" s="12"/>
      <c r="J8871" s="12"/>
      <c r="K8871" s="12"/>
      <c r="L8871" s="12"/>
      <c r="M8871" s="12"/>
      <c r="N8871" s="12"/>
      <c r="O8871" s="12"/>
      <c r="P8871" s="12"/>
      <c r="Q8871" s="12"/>
      <c r="R8871" s="12"/>
      <c r="S8871" s="12"/>
      <c r="T8871" s="12"/>
      <c r="U8871" s="12"/>
      <c r="V8871" s="12"/>
      <c r="W8871" s="12"/>
      <c r="X8871" s="12"/>
      <c r="Y8871" s="12"/>
      <c r="Z8871" s="12"/>
      <c r="AA8871" s="12"/>
      <c r="AB8871" s="12"/>
    </row>
    <row r="8872" spans="1:28" x14ac:dyDescent="0.25">
      <c r="A8872" s="12">
        <v>8860</v>
      </c>
      <c r="B8872" s="12" t="s">
        <v>22920</v>
      </c>
      <c r="C8872" s="12" t="s">
        <v>22921</v>
      </c>
      <c r="D8872" s="14">
        <v>105171525</v>
      </c>
      <c r="E8872" s="14">
        <v>222677</v>
      </c>
      <c r="F8872" s="12" t="s">
        <v>3644</v>
      </c>
      <c r="G8872" s="12"/>
      <c r="H8872" s="12"/>
      <c r="I8872" s="12"/>
      <c r="J8872" s="12"/>
      <c r="K8872" s="12"/>
      <c r="L8872" s="12"/>
      <c r="M8872" s="12"/>
      <c r="N8872" s="12"/>
      <c r="O8872" s="12"/>
      <c r="P8872" s="12"/>
      <c r="Q8872" s="12"/>
      <c r="R8872" s="12"/>
      <c r="S8872" s="12"/>
      <c r="T8872" s="12"/>
      <c r="U8872" s="12"/>
      <c r="V8872" s="12"/>
      <c r="W8872" s="12"/>
      <c r="X8872" s="12"/>
      <c r="Y8872" s="12"/>
      <c r="Z8872" s="12"/>
      <c r="AA8872" s="12"/>
      <c r="AB8872" s="12"/>
    </row>
    <row r="8873" spans="1:28" x14ac:dyDescent="0.25">
      <c r="A8873" s="12">
        <v>8861</v>
      </c>
      <c r="B8873" s="12" t="s">
        <v>22922</v>
      </c>
      <c r="C8873" s="12"/>
      <c r="D8873" s="14"/>
      <c r="E8873" s="12"/>
      <c r="F8873" s="12"/>
      <c r="G8873" s="12"/>
      <c r="H8873" s="12"/>
      <c r="I8873" s="12"/>
      <c r="J8873" s="12"/>
      <c r="K8873" s="12"/>
      <c r="L8873" s="12"/>
      <c r="M8873" s="12"/>
      <c r="N8873" s="12"/>
      <c r="O8873" s="12"/>
      <c r="P8873" s="12"/>
      <c r="Q8873" s="12"/>
      <c r="R8873" s="12"/>
      <c r="S8873" s="12"/>
      <c r="T8873" s="12"/>
      <c r="U8873" s="12"/>
      <c r="V8873" s="12"/>
      <c r="W8873" s="12"/>
      <c r="X8873" s="12"/>
      <c r="Y8873" s="12"/>
      <c r="Z8873" s="12"/>
      <c r="AA8873" s="12"/>
      <c r="AB8873" s="12"/>
    </row>
    <row r="8874" spans="1:28" x14ac:dyDescent="0.25">
      <c r="A8874" s="12">
        <v>8862</v>
      </c>
      <c r="B8874" s="12" t="s">
        <v>22923</v>
      </c>
      <c r="C8874" s="12" t="s">
        <v>22924</v>
      </c>
      <c r="D8874" s="14">
        <v>104913136</v>
      </c>
      <c r="E8874" s="14">
        <v>103075</v>
      </c>
      <c r="F8874" s="12" t="s">
        <v>3852</v>
      </c>
      <c r="G8874" s="12"/>
      <c r="H8874" s="12"/>
      <c r="I8874" s="12"/>
      <c r="J8874" s="12"/>
      <c r="K8874" s="12"/>
      <c r="L8874" s="12"/>
      <c r="M8874" s="12"/>
      <c r="N8874" s="12"/>
      <c r="O8874" s="12"/>
      <c r="P8874" s="12"/>
      <c r="Q8874" s="12"/>
      <c r="R8874" s="12"/>
      <c r="S8874" s="12"/>
      <c r="T8874" s="12"/>
      <c r="U8874" s="12"/>
      <c r="V8874" s="12"/>
      <c r="W8874" s="12"/>
      <c r="X8874" s="12"/>
      <c r="Y8874" s="12"/>
      <c r="Z8874" s="12"/>
      <c r="AA8874" s="12"/>
      <c r="AB8874" s="12"/>
    </row>
    <row r="8875" spans="1:28" x14ac:dyDescent="0.25">
      <c r="A8875" s="12">
        <v>8863</v>
      </c>
      <c r="B8875" s="12" t="s">
        <v>22925</v>
      </c>
      <c r="C8875" s="12" t="s">
        <v>22926</v>
      </c>
      <c r="D8875" s="14">
        <v>104845247</v>
      </c>
      <c r="E8875" s="14">
        <v>401832</v>
      </c>
      <c r="F8875" s="12" t="s">
        <v>3182</v>
      </c>
      <c r="G8875" s="12"/>
      <c r="H8875" s="12"/>
      <c r="I8875" s="12"/>
      <c r="J8875" s="12"/>
      <c r="K8875" s="12"/>
      <c r="L8875" s="12"/>
      <c r="M8875" s="12"/>
      <c r="N8875" s="12"/>
      <c r="O8875" s="12"/>
      <c r="P8875" s="12"/>
      <c r="Q8875" s="12"/>
      <c r="R8875" s="12"/>
      <c r="S8875" s="12"/>
      <c r="T8875" s="12"/>
      <c r="U8875" s="12"/>
      <c r="V8875" s="12"/>
      <c r="W8875" s="12"/>
      <c r="X8875" s="12"/>
      <c r="Y8875" s="12"/>
      <c r="Z8875" s="12"/>
      <c r="AA8875" s="12"/>
      <c r="AB8875" s="12"/>
    </row>
    <row r="8876" spans="1:28" x14ac:dyDescent="0.25">
      <c r="A8876" s="12">
        <v>8864</v>
      </c>
      <c r="B8876" s="12" t="s">
        <v>22927</v>
      </c>
      <c r="C8876" s="12" t="s">
        <v>22928</v>
      </c>
      <c r="D8876" s="14">
        <v>104828777</v>
      </c>
      <c r="E8876" s="12" t="s">
        <v>22929</v>
      </c>
      <c r="F8876" s="12" t="s">
        <v>3321</v>
      </c>
      <c r="G8876" s="12"/>
      <c r="H8876" s="12"/>
      <c r="I8876" s="12"/>
      <c r="J8876" s="12"/>
      <c r="K8876" s="12"/>
      <c r="L8876" s="12"/>
      <c r="M8876" s="12"/>
      <c r="N8876" s="12"/>
      <c r="O8876" s="12"/>
      <c r="P8876" s="12"/>
      <c r="Q8876" s="12"/>
      <c r="R8876" s="12"/>
      <c r="S8876" s="12"/>
      <c r="T8876" s="12"/>
      <c r="U8876" s="12"/>
      <c r="V8876" s="12"/>
      <c r="W8876" s="12"/>
      <c r="X8876" s="12"/>
      <c r="Y8876" s="12"/>
      <c r="Z8876" s="12"/>
      <c r="AA8876" s="12"/>
      <c r="AB8876" s="12"/>
    </row>
    <row r="8877" spans="1:28" x14ac:dyDescent="0.25">
      <c r="A8877" s="12">
        <v>8865</v>
      </c>
      <c r="B8877" s="12" t="s">
        <v>22930</v>
      </c>
      <c r="C8877" s="12" t="s">
        <v>22931</v>
      </c>
      <c r="D8877" s="14">
        <v>104715113</v>
      </c>
      <c r="E8877" s="14">
        <v>173749</v>
      </c>
      <c r="F8877" s="12" t="s">
        <v>3477</v>
      </c>
      <c r="G8877" s="12"/>
      <c r="H8877" s="12"/>
      <c r="I8877" s="12"/>
      <c r="J8877" s="12"/>
      <c r="K8877" s="12"/>
      <c r="L8877" s="12"/>
      <c r="M8877" s="12"/>
      <c r="N8877" s="12"/>
      <c r="O8877" s="12"/>
      <c r="P8877" s="12"/>
      <c r="Q8877" s="12"/>
      <c r="R8877" s="12"/>
      <c r="S8877" s="12"/>
      <c r="T8877" s="12"/>
      <c r="U8877" s="12"/>
      <c r="V8877" s="12"/>
      <c r="W8877" s="12"/>
      <c r="X8877" s="12"/>
      <c r="Y8877" s="12"/>
      <c r="Z8877" s="12"/>
      <c r="AA8877" s="12"/>
      <c r="AB8877" s="12"/>
    </row>
    <row r="8878" spans="1:28" x14ac:dyDescent="0.25">
      <c r="A8878" s="12">
        <v>8866</v>
      </c>
      <c r="B8878" s="12" t="s">
        <v>22932</v>
      </c>
      <c r="C8878" s="12" t="s">
        <v>22933</v>
      </c>
      <c r="D8878" s="14">
        <v>104698328</v>
      </c>
      <c r="E8878" s="15">
        <v>27820</v>
      </c>
      <c r="F8878" s="12" t="s">
        <v>3101</v>
      </c>
      <c r="G8878" s="12"/>
      <c r="H8878" s="12"/>
      <c r="I8878" s="12"/>
      <c r="J8878" s="12"/>
      <c r="K8878" s="12"/>
      <c r="L8878" s="12"/>
      <c r="M8878" s="12"/>
      <c r="N8878" s="12"/>
      <c r="O8878" s="12"/>
      <c r="P8878" s="12"/>
      <c r="Q8878" s="12"/>
      <c r="R8878" s="12"/>
      <c r="S8878" s="12"/>
      <c r="T8878" s="12"/>
      <c r="U8878" s="12"/>
      <c r="V8878" s="12"/>
      <c r="W8878" s="12"/>
      <c r="X8878" s="12"/>
      <c r="Y8878" s="12"/>
      <c r="Z8878" s="12"/>
      <c r="AA8878" s="12"/>
      <c r="AB8878" s="12"/>
    </row>
    <row r="8879" spans="1:28" x14ac:dyDescent="0.25">
      <c r="A8879" s="12">
        <v>8867</v>
      </c>
      <c r="B8879" s="12" t="s">
        <v>22934</v>
      </c>
      <c r="C8879" s="12" t="s">
        <v>22935</v>
      </c>
      <c r="D8879" s="14">
        <v>104549328</v>
      </c>
      <c r="E8879" s="12" t="s">
        <v>22936</v>
      </c>
      <c r="F8879" s="12" t="s">
        <v>3148</v>
      </c>
      <c r="G8879" s="12"/>
      <c r="H8879" s="12"/>
      <c r="I8879" s="12"/>
      <c r="J8879" s="12"/>
      <c r="K8879" s="12"/>
      <c r="L8879" s="12"/>
      <c r="M8879" s="12"/>
      <c r="N8879" s="12"/>
      <c r="O8879" s="12"/>
      <c r="P8879" s="12"/>
      <c r="Q8879" s="12"/>
      <c r="R8879" s="12"/>
      <c r="S8879" s="12"/>
      <c r="T8879" s="12"/>
      <c r="U8879" s="12"/>
      <c r="V8879" s="12"/>
      <c r="W8879" s="12"/>
      <c r="X8879" s="12"/>
      <c r="Y8879" s="12"/>
      <c r="Z8879" s="12"/>
      <c r="AA8879" s="12"/>
      <c r="AB8879" s="12"/>
    </row>
    <row r="8880" spans="1:28" x14ac:dyDescent="0.25">
      <c r="A8880" s="12">
        <v>8868</v>
      </c>
      <c r="B8880" s="12" t="s">
        <v>22937</v>
      </c>
      <c r="C8880" s="12" t="s">
        <v>22938</v>
      </c>
      <c r="D8880" s="14">
        <v>104439049</v>
      </c>
      <c r="E8880" s="14">
        <v>242882</v>
      </c>
      <c r="F8880" s="12" t="s">
        <v>3115</v>
      </c>
      <c r="G8880" s="12"/>
      <c r="H8880" s="12"/>
      <c r="I8880" s="12"/>
      <c r="J8880" s="12"/>
      <c r="K8880" s="12"/>
      <c r="L8880" s="12"/>
      <c r="M8880" s="12"/>
      <c r="N8880" s="12"/>
      <c r="O8880" s="12"/>
      <c r="P8880" s="12"/>
      <c r="Q8880" s="12"/>
      <c r="R8880" s="12"/>
      <c r="S8880" s="12"/>
      <c r="T8880" s="12"/>
      <c r="U8880" s="12"/>
      <c r="V8880" s="12"/>
      <c r="W8880" s="12"/>
      <c r="X8880" s="12"/>
      <c r="Y8880" s="12"/>
      <c r="Z8880" s="12"/>
      <c r="AA8880" s="12"/>
      <c r="AB8880" s="12"/>
    </row>
    <row r="8881" spans="1:28" x14ac:dyDescent="0.25">
      <c r="A8881" s="12">
        <v>8869</v>
      </c>
      <c r="B8881" s="12" t="s">
        <v>22939</v>
      </c>
      <c r="C8881" s="12" t="s">
        <v>22940</v>
      </c>
      <c r="D8881" s="14">
        <v>104402654</v>
      </c>
      <c r="E8881" s="14">
        <v>13406</v>
      </c>
      <c r="F8881" s="12" t="s">
        <v>3182</v>
      </c>
      <c r="G8881" s="12"/>
      <c r="H8881" s="12"/>
      <c r="I8881" s="12"/>
      <c r="J8881" s="12"/>
      <c r="K8881" s="12"/>
      <c r="L8881" s="12"/>
      <c r="M8881" s="12"/>
      <c r="N8881" s="12"/>
      <c r="O8881" s="12"/>
      <c r="P8881" s="12"/>
      <c r="Q8881" s="12"/>
      <c r="R8881" s="12"/>
      <c r="S8881" s="12"/>
      <c r="T8881" s="12"/>
      <c r="U8881" s="12"/>
      <c r="V8881" s="12"/>
      <c r="W8881" s="12"/>
      <c r="X8881" s="12"/>
      <c r="Y8881" s="12"/>
      <c r="Z8881" s="12"/>
      <c r="AA8881" s="12"/>
      <c r="AB8881" s="12"/>
    </row>
    <row r="8882" spans="1:28" x14ac:dyDescent="0.25">
      <c r="A8882" s="12">
        <v>8870</v>
      </c>
      <c r="B8882" s="12" t="s">
        <v>22941</v>
      </c>
      <c r="C8882" s="12" t="s">
        <v>22942</v>
      </c>
      <c r="D8882" s="14">
        <v>104278656</v>
      </c>
      <c r="E8882" s="15">
        <v>46054</v>
      </c>
      <c r="F8882" s="12" t="s">
        <v>3101</v>
      </c>
      <c r="G8882" s="12"/>
      <c r="H8882" s="12"/>
      <c r="I8882" s="12"/>
      <c r="J8882" s="12"/>
      <c r="K8882" s="12"/>
      <c r="L8882" s="12"/>
      <c r="M8882" s="12"/>
      <c r="N8882" s="12"/>
      <c r="O8882" s="12"/>
      <c r="P8882" s="12"/>
      <c r="Q8882" s="12"/>
      <c r="R8882" s="12"/>
      <c r="S8882" s="12"/>
      <c r="T8882" s="12"/>
      <c r="U8882" s="12"/>
      <c r="V8882" s="12"/>
      <c r="W8882" s="12"/>
      <c r="X8882" s="12"/>
      <c r="Y8882" s="12"/>
      <c r="Z8882" s="12"/>
      <c r="AA8882" s="12"/>
      <c r="AB8882" s="12"/>
    </row>
    <row r="8883" spans="1:28" x14ac:dyDescent="0.25">
      <c r="A8883" s="12">
        <v>8871</v>
      </c>
      <c r="B8883" s="12" t="s">
        <v>22943</v>
      </c>
      <c r="C8883" s="12" t="s">
        <v>22944</v>
      </c>
      <c r="D8883" s="14">
        <v>104240672</v>
      </c>
      <c r="E8883" s="14">
        <v>2509</v>
      </c>
      <c r="F8883" s="12" t="s">
        <v>3101</v>
      </c>
      <c r="G8883" s="12"/>
      <c r="H8883" s="12"/>
      <c r="I8883" s="12"/>
      <c r="J8883" s="12"/>
      <c r="K8883" s="12"/>
      <c r="L8883" s="12"/>
      <c r="M8883" s="12"/>
      <c r="N8883" s="12"/>
      <c r="O8883" s="12"/>
      <c r="P8883" s="12"/>
      <c r="Q8883" s="12"/>
      <c r="R8883" s="12"/>
      <c r="S8883" s="12"/>
      <c r="T8883" s="12"/>
      <c r="U8883" s="12"/>
      <c r="V8883" s="12"/>
      <c r="W8883" s="12"/>
      <c r="X8883" s="12"/>
      <c r="Y8883" s="12"/>
      <c r="Z8883" s="12"/>
      <c r="AA8883" s="12"/>
      <c r="AB8883" s="12"/>
    </row>
    <row r="8884" spans="1:28" x14ac:dyDescent="0.25">
      <c r="A8884" s="12">
        <v>8872</v>
      </c>
      <c r="B8884" s="12" t="s">
        <v>22945</v>
      </c>
      <c r="C8884" s="12" t="s">
        <v>22946</v>
      </c>
      <c r="D8884" s="14">
        <v>104107784</v>
      </c>
      <c r="E8884" s="14">
        <v>14113</v>
      </c>
      <c r="F8884" s="12" t="s">
        <v>3101</v>
      </c>
      <c r="G8884" s="12"/>
      <c r="H8884" s="12"/>
      <c r="I8884" s="12"/>
      <c r="J8884" s="12"/>
      <c r="K8884" s="12"/>
      <c r="L8884" s="12"/>
      <c r="M8884" s="12"/>
      <c r="N8884" s="12"/>
      <c r="O8884" s="12"/>
      <c r="P8884" s="12"/>
      <c r="Q8884" s="12"/>
      <c r="R8884" s="12"/>
      <c r="S8884" s="12"/>
      <c r="T8884" s="12"/>
      <c r="U8884" s="12"/>
      <c r="V8884" s="12"/>
      <c r="W8884" s="12"/>
      <c r="X8884" s="12"/>
      <c r="Y8884" s="12"/>
      <c r="Z8884" s="12"/>
      <c r="AA8884" s="12"/>
      <c r="AB8884" s="12"/>
    </row>
    <row r="8885" spans="1:28" x14ac:dyDescent="0.25">
      <c r="A8885" s="12">
        <v>8873</v>
      </c>
      <c r="B8885" s="12" t="s">
        <v>22947</v>
      </c>
      <c r="C8885" s="12" t="s">
        <v>22948</v>
      </c>
      <c r="D8885" s="14">
        <v>104003832</v>
      </c>
      <c r="E8885" s="16">
        <v>45692</v>
      </c>
      <c r="F8885" s="12" t="s">
        <v>3101</v>
      </c>
      <c r="G8885" s="12"/>
      <c r="H8885" s="12"/>
      <c r="I8885" s="12"/>
      <c r="J8885" s="12"/>
      <c r="K8885" s="12"/>
      <c r="L8885" s="12"/>
      <c r="M8885" s="12"/>
      <c r="N8885" s="12"/>
      <c r="O8885" s="12"/>
      <c r="P8885" s="12"/>
      <c r="Q8885" s="12"/>
      <c r="R8885" s="12"/>
      <c r="S8885" s="12"/>
      <c r="T8885" s="12"/>
      <c r="U8885" s="12"/>
      <c r="V8885" s="12"/>
      <c r="W8885" s="12"/>
      <c r="X8885" s="12"/>
      <c r="Y8885" s="12"/>
      <c r="Z8885" s="12"/>
      <c r="AA8885" s="12"/>
      <c r="AB8885" s="12"/>
    </row>
    <row r="8886" spans="1:28" x14ac:dyDescent="0.25">
      <c r="A8886" s="12">
        <v>8874</v>
      </c>
      <c r="B8886" s="12" t="s">
        <v>22949</v>
      </c>
      <c r="C8886" s="12" t="s">
        <v>22950</v>
      </c>
      <c r="D8886" s="14">
        <v>103991240</v>
      </c>
      <c r="E8886" s="14">
        <v>34799</v>
      </c>
      <c r="F8886" s="12" t="s">
        <v>3148</v>
      </c>
      <c r="G8886" s="12"/>
      <c r="H8886" s="12"/>
      <c r="I8886" s="12"/>
      <c r="J8886" s="12"/>
      <c r="K8886" s="12"/>
      <c r="L8886" s="12"/>
      <c r="M8886" s="12"/>
      <c r="N8886" s="12"/>
      <c r="O8886" s="12"/>
      <c r="P8886" s="12"/>
      <c r="Q8886" s="12"/>
      <c r="R8886" s="12"/>
      <c r="S8886" s="12"/>
      <c r="T8886" s="12"/>
      <c r="U8886" s="12"/>
      <c r="V8886" s="12"/>
      <c r="W8886" s="12"/>
      <c r="X8886" s="12"/>
      <c r="Y8886" s="12"/>
      <c r="Z8886" s="12"/>
      <c r="AA8886" s="12"/>
      <c r="AB8886" s="12"/>
    </row>
    <row r="8887" spans="1:28" x14ac:dyDescent="0.25">
      <c r="A8887" s="12">
        <v>8875</v>
      </c>
      <c r="B8887" s="12" t="s">
        <v>22951</v>
      </c>
      <c r="C8887" s="12" t="s">
        <v>22952</v>
      </c>
      <c r="D8887" s="14">
        <v>103923952</v>
      </c>
      <c r="E8887" s="15">
        <v>22341</v>
      </c>
      <c r="F8887" s="12" t="s">
        <v>3101</v>
      </c>
      <c r="G8887" s="12"/>
      <c r="H8887" s="12"/>
      <c r="I8887" s="12"/>
      <c r="J8887" s="12"/>
      <c r="K8887" s="12"/>
      <c r="L8887" s="12"/>
      <c r="M8887" s="12"/>
      <c r="N8887" s="12"/>
      <c r="O8887" s="12"/>
      <c r="P8887" s="12"/>
      <c r="Q8887" s="12"/>
      <c r="R8887" s="12"/>
      <c r="S8887" s="12"/>
      <c r="T8887" s="12"/>
      <c r="U8887" s="12"/>
      <c r="V8887" s="12"/>
      <c r="W8887" s="12"/>
      <c r="X8887" s="12"/>
      <c r="Y8887" s="12"/>
      <c r="Z8887" s="12"/>
      <c r="AA8887" s="12"/>
      <c r="AB8887" s="12"/>
    </row>
    <row r="8888" spans="1:28" x14ac:dyDescent="0.25">
      <c r="A8888" s="12">
        <v>8876</v>
      </c>
      <c r="B8888" s="12" t="s">
        <v>22953</v>
      </c>
      <c r="C8888" s="12" t="s">
        <v>22954</v>
      </c>
      <c r="D8888" s="14">
        <v>103886608</v>
      </c>
      <c r="E8888" s="12" t="s">
        <v>22955</v>
      </c>
      <c r="F8888" s="12" t="s">
        <v>3182</v>
      </c>
      <c r="G8888" s="12"/>
      <c r="H8888" s="12"/>
      <c r="I8888" s="12"/>
      <c r="J8888" s="12"/>
      <c r="K8888" s="12"/>
      <c r="L8888" s="12"/>
      <c r="M8888" s="12"/>
      <c r="N8888" s="12"/>
      <c r="O8888" s="12"/>
      <c r="P8888" s="12"/>
      <c r="Q8888" s="12"/>
      <c r="R8888" s="12"/>
      <c r="S8888" s="12"/>
      <c r="T8888" s="12"/>
      <c r="U8888" s="12"/>
      <c r="V8888" s="12"/>
      <c r="W8888" s="12"/>
      <c r="X8888" s="12"/>
      <c r="Y8888" s="12"/>
      <c r="Z8888" s="12"/>
      <c r="AA8888" s="12"/>
      <c r="AB8888" s="12"/>
    </row>
    <row r="8889" spans="1:28" x14ac:dyDescent="0.25">
      <c r="A8889" s="12">
        <v>8877</v>
      </c>
      <c r="B8889" s="12" t="s">
        <v>22956</v>
      </c>
      <c r="C8889" s="12" t="s">
        <v>22957</v>
      </c>
      <c r="D8889" s="14">
        <v>103855178</v>
      </c>
      <c r="E8889" s="12" t="s">
        <v>22958</v>
      </c>
      <c r="F8889" s="12" t="s">
        <v>3336</v>
      </c>
      <c r="G8889" s="12"/>
      <c r="H8889" s="12"/>
      <c r="I8889" s="12"/>
      <c r="J8889" s="12"/>
      <c r="K8889" s="12"/>
      <c r="L8889" s="12"/>
      <c r="M8889" s="12"/>
      <c r="N8889" s="12"/>
      <c r="O8889" s="12"/>
      <c r="P8889" s="12"/>
      <c r="Q8889" s="12"/>
      <c r="R8889" s="12"/>
      <c r="S8889" s="12"/>
      <c r="T8889" s="12"/>
      <c r="U8889" s="12"/>
      <c r="V8889" s="12"/>
      <c r="W8889" s="12"/>
      <c r="X8889" s="12"/>
      <c r="Y8889" s="12"/>
      <c r="Z8889" s="12"/>
      <c r="AA8889" s="12"/>
      <c r="AB8889" s="12"/>
    </row>
    <row r="8890" spans="1:28" x14ac:dyDescent="0.25">
      <c r="A8890" s="12">
        <v>8878</v>
      </c>
      <c r="B8890" s="12" t="s">
        <v>22959</v>
      </c>
      <c r="C8890" s="12" t="s">
        <v>22960</v>
      </c>
      <c r="D8890" s="14">
        <v>103539870</v>
      </c>
      <c r="E8890" s="14">
        <v>230992</v>
      </c>
      <c r="F8890" s="12" t="s">
        <v>4845</v>
      </c>
      <c r="G8890" s="12"/>
      <c r="H8890" s="12"/>
      <c r="I8890" s="12"/>
      <c r="J8890" s="12"/>
      <c r="K8890" s="12"/>
      <c r="L8890" s="12"/>
      <c r="M8890" s="12"/>
      <c r="N8890" s="12"/>
      <c r="O8890" s="12"/>
      <c r="P8890" s="12"/>
      <c r="Q8890" s="12"/>
      <c r="R8890" s="12"/>
      <c r="S8890" s="12"/>
      <c r="T8890" s="12"/>
      <c r="U8890" s="12"/>
      <c r="V8890" s="12"/>
      <c r="W8890" s="12"/>
      <c r="X8890" s="12"/>
      <c r="Y8890" s="12"/>
      <c r="Z8890" s="12"/>
      <c r="AA8890" s="12"/>
      <c r="AB8890" s="12"/>
    </row>
    <row r="8891" spans="1:28" x14ac:dyDescent="0.25">
      <c r="A8891" s="12">
        <v>8879</v>
      </c>
      <c r="B8891" s="12" t="s">
        <v>22961</v>
      </c>
      <c r="C8891" s="12" t="s">
        <v>22962</v>
      </c>
      <c r="D8891" s="14">
        <v>103305134</v>
      </c>
      <c r="E8891" s="14">
        <v>118383</v>
      </c>
      <c r="F8891" s="12" t="s">
        <v>3277</v>
      </c>
      <c r="G8891" s="12"/>
      <c r="H8891" s="12"/>
      <c r="I8891" s="12"/>
      <c r="J8891" s="12"/>
      <c r="K8891" s="12"/>
      <c r="L8891" s="12"/>
      <c r="M8891" s="12"/>
      <c r="N8891" s="12"/>
      <c r="O8891" s="12"/>
      <c r="P8891" s="12"/>
      <c r="Q8891" s="12"/>
      <c r="R8891" s="12"/>
      <c r="S8891" s="12"/>
      <c r="T8891" s="12"/>
      <c r="U8891" s="12"/>
      <c r="V8891" s="12"/>
      <c r="W8891" s="12"/>
      <c r="X8891" s="12"/>
      <c r="Y8891" s="12"/>
      <c r="Z8891" s="12"/>
      <c r="AA8891" s="12"/>
      <c r="AB8891" s="12"/>
    </row>
    <row r="8892" spans="1:28" x14ac:dyDescent="0.25">
      <c r="A8892" s="12">
        <v>8880</v>
      </c>
      <c r="B8892" s="12" t="s">
        <v>22963</v>
      </c>
      <c r="C8892" s="12" t="s">
        <v>22964</v>
      </c>
      <c r="D8892" s="14">
        <v>103267888</v>
      </c>
      <c r="E8892" s="12" t="s">
        <v>15180</v>
      </c>
      <c r="F8892" s="12" t="s">
        <v>3336</v>
      </c>
      <c r="G8892" s="12"/>
      <c r="H8892" s="12"/>
      <c r="I8892" s="12"/>
      <c r="J8892" s="12"/>
      <c r="K8892" s="12"/>
      <c r="L8892" s="12"/>
      <c r="M8892" s="12"/>
      <c r="N8892" s="12"/>
      <c r="O8892" s="12"/>
      <c r="P8892" s="12"/>
      <c r="Q8892" s="12"/>
      <c r="R8892" s="12"/>
      <c r="S8892" s="12"/>
      <c r="T8892" s="12"/>
      <c r="U8892" s="12"/>
      <c r="V8892" s="12"/>
      <c r="W8892" s="12"/>
      <c r="X8892" s="12"/>
      <c r="Y8892" s="12"/>
      <c r="Z8892" s="12"/>
      <c r="AA8892" s="12"/>
      <c r="AB8892" s="12"/>
    </row>
    <row r="8893" spans="1:28" x14ac:dyDescent="0.25">
      <c r="A8893" s="12">
        <v>8881</v>
      </c>
      <c r="B8893" s="12" t="s">
        <v>22965</v>
      </c>
      <c r="C8893" s="12" t="s">
        <v>22966</v>
      </c>
      <c r="D8893" s="14">
        <v>103225528</v>
      </c>
      <c r="E8893" s="14">
        <v>15134</v>
      </c>
      <c r="F8893" s="12" t="s">
        <v>3148</v>
      </c>
      <c r="G8893" s="12"/>
      <c r="H8893" s="12"/>
      <c r="I8893" s="12"/>
      <c r="J8893" s="12"/>
      <c r="K8893" s="12"/>
      <c r="L8893" s="12"/>
      <c r="M8893" s="12"/>
      <c r="N8893" s="12"/>
      <c r="O8893" s="12"/>
      <c r="P8893" s="12"/>
      <c r="Q8893" s="12"/>
      <c r="R8893" s="12"/>
      <c r="S8893" s="12"/>
      <c r="T8893" s="12"/>
      <c r="U8893" s="12"/>
      <c r="V8893" s="12"/>
      <c r="W8893" s="12"/>
      <c r="X8893" s="12"/>
      <c r="Y8893" s="12"/>
      <c r="Z8893" s="12"/>
      <c r="AA8893" s="12"/>
      <c r="AB8893" s="12"/>
    </row>
    <row r="8894" spans="1:28" x14ac:dyDescent="0.25">
      <c r="A8894" s="12">
        <v>8882</v>
      </c>
      <c r="B8894" s="12" t="s">
        <v>22967</v>
      </c>
      <c r="C8894" s="12" t="s">
        <v>22968</v>
      </c>
      <c r="D8894" s="14">
        <v>103188576</v>
      </c>
      <c r="E8894" s="12" t="s">
        <v>22969</v>
      </c>
      <c r="F8894" s="12" t="s">
        <v>3101</v>
      </c>
      <c r="G8894" s="12"/>
      <c r="H8894" s="12"/>
      <c r="I8894" s="12"/>
      <c r="J8894" s="12"/>
      <c r="K8894" s="12"/>
      <c r="L8894" s="12"/>
      <c r="M8894" s="12"/>
      <c r="N8894" s="12"/>
      <c r="O8894" s="12"/>
      <c r="P8894" s="12"/>
      <c r="Q8894" s="12"/>
      <c r="R8894" s="12"/>
      <c r="S8894" s="12"/>
      <c r="T8894" s="12"/>
      <c r="U8894" s="12"/>
      <c r="V8894" s="12"/>
      <c r="W8894" s="12"/>
      <c r="X8894" s="12"/>
      <c r="Y8894" s="12"/>
      <c r="Z8894" s="12"/>
      <c r="AA8894" s="12"/>
      <c r="AB8894" s="12"/>
    </row>
    <row r="8895" spans="1:28" x14ac:dyDescent="0.25">
      <c r="A8895" s="12">
        <v>8883</v>
      </c>
      <c r="B8895" s="12" t="s">
        <v>22970</v>
      </c>
      <c r="C8895" s="12" t="s">
        <v>22971</v>
      </c>
      <c r="D8895" s="14">
        <v>103170368</v>
      </c>
      <c r="E8895" s="12" t="s">
        <v>22972</v>
      </c>
      <c r="F8895" s="12" t="s">
        <v>3101</v>
      </c>
      <c r="G8895" s="12"/>
      <c r="H8895" s="12"/>
      <c r="I8895" s="12"/>
      <c r="J8895" s="12"/>
      <c r="K8895" s="12"/>
      <c r="L8895" s="12"/>
      <c r="M8895" s="12"/>
      <c r="N8895" s="12"/>
      <c r="O8895" s="12"/>
      <c r="P8895" s="12"/>
      <c r="Q8895" s="12"/>
      <c r="R8895" s="12"/>
      <c r="S8895" s="12"/>
      <c r="T8895" s="12"/>
      <c r="U8895" s="12"/>
      <c r="V8895" s="12"/>
      <c r="W8895" s="12"/>
      <c r="X8895" s="12"/>
      <c r="Y8895" s="12"/>
      <c r="Z8895" s="12"/>
      <c r="AA8895" s="12"/>
      <c r="AB8895" s="12"/>
    </row>
    <row r="8896" spans="1:28" x14ac:dyDescent="0.25">
      <c r="A8896" s="12">
        <v>8884</v>
      </c>
      <c r="B8896" s="12" t="s">
        <v>22973</v>
      </c>
      <c r="C8896" s="12" t="s">
        <v>22974</v>
      </c>
      <c r="D8896" s="14">
        <v>103114099</v>
      </c>
      <c r="E8896" s="14">
        <v>116377</v>
      </c>
      <c r="F8896" s="12" t="s">
        <v>3477</v>
      </c>
      <c r="G8896" s="12"/>
      <c r="H8896" s="12"/>
      <c r="I8896" s="12"/>
      <c r="J8896" s="12"/>
      <c r="K8896" s="12"/>
      <c r="L8896" s="12"/>
      <c r="M8896" s="12"/>
      <c r="N8896" s="12"/>
      <c r="O8896" s="12"/>
      <c r="P8896" s="12"/>
      <c r="Q8896" s="12"/>
      <c r="R8896" s="12"/>
      <c r="S8896" s="12"/>
      <c r="T8896" s="12"/>
      <c r="U8896" s="12"/>
      <c r="V8896" s="12"/>
      <c r="W8896" s="12"/>
      <c r="X8896" s="12"/>
      <c r="Y8896" s="12"/>
      <c r="Z8896" s="12"/>
      <c r="AA8896" s="12"/>
      <c r="AB8896" s="12"/>
    </row>
    <row r="8897" spans="1:28" x14ac:dyDescent="0.25">
      <c r="A8897" s="12">
        <v>8885</v>
      </c>
      <c r="B8897" s="12" t="s">
        <v>22975</v>
      </c>
      <c r="C8897" s="12" t="s">
        <v>22976</v>
      </c>
      <c r="D8897" s="14">
        <v>103104396</v>
      </c>
      <c r="E8897" s="12" t="s">
        <v>22977</v>
      </c>
      <c r="F8897" s="12" t="s">
        <v>4310</v>
      </c>
      <c r="G8897" s="12"/>
      <c r="H8897" s="12"/>
      <c r="I8897" s="12"/>
      <c r="J8897" s="12"/>
      <c r="K8897" s="12"/>
      <c r="L8897" s="12"/>
      <c r="M8897" s="12"/>
      <c r="N8897" s="12"/>
      <c r="O8897" s="12"/>
      <c r="P8897" s="12"/>
      <c r="Q8897" s="12"/>
      <c r="R8897" s="12"/>
      <c r="S8897" s="12"/>
      <c r="T8897" s="12"/>
      <c r="U8897" s="12"/>
      <c r="V8897" s="12"/>
      <c r="W8897" s="12"/>
      <c r="X8897" s="12"/>
      <c r="Y8897" s="12"/>
      <c r="Z8897" s="12"/>
      <c r="AA8897" s="12"/>
      <c r="AB8897" s="12"/>
    </row>
    <row r="8898" spans="1:28" x14ac:dyDescent="0.25">
      <c r="A8898" s="12">
        <v>8886</v>
      </c>
      <c r="B8898" s="12" t="s">
        <v>22978</v>
      </c>
      <c r="C8898" s="12" t="s">
        <v>22979</v>
      </c>
      <c r="D8898" s="14">
        <v>102876027</v>
      </c>
      <c r="E8898" s="14">
        <v>191512</v>
      </c>
      <c r="F8898" s="12" t="s">
        <v>3477</v>
      </c>
      <c r="G8898" s="12"/>
      <c r="H8898" s="12"/>
      <c r="I8898" s="12"/>
      <c r="J8898" s="12"/>
      <c r="K8898" s="12"/>
      <c r="L8898" s="12"/>
      <c r="M8898" s="12"/>
      <c r="N8898" s="12"/>
      <c r="O8898" s="12"/>
      <c r="P8898" s="12"/>
      <c r="Q8898" s="12"/>
      <c r="R8898" s="12"/>
      <c r="S8898" s="12"/>
      <c r="T8898" s="12"/>
      <c r="U8898" s="12"/>
      <c r="V8898" s="12"/>
      <c r="W8898" s="12"/>
      <c r="X8898" s="12"/>
      <c r="Y8898" s="12"/>
      <c r="Z8898" s="12"/>
      <c r="AA8898" s="12"/>
      <c r="AB8898" s="12"/>
    </row>
    <row r="8899" spans="1:28" x14ac:dyDescent="0.25">
      <c r="A8899" s="12">
        <v>8887</v>
      </c>
      <c r="B8899" s="12" t="s">
        <v>22980</v>
      </c>
      <c r="C8899" s="12" t="s">
        <v>22981</v>
      </c>
      <c r="D8899" s="14">
        <v>102822954</v>
      </c>
      <c r="E8899" s="12" t="s">
        <v>22982</v>
      </c>
      <c r="F8899" s="12" t="s">
        <v>3336</v>
      </c>
      <c r="G8899" s="12"/>
      <c r="H8899" s="12"/>
      <c r="I8899" s="12"/>
      <c r="J8899" s="12"/>
      <c r="K8899" s="12"/>
      <c r="L8899" s="12"/>
      <c r="M8899" s="12"/>
      <c r="N8899" s="12"/>
      <c r="O8899" s="12"/>
      <c r="P8899" s="12"/>
      <c r="Q8899" s="12"/>
      <c r="R8899" s="12"/>
      <c r="S8899" s="12"/>
      <c r="T8899" s="12"/>
      <c r="U8899" s="12"/>
      <c r="V8899" s="12"/>
      <c r="W8899" s="12"/>
      <c r="X8899" s="12"/>
      <c r="Y8899" s="12"/>
      <c r="Z8899" s="12"/>
      <c r="AA8899" s="12"/>
      <c r="AB8899" s="12"/>
    </row>
    <row r="8900" spans="1:28" x14ac:dyDescent="0.25">
      <c r="A8900" s="12">
        <v>8888</v>
      </c>
      <c r="B8900" s="12" t="s">
        <v>22983</v>
      </c>
      <c r="C8900" s="12" t="s">
        <v>22984</v>
      </c>
      <c r="D8900" s="14">
        <v>102777566</v>
      </c>
      <c r="E8900" s="12" t="s">
        <v>22985</v>
      </c>
      <c r="F8900" s="12" t="s">
        <v>5155</v>
      </c>
      <c r="G8900" s="12"/>
      <c r="H8900" s="12"/>
      <c r="I8900" s="12"/>
      <c r="J8900" s="12"/>
      <c r="K8900" s="12"/>
      <c r="L8900" s="12"/>
      <c r="M8900" s="12"/>
      <c r="N8900" s="12"/>
      <c r="O8900" s="12"/>
      <c r="P8900" s="12"/>
      <c r="Q8900" s="12"/>
      <c r="R8900" s="12"/>
      <c r="S8900" s="12"/>
      <c r="T8900" s="12"/>
      <c r="U8900" s="12"/>
      <c r="V8900" s="12"/>
      <c r="W8900" s="12"/>
      <c r="X8900" s="12"/>
      <c r="Y8900" s="12"/>
      <c r="Z8900" s="12"/>
      <c r="AA8900" s="12"/>
      <c r="AB8900" s="12"/>
    </row>
    <row r="8901" spans="1:28" x14ac:dyDescent="0.25">
      <c r="A8901" s="12">
        <v>8889</v>
      </c>
      <c r="B8901" s="12" t="s">
        <v>22986</v>
      </c>
      <c r="C8901" s="12" t="s">
        <v>22987</v>
      </c>
      <c r="D8901" s="14">
        <v>102764497</v>
      </c>
      <c r="E8901" s="14">
        <v>208497</v>
      </c>
      <c r="F8901" s="12" t="s">
        <v>4270</v>
      </c>
      <c r="G8901" s="12"/>
      <c r="H8901" s="12"/>
      <c r="I8901" s="12"/>
      <c r="J8901" s="12"/>
      <c r="K8901" s="12"/>
      <c r="L8901" s="12"/>
      <c r="M8901" s="12"/>
      <c r="N8901" s="12"/>
      <c r="O8901" s="12"/>
      <c r="P8901" s="12"/>
      <c r="Q8901" s="12"/>
      <c r="R8901" s="12"/>
      <c r="S8901" s="12"/>
      <c r="T8901" s="12"/>
      <c r="U8901" s="12"/>
      <c r="V8901" s="12"/>
      <c r="W8901" s="12"/>
      <c r="X8901" s="12"/>
      <c r="Y8901" s="12"/>
      <c r="Z8901" s="12"/>
      <c r="AA8901" s="12"/>
      <c r="AB8901" s="12"/>
    </row>
    <row r="8902" spans="1:28" x14ac:dyDescent="0.25">
      <c r="A8902" s="12">
        <v>8890</v>
      </c>
      <c r="B8902" s="12" t="s">
        <v>22988</v>
      </c>
      <c r="C8902" s="12" t="s">
        <v>22989</v>
      </c>
      <c r="D8902" s="14">
        <v>102711225</v>
      </c>
      <c r="E8902" s="12" t="s">
        <v>20241</v>
      </c>
      <c r="F8902" s="12" t="s">
        <v>3321</v>
      </c>
      <c r="G8902" s="12"/>
      <c r="H8902" s="12"/>
      <c r="I8902" s="12"/>
      <c r="J8902" s="12"/>
      <c r="K8902" s="12"/>
      <c r="L8902" s="12"/>
      <c r="M8902" s="12"/>
      <c r="N8902" s="12"/>
      <c r="O8902" s="12"/>
      <c r="P8902" s="12"/>
      <c r="Q8902" s="12"/>
      <c r="R8902" s="12"/>
      <c r="S8902" s="12"/>
      <c r="T8902" s="12"/>
      <c r="U8902" s="12"/>
      <c r="V8902" s="12"/>
      <c r="W8902" s="12"/>
      <c r="X8902" s="12"/>
      <c r="Y8902" s="12"/>
      <c r="Z8902" s="12"/>
      <c r="AA8902" s="12"/>
      <c r="AB8902" s="12"/>
    </row>
    <row r="8903" spans="1:28" x14ac:dyDescent="0.25">
      <c r="A8903" s="12">
        <v>8891</v>
      </c>
      <c r="B8903" s="12" t="s">
        <v>22990</v>
      </c>
      <c r="C8903" s="12" t="s">
        <v>22991</v>
      </c>
      <c r="D8903" s="14">
        <v>102631980</v>
      </c>
      <c r="E8903" s="14">
        <v>730617</v>
      </c>
      <c r="F8903" s="12" t="s">
        <v>3201</v>
      </c>
      <c r="G8903" s="12"/>
      <c r="H8903" s="12"/>
      <c r="I8903" s="12"/>
      <c r="J8903" s="12"/>
      <c r="K8903" s="12"/>
      <c r="L8903" s="12"/>
      <c r="M8903" s="12"/>
      <c r="N8903" s="12"/>
      <c r="O8903" s="12"/>
      <c r="P8903" s="12"/>
      <c r="Q8903" s="12"/>
      <c r="R8903" s="12"/>
      <c r="S8903" s="12"/>
      <c r="T8903" s="12"/>
      <c r="U8903" s="12"/>
      <c r="V8903" s="12"/>
      <c r="W8903" s="12"/>
      <c r="X8903" s="12"/>
      <c r="Y8903" s="12"/>
      <c r="Z8903" s="12"/>
      <c r="AA8903" s="12"/>
      <c r="AB8903" s="12"/>
    </row>
    <row r="8904" spans="1:28" x14ac:dyDescent="0.25">
      <c r="A8904" s="12">
        <v>8892</v>
      </c>
      <c r="B8904" s="12" t="s">
        <v>22992</v>
      </c>
      <c r="C8904" s="12" t="s">
        <v>22993</v>
      </c>
      <c r="D8904" s="14">
        <v>102442838</v>
      </c>
      <c r="E8904" s="14">
        <v>256135</v>
      </c>
      <c r="F8904" s="12" t="s">
        <v>3251</v>
      </c>
      <c r="G8904" s="12"/>
      <c r="H8904" s="12"/>
      <c r="I8904" s="12"/>
      <c r="J8904" s="12"/>
      <c r="K8904" s="12"/>
      <c r="L8904" s="12"/>
      <c r="M8904" s="12"/>
      <c r="N8904" s="12"/>
      <c r="O8904" s="12"/>
      <c r="P8904" s="12"/>
      <c r="Q8904" s="12"/>
      <c r="R8904" s="12"/>
      <c r="S8904" s="12"/>
      <c r="T8904" s="12"/>
      <c r="U8904" s="12"/>
      <c r="V8904" s="12"/>
      <c r="W8904" s="12"/>
      <c r="X8904" s="12"/>
      <c r="Y8904" s="12"/>
      <c r="Z8904" s="12"/>
      <c r="AA8904" s="12"/>
      <c r="AB8904" s="12"/>
    </row>
    <row r="8905" spans="1:28" x14ac:dyDescent="0.25">
      <c r="A8905" s="12">
        <v>8893</v>
      </c>
      <c r="B8905" s="12" t="s">
        <v>22994</v>
      </c>
      <c r="C8905" s="12" t="s">
        <v>22995</v>
      </c>
      <c r="D8905" s="14">
        <v>102426746</v>
      </c>
      <c r="E8905" s="14">
        <v>569037</v>
      </c>
      <c r="F8905" s="12" t="s">
        <v>5155</v>
      </c>
      <c r="G8905" s="12"/>
      <c r="H8905" s="12"/>
      <c r="I8905" s="12"/>
      <c r="J8905" s="12"/>
      <c r="K8905" s="12"/>
      <c r="L8905" s="12"/>
      <c r="M8905" s="12"/>
      <c r="N8905" s="12"/>
      <c r="O8905" s="12"/>
      <c r="P8905" s="12"/>
      <c r="Q8905" s="12"/>
      <c r="R8905" s="12"/>
      <c r="S8905" s="12"/>
      <c r="T8905" s="12"/>
      <c r="U8905" s="12"/>
      <c r="V8905" s="12"/>
      <c r="W8905" s="12"/>
      <c r="X8905" s="12"/>
      <c r="Y8905" s="12"/>
      <c r="Z8905" s="12"/>
      <c r="AA8905" s="12"/>
      <c r="AB8905" s="12"/>
    </row>
    <row r="8906" spans="1:28" x14ac:dyDescent="0.25">
      <c r="A8906" s="12">
        <v>8894</v>
      </c>
      <c r="B8906" s="12" t="s">
        <v>22996</v>
      </c>
      <c r="C8906" s="12" t="s">
        <v>22997</v>
      </c>
      <c r="D8906" s="14">
        <v>102381974</v>
      </c>
      <c r="E8906" s="12" t="s">
        <v>22998</v>
      </c>
      <c r="F8906" s="12" t="s">
        <v>3251</v>
      </c>
      <c r="G8906" s="12"/>
      <c r="H8906" s="12"/>
      <c r="I8906" s="12"/>
      <c r="J8906" s="12"/>
      <c r="K8906" s="12"/>
      <c r="L8906" s="12"/>
      <c r="M8906" s="12"/>
      <c r="N8906" s="12"/>
      <c r="O8906" s="12"/>
      <c r="P8906" s="12"/>
      <c r="Q8906" s="12"/>
      <c r="R8906" s="12"/>
      <c r="S8906" s="12"/>
      <c r="T8906" s="12"/>
      <c r="U8906" s="12"/>
      <c r="V8906" s="12"/>
      <c r="W8906" s="12"/>
      <c r="X8906" s="12"/>
      <c r="Y8906" s="12"/>
      <c r="Z8906" s="12"/>
      <c r="AA8906" s="12"/>
      <c r="AB8906" s="12"/>
    </row>
    <row r="8907" spans="1:28" x14ac:dyDescent="0.25">
      <c r="A8907" s="12">
        <v>8895</v>
      </c>
      <c r="B8907" s="12" t="s">
        <v>22999</v>
      </c>
      <c r="C8907" s="12" t="s">
        <v>23000</v>
      </c>
      <c r="D8907" s="14">
        <v>102364622</v>
      </c>
      <c r="E8907" s="12" t="s">
        <v>23001</v>
      </c>
      <c r="F8907" s="12" t="s">
        <v>3277</v>
      </c>
      <c r="G8907" s="12"/>
      <c r="H8907" s="12"/>
      <c r="I8907" s="12"/>
      <c r="J8907" s="12"/>
      <c r="K8907" s="12"/>
      <c r="L8907" s="12"/>
      <c r="M8907" s="12"/>
      <c r="N8907" s="12"/>
      <c r="O8907" s="12"/>
      <c r="P8907" s="12"/>
      <c r="Q8907" s="12"/>
      <c r="R8907" s="12"/>
      <c r="S8907" s="12"/>
      <c r="T8907" s="12"/>
      <c r="U8907" s="12"/>
      <c r="V8907" s="12"/>
      <c r="W8907" s="12"/>
      <c r="X8907" s="12"/>
      <c r="Y8907" s="12"/>
      <c r="Z8907" s="12"/>
      <c r="AA8907" s="12"/>
      <c r="AB8907" s="12"/>
    </row>
    <row r="8908" spans="1:28" x14ac:dyDescent="0.25">
      <c r="A8908" s="12">
        <v>8896</v>
      </c>
      <c r="B8908" s="12" t="s">
        <v>23002</v>
      </c>
      <c r="C8908" s="12" t="s">
        <v>23003</v>
      </c>
      <c r="D8908" s="14">
        <v>102352302</v>
      </c>
      <c r="E8908" s="12" t="s">
        <v>23004</v>
      </c>
      <c r="F8908" s="12" t="s">
        <v>3644</v>
      </c>
      <c r="G8908" s="12"/>
      <c r="H8908" s="12"/>
      <c r="I8908" s="12"/>
      <c r="J8908" s="12"/>
      <c r="K8908" s="12"/>
      <c r="L8908" s="12"/>
      <c r="M8908" s="12"/>
      <c r="N8908" s="12"/>
      <c r="O8908" s="12"/>
      <c r="P8908" s="12"/>
      <c r="Q8908" s="12"/>
      <c r="R8908" s="12"/>
      <c r="S8908" s="12"/>
      <c r="T8908" s="12"/>
      <c r="U8908" s="12"/>
      <c r="V8908" s="12"/>
      <c r="W8908" s="12"/>
      <c r="X8908" s="12"/>
      <c r="Y8908" s="12"/>
      <c r="Z8908" s="12"/>
      <c r="AA8908" s="12"/>
      <c r="AB8908" s="12"/>
    </row>
    <row r="8909" spans="1:28" x14ac:dyDescent="0.25">
      <c r="A8909" s="12">
        <v>8897</v>
      </c>
      <c r="B8909" s="12" t="s">
        <v>23005</v>
      </c>
      <c r="C8909" s="12" t="s">
        <v>23006</v>
      </c>
      <c r="D8909" s="14">
        <v>102065359</v>
      </c>
      <c r="E8909" s="12" t="s">
        <v>23007</v>
      </c>
      <c r="F8909" s="12" t="s">
        <v>4270</v>
      </c>
      <c r="G8909" s="12"/>
      <c r="H8909" s="12"/>
      <c r="I8909" s="12"/>
      <c r="J8909" s="12"/>
      <c r="K8909" s="12"/>
      <c r="L8909" s="12"/>
      <c r="M8909" s="12"/>
      <c r="N8909" s="12"/>
      <c r="O8909" s="12"/>
      <c r="P8909" s="12"/>
      <c r="Q8909" s="12"/>
      <c r="R8909" s="12"/>
      <c r="S8909" s="12"/>
      <c r="T8909" s="12"/>
      <c r="U8909" s="12"/>
      <c r="V8909" s="12"/>
      <c r="W8909" s="12"/>
      <c r="X8909" s="12"/>
      <c r="Y8909" s="12"/>
      <c r="Z8909" s="12"/>
      <c r="AA8909" s="12"/>
      <c r="AB8909" s="12"/>
    </row>
    <row r="8910" spans="1:28" x14ac:dyDescent="0.25">
      <c r="A8910" s="12">
        <v>8898</v>
      </c>
      <c r="B8910" s="12" t="s">
        <v>23008</v>
      </c>
      <c r="C8910" s="12" t="s">
        <v>23009</v>
      </c>
      <c r="D8910" s="14">
        <v>101956661</v>
      </c>
      <c r="E8910" s="14">
        <v>147314</v>
      </c>
      <c r="F8910" s="12" t="s">
        <v>3277</v>
      </c>
      <c r="G8910" s="12"/>
      <c r="H8910" s="12"/>
      <c r="I8910" s="12"/>
      <c r="J8910" s="12"/>
      <c r="K8910" s="12"/>
      <c r="L8910" s="12"/>
      <c r="M8910" s="12"/>
      <c r="N8910" s="12"/>
      <c r="O8910" s="12"/>
      <c r="P8910" s="12"/>
      <c r="Q8910" s="12"/>
      <c r="R8910" s="12"/>
      <c r="S8910" s="12"/>
      <c r="T8910" s="12"/>
      <c r="U8910" s="12"/>
      <c r="V8910" s="12"/>
      <c r="W8910" s="12"/>
      <c r="X8910" s="12"/>
      <c r="Y8910" s="12"/>
      <c r="Z8910" s="12"/>
      <c r="AA8910" s="12"/>
      <c r="AB8910" s="12"/>
    </row>
    <row r="8911" spans="1:28" x14ac:dyDescent="0.25">
      <c r="A8911" s="12">
        <v>8899</v>
      </c>
      <c r="B8911" s="12" t="s">
        <v>23010</v>
      </c>
      <c r="C8911" s="12" t="s">
        <v>23011</v>
      </c>
      <c r="D8911" s="14">
        <v>101894616</v>
      </c>
      <c r="E8911" s="15">
        <v>31138</v>
      </c>
      <c r="F8911" s="12" t="s">
        <v>3101</v>
      </c>
      <c r="G8911" s="12"/>
      <c r="H8911" s="12"/>
      <c r="I8911" s="12"/>
      <c r="J8911" s="12"/>
      <c r="K8911" s="12"/>
      <c r="L8911" s="12"/>
      <c r="M8911" s="12"/>
      <c r="N8911" s="12"/>
      <c r="O8911" s="12"/>
      <c r="P8911" s="12"/>
      <c r="Q8911" s="12"/>
      <c r="R8911" s="12"/>
      <c r="S8911" s="12"/>
      <c r="T8911" s="12"/>
      <c r="U8911" s="12"/>
      <c r="V8911" s="12"/>
      <c r="W8911" s="12"/>
      <c r="X8911" s="12"/>
      <c r="Y8911" s="12"/>
      <c r="Z8911" s="12"/>
      <c r="AA8911" s="12"/>
      <c r="AB8911" s="12"/>
    </row>
    <row r="8912" spans="1:28" x14ac:dyDescent="0.25">
      <c r="A8912" s="12">
        <v>8900</v>
      </c>
      <c r="B8912" s="12" t="s">
        <v>23012</v>
      </c>
      <c r="C8912" s="12" t="s">
        <v>23013</v>
      </c>
      <c r="D8912" s="14">
        <v>101843552</v>
      </c>
      <c r="E8912" s="12" t="s">
        <v>23014</v>
      </c>
      <c r="F8912" s="12" t="s">
        <v>3148</v>
      </c>
      <c r="G8912" s="12"/>
      <c r="H8912" s="12"/>
      <c r="I8912" s="12"/>
      <c r="J8912" s="12"/>
      <c r="K8912" s="12"/>
      <c r="L8912" s="12"/>
      <c r="M8912" s="12"/>
      <c r="N8912" s="12"/>
      <c r="O8912" s="12"/>
      <c r="P8912" s="12"/>
      <c r="Q8912" s="12"/>
      <c r="R8912" s="12"/>
      <c r="S8912" s="12"/>
      <c r="T8912" s="12"/>
      <c r="U8912" s="12"/>
      <c r="V8912" s="12"/>
      <c r="W8912" s="12"/>
      <c r="X8912" s="12"/>
      <c r="Y8912" s="12"/>
      <c r="Z8912" s="12"/>
      <c r="AA8912" s="12"/>
      <c r="AB8912" s="12"/>
    </row>
    <row r="8913" spans="1:28" x14ac:dyDescent="0.25">
      <c r="A8913" s="12">
        <v>8901</v>
      </c>
      <c r="B8913" s="12" t="s">
        <v>23015</v>
      </c>
      <c r="C8913" s="12" t="s">
        <v>23016</v>
      </c>
      <c r="D8913" s="14">
        <v>101797904</v>
      </c>
      <c r="E8913" s="15">
        <v>27791</v>
      </c>
      <c r="F8913" s="12" t="s">
        <v>5282</v>
      </c>
      <c r="G8913" s="12"/>
      <c r="H8913" s="12"/>
      <c r="I8913" s="12"/>
      <c r="J8913" s="12"/>
      <c r="K8913" s="12"/>
      <c r="L8913" s="12"/>
      <c r="M8913" s="12"/>
      <c r="N8913" s="12"/>
      <c r="O8913" s="12"/>
      <c r="P8913" s="12"/>
      <c r="Q8913" s="12"/>
      <c r="R8913" s="12"/>
      <c r="S8913" s="12"/>
      <c r="T8913" s="12"/>
      <c r="U8913" s="12"/>
      <c r="V8913" s="12"/>
      <c r="W8913" s="12"/>
      <c r="X8913" s="12"/>
      <c r="Y8913" s="12"/>
      <c r="Z8913" s="12"/>
      <c r="AA8913" s="12"/>
      <c r="AB8913" s="12"/>
    </row>
    <row r="8914" spans="1:28" x14ac:dyDescent="0.25">
      <c r="A8914" s="12">
        <v>8902</v>
      </c>
      <c r="B8914" s="12" t="s">
        <v>23017</v>
      </c>
      <c r="C8914" s="12" t="s">
        <v>23018</v>
      </c>
      <c r="D8914" s="14">
        <v>101748312</v>
      </c>
      <c r="E8914" s="16">
        <v>45992</v>
      </c>
      <c r="F8914" s="12" t="s">
        <v>3101</v>
      </c>
      <c r="G8914" s="12"/>
      <c r="H8914" s="12"/>
      <c r="I8914" s="12"/>
      <c r="J8914" s="12"/>
      <c r="K8914" s="12"/>
      <c r="L8914" s="12"/>
      <c r="M8914" s="12"/>
      <c r="N8914" s="12"/>
      <c r="O8914" s="12"/>
      <c r="P8914" s="12"/>
      <c r="Q8914" s="12"/>
      <c r="R8914" s="12"/>
      <c r="S8914" s="12"/>
      <c r="T8914" s="12"/>
      <c r="U8914" s="12"/>
      <c r="V8914" s="12"/>
      <c r="W8914" s="12"/>
      <c r="X8914" s="12"/>
      <c r="Y8914" s="12"/>
      <c r="Z8914" s="12"/>
      <c r="AA8914" s="12"/>
      <c r="AB8914" s="12"/>
    </row>
    <row r="8915" spans="1:28" x14ac:dyDescent="0.25">
      <c r="A8915" s="12">
        <v>8903</v>
      </c>
      <c r="B8915" s="12" t="s">
        <v>23019</v>
      </c>
      <c r="C8915" s="12" t="s">
        <v>23020</v>
      </c>
      <c r="D8915" s="14">
        <v>101411840</v>
      </c>
      <c r="E8915" s="15">
        <v>28611</v>
      </c>
      <c r="F8915" s="12" t="s">
        <v>3101</v>
      </c>
      <c r="G8915" s="12"/>
      <c r="H8915" s="12"/>
      <c r="I8915" s="12"/>
      <c r="J8915" s="12"/>
      <c r="K8915" s="12"/>
      <c r="L8915" s="12"/>
      <c r="M8915" s="12"/>
      <c r="N8915" s="12"/>
      <c r="O8915" s="12"/>
      <c r="P8915" s="12"/>
      <c r="Q8915" s="12"/>
      <c r="R8915" s="12"/>
      <c r="S8915" s="12"/>
      <c r="T8915" s="12"/>
      <c r="U8915" s="12"/>
      <c r="V8915" s="12"/>
      <c r="W8915" s="12"/>
      <c r="X8915" s="12"/>
      <c r="Y8915" s="12"/>
      <c r="Z8915" s="12"/>
      <c r="AA8915" s="12"/>
      <c r="AB8915" s="12"/>
    </row>
    <row r="8916" spans="1:28" x14ac:dyDescent="0.25">
      <c r="A8916" s="12">
        <v>8904</v>
      </c>
      <c r="B8916" s="12" t="s">
        <v>23021</v>
      </c>
      <c r="C8916" s="12" t="s">
        <v>23022</v>
      </c>
      <c r="D8916" s="14">
        <v>101291401</v>
      </c>
      <c r="E8916" s="14">
        <v>389996</v>
      </c>
      <c r="F8916" s="12" t="s">
        <v>3128</v>
      </c>
      <c r="G8916" s="12"/>
      <c r="H8916" s="12"/>
      <c r="I8916" s="12"/>
      <c r="J8916" s="12"/>
      <c r="K8916" s="12"/>
      <c r="L8916" s="12"/>
      <c r="M8916" s="12"/>
      <c r="N8916" s="12"/>
      <c r="O8916" s="12"/>
      <c r="P8916" s="12"/>
      <c r="Q8916" s="12"/>
      <c r="R8916" s="12"/>
      <c r="S8916" s="12"/>
      <c r="T8916" s="12"/>
      <c r="U8916" s="12"/>
      <c r="V8916" s="12"/>
      <c r="W8916" s="12"/>
      <c r="X8916" s="12"/>
      <c r="Y8916" s="12"/>
      <c r="Z8916" s="12"/>
      <c r="AA8916" s="12"/>
      <c r="AB8916" s="12"/>
    </row>
    <row r="8917" spans="1:28" x14ac:dyDescent="0.25">
      <c r="A8917" s="12">
        <v>8905</v>
      </c>
      <c r="B8917" s="12" t="s">
        <v>23023</v>
      </c>
      <c r="C8917" s="12" t="s">
        <v>23024</v>
      </c>
      <c r="D8917" s="14">
        <v>101258398</v>
      </c>
      <c r="E8917" s="14">
        <v>84382</v>
      </c>
      <c r="F8917" s="12" t="s">
        <v>3115</v>
      </c>
      <c r="G8917" s="12"/>
      <c r="H8917" s="12"/>
      <c r="I8917" s="12"/>
      <c r="J8917" s="12"/>
      <c r="K8917" s="12"/>
      <c r="L8917" s="12"/>
      <c r="M8917" s="12"/>
      <c r="N8917" s="12"/>
      <c r="O8917" s="12"/>
      <c r="P8917" s="12"/>
      <c r="Q8917" s="12"/>
      <c r="R8917" s="12"/>
      <c r="S8917" s="12"/>
      <c r="T8917" s="12"/>
      <c r="U8917" s="12"/>
      <c r="V8917" s="12"/>
      <c r="W8917" s="12"/>
      <c r="X8917" s="12"/>
      <c r="Y8917" s="12"/>
      <c r="Z8917" s="12"/>
      <c r="AA8917" s="12"/>
      <c r="AB8917" s="12"/>
    </row>
    <row r="8918" spans="1:28" x14ac:dyDescent="0.25">
      <c r="A8918" s="12">
        <v>8906</v>
      </c>
      <c r="B8918" s="12" t="s">
        <v>23025</v>
      </c>
      <c r="C8918" s="12" t="s">
        <v>23026</v>
      </c>
      <c r="D8918" s="14">
        <v>101246362</v>
      </c>
      <c r="E8918" s="14">
        <v>25392</v>
      </c>
      <c r="F8918" s="12" t="s">
        <v>4233</v>
      </c>
      <c r="G8918" s="12"/>
      <c r="H8918" s="12"/>
      <c r="I8918" s="12"/>
      <c r="J8918" s="12"/>
      <c r="K8918" s="12"/>
      <c r="L8918" s="12"/>
      <c r="M8918" s="12"/>
      <c r="N8918" s="12"/>
      <c r="O8918" s="12"/>
      <c r="P8918" s="12"/>
      <c r="Q8918" s="12"/>
      <c r="R8918" s="12"/>
      <c r="S8918" s="12"/>
      <c r="T8918" s="12"/>
      <c r="U8918" s="12"/>
      <c r="V8918" s="12"/>
      <c r="W8918" s="12"/>
      <c r="X8918" s="12"/>
      <c r="Y8918" s="12"/>
      <c r="Z8918" s="12"/>
      <c r="AA8918" s="12"/>
      <c r="AB8918" s="12"/>
    </row>
    <row r="8919" spans="1:28" x14ac:dyDescent="0.25">
      <c r="A8919" s="12">
        <v>8907</v>
      </c>
      <c r="B8919" s="12" t="s">
        <v>23027</v>
      </c>
      <c r="C8919" s="12" t="s">
        <v>23028</v>
      </c>
      <c r="D8919" s="14">
        <v>101219020</v>
      </c>
      <c r="E8919" s="14">
        <v>106701</v>
      </c>
      <c r="F8919" s="12" t="s">
        <v>5044</v>
      </c>
      <c r="G8919" s="12"/>
      <c r="H8919" s="12"/>
      <c r="I8919" s="12"/>
      <c r="J8919" s="12"/>
      <c r="K8919" s="12"/>
      <c r="L8919" s="12"/>
      <c r="M8919" s="12"/>
      <c r="N8919" s="12"/>
      <c r="O8919" s="12"/>
      <c r="P8919" s="12"/>
      <c r="Q8919" s="12"/>
      <c r="R8919" s="12"/>
      <c r="S8919" s="12"/>
      <c r="T8919" s="12"/>
      <c r="U8919" s="12"/>
      <c r="V8919" s="12"/>
      <c r="W8919" s="12"/>
      <c r="X8919" s="12"/>
      <c r="Y8919" s="12"/>
      <c r="Z8919" s="12"/>
      <c r="AA8919" s="12"/>
      <c r="AB8919" s="12"/>
    </row>
    <row r="8920" spans="1:28" x14ac:dyDescent="0.25">
      <c r="A8920" s="12">
        <v>8908</v>
      </c>
      <c r="B8920" s="12" t="s">
        <v>23029</v>
      </c>
      <c r="C8920" s="12" t="s">
        <v>23030</v>
      </c>
      <c r="D8920" s="14">
        <v>100933305</v>
      </c>
      <c r="E8920" s="14">
        <v>229394</v>
      </c>
      <c r="F8920" s="12" t="s">
        <v>3251</v>
      </c>
      <c r="G8920" s="12"/>
      <c r="H8920" s="12"/>
      <c r="I8920" s="12"/>
      <c r="J8920" s="12"/>
      <c r="K8920" s="12"/>
      <c r="L8920" s="12"/>
      <c r="M8920" s="12"/>
      <c r="N8920" s="12"/>
      <c r="O8920" s="12"/>
      <c r="P8920" s="12"/>
      <c r="Q8920" s="12"/>
      <c r="R8920" s="12"/>
      <c r="S8920" s="12"/>
      <c r="T8920" s="12"/>
      <c r="U8920" s="12"/>
      <c r="V8920" s="12"/>
      <c r="W8920" s="12"/>
      <c r="X8920" s="12"/>
      <c r="Y8920" s="12"/>
      <c r="Z8920" s="12"/>
      <c r="AA8920" s="12"/>
      <c r="AB8920" s="12"/>
    </row>
    <row r="8921" spans="1:28" x14ac:dyDescent="0.25">
      <c r="A8921" s="12">
        <v>8909</v>
      </c>
      <c r="B8921" s="12" t="s">
        <v>23031</v>
      </c>
      <c r="C8921" s="12" t="s">
        <v>23032</v>
      </c>
      <c r="D8921" s="14">
        <v>100922037</v>
      </c>
      <c r="E8921" s="14">
        <v>346579</v>
      </c>
      <c r="F8921" s="12" t="s">
        <v>3477</v>
      </c>
      <c r="G8921" s="12"/>
      <c r="H8921" s="12"/>
      <c r="I8921" s="12"/>
      <c r="J8921" s="12"/>
      <c r="K8921" s="12"/>
      <c r="L8921" s="12"/>
      <c r="M8921" s="12"/>
      <c r="N8921" s="12"/>
      <c r="O8921" s="12"/>
      <c r="P8921" s="12"/>
      <c r="Q8921" s="12"/>
      <c r="R8921" s="12"/>
      <c r="S8921" s="12"/>
      <c r="T8921" s="12"/>
      <c r="U8921" s="12"/>
      <c r="V8921" s="12"/>
      <c r="W8921" s="12"/>
      <c r="X8921" s="12"/>
      <c r="Y8921" s="12"/>
      <c r="Z8921" s="12"/>
      <c r="AA8921" s="12"/>
      <c r="AB8921" s="12"/>
    </row>
    <row r="8922" spans="1:28" x14ac:dyDescent="0.25">
      <c r="A8922" s="12">
        <v>8910</v>
      </c>
      <c r="B8922" s="12" t="s">
        <v>23033</v>
      </c>
      <c r="C8922" s="12" t="s">
        <v>23034</v>
      </c>
      <c r="D8922" s="14">
        <v>100907392</v>
      </c>
      <c r="E8922" s="14">
        <v>19399</v>
      </c>
      <c r="F8922" s="12" t="s">
        <v>3148</v>
      </c>
      <c r="G8922" s="12"/>
      <c r="H8922" s="12"/>
      <c r="I8922" s="12"/>
      <c r="J8922" s="12"/>
      <c r="K8922" s="12"/>
      <c r="L8922" s="12"/>
      <c r="M8922" s="12"/>
      <c r="N8922" s="12"/>
      <c r="O8922" s="12"/>
      <c r="P8922" s="12"/>
      <c r="Q8922" s="12"/>
      <c r="R8922" s="12"/>
      <c r="S8922" s="12"/>
      <c r="T8922" s="12"/>
      <c r="U8922" s="12"/>
      <c r="V8922" s="12"/>
      <c r="W8922" s="12"/>
      <c r="X8922" s="12"/>
      <c r="Y8922" s="12"/>
      <c r="Z8922" s="12"/>
      <c r="AA8922" s="12"/>
      <c r="AB8922" s="12"/>
    </row>
    <row r="8923" spans="1:28" x14ac:dyDescent="0.25">
      <c r="A8923" s="12">
        <v>8911</v>
      </c>
      <c r="B8923" s="12" t="s">
        <v>23035</v>
      </c>
      <c r="C8923" s="12" t="s">
        <v>23036</v>
      </c>
      <c r="D8923" s="14">
        <v>100827496</v>
      </c>
      <c r="E8923" s="14">
        <v>659025</v>
      </c>
      <c r="F8923" s="12" t="s">
        <v>5155</v>
      </c>
      <c r="G8923" s="12"/>
      <c r="H8923" s="12"/>
      <c r="I8923" s="12"/>
      <c r="J8923" s="12"/>
      <c r="K8923" s="12"/>
      <c r="L8923" s="12"/>
      <c r="M8923" s="12"/>
      <c r="N8923" s="12"/>
      <c r="O8923" s="12"/>
      <c r="P8923" s="12"/>
      <c r="Q8923" s="12"/>
      <c r="R8923" s="12"/>
      <c r="S8923" s="12"/>
      <c r="T8923" s="12"/>
      <c r="U8923" s="12"/>
      <c r="V8923" s="12"/>
      <c r="W8923" s="12"/>
      <c r="X8923" s="12"/>
      <c r="Y8923" s="12"/>
      <c r="Z8923" s="12"/>
      <c r="AA8923" s="12"/>
      <c r="AB8923" s="12"/>
    </row>
    <row r="8924" spans="1:28" x14ac:dyDescent="0.25">
      <c r="A8924" s="12">
        <v>8912</v>
      </c>
      <c r="B8924" s="12" t="s">
        <v>23037</v>
      </c>
      <c r="C8924" s="12" t="s">
        <v>23038</v>
      </c>
      <c r="D8924" s="14">
        <v>100704240</v>
      </c>
      <c r="E8924" s="15">
        <v>42736</v>
      </c>
      <c r="F8924" s="12" t="s">
        <v>3148</v>
      </c>
      <c r="G8924" s="12"/>
      <c r="H8924" s="12"/>
      <c r="I8924" s="12"/>
      <c r="J8924" s="12"/>
      <c r="K8924" s="12"/>
      <c r="L8924" s="12"/>
      <c r="M8924" s="12"/>
      <c r="N8924" s="12"/>
      <c r="O8924" s="12"/>
      <c r="P8924" s="12"/>
      <c r="Q8924" s="12"/>
      <c r="R8924" s="12"/>
      <c r="S8924" s="12"/>
      <c r="T8924" s="12"/>
      <c r="U8924" s="12"/>
      <c r="V8924" s="12"/>
      <c r="W8924" s="12"/>
      <c r="X8924" s="12"/>
      <c r="Y8924" s="12"/>
      <c r="Z8924" s="12"/>
      <c r="AA8924" s="12"/>
      <c r="AB8924" s="12"/>
    </row>
    <row r="8925" spans="1:28" x14ac:dyDescent="0.25">
      <c r="A8925" s="12">
        <v>8913</v>
      </c>
      <c r="B8925" s="12" t="s">
        <v>23039</v>
      </c>
      <c r="C8925" s="12" t="s">
        <v>23040</v>
      </c>
      <c r="D8925" s="14">
        <v>100693208</v>
      </c>
      <c r="E8925" s="15">
        <v>42522</v>
      </c>
      <c r="F8925" s="12" t="s">
        <v>3101</v>
      </c>
      <c r="G8925" s="12"/>
      <c r="H8925" s="12"/>
      <c r="I8925" s="12"/>
      <c r="J8925" s="12"/>
      <c r="K8925" s="12"/>
      <c r="L8925" s="12"/>
      <c r="M8925" s="12"/>
      <c r="N8925" s="12"/>
      <c r="O8925" s="12"/>
      <c r="P8925" s="12"/>
      <c r="Q8925" s="12"/>
      <c r="R8925" s="12"/>
      <c r="S8925" s="12"/>
      <c r="T8925" s="12"/>
      <c r="U8925" s="12"/>
      <c r="V8925" s="12"/>
      <c r="W8925" s="12"/>
      <c r="X8925" s="12"/>
      <c r="Y8925" s="12"/>
      <c r="Z8925" s="12"/>
      <c r="AA8925" s="12"/>
      <c r="AB8925" s="12"/>
    </row>
    <row r="8926" spans="1:28" x14ac:dyDescent="0.25">
      <c r="A8926" s="12">
        <v>8914</v>
      </c>
      <c r="B8926" s="12" t="s">
        <v>23041</v>
      </c>
      <c r="C8926" s="12" t="s">
        <v>23042</v>
      </c>
      <c r="D8926" s="14">
        <v>100474883</v>
      </c>
      <c r="E8926" s="14">
        <v>336287</v>
      </c>
      <c r="F8926" s="12" t="s">
        <v>3182</v>
      </c>
      <c r="G8926" s="12"/>
      <c r="H8926" s="12"/>
      <c r="I8926" s="12"/>
      <c r="J8926" s="12"/>
      <c r="K8926" s="12"/>
      <c r="L8926" s="12"/>
      <c r="M8926" s="12"/>
      <c r="N8926" s="12"/>
      <c r="O8926" s="12"/>
      <c r="P8926" s="12"/>
      <c r="Q8926" s="12"/>
      <c r="R8926" s="12"/>
      <c r="S8926" s="12"/>
      <c r="T8926" s="12"/>
      <c r="U8926" s="12"/>
      <c r="V8926" s="12"/>
      <c r="W8926" s="12"/>
      <c r="X8926" s="12"/>
      <c r="Y8926" s="12"/>
      <c r="Z8926" s="12"/>
      <c r="AA8926" s="12"/>
      <c r="AB8926" s="12"/>
    </row>
    <row r="8927" spans="1:28" x14ac:dyDescent="0.25">
      <c r="A8927" s="12">
        <v>8915</v>
      </c>
      <c r="B8927" s="12" t="s">
        <v>23043</v>
      </c>
      <c r="C8927" s="12" t="s">
        <v>23044</v>
      </c>
      <c r="D8927" s="14">
        <v>100445406</v>
      </c>
      <c r="E8927" s="14">
        <v>349616</v>
      </c>
      <c r="F8927" s="12" t="s">
        <v>3236</v>
      </c>
      <c r="G8927" s="12"/>
      <c r="H8927" s="12"/>
      <c r="I8927" s="12"/>
      <c r="J8927" s="12"/>
      <c r="K8927" s="12"/>
      <c r="L8927" s="12"/>
      <c r="M8927" s="12"/>
      <c r="N8927" s="12"/>
      <c r="O8927" s="12"/>
      <c r="P8927" s="12"/>
      <c r="Q8927" s="12"/>
      <c r="R8927" s="12"/>
      <c r="S8927" s="12"/>
      <c r="T8927" s="12"/>
      <c r="U8927" s="12"/>
      <c r="V8927" s="12"/>
      <c r="W8927" s="12"/>
      <c r="X8927" s="12"/>
      <c r="Y8927" s="12"/>
      <c r="Z8927" s="12"/>
      <c r="AA8927" s="12"/>
      <c r="AB8927" s="12"/>
    </row>
    <row r="8928" spans="1:28" x14ac:dyDescent="0.25">
      <c r="A8928" s="12">
        <v>8916</v>
      </c>
      <c r="B8928" s="12" t="s">
        <v>23045</v>
      </c>
      <c r="C8928" s="12" t="s">
        <v>23046</v>
      </c>
      <c r="D8928" s="14">
        <v>100229480</v>
      </c>
      <c r="E8928" s="12" t="s">
        <v>23047</v>
      </c>
      <c r="F8928" s="12" t="s">
        <v>3101</v>
      </c>
      <c r="G8928" s="12"/>
      <c r="H8928" s="12"/>
      <c r="I8928" s="12"/>
      <c r="J8928" s="12"/>
      <c r="K8928" s="12"/>
      <c r="L8928" s="12"/>
      <c r="M8928" s="12"/>
      <c r="N8928" s="12"/>
      <c r="O8928" s="12"/>
      <c r="P8928" s="12"/>
      <c r="Q8928" s="12"/>
      <c r="R8928" s="12"/>
      <c r="S8928" s="12"/>
      <c r="T8928" s="12"/>
      <c r="U8928" s="12"/>
      <c r="V8928" s="12"/>
      <c r="W8928" s="12"/>
      <c r="X8928" s="12"/>
      <c r="Y8928" s="12"/>
      <c r="Z8928" s="12"/>
      <c r="AA8928" s="12"/>
      <c r="AB8928" s="12"/>
    </row>
    <row r="8929" spans="1:28" x14ac:dyDescent="0.25">
      <c r="A8929" s="12">
        <v>8917</v>
      </c>
      <c r="B8929" s="12" t="s">
        <v>23048</v>
      </c>
      <c r="C8929" s="12" t="s">
        <v>23049</v>
      </c>
      <c r="D8929" s="14">
        <v>100197705</v>
      </c>
      <c r="E8929" s="12" t="s">
        <v>23050</v>
      </c>
      <c r="F8929" s="12" t="s">
        <v>6678</v>
      </c>
      <c r="G8929" s="12"/>
      <c r="H8929" s="12"/>
      <c r="I8929" s="12"/>
      <c r="J8929" s="12"/>
      <c r="K8929" s="12"/>
      <c r="L8929" s="12"/>
      <c r="M8929" s="12"/>
      <c r="N8929" s="12"/>
      <c r="O8929" s="12"/>
      <c r="P8929" s="12"/>
      <c r="Q8929" s="12"/>
      <c r="R8929" s="12"/>
      <c r="S8929" s="12"/>
      <c r="T8929" s="12"/>
      <c r="U8929" s="12"/>
      <c r="V8929" s="12"/>
      <c r="W8929" s="12"/>
      <c r="X8929" s="12"/>
      <c r="Y8929" s="12"/>
      <c r="Z8929" s="12"/>
      <c r="AA8929" s="12"/>
      <c r="AB8929" s="12"/>
    </row>
    <row r="8930" spans="1:28" x14ac:dyDescent="0.25">
      <c r="A8930" s="12">
        <v>8918</v>
      </c>
      <c r="B8930" s="12" t="s">
        <v>23051</v>
      </c>
      <c r="C8930" s="12" t="s">
        <v>23052</v>
      </c>
      <c r="D8930" s="14">
        <v>100133161</v>
      </c>
      <c r="E8930" s="14">
        <v>372643</v>
      </c>
      <c r="F8930" s="12" t="s">
        <v>3185</v>
      </c>
      <c r="G8930" s="12"/>
      <c r="H8930" s="12"/>
      <c r="I8930" s="12"/>
      <c r="J8930" s="12"/>
      <c r="K8930" s="12"/>
      <c r="L8930" s="12"/>
      <c r="M8930" s="12"/>
      <c r="N8930" s="12"/>
      <c r="O8930" s="12"/>
      <c r="P8930" s="12"/>
      <c r="Q8930" s="12"/>
      <c r="R8930" s="12"/>
      <c r="S8930" s="12"/>
      <c r="T8930" s="12"/>
      <c r="U8930" s="12"/>
      <c r="V8930" s="12"/>
      <c r="W8930" s="12"/>
      <c r="X8930" s="12"/>
      <c r="Y8930" s="12"/>
      <c r="Z8930" s="12"/>
      <c r="AA8930" s="12"/>
      <c r="AB8930" s="12"/>
    </row>
    <row r="8931" spans="1:28" x14ac:dyDescent="0.25">
      <c r="A8931" s="12">
        <v>8919</v>
      </c>
      <c r="B8931" s="12" t="s">
        <v>23053</v>
      </c>
      <c r="C8931" s="12" t="s">
        <v>23054</v>
      </c>
      <c r="D8931" s="14">
        <v>100073992</v>
      </c>
      <c r="E8931" s="14">
        <v>24812</v>
      </c>
      <c r="F8931" s="12" t="s">
        <v>3101</v>
      </c>
      <c r="G8931" s="12"/>
      <c r="H8931" s="12"/>
      <c r="I8931" s="12"/>
      <c r="J8931" s="12"/>
      <c r="K8931" s="12"/>
      <c r="L8931" s="12"/>
      <c r="M8931" s="12"/>
      <c r="N8931" s="12"/>
      <c r="O8931" s="12"/>
      <c r="P8931" s="12"/>
      <c r="Q8931" s="12"/>
      <c r="R8931" s="12"/>
      <c r="S8931" s="12"/>
      <c r="T8931" s="12"/>
      <c r="U8931" s="12"/>
      <c r="V8931" s="12"/>
      <c r="W8931" s="12"/>
      <c r="X8931" s="12"/>
      <c r="Y8931" s="12"/>
      <c r="Z8931" s="12"/>
      <c r="AA8931" s="12"/>
      <c r="AB8931" s="12"/>
    </row>
    <row r="8932" spans="1:28" x14ac:dyDescent="0.25">
      <c r="A8932" s="12">
        <v>8920</v>
      </c>
      <c r="B8932" s="12" t="s">
        <v>23055</v>
      </c>
      <c r="C8932" s="12" t="s">
        <v>23056</v>
      </c>
      <c r="D8932" s="14">
        <v>99986448</v>
      </c>
      <c r="E8932" s="14">
        <v>1205</v>
      </c>
      <c r="F8932" s="12" t="s">
        <v>3101</v>
      </c>
      <c r="G8932" s="12"/>
      <c r="H8932" s="12"/>
      <c r="I8932" s="12"/>
      <c r="J8932" s="12"/>
      <c r="K8932" s="12"/>
      <c r="L8932" s="12"/>
      <c r="M8932" s="12"/>
      <c r="N8932" s="12"/>
      <c r="O8932" s="12"/>
      <c r="P8932" s="12"/>
      <c r="Q8932" s="12"/>
      <c r="R8932" s="12"/>
      <c r="S8932" s="12"/>
      <c r="T8932" s="12"/>
      <c r="U8932" s="12"/>
      <c r="V8932" s="12"/>
      <c r="W8932" s="12"/>
      <c r="X8932" s="12"/>
      <c r="Y8932" s="12"/>
      <c r="Z8932" s="12"/>
      <c r="AA8932" s="12"/>
      <c r="AB8932" s="12"/>
    </row>
    <row r="8933" spans="1:28" x14ac:dyDescent="0.25">
      <c r="A8933" s="12">
        <v>8921</v>
      </c>
      <c r="B8933" s="12" t="s">
        <v>23057</v>
      </c>
      <c r="C8933" s="12" t="s">
        <v>23058</v>
      </c>
      <c r="D8933" s="14">
        <v>99864620</v>
      </c>
      <c r="E8933" s="14">
        <v>684576</v>
      </c>
      <c r="F8933" s="12" t="s">
        <v>3182</v>
      </c>
      <c r="G8933" s="12"/>
      <c r="H8933" s="12"/>
      <c r="I8933" s="12"/>
      <c r="J8933" s="12"/>
      <c r="K8933" s="12"/>
      <c r="L8933" s="12"/>
      <c r="M8933" s="12"/>
      <c r="N8933" s="12"/>
      <c r="O8933" s="12"/>
      <c r="P8933" s="12"/>
      <c r="Q8933" s="12"/>
      <c r="R8933" s="12"/>
      <c r="S8933" s="12"/>
      <c r="T8933" s="12"/>
      <c r="U8933" s="12"/>
      <c r="V8933" s="12"/>
      <c r="W8933" s="12"/>
      <c r="X8933" s="12"/>
      <c r="Y8933" s="12"/>
      <c r="Z8933" s="12"/>
      <c r="AA8933" s="12"/>
      <c r="AB8933" s="12"/>
    </row>
    <row r="8934" spans="1:28" x14ac:dyDescent="0.25">
      <c r="A8934" s="12">
        <v>8922</v>
      </c>
      <c r="B8934" s="12" t="s">
        <v>23059</v>
      </c>
      <c r="C8934" s="12" t="s">
        <v>23060</v>
      </c>
      <c r="D8934" s="14">
        <v>99841872</v>
      </c>
      <c r="E8934" s="12" t="s">
        <v>23061</v>
      </c>
      <c r="F8934" s="12" t="s">
        <v>3644</v>
      </c>
      <c r="G8934" s="12"/>
      <c r="H8934" s="12"/>
      <c r="I8934" s="12"/>
      <c r="J8934" s="12"/>
      <c r="K8934" s="12"/>
      <c r="L8934" s="12"/>
      <c r="M8934" s="12"/>
      <c r="N8934" s="12"/>
      <c r="O8934" s="12"/>
      <c r="P8934" s="12"/>
      <c r="Q8934" s="12"/>
      <c r="R8934" s="12"/>
      <c r="S8934" s="12"/>
      <c r="T8934" s="12"/>
      <c r="U8934" s="12"/>
      <c r="V8934" s="12"/>
      <c r="W8934" s="12"/>
      <c r="X8934" s="12"/>
      <c r="Y8934" s="12"/>
      <c r="Z8934" s="12"/>
      <c r="AA8934" s="12"/>
      <c r="AB8934" s="12"/>
    </row>
    <row r="8935" spans="1:28" x14ac:dyDescent="0.25">
      <c r="A8935" s="12">
        <v>8923</v>
      </c>
      <c r="B8935" s="12" t="s">
        <v>23062</v>
      </c>
      <c r="C8935" s="12" t="s">
        <v>23063</v>
      </c>
      <c r="D8935" s="14">
        <v>99683408</v>
      </c>
      <c r="E8935" s="12" t="s">
        <v>23064</v>
      </c>
      <c r="F8935" s="12" t="s">
        <v>3101</v>
      </c>
      <c r="G8935" s="12"/>
      <c r="H8935" s="12"/>
      <c r="I8935" s="12"/>
      <c r="J8935" s="12"/>
      <c r="K8935" s="12"/>
      <c r="L8935" s="12"/>
      <c r="M8935" s="12"/>
      <c r="N8935" s="12"/>
      <c r="O8935" s="12"/>
      <c r="P8935" s="12"/>
      <c r="Q8935" s="12"/>
      <c r="R8935" s="12"/>
      <c r="S8935" s="12"/>
      <c r="T8935" s="12"/>
      <c r="U8935" s="12"/>
      <c r="V8935" s="12"/>
      <c r="W8935" s="12"/>
      <c r="X8935" s="12"/>
      <c r="Y8935" s="12"/>
      <c r="Z8935" s="12"/>
      <c r="AA8935" s="12"/>
      <c r="AB8935" s="12"/>
    </row>
    <row r="8936" spans="1:28" x14ac:dyDescent="0.25">
      <c r="A8936" s="12">
        <v>8924</v>
      </c>
      <c r="B8936" s="12" t="s">
        <v>23065</v>
      </c>
      <c r="C8936" s="12" t="s">
        <v>23066</v>
      </c>
      <c r="D8936" s="14">
        <v>99558992</v>
      </c>
      <c r="E8936" s="12" t="s">
        <v>23067</v>
      </c>
      <c r="F8936" s="12" t="s">
        <v>3101</v>
      </c>
      <c r="G8936" s="12"/>
      <c r="H8936" s="12"/>
      <c r="I8936" s="12"/>
      <c r="J8936" s="12"/>
      <c r="K8936" s="12"/>
      <c r="L8936" s="12"/>
      <c r="M8936" s="12"/>
      <c r="N8936" s="12"/>
      <c r="O8936" s="12"/>
      <c r="P8936" s="12"/>
      <c r="Q8936" s="12"/>
      <c r="R8936" s="12"/>
      <c r="S8936" s="12"/>
      <c r="T8936" s="12"/>
      <c r="U8936" s="12"/>
      <c r="V8936" s="12"/>
      <c r="W8936" s="12"/>
      <c r="X8936" s="12"/>
      <c r="Y8936" s="12"/>
      <c r="Z8936" s="12"/>
      <c r="AA8936" s="12"/>
      <c r="AB8936" s="12"/>
    </row>
    <row r="8937" spans="1:28" x14ac:dyDescent="0.25">
      <c r="A8937" s="12">
        <v>8925</v>
      </c>
      <c r="B8937" s="12" t="s">
        <v>23068</v>
      </c>
      <c r="C8937" s="12" t="s">
        <v>23069</v>
      </c>
      <c r="D8937" s="14">
        <v>99547985</v>
      </c>
      <c r="E8937" s="14">
        <v>298796</v>
      </c>
      <c r="F8937" s="12" t="s">
        <v>3185</v>
      </c>
      <c r="G8937" s="12"/>
      <c r="H8937" s="12"/>
      <c r="I8937" s="12"/>
      <c r="J8937" s="12"/>
      <c r="K8937" s="12"/>
      <c r="L8937" s="12"/>
      <c r="M8937" s="12"/>
      <c r="N8937" s="12"/>
      <c r="O8937" s="12"/>
      <c r="P8937" s="12"/>
      <c r="Q8937" s="12"/>
      <c r="R8937" s="12"/>
      <c r="S8937" s="12"/>
      <c r="T8937" s="12"/>
      <c r="U8937" s="12"/>
      <c r="V8937" s="12"/>
      <c r="W8937" s="12"/>
      <c r="X8937" s="12"/>
      <c r="Y8937" s="12"/>
      <c r="Z8937" s="12"/>
      <c r="AA8937" s="12"/>
      <c r="AB8937" s="12"/>
    </row>
    <row r="8938" spans="1:28" x14ac:dyDescent="0.25">
      <c r="A8938" s="12">
        <v>8926</v>
      </c>
      <c r="B8938" s="12" t="s">
        <v>23070</v>
      </c>
      <c r="C8938" s="12" t="s">
        <v>23071</v>
      </c>
      <c r="D8938" s="14">
        <v>99057936</v>
      </c>
      <c r="E8938" s="12" t="s">
        <v>9531</v>
      </c>
      <c r="F8938" s="12" t="s">
        <v>3101</v>
      </c>
      <c r="G8938" s="12"/>
      <c r="H8938" s="12"/>
      <c r="I8938" s="12"/>
      <c r="J8938" s="12"/>
      <c r="K8938" s="12"/>
      <c r="L8938" s="12"/>
      <c r="M8938" s="12"/>
      <c r="N8938" s="12"/>
      <c r="O8938" s="12"/>
      <c r="P8938" s="12"/>
      <c r="Q8938" s="12"/>
      <c r="R8938" s="12"/>
      <c r="S8938" s="12"/>
      <c r="T8938" s="12"/>
      <c r="U8938" s="12"/>
      <c r="V8938" s="12"/>
      <c r="W8938" s="12"/>
      <c r="X8938" s="12"/>
      <c r="Y8938" s="12"/>
      <c r="Z8938" s="12"/>
      <c r="AA8938" s="12"/>
      <c r="AB8938" s="12"/>
    </row>
    <row r="8939" spans="1:28" x14ac:dyDescent="0.25">
      <c r="A8939" s="12">
        <v>8927</v>
      </c>
      <c r="B8939" s="12" t="s">
        <v>23072</v>
      </c>
      <c r="C8939" s="12" t="s">
        <v>23073</v>
      </c>
      <c r="D8939" s="14">
        <v>98831986</v>
      </c>
      <c r="E8939" s="14">
        <v>326717</v>
      </c>
      <c r="F8939" s="12" t="s">
        <v>3224</v>
      </c>
      <c r="G8939" s="12"/>
      <c r="H8939" s="12"/>
      <c r="I8939" s="12"/>
      <c r="J8939" s="12"/>
      <c r="K8939" s="12"/>
      <c r="L8939" s="12"/>
      <c r="M8939" s="12"/>
      <c r="N8939" s="12"/>
      <c r="O8939" s="12"/>
      <c r="P8939" s="12"/>
      <c r="Q8939" s="12"/>
      <c r="R8939" s="12"/>
      <c r="S8939" s="12"/>
      <c r="T8939" s="12"/>
      <c r="U8939" s="12"/>
      <c r="V8939" s="12"/>
      <c r="W8939" s="12"/>
      <c r="X8939" s="12"/>
      <c r="Y8939" s="12"/>
      <c r="Z8939" s="12"/>
      <c r="AA8939" s="12"/>
      <c r="AB8939" s="12"/>
    </row>
    <row r="8940" spans="1:28" x14ac:dyDescent="0.25">
      <c r="A8940" s="12">
        <v>8928</v>
      </c>
      <c r="B8940" s="12" t="s">
        <v>23074</v>
      </c>
      <c r="C8940" s="12" t="s">
        <v>23075</v>
      </c>
      <c r="D8940" s="14">
        <v>98829584</v>
      </c>
      <c r="E8940" s="15">
        <v>31444</v>
      </c>
      <c r="F8940" s="12" t="s">
        <v>5044</v>
      </c>
      <c r="G8940" s="12"/>
      <c r="H8940" s="12"/>
      <c r="I8940" s="12"/>
      <c r="J8940" s="12"/>
      <c r="K8940" s="12"/>
      <c r="L8940" s="12"/>
      <c r="M8940" s="12"/>
      <c r="N8940" s="12"/>
      <c r="O8940" s="12"/>
      <c r="P8940" s="12"/>
      <c r="Q8940" s="12"/>
      <c r="R8940" s="12"/>
      <c r="S8940" s="12"/>
      <c r="T8940" s="12"/>
      <c r="U8940" s="12"/>
      <c r="V8940" s="12"/>
      <c r="W8940" s="12"/>
      <c r="X8940" s="12"/>
      <c r="Y8940" s="12"/>
      <c r="Z8940" s="12"/>
      <c r="AA8940" s="12"/>
      <c r="AB8940" s="12"/>
    </row>
    <row r="8941" spans="1:28" x14ac:dyDescent="0.25">
      <c r="A8941" s="12">
        <v>8929</v>
      </c>
      <c r="B8941" s="12" t="s">
        <v>23076</v>
      </c>
      <c r="C8941" s="12" t="s">
        <v>23077</v>
      </c>
      <c r="D8941" s="14">
        <v>98715010</v>
      </c>
      <c r="E8941" s="14">
        <v>148398</v>
      </c>
      <c r="F8941" s="12" t="s">
        <v>3185</v>
      </c>
      <c r="G8941" s="12"/>
      <c r="H8941" s="12"/>
      <c r="I8941" s="12"/>
      <c r="J8941" s="12"/>
      <c r="K8941" s="12"/>
      <c r="L8941" s="12"/>
      <c r="M8941" s="12"/>
      <c r="N8941" s="12"/>
      <c r="O8941" s="12"/>
      <c r="P8941" s="12"/>
      <c r="Q8941" s="12"/>
      <c r="R8941" s="12"/>
      <c r="S8941" s="12"/>
      <c r="T8941" s="12"/>
      <c r="U8941" s="12"/>
      <c r="V8941" s="12"/>
      <c r="W8941" s="12"/>
      <c r="X8941" s="12"/>
      <c r="Y8941" s="12"/>
      <c r="Z8941" s="12"/>
      <c r="AA8941" s="12"/>
      <c r="AB8941" s="12"/>
    </row>
    <row r="8942" spans="1:28" x14ac:dyDescent="0.25">
      <c r="A8942" s="12">
        <v>8930</v>
      </c>
      <c r="B8942" s="12" t="s">
        <v>23078</v>
      </c>
      <c r="C8942" s="12" t="s">
        <v>23079</v>
      </c>
      <c r="D8942" s="14">
        <v>98487425</v>
      </c>
      <c r="E8942" s="12" t="s">
        <v>23080</v>
      </c>
      <c r="F8942" s="12" t="s">
        <v>4270</v>
      </c>
      <c r="G8942" s="12"/>
      <c r="H8942" s="12"/>
      <c r="I8942" s="12"/>
      <c r="J8942" s="12"/>
      <c r="K8942" s="12"/>
      <c r="L8942" s="12"/>
      <c r="M8942" s="12"/>
      <c r="N8942" s="12"/>
      <c r="O8942" s="12"/>
      <c r="P8942" s="12"/>
      <c r="Q8942" s="12"/>
      <c r="R8942" s="12"/>
      <c r="S8942" s="12"/>
      <c r="T8942" s="12"/>
      <c r="U8942" s="12"/>
      <c r="V8942" s="12"/>
      <c r="W8942" s="12"/>
      <c r="X8942" s="12"/>
      <c r="Y8942" s="12"/>
      <c r="Z8942" s="12"/>
      <c r="AA8942" s="12"/>
      <c r="AB8942" s="12"/>
    </row>
    <row r="8943" spans="1:28" x14ac:dyDescent="0.25">
      <c r="A8943" s="12">
        <v>8931</v>
      </c>
      <c r="B8943" s="12" t="s">
        <v>23081</v>
      </c>
      <c r="C8943" s="12" t="s">
        <v>23082</v>
      </c>
      <c r="D8943" s="14">
        <v>98484376</v>
      </c>
      <c r="E8943" s="15">
        <v>44440</v>
      </c>
      <c r="F8943" s="12" t="s">
        <v>3101</v>
      </c>
      <c r="G8943" s="12"/>
      <c r="H8943" s="12"/>
      <c r="I8943" s="12"/>
      <c r="J8943" s="12"/>
      <c r="K8943" s="12"/>
      <c r="L8943" s="12"/>
      <c r="M8943" s="12"/>
      <c r="N8943" s="12"/>
      <c r="O8943" s="12"/>
      <c r="P8943" s="12"/>
      <c r="Q8943" s="12"/>
      <c r="R8943" s="12"/>
      <c r="S8943" s="12"/>
      <c r="T8943" s="12"/>
      <c r="U8943" s="12"/>
      <c r="V8943" s="12"/>
      <c r="W8943" s="12"/>
      <c r="X8943" s="12"/>
      <c r="Y8943" s="12"/>
      <c r="Z8943" s="12"/>
      <c r="AA8943" s="12"/>
      <c r="AB8943" s="12"/>
    </row>
    <row r="8944" spans="1:28" x14ac:dyDescent="0.25">
      <c r="A8944" s="12">
        <v>8932</v>
      </c>
      <c r="B8944" s="12" t="s">
        <v>23083</v>
      </c>
      <c r="C8944" s="12" t="s">
        <v>23084</v>
      </c>
      <c r="D8944" s="14">
        <v>98369795</v>
      </c>
      <c r="E8944" s="12" t="s">
        <v>23085</v>
      </c>
      <c r="F8944" s="12" t="s">
        <v>3321</v>
      </c>
      <c r="G8944" s="12"/>
      <c r="H8944" s="12"/>
      <c r="I8944" s="12"/>
      <c r="J8944" s="12"/>
      <c r="K8944" s="12"/>
      <c r="L8944" s="12"/>
      <c r="M8944" s="12"/>
      <c r="N8944" s="12"/>
      <c r="O8944" s="12"/>
      <c r="P8944" s="12"/>
      <c r="Q8944" s="12"/>
      <c r="R8944" s="12"/>
      <c r="S8944" s="12"/>
      <c r="T8944" s="12"/>
      <c r="U8944" s="12"/>
      <c r="V8944" s="12"/>
      <c r="W8944" s="12"/>
      <c r="X8944" s="12"/>
      <c r="Y8944" s="12"/>
      <c r="Z8944" s="12"/>
      <c r="AA8944" s="12"/>
      <c r="AB8944" s="12"/>
    </row>
    <row r="8945" spans="1:28" x14ac:dyDescent="0.25">
      <c r="A8945" s="12">
        <v>8933</v>
      </c>
      <c r="B8945" s="12" t="s">
        <v>23086</v>
      </c>
      <c r="C8945" s="12" t="s">
        <v>23087</v>
      </c>
      <c r="D8945" s="14">
        <v>98333904</v>
      </c>
      <c r="E8945" s="14">
        <v>1965</v>
      </c>
      <c r="F8945" s="12" t="s">
        <v>5044</v>
      </c>
      <c r="G8945" s="12"/>
      <c r="H8945" s="12"/>
      <c r="I8945" s="12"/>
      <c r="J8945" s="12"/>
      <c r="K8945" s="12"/>
      <c r="L8945" s="12"/>
      <c r="M8945" s="12"/>
      <c r="N8945" s="12"/>
      <c r="O8945" s="12"/>
      <c r="P8945" s="12"/>
      <c r="Q8945" s="12"/>
      <c r="R8945" s="12"/>
      <c r="S8945" s="12"/>
      <c r="T8945" s="12"/>
      <c r="U8945" s="12"/>
      <c r="V8945" s="12"/>
      <c r="W8945" s="12"/>
      <c r="X8945" s="12"/>
      <c r="Y8945" s="12"/>
      <c r="Z8945" s="12"/>
      <c r="AA8945" s="12"/>
      <c r="AB8945" s="12"/>
    </row>
    <row r="8946" spans="1:28" x14ac:dyDescent="0.25">
      <c r="A8946" s="12">
        <v>8934</v>
      </c>
      <c r="B8946" s="12" t="s">
        <v>23088</v>
      </c>
      <c r="C8946" s="12" t="s">
        <v>23089</v>
      </c>
      <c r="D8946" s="14">
        <v>98320240</v>
      </c>
      <c r="E8946" s="12" t="s">
        <v>21183</v>
      </c>
      <c r="F8946" s="12" t="s">
        <v>3101</v>
      </c>
      <c r="G8946" s="12"/>
      <c r="H8946" s="12"/>
      <c r="I8946" s="12"/>
      <c r="J8946" s="12"/>
      <c r="K8946" s="12"/>
      <c r="L8946" s="12"/>
      <c r="M8946" s="12"/>
      <c r="N8946" s="12"/>
      <c r="O8946" s="12"/>
      <c r="P8946" s="12"/>
      <c r="Q8946" s="12"/>
      <c r="R8946" s="12"/>
      <c r="S8946" s="12"/>
      <c r="T8946" s="12"/>
      <c r="U8946" s="12"/>
      <c r="V8946" s="12"/>
      <c r="W8946" s="12"/>
      <c r="X8946" s="12"/>
      <c r="Y8946" s="12"/>
      <c r="Z8946" s="12"/>
      <c r="AA8946" s="12"/>
      <c r="AB8946" s="12"/>
    </row>
    <row r="8947" spans="1:28" x14ac:dyDescent="0.25">
      <c r="A8947" s="12">
        <v>8935</v>
      </c>
      <c r="B8947" s="12" t="s">
        <v>23090</v>
      </c>
      <c r="C8947" s="12"/>
      <c r="D8947" s="14"/>
      <c r="E8947" s="12"/>
      <c r="F8947" s="12"/>
      <c r="G8947" s="12"/>
      <c r="H8947" s="12"/>
      <c r="I8947" s="12"/>
      <c r="J8947" s="12"/>
      <c r="K8947" s="12"/>
      <c r="L8947" s="12"/>
      <c r="M8947" s="12"/>
      <c r="N8947" s="12"/>
      <c r="O8947" s="12"/>
      <c r="P8947" s="12"/>
      <c r="Q8947" s="12"/>
      <c r="R8947" s="12"/>
      <c r="S8947" s="12"/>
      <c r="T8947" s="12"/>
      <c r="U8947" s="12"/>
      <c r="V8947" s="12"/>
      <c r="W8947" s="12"/>
      <c r="X8947" s="12"/>
      <c r="Y8947" s="12"/>
      <c r="Z8947" s="12"/>
      <c r="AA8947" s="12"/>
      <c r="AB8947" s="12"/>
    </row>
    <row r="8948" spans="1:28" x14ac:dyDescent="0.25">
      <c r="A8948" s="12">
        <v>8936</v>
      </c>
      <c r="B8948" s="12" t="s">
        <v>23091</v>
      </c>
      <c r="C8948" s="12" t="s">
        <v>23092</v>
      </c>
      <c r="D8948" s="14">
        <v>98038600</v>
      </c>
      <c r="E8948" s="12" t="s">
        <v>23093</v>
      </c>
      <c r="F8948" s="12" t="s">
        <v>4404</v>
      </c>
      <c r="G8948" s="12"/>
      <c r="H8948" s="12"/>
      <c r="I8948" s="12"/>
      <c r="J8948" s="12"/>
      <c r="K8948" s="12"/>
      <c r="L8948" s="12"/>
      <c r="M8948" s="12"/>
      <c r="N8948" s="12"/>
      <c r="O8948" s="12"/>
      <c r="P8948" s="12"/>
      <c r="Q8948" s="12"/>
      <c r="R8948" s="12"/>
      <c r="S8948" s="12"/>
      <c r="T8948" s="12"/>
      <c r="U8948" s="12"/>
      <c r="V8948" s="12"/>
      <c r="W8948" s="12"/>
      <c r="X8948" s="12"/>
      <c r="Y8948" s="12"/>
      <c r="Z8948" s="12"/>
      <c r="AA8948" s="12"/>
      <c r="AB8948" s="12"/>
    </row>
    <row r="8949" spans="1:28" x14ac:dyDescent="0.25">
      <c r="A8949" s="12">
        <v>8937</v>
      </c>
      <c r="B8949" s="12" t="s">
        <v>23094</v>
      </c>
      <c r="C8949" s="12" t="s">
        <v>23095</v>
      </c>
      <c r="D8949" s="14">
        <v>97843800</v>
      </c>
      <c r="E8949" s="12">
        <v>6</v>
      </c>
      <c r="F8949" s="12" t="s">
        <v>5044</v>
      </c>
      <c r="G8949" s="12"/>
      <c r="H8949" s="12"/>
      <c r="I8949" s="12"/>
      <c r="J8949" s="12"/>
      <c r="K8949" s="12"/>
      <c r="L8949" s="12"/>
      <c r="M8949" s="12"/>
      <c r="N8949" s="12"/>
      <c r="O8949" s="12"/>
      <c r="P8949" s="12"/>
      <c r="Q8949" s="12"/>
      <c r="R8949" s="12"/>
      <c r="S8949" s="12"/>
      <c r="T8949" s="12"/>
      <c r="U8949" s="12"/>
      <c r="V8949" s="12"/>
      <c r="W8949" s="12"/>
      <c r="X8949" s="12"/>
      <c r="Y8949" s="12"/>
      <c r="Z8949" s="12"/>
      <c r="AA8949" s="12"/>
      <c r="AB8949" s="12"/>
    </row>
    <row r="8950" spans="1:28" x14ac:dyDescent="0.25">
      <c r="A8950" s="12">
        <v>8938</v>
      </c>
      <c r="B8950" s="12" t="s">
        <v>23096</v>
      </c>
      <c r="C8950" s="12" t="s">
        <v>23097</v>
      </c>
      <c r="D8950" s="14">
        <v>97753696</v>
      </c>
      <c r="E8950" s="14">
        <v>21755</v>
      </c>
      <c r="F8950" s="12" t="s">
        <v>3101</v>
      </c>
      <c r="G8950" s="12"/>
      <c r="H8950" s="12"/>
      <c r="I8950" s="12"/>
      <c r="J8950" s="12"/>
      <c r="K8950" s="12"/>
      <c r="L8950" s="12"/>
      <c r="M8950" s="12"/>
      <c r="N8950" s="12"/>
      <c r="O8950" s="12"/>
      <c r="P8950" s="12"/>
      <c r="Q8950" s="12"/>
      <c r="R8950" s="12"/>
      <c r="S8950" s="12"/>
      <c r="T8950" s="12"/>
      <c r="U8950" s="12"/>
      <c r="V8950" s="12"/>
      <c r="W8950" s="12"/>
      <c r="X8950" s="12"/>
      <c r="Y8950" s="12"/>
      <c r="Z8950" s="12"/>
      <c r="AA8950" s="12"/>
      <c r="AB8950" s="12"/>
    </row>
    <row r="8951" spans="1:28" x14ac:dyDescent="0.25">
      <c r="A8951" s="12">
        <v>8939</v>
      </c>
      <c r="B8951" s="12" t="s">
        <v>23098</v>
      </c>
      <c r="C8951" s="12" t="s">
        <v>23099</v>
      </c>
      <c r="D8951" s="14">
        <v>97653942</v>
      </c>
      <c r="E8951" s="14">
        <v>720119</v>
      </c>
      <c r="F8951" s="12" t="s">
        <v>3336</v>
      </c>
      <c r="G8951" s="12"/>
      <c r="H8951" s="12"/>
      <c r="I8951" s="12"/>
      <c r="J8951" s="12"/>
      <c r="K8951" s="12"/>
      <c r="L8951" s="12"/>
      <c r="M8951" s="12"/>
      <c r="N8951" s="12"/>
      <c r="O8951" s="12"/>
      <c r="P8951" s="12"/>
      <c r="Q8951" s="12"/>
      <c r="R8951" s="12"/>
      <c r="S8951" s="12"/>
      <c r="T8951" s="12"/>
      <c r="U8951" s="12"/>
      <c r="V8951" s="12"/>
      <c r="W8951" s="12"/>
      <c r="X8951" s="12"/>
      <c r="Y8951" s="12"/>
      <c r="Z8951" s="12"/>
      <c r="AA8951" s="12"/>
      <c r="AB8951" s="12"/>
    </row>
    <row r="8952" spans="1:28" x14ac:dyDescent="0.25">
      <c r="A8952" s="12">
        <v>8940</v>
      </c>
      <c r="B8952" s="12" t="s">
        <v>23100</v>
      </c>
      <c r="C8952" s="12" t="s">
        <v>23101</v>
      </c>
      <c r="D8952" s="14">
        <v>97630193</v>
      </c>
      <c r="E8952" s="14">
        <v>361282</v>
      </c>
      <c r="F8952" s="12" t="s">
        <v>3185</v>
      </c>
      <c r="G8952" s="12"/>
      <c r="H8952" s="12"/>
      <c r="I8952" s="12"/>
      <c r="J8952" s="12"/>
      <c r="K8952" s="12"/>
      <c r="L8952" s="12"/>
      <c r="M8952" s="12"/>
      <c r="N8952" s="12"/>
      <c r="O8952" s="12"/>
      <c r="P8952" s="12"/>
      <c r="Q8952" s="12"/>
      <c r="R8952" s="12"/>
      <c r="S8952" s="12"/>
      <c r="T8952" s="12"/>
      <c r="U8952" s="12"/>
      <c r="V8952" s="12"/>
      <c r="W8952" s="12"/>
      <c r="X8952" s="12"/>
      <c r="Y8952" s="12"/>
      <c r="Z8952" s="12"/>
      <c r="AA8952" s="12"/>
      <c r="AB8952" s="12"/>
    </row>
    <row r="8953" spans="1:28" x14ac:dyDescent="0.25">
      <c r="A8953" s="12">
        <v>8941</v>
      </c>
      <c r="B8953" s="12" t="s">
        <v>23102</v>
      </c>
      <c r="C8953" s="12" t="s">
        <v>23103</v>
      </c>
      <c r="D8953" s="14">
        <v>97489528</v>
      </c>
      <c r="E8953" s="15">
        <v>20911</v>
      </c>
      <c r="F8953" s="12" t="s">
        <v>3101</v>
      </c>
      <c r="G8953" s="12"/>
      <c r="H8953" s="12"/>
      <c r="I8953" s="12"/>
      <c r="J8953" s="12"/>
      <c r="K8953" s="12"/>
      <c r="L8953" s="12"/>
      <c r="M8953" s="12"/>
      <c r="N8953" s="12"/>
      <c r="O8953" s="12"/>
      <c r="P8953" s="12"/>
      <c r="Q8953" s="12"/>
      <c r="R8953" s="12"/>
      <c r="S8953" s="12"/>
      <c r="T8953" s="12"/>
      <c r="U8953" s="12"/>
      <c r="V8953" s="12"/>
      <c r="W8953" s="12"/>
      <c r="X8953" s="12"/>
      <c r="Y8953" s="12"/>
      <c r="Z8953" s="12"/>
      <c r="AA8953" s="12"/>
      <c r="AB8953" s="12"/>
    </row>
    <row r="8954" spans="1:28" x14ac:dyDescent="0.25">
      <c r="A8954" s="12">
        <v>8942</v>
      </c>
      <c r="B8954" s="12" t="s">
        <v>23104</v>
      </c>
      <c r="C8954" s="12" t="s">
        <v>23105</v>
      </c>
      <c r="D8954" s="14">
        <v>97393952</v>
      </c>
      <c r="E8954" s="14">
        <v>528279</v>
      </c>
      <c r="F8954" s="12" t="s">
        <v>5155</v>
      </c>
      <c r="G8954" s="12"/>
      <c r="H8954" s="12"/>
      <c r="I8954" s="12"/>
      <c r="J8954" s="12"/>
      <c r="K8954" s="12"/>
      <c r="L8954" s="12"/>
      <c r="M8954" s="12"/>
      <c r="N8954" s="12"/>
      <c r="O8954" s="12"/>
      <c r="P8954" s="12"/>
      <c r="Q8954" s="12"/>
      <c r="R8954" s="12"/>
      <c r="S8954" s="12"/>
      <c r="T8954" s="12"/>
      <c r="U8954" s="12"/>
      <c r="V8954" s="12"/>
      <c r="W8954" s="12"/>
      <c r="X8954" s="12"/>
      <c r="Y8954" s="12"/>
      <c r="Z8954" s="12"/>
      <c r="AA8954" s="12"/>
      <c r="AB8954" s="12"/>
    </row>
    <row r="8955" spans="1:28" x14ac:dyDescent="0.25">
      <c r="A8955" s="12">
        <v>8943</v>
      </c>
      <c r="B8955" s="12" t="s">
        <v>23106</v>
      </c>
      <c r="C8955" s="12" t="s">
        <v>23107</v>
      </c>
      <c r="D8955" s="14">
        <v>97240208</v>
      </c>
      <c r="E8955" s="14">
        <v>24187</v>
      </c>
      <c r="F8955" s="12" t="s">
        <v>3336</v>
      </c>
      <c r="G8955" s="12"/>
      <c r="H8955" s="12"/>
      <c r="I8955" s="12"/>
      <c r="J8955" s="12"/>
      <c r="K8955" s="12"/>
      <c r="L8955" s="12"/>
      <c r="M8955" s="12"/>
      <c r="N8955" s="12"/>
      <c r="O8955" s="12"/>
      <c r="P8955" s="12"/>
      <c r="Q8955" s="12"/>
      <c r="R8955" s="12"/>
      <c r="S8955" s="12"/>
      <c r="T8955" s="12"/>
      <c r="U8955" s="12"/>
      <c r="V8955" s="12"/>
      <c r="W8955" s="12"/>
      <c r="X8955" s="12"/>
      <c r="Y8955" s="12"/>
      <c r="Z8955" s="12"/>
      <c r="AA8955" s="12"/>
      <c r="AB8955" s="12"/>
    </row>
    <row r="8956" spans="1:28" x14ac:dyDescent="0.25">
      <c r="A8956" s="12">
        <v>8944</v>
      </c>
      <c r="B8956" s="12" t="s">
        <v>23108</v>
      </c>
      <c r="C8956" s="12" t="s">
        <v>23109</v>
      </c>
      <c r="D8956" s="14">
        <v>96862600</v>
      </c>
      <c r="E8956" s="15">
        <v>36130</v>
      </c>
      <c r="F8956" s="12" t="s">
        <v>3101</v>
      </c>
      <c r="G8956" s="12"/>
      <c r="H8956" s="12"/>
      <c r="I8956" s="12"/>
      <c r="J8956" s="12"/>
      <c r="K8956" s="12"/>
      <c r="L8956" s="12"/>
      <c r="M8956" s="12"/>
      <c r="N8956" s="12"/>
      <c r="O8956" s="12"/>
      <c r="P8956" s="12"/>
      <c r="Q8956" s="12"/>
      <c r="R8956" s="12"/>
      <c r="S8956" s="12"/>
      <c r="T8956" s="12"/>
      <c r="U8956" s="12"/>
      <c r="V8956" s="12"/>
      <c r="W8956" s="12"/>
      <c r="X8956" s="12"/>
      <c r="Y8956" s="12"/>
      <c r="Z8956" s="12"/>
      <c r="AA8956" s="12"/>
      <c r="AB8956" s="12"/>
    </row>
    <row r="8957" spans="1:28" x14ac:dyDescent="0.25">
      <c r="A8957" s="12">
        <v>8945</v>
      </c>
      <c r="B8957" s="12" t="s">
        <v>23110</v>
      </c>
      <c r="C8957" s="12" t="s">
        <v>23111</v>
      </c>
      <c r="D8957" s="14">
        <v>96721447</v>
      </c>
      <c r="E8957" s="14">
        <v>319549</v>
      </c>
      <c r="F8957" s="12" t="s">
        <v>3236</v>
      </c>
      <c r="G8957" s="12"/>
      <c r="H8957" s="12"/>
      <c r="I8957" s="12"/>
      <c r="J8957" s="12"/>
      <c r="K8957" s="12"/>
      <c r="L8957" s="12"/>
      <c r="M8957" s="12"/>
      <c r="N8957" s="12"/>
      <c r="O8957" s="12"/>
      <c r="P8957" s="12"/>
      <c r="Q8957" s="12"/>
      <c r="R8957" s="12"/>
      <c r="S8957" s="12"/>
      <c r="T8957" s="12"/>
      <c r="U8957" s="12"/>
      <c r="V8957" s="12"/>
      <c r="W8957" s="12"/>
      <c r="X8957" s="12"/>
      <c r="Y8957" s="12"/>
      <c r="Z8957" s="12"/>
      <c r="AA8957" s="12"/>
      <c r="AB8957" s="12"/>
    </row>
    <row r="8958" spans="1:28" x14ac:dyDescent="0.25">
      <c r="A8958" s="12">
        <v>8946</v>
      </c>
      <c r="B8958" s="12" t="s">
        <v>23112</v>
      </c>
      <c r="C8958" s="12" t="s">
        <v>23113</v>
      </c>
      <c r="D8958" s="14">
        <v>96629984</v>
      </c>
      <c r="E8958" s="14">
        <v>155646</v>
      </c>
      <c r="F8958" s="12" t="s">
        <v>4233</v>
      </c>
      <c r="G8958" s="12"/>
      <c r="H8958" s="12"/>
      <c r="I8958" s="12"/>
      <c r="J8958" s="12"/>
      <c r="K8958" s="12"/>
      <c r="L8958" s="12"/>
      <c r="M8958" s="12"/>
      <c r="N8958" s="12"/>
      <c r="O8958" s="12"/>
      <c r="P8958" s="12"/>
      <c r="Q8958" s="12"/>
      <c r="R8958" s="12"/>
      <c r="S8958" s="12"/>
      <c r="T8958" s="12"/>
      <c r="U8958" s="12"/>
      <c r="V8958" s="12"/>
      <c r="W8958" s="12"/>
      <c r="X8958" s="12"/>
      <c r="Y8958" s="12"/>
      <c r="Z8958" s="12"/>
      <c r="AA8958" s="12"/>
      <c r="AB8958" s="12"/>
    </row>
    <row r="8959" spans="1:28" x14ac:dyDescent="0.25">
      <c r="A8959" s="12">
        <v>8947</v>
      </c>
      <c r="B8959" s="12" t="s">
        <v>23114</v>
      </c>
      <c r="C8959" s="12" t="s">
        <v>23115</v>
      </c>
      <c r="D8959" s="14">
        <v>96594400</v>
      </c>
      <c r="E8959" s="16">
        <v>45809</v>
      </c>
      <c r="F8959" s="12" t="s">
        <v>3148</v>
      </c>
      <c r="G8959" s="12"/>
      <c r="H8959" s="12"/>
      <c r="I8959" s="12"/>
      <c r="J8959" s="12"/>
      <c r="K8959" s="12"/>
      <c r="L8959" s="12"/>
      <c r="M8959" s="12"/>
      <c r="N8959" s="12"/>
      <c r="O8959" s="12"/>
      <c r="P8959" s="12"/>
      <c r="Q8959" s="12"/>
      <c r="R8959" s="12"/>
      <c r="S8959" s="12"/>
      <c r="T8959" s="12"/>
      <c r="U8959" s="12"/>
      <c r="V8959" s="12"/>
      <c r="W8959" s="12"/>
      <c r="X8959" s="12"/>
      <c r="Y8959" s="12"/>
      <c r="Z8959" s="12"/>
      <c r="AA8959" s="12"/>
      <c r="AB8959" s="12"/>
    </row>
    <row r="8960" spans="1:28" x14ac:dyDescent="0.25">
      <c r="A8960" s="12">
        <v>8948</v>
      </c>
      <c r="B8960" s="12" t="s">
        <v>23116</v>
      </c>
      <c r="C8960" s="12" t="s">
        <v>23117</v>
      </c>
      <c r="D8960" s="14">
        <v>96448320</v>
      </c>
      <c r="E8960" s="15">
        <v>32234</v>
      </c>
      <c r="F8960" s="12" t="s">
        <v>3101</v>
      </c>
      <c r="G8960" s="12"/>
      <c r="H8960" s="12"/>
      <c r="I8960" s="12"/>
      <c r="J8960" s="12"/>
      <c r="K8960" s="12"/>
      <c r="L8960" s="12"/>
      <c r="M8960" s="12"/>
      <c r="N8960" s="12"/>
      <c r="O8960" s="12"/>
      <c r="P8960" s="12"/>
      <c r="Q8960" s="12"/>
      <c r="R8960" s="12"/>
      <c r="S8960" s="12"/>
      <c r="T8960" s="12"/>
      <c r="U8960" s="12"/>
      <c r="V8960" s="12"/>
      <c r="W8960" s="12"/>
      <c r="X8960" s="12"/>
      <c r="Y8960" s="12"/>
      <c r="Z8960" s="12"/>
      <c r="AA8960" s="12"/>
      <c r="AB8960" s="12"/>
    </row>
    <row r="8961" spans="1:28" x14ac:dyDescent="0.25">
      <c r="A8961" s="12">
        <v>8949</v>
      </c>
      <c r="B8961" s="12" t="s">
        <v>23118</v>
      </c>
      <c r="C8961" s="12" t="s">
        <v>23119</v>
      </c>
      <c r="D8961" s="14">
        <v>96280664</v>
      </c>
      <c r="E8961" s="15">
        <v>11597</v>
      </c>
      <c r="F8961" s="12" t="s">
        <v>3148</v>
      </c>
      <c r="G8961" s="12"/>
      <c r="H8961" s="12"/>
      <c r="I8961" s="12"/>
      <c r="J8961" s="12"/>
      <c r="K8961" s="12"/>
      <c r="L8961" s="12"/>
      <c r="M8961" s="12"/>
      <c r="N8961" s="12"/>
      <c r="O8961" s="12"/>
      <c r="P8961" s="12"/>
      <c r="Q8961" s="12"/>
      <c r="R8961" s="12"/>
      <c r="S8961" s="12"/>
      <c r="T8961" s="12"/>
      <c r="U8961" s="12"/>
      <c r="V8961" s="12"/>
      <c r="W8961" s="12"/>
      <c r="X8961" s="12"/>
      <c r="Y8961" s="12"/>
      <c r="Z8961" s="12"/>
      <c r="AA8961" s="12"/>
      <c r="AB8961" s="12"/>
    </row>
    <row r="8962" spans="1:28" x14ac:dyDescent="0.25">
      <c r="A8962" s="12">
        <v>8950</v>
      </c>
      <c r="B8962" s="12" t="s">
        <v>23120</v>
      </c>
      <c r="C8962" s="12" t="s">
        <v>23121</v>
      </c>
      <c r="D8962" s="14">
        <v>96170000</v>
      </c>
      <c r="E8962" s="14">
        <v>2145</v>
      </c>
      <c r="F8962" s="12" t="s">
        <v>3101</v>
      </c>
      <c r="G8962" s="12"/>
      <c r="H8962" s="12"/>
      <c r="I8962" s="12"/>
      <c r="J8962" s="12"/>
      <c r="K8962" s="12"/>
      <c r="L8962" s="12"/>
      <c r="M8962" s="12"/>
      <c r="N8962" s="12"/>
      <c r="O8962" s="12"/>
      <c r="P8962" s="12"/>
      <c r="Q8962" s="12"/>
      <c r="R8962" s="12"/>
      <c r="S8962" s="12"/>
      <c r="T8962" s="12"/>
      <c r="U8962" s="12"/>
      <c r="V8962" s="12"/>
      <c r="W8962" s="12"/>
      <c r="X8962" s="12"/>
      <c r="Y8962" s="12"/>
      <c r="Z8962" s="12"/>
      <c r="AA8962" s="12"/>
      <c r="AB8962" s="12"/>
    </row>
    <row r="8963" spans="1:28" x14ac:dyDescent="0.25">
      <c r="A8963" s="12">
        <v>8951</v>
      </c>
      <c r="B8963" s="12" t="s">
        <v>23122</v>
      </c>
      <c r="C8963" s="12" t="s">
        <v>23123</v>
      </c>
      <c r="D8963" s="14">
        <v>95955633</v>
      </c>
      <c r="E8963" s="14">
        <v>109635</v>
      </c>
      <c r="F8963" s="12" t="s">
        <v>3852</v>
      </c>
      <c r="G8963" s="12"/>
      <c r="H8963" s="12"/>
      <c r="I8963" s="12"/>
      <c r="J8963" s="12"/>
      <c r="K8963" s="12"/>
      <c r="L8963" s="12"/>
      <c r="M8963" s="12"/>
      <c r="N8963" s="12"/>
      <c r="O8963" s="12"/>
      <c r="P8963" s="12"/>
      <c r="Q8963" s="12"/>
      <c r="R8963" s="12"/>
      <c r="S8963" s="12"/>
      <c r="T8963" s="12"/>
      <c r="U8963" s="12"/>
      <c r="V8963" s="12"/>
      <c r="W8963" s="12"/>
      <c r="X8963" s="12"/>
      <c r="Y8963" s="12"/>
      <c r="Z8963" s="12"/>
      <c r="AA8963" s="12"/>
      <c r="AB8963" s="12"/>
    </row>
    <row r="8964" spans="1:28" x14ac:dyDescent="0.25">
      <c r="A8964" s="12">
        <v>8952</v>
      </c>
      <c r="B8964" s="12" t="s">
        <v>23124</v>
      </c>
      <c r="C8964" s="12" t="s">
        <v>23125</v>
      </c>
      <c r="D8964" s="14">
        <v>95954732</v>
      </c>
      <c r="E8964" s="12" t="s">
        <v>23126</v>
      </c>
      <c r="F8964" s="12" t="s">
        <v>3115</v>
      </c>
      <c r="G8964" s="12"/>
      <c r="H8964" s="12"/>
      <c r="I8964" s="12"/>
      <c r="J8964" s="12"/>
      <c r="K8964" s="12"/>
      <c r="L8964" s="12"/>
      <c r="M8964" s="12"/>
      <c r="N8964" s="12"/>
      <c r="O8964" s="12"/>
      <c r="P8964" s="12"/>
      <c r="Q8964" s="12"/>
      <c r="R8964" s="12"/>
      <c r="S8964" s="12"/>
      <c r="T8964" s="12"/>
      <c r="U8964" s="12"/>
      <c r="V8964" s="12"/>
      <c r="W8964" s="12"/>
      <c r="X8964" s="12"/>
      <c r="Y8964" s="12"/>
      <c r="Z8964" s="12"/>
      <c r="AA8964" s="12"/>
      <c r="AB8964" s="12"/>
    </row>
    <row r="8965" spans="1:28" x14ac:dyDescent="0.25">
      <c r="A8965" s="12">
        <v>8953</v>
      </c>
      <c r="B8965" s="12" t="s">
        <v>23127</v>
      </c>
      <c r="C8965" s="12" t="s">
        <v>23128</v>
      </c>
      <c r="D8965" s="14">
        <v>95858896</v>
      </c>
      <c r="E8965" s="14">
        <v>306748</v>
      </c>
      <c r="F8965" s="12" t="s">
        <v>3182</v>
      </c>
      <c r="G8965" s="12"/>
      <c r="H8965" s="12"/>
      <c r="I8965" s="12"/>
      <c r="J8965" s="12"/>
      <c r="K8965" s="12"/>
      <c r="L8965" s="12"/>
      <c r="M8965" s="12"/>
      <c r="N8965" s="12"/>
      <c r="O8965" s="12"/>
      <c r="P8965" s="12"/>
      <c r="Q8965" s="12"/>
      <c r="R8965" s="12"/>
      <c r="S8965" s="12"/>
      <c r="T8965" s="12"/>
      <c r="U8965" s="12"/>
      <c r="V8965" s="12"/>
      <c r="W8965" s="12"/>
      <c r="X8965" s="12"/>
      <c r="Y8965" s="12"/>
      <c r="Z8965" s="12"/>
      <c r="AA8965" s="12"/>
      <c r="AB8965" s="12"/>
    </row>
    <row r="8966" spans="1:28" x14ac:dyDescent="0.25">
      <c r="A8966" s="12">
        <v>8954</v>
      </c>
      <c r="B8966" s="12" t="s">
        <v>23129</v>
      </c>
      <c r="C8966" s="12" t="s">
        <v>23130</v>
      </c>
      <c r="D8966" s="14">
        <v>95645584</v>
      </c>
      <c r="E8966" s="12" t="s">
        <v>23131</v>
      </c>
      <c r="F8966" s="12" t="s">
        <v>5905</v>
      </c>
      <c r="G8966" s="12"/>
      <c r="H8966" s="12"/>
      <c r="I8966" s="12"/>
      <c r="J8966" s="12"/>
      <c r="K8966" s="12"/>
      <c r="L8966" s="12"/>
      <c r="M8966" s="12"/>
      <c r="N8966" s="12"/>
      <c r="O8966" s="12"/>
      <c r="P8966" s="12"/>
      <c r="Q8966" s="12"/>
      <c r="R8966" s="12"/>
      <c r="S8966" s="12"/>
      <c r="T8966" s="12"/>
      <c r="U8966" s="12"/>
      <c r="V8966" s="12"/>
      <c r="W8966" s="12"/>
      <c r="X8966" s="12"/>
      <c r="Y8966" s="12"/>
      <c r="Z8966" s="12"/>
      <c r="AA8966" s="12"/>
      <c r="AB8966" s="12"/>
    </row>
    <row r="8967" spans="1:28" x14ac:dyDescent="0.25">
      <c r="A8967" s="12">
        <v>8955</v>
      </c>
      <c r="B8967" s="12" t="s">
        <v>23132</v>
      </c>
      <c r="C8967" s="12" t="s">
        <v>23133</v>
      </c>
      <c r="D8967" s="14">
        <v>95587830</v>
      </c>
      <c r="E8967" s="14">
        <v>45217</v>
      </c>
      <c r="F8967" s="12" t="s">
        <v>3182</v>
      </c>
      <c r="G8967" s="12"/>
      <c r="H8967" s="12"/>
      <c r="I8967" s="12"/>
      <c r="J8967" s="12"/>
      <c r="K8967" s="12"/>
      <c r="L8967" s="12"/>
      <c r="M8967" s="12"/>
      <c r="N8967" s="12"/>
      <c r="O8967" s="12"/>
      <c r="P8967" s="12"/>
      <c r="Q8967" s="12"/>
      <c r="R8967" s="12"/>
      <c r="S8967" s="12"/>
      <c r="T8967" s="12"/>
      <c r="U8967" s="12"/>
      <c r="V8967" s="12"/>
      <c r="W8967" s="12"/>
      <c r="X8967" s="12"/>
      <c r="Y8967" s="12"/>
      <c r="Z8967" s="12"/>
      <c r="AA8967" s="12"/>
      <c r="AB8967" s="12"/>
    </row>
    <row r="8968" spans="1:28" x14ac:dyDescent="0.25">
      <c r="A8968" s="12">
        <v>8956</v>
      </c>
      <c r="B8968" s="12" t="s">
        <v>23134</v>
      </c>
      <c r="C8968" s="12" t="s">
        <v>23135</v>
      </c>
      <c r="D8968" s="14">
        <v>95571962</v>
      </c>
      <c r="E8968" s="14">
        <v>215521</v>
      </c>
      <c r="F8968" s="12" t="s">
        <v>3852</v>
      </c>
      <c r="G8968" s="12"/>
      <c r="H8968" s="12"/>
      <c r="I8968" s="12"/>
      <c r="J8968" s="12"/>
      <c r="K8968" s="12"/>
      <c r="L8968" s="12"/>
      <c r="M8968" s="12"/>
      <c r="N8968" s="12"/>
      <c r="O8968" s="12"/>
      <c r="P8968" s="12"/>
      <c r="Q8968" s="12"/>
      <c r="R8968" s="12"/>
      <c r="S8968" s="12"/>
      <c r="T8968" s="12"/>
      <c r="U8968" s="12"/>
      <c r="V8968" s="12"/>
      <c r="W8968" s="12"/>
      <c r="X8968" s="12"/>
      <c r="Y8968" s="12"/>
      <c r="Z8968" s="12"/>
      <c r="AA8968" s="12"/>
      <c r="AB8968" s="12"/>
    </row>
    <row r="8969" spans="1:28" x14ac:dyDescent="0.25">
      <c r="A8969" s="12">
        <v>8957</v>
      </c>
      <c r="B8969" s="12" t="s">
        <v>23136</v>
      </c>
      <c r="C8969" s="12" t="s">
        <v>23137</v>
      </c>
      <c r="D8969" s="14">
        <v>95432856</v>
      </c>
      <c r="E8969" s="12" t="s">
        <v>23138</v>
      </c>
      <c r="F8969" s="12" t="s">
        <v>4863</v>
      </c>
      <c r="G8969" s="12"/>
      <c r="H8969" s="12"/>
      <c r="I8969" s="12"/>
      <c r="J8969" s="12"/>
      <c r="K8969" s="12"/>
      <c r="L8969" s="12"/>
      <c r="M8969" s="12"/>
      <c r="N8969" s="12"/>
      <c r="O8969" s="12"/>
      <c r="P8969" s="12"/>
      <c r="Q8969" s="12"/>
      <c r="R8969" s="12"/>
      <c r="S8969" s="12"/>
      <c r="T8969" s="12"/>
      <c r="U8969" s="12"/>
      <c r="V8969" s="12"/>
      <c r="W8969" s="12"/>
      <c r="X8969" s="12"/>
      <c r="Y8969" s="12"/>
      <c r="Z8969" s="12"/>
      <c r="AA8969" s="12"/>
      <c r="AB8969" s="12"/>
    </row>
    <row r="8970" spans="1:28" x14ac:dyDescent="0.25">
      <c r="A8970" s="12">
        <v>8958</v>
      </c>
      <c r="B8970" s="12" t="s">
        <v>23139</v>
      </c>
      <c r="C8970" s="12" t="s">
        <v>23140</v>
      </c>
      <c r="D8970" s="14">
        <v>95349136</v>
      </c>
      <c r="E8970" s="12" t="s">
        <v>23141</v>
      </c>
      <c r="F8970" s="12" t="s">
        <v>3101</v>
      </c>
      <c r="G8970" s="12"/>
      <c r="H8970" s="12"/>
      <c r="I8970" s="12"/>
      <c r="J8970" s="12"/>
      <c r="K8970" s="12"/>
      <c r="L8970" s="12"/>
      <c r="M8970" s="12"/>
      <c r="N8970" s="12"/>
      <c r="O8970" s="12"/>
      <c r="P8970" s="12"/>
      <c r="Q8970" s="12"/>
      <c r="R8970" s="12"/>
      <c r="S8970" s="12"/>
      <c r="T8970" s="12"/>
      <c r="U8970" s="12"/>
      <c r="V8970" s="12"/>
      <c r="W8970" s="12"/>
      <c r="X8970" s="12"/>
      <c r="Y8970" s="12"/>
      <c r="Z8970" s="12"/>
      <c r="AA8970" s="12"/>
      <c r="AB8970" s="12"/>
    </row>
    <row r="8971" spans="1:28" x14ac:dyDescent="0.25">
      <c r="A8971" s="12">
        <v>8959</v>
      </c>
      <c r="B8971" s="12" t="s">
        <v>23142</v>
      </c>
      <c r="C8971" s="12" t="s">
        <v>23143</v>
      </c>
      <c r="D8971" s="14">
        <v>95290161</v>
      </c>
      <c r="E8971" s="12" t="s">
        <v>23144</v>
      </c>
      <c r="F8971" s="12" t="s">
        <v>3185</v>
      </c>
      <c r="G8971" s="12"/>
      <c r="H8971" s="12"/>
      <c r="I8971" s="12"/>
      <c r="J8971" s="12"/>
      <c r="K8971" s="12"/>
      <c r="L8971" s="12"/>
      <c r="M8971" s="12"/>
      <c r="N8971" s="12"/>
      <c r="O8971" s="12"/>
      <c r="P8971" s="12"/>
      <c r="Q8971" s="12"/>
      <c r="R8971" s="12"/>
      <c r="S8971" s="12"/>
      <c r="T8971" s="12"/>
      <c r="U8971" s="12"/>
      <c r="V8971" s="12"/>
      <c r="W8971" s="12"/>
      <c r="X8971" s="12"/>
      <c r="Y8971" s="12"/>
      <c r="Z8971" s="12"/>
      <c r="AA8971" s="12"/>
      <c r="AB8971" s="12"/>
    </row>
    <row r="8972" spans="1:28" x14ac:dyDescent="0.25">
      <c r="A8972" s="12">
        <v>8960</v>
      </c>
      <c r="B8972" s="12" t="s">
        <v>23145</v>
      </c>
      <c r="C8972" s="12" t="s">
        <v>23146</v>
      </c>
      <c r="D8972" s="14">
        <v>95066320</v>
      </c>
      <c r="E8972" s="14">
        <v>146617</v>
      </c>
      <c r="F8972" s="12" t="s">
        <v>3101</v>
      </c>
      <c r="G8972" s="12"/>
      <c r="H8972" s="12"/>
      <c r="I8972" s="12"/>
      <c r="J8972" s="12"/>
      <c r="K8972" s="12"/>
      <c r="L8972" s="12"/>
      <c r="M8972" s="12"/>
      <c r="N8972" s="12"/>
      <c r="O8972" s="12"/>
      <c r="P8972" s="12"/>
      <c r="Q8972" s="12"/>
      <c r="R8972" s="12"/>
      <c r="S8972" s="12"/>
      <c r="T8972" s="12"/>
      <c r="U8972" s="12"/>
      <c r="V8972" s="12"/>
      <c r="W8972" s="12"/>
      <c r="X8972" s="12"/>
      <c r="Y8972" s="12"/>
      <c r="Z8972" s="12"/>
      <c r="AA8972" s="12"/>
      <c r="AB8972" s="12"/>
    </row>
    <row r="8973" spans="1:28" x14ac:dyDescent="0.25">
      <c r="A8973" s="12">
        <v>8961</v>
      </c>
      <c r="B8973" s="12" t="s">
        <v>23147</v>
      </c>
      <c r="C8973" s="12" t="s">
        <v>23148</v>
      </c>
      <c r="D8973" s="14">
        <v>94939132</v>
      </c>
      <c r="E8973" s="14">
        <v>189878</v>
      </c>
      <c r="F8973" s="12" t="s">
        <v>3477</v>
      </c>
      <c r="G8973" s="12"/>
      <c r="H8973" s="12"/>
      <c r="I8973" s="12"/>
      <c r="J8973" s="12"/>
      <c r="K8973" s="12"/>
      <c r="L8973" s="12"/>
      <c r="M8973" s="12"/>
      <c r="N8973" s="12"/>
      <c r="O8973" s="12"/>
      <c r="P8973" s="12"/>
      <c r="Q8973" s="12"/>
      <c r="R8973" s="12"/>
      <c r="S8973" s="12"/>
      <c r="T8973" s="12"/>
      <c r="U8973" s="12"/>
      <c r="V8973" s="12"/>
      <c r="W8973" s="12"/>
      <c r="X8973" s="12"/>
      <c r="Y8973" s="12"/>
      <c r="Z8973" s="12"/>
      <c r="AA8973" s="12"/>
      <c r="AB8973" s="12"/>
    </row>
    <row r="8974" spans="1:28" x14ac:dyDescent="0.25">
      <c r="A8974" s="12">
        <v>8962</v>
      </c>
      <c r="B8974" s="12" t="s">
        <v>23149</v>
      </c>
      <c r="C8974" s="12" t="s">
        <v>23150</v>
      </c>
      <c r="D8974" s="14">
        <v>94923716</v>
      </c>
      <c r="E8974" s="12" t="s">
        <v>23151</v>
      </c>
      <c r="F8974" s="12" t="s">
        <v>3277</v>
      </c>
      <c r="G8974" s="12"/>
      <c r="H8974" s="12"/>
      <c r="I8974" s="12"/>
      <c r="J8974" s="12"/>
      <c r="K8974" s="12"/>
      <c r="L8974" s="12"/>
      <c r="M8974" s="12"/>
      <c r="N8974" s="12"/>
      <c r="O8974" s="12"/>
      <c r="P8974" s="12"/>
      <c r="Q8974" s="12"/>
      <c r="R8974" s="12"/>
      <c r="S8974" s="12"/>
      <c r="T8974" s="12"/>
      <c r="U8974" s="12"/>
      <c r="V8974" s="12"/>
      <c r="W8974" s="12"/>
      <c r="X8974" s="12"/>
      <c r="Y8974" s="12"/>
      <c r="Z8974" s="12"/>
      <c r="AA8974" s="12"/>
      <c r="AB8974" s="12"/>
    </row>
    <row r="8975" spans="1:28" x14ac:dyDescent="0.25">
      <c r="A8975" s="12">
        <v>8963</v>
      </c>
      <c r="B8975" s="12" t="s">
        <v>23152</v>
      </c>
      <c r="C8975" s="12" t="s">
        <v>23153</v>
      </c>
      <c r="D8975" s="14">
        <v>94922080</v>
      </c>
      <c r="E8975" s="12" t="s">
        <v>23154</v>
      </c>
      <c r="F8975" s="12" t="s">
        <v>3101</v>
      </c>
      <c r="G8975" s="12"/>
      <c r="H8975" s="12"/>
      <c r="I8975" s="12"/>
      <c r="J8975" s="12"/>
      <c r="K8975" s="12"/>
      <c r="L8975" s="12"/>
      <c r="M8975" s="12"/>
      <c r="N8975" s="12"/>
      <c r="O8975" s="12"/>
      <c r="P8975" s="12"/>
      <c r="Q8975" s="12"/>
      <c r="R8975" s="12"/>
      <c r="S8975" s="12"/>
      <c r="T8975" s="12"/>
      <c r="U8975" s="12"/>
      <c r="V8975" s="12"/>
      <c r="W8975" s="12"/>
      <c r="X8975" s="12"/>
      <c r="Y8975" s="12"/>
      <c r="Z8975" s="12"/>
      <c r="AA8975" s="12"/>
      <c r="AB8975" s="12"/>
    </row>
    <row r="8976" spans="1:28" x14ac:dyDescent="0.25">
      <c r="A8976" s="12">
        <v>8964</v>
      </c>
      <c r="B8976" s="12" t="s">
        <v>23155</v>
      </c>
      <c r="C8976" s="12" t="s">
        <v>23156</v>
      </c>
      <c r="D8976" s="14">
        <v>94891624</v>
      </c>
      <c r="E8976" s="16">
        <v>45779</v>
      </c>
      <c r="F8976" s="12" t="s">
        <v>3101</v>
      </c>
      <c r="G8976" s="12"/>
      <c r="H8976" s="12"/>
      <c r="I8976" s="12"/>
      <c r="J8976" s="12"/>
      <c r="K8976" s="12"/>
      <c r="L8976" s="12"/>
      <c r="M8976" s="12"/>
      <c r="N8976" s="12"/>
      <c r="O8976" s="12"/>
      <c r="P8976" s="12"/>
      <c r="Q8976" s="12"/>
      <c r="R8976" s="12"/>
      <c r="S8976" s="12"/>
      <c r="T8976" s="12"/>
      <c r="U8976" s="12"/>
      <c r="V8976" s="12"/>
      <c r="W8976" s="12"/>
      <c r="X8976" s="12"/>
      <c r="Y8976" s="12"/>
      <c r="Z8976" s="12"/>
      <c r="AA8976" s="12"/>
      <c r="AB8976" s="12"/>
    </row>
    <row r="8977" spans="1:28" x14ac:dyDescent="0.25">
      <c r="A8977" s="12">
        <v>8965</v>
      </c>
      <c r="B8977" s="12" t="s">
        <v>23157</v>
      </c>
      <c r="C8977" s="12" t="s">
        <v>23158</v>
      </c>
      <c r="D8977" s="14">
        <v>94610488</v>
      </c>
      <c r="E8977" s="12" t="s">
        <v>23159</v>
      </c>
      <c r="F8977" s="12" t="s">
        <v>4310</v>
      </c>
      <c r="G8977" s="12"/>
      <c r="H8977" s="12"/>
      <c r="I8977" s="12"/>
      <c r="J8977" s="12"/>
      <c r="K8977" s="12"/>
      <c r="L8977" s="12"/>
      <c r="M8977" s="12"/>
      <c r="N8977" s="12"/>
      <c r="O8977" s="12"/>
      <c r="P8977" s="12"/>
      <c r="Q8977" s="12"/>
      <c r="R8977" s="12"/>
      <c r="S8977" s="12"/>
      <c r="T8977" s="12"/>
      <c r="U8977" s="12"/>
      <c r="V8977" s="12"/>
      <c r="W8977" s="12"/>
      <c r="X8977" s="12"/>
      <c r="Y8977" s="12"/>
      <c r="Z8977" s="12"/>
      <c r="AA8977" s="12"/>
      <c r="AB8977" s="12"/>
    </row>
    <row r="8978" spans="1:28" x14ac:dyDescent="0.25">
      <c r="A8978" s="12">
        <v>8966</v>
      </c>
      <c r="B8978" s="12" t="s">
        <v>23160</v>
      </c>
      <c r="C8978" s="12" t="s">
        <v>23161</v>
      </c>
      <c r="D8978" s="14">
        <v>94522483</v>
      </c>
      <c r="E8978" s="14">
        <v>119285</v>
      </c>
      <c r="F8978" s="12" t="s">
        <v>3251</v>
      </c>
      <c r="G8978" s="12"/>
      <c r="H8978" s="12"/>
      <c r="I8978" s="12"/>
      <c r="J8978" s="12"/>
      <c r="K8978" s="12"/>
      <c r="L8978" s="12"/>
      <c r="M8978" s="12"/>
      <c r="N8978" s="12"/>
      <c r="O8978" s="12"/>
      <c r="P8978" s="12"/>
      <c r="Q8978" s="12"/>
      <c r="R8978" s="12"/>
      <c r="S8978" s="12"/>
      <c r="T8978" s="12"/>
      <c r="U8978" s="12"/>
      <c r="V8978" s="12"/>
      <c r="W8978" s="12"/>
      <c r="X8978" s="12"/>
      <c r="Y8978" s="12"/>
      <c r="Z8978" s="12"/>
      <c r="AA8978" s="12"/>
      <c r="AB8978" s="12"/>
    </row>
    <row r="8979" spans="1:28" x14ac:dyDescent="0.25">
      <c r="A8979" s="12">
        <v>8967</v>
      </c>
      <c r="B8979" s="12" t="s">
        <v>23162</v>
      </c>
      <c r="C8979" s="12" t="s">
        <v>23163</v>
      </c>
      <c r="D8979" s="14">
        <v>94469504</v>
      </c>
      <c r="E8979" s="16">
        <v>45779</v>
      </c>
      <c r="F8979" s="12" t="s">
        <v>3101</v>
      </c>
      <c r="G8979" s="12"/>
      <c r="H8979" s="12"/>
      <c r="I8979" s="12"/>
      <c r="J8979" s="12"/>
      <c r="K8979" s="12"/>
      <c r="L8979" s="12"/>
      <c r="M8979" s="12"/>
      <c r="N8979" s="12"/>
      <c r="O8979" s="12"/>
      <c r="P8979" s="12"/>
      <c r="Q8979" s="12"/>
      <c r="R8979" s="12"/>
      <c r="S8979" s="12"/>
      <c r="T8979" s="12"/>
      <c r="U8979" s="12"/>
      <c r="V8979" s="12"/>
      <c r="W8979" s="12"/>
      <c r="X8979" s="12"/>
      <c r="Y8979" s="12"/>
      <c r="Z8979" s="12"/>
      <c r="AA8979" s="12"/>
      <c r="AB8979" s="12"/>
    </row>
    <row r="8980" spans="1:28" x14ac:dyDescent="0.25">
      <c r="A8980" s="12">
        <v>8968</v>
      </c>
      <c r="B8980" s="12" t="s">
        <v>23164</v>
      </c>
      <c r="C8980" s="12" t="s">
        <v>23165</v>
      </c>
      <c r="D8980" s="14">
        <v>94433128</v>
      </c>
      <c r="E8980" s="12" t="s">
        <v>23166</v>
      </c>
      <c r="F8980" s="12" t="s">
        <v>3101</v>
      </c>
      <c r="G8980" s="12"/>
      <c r="H8980" s="12"/>
      <c r="I8980" s="12"/>
      <c r="J8980" s="12"/>
      <c r="K8980" s="12"/>
      <c r="L8980" s="12"/>
      <c r="M8980" s="12"/>
      <c r="N8980" s="12"/>
      <c r="O8980" s="12"/>
      <c r="P8980" s="12"/>
      <c r="Q8980" s="12"/>
      <c r="R8980" s="12"/>
      <c r="S8980" s="12"/>
      <c r="T8980" s="12"/>
      <c r="U8980" s="12"/>
      <c r="V8980" s="12"/>
      <c r="W8980" s="12"/>
      <c r="X8980" s="12"/>
      <c r="Y8980" s="12"/>
      <c r="Z8980" s="12"/>
      <c r="AA8980" s="12"/>
      <c r="AB8980" s="12"/>
    </row>
    <row r="8981" spans="1:28" x14ac:dyDescent="0.25">
      <c r="A8981" s="12">
        <v>8969</v>
      </c>
      <c r="B8981" s="12" t="s">
        <v>23167</v>
      </c>
      <c r="C8981" s="12" t="s">
        <v>23168</v>
      </c>
      <c r="D8981" s="14">
        <v>94351307</v>
      </c>
      <c r="E8981" s="15">
        <v>31048</v>
      </c>
      <c r="F8981" s="12" t="s">
        <v>3224</v>
      </c>
      <c r="G8981" s="12"/>
      <c r="H8981" s="12"/>
      <c r="I8981" s="12"/>
      <c r="J8981" s="12"/>
      <c r="K8981" s="12"/>
      <c r="L8981" s="12"/>
      <c r="M8981" s="12"/>
      <c r="N8981" s="12"/>
      <c r="O8981" s="12"/>
      <c r="P8981" s="12"/>
      <c r="Q8981" s="12"/>
      <c r="R8981" s="12"/>
      <c r="S8981" s="12"/>
      <c r="T8981" s="12"/>
      <c r="U8981" s="12"/>
      <c r="V8981" s="12"/>
      <c r="W8981" s="12"/>
      <c r="X8981" s="12"/>
      <c r="Y8981" s="12"/>
      <c r="Z8981" s="12"/>
      <c r="AA8981" s="12"/>
      <c r="AB8981" s="12"/>
    </row>
    <row r="8982" spans="1:28" x14ac:dyDescent="0.25">
      <c r="A8982" s="12">
        <v>8970</v>
      </c>
      <c r="B8982" s="12" t="s">
        <v>23169</v>
      </c>
      <c r="C8982" s="12" t="s">
        <v>23170</v>
      </c>
      <c r="D8982" s="14">
        <v>94212492</v>
      </c>
      <c r="E8982" s="14">
        <v>370536</v>
      </c>
      <c r="F8982" s="12" t="s">
        <v>5155</v>
      </c>
      <c r="G8982" s="12"/>
      <c r="H8982" s="12"/>
      <c r="I8982" s="12"/>
      <c r="J8982" s="12"/>
      <c r="K8982" s="12"/>
      <c r="L8982" s="12"/>
      <c r="M8982" s="12"/>
      <c r="N8982" s="12"/>
      <c r="O8982" s="12"/>
      <c r="P8982" s="12"/>
      <c r="Q8982" s="12"/>
      <c r="R8982" s="12"/>
      <c r="S8982" s="12"/>
      <c r="T8982" s="12"/>
      <c r="U8982" s="12"/>
      <c r="V8982" s="12"/>
      <c r="W8982" s="12"/>
      <c r="X8982" s="12"/>
      <c r="Y8982" s="12"/>
      <c r="Z8982" s="12"/>
      <c r="AA8982" s="12"/>
      <c r="AB8982" s="12"/>
    </row>
    <row r="8983" spans="1:28" x14ac:dyDescent="0.25">
      <c r="A8983" s="12">
        <v>8971</v>
      </c>
      <c r="B8983" s="12" t="s">
        <v>23171</v>
      </c>
      <c r="C8983" s="12" t="s">
        <v>23172</v>
      </c>
      <c r="D8983" s="14">
        <v>94184349</v>
      </c>
      <c r="E8983" s="14">
        <v>249943</v>
      </c>
      <c r="F8983" s="12" t="s">
        <v>3185</v>
      </c>
      <c r="G8983" s="12"/>
      <c r="H8983" s="12"/>
      <c r="I8983" s="12"/>
      <c r="J8983" s="12"/>
      <c r="K8983" s="12"/>
      <c r="L8983" s="12"/>
      <c r="M8983" s="12"/>
      <c r="N8983" s="12"/>
      <c r="O8983" s="12"/>
      <c r="P8983" s="12"/>
      <c r="Q8983" s="12"/>
      <c r="R8983" s="12"/>
      <c r="S8983" s="12"/>
      <c r="T8983" s="12"/>
      <c r="U8983" s="12"/>
      <c r="V8983" s="12"/>
      <c r="W8983" s="12"/>
      <c r="X8983" s="12"/>
      <c r="Y8983" s="12"/>
      <c r="Z8983" s="12"/>
      <c r="AA8983" s="12"/>
      <c r="AB8983" s="12"/>
    </row>
    <row r="8984" spans="1:28" x14ac:dyDescent="0.25">
      <c r="A8984" s="12">
        <v>8972</v>
      </c>
      <c r="B8984" s="12" t="s">
        <v>23173</v>
      </c>
      <c r="C8984" s="12" t="s">
        <v>23174</v>
      </c>
      <c r="D8984" s="14">
        <v>94135882</v>
      </c>
      <c r="E8984" s="14">
        <v>674712</v>
      </c>
      <c r="F8984" s="12" t="s">
        <v>5044</v>
      </c>
      <c r="G8984" s="12"/>
      <c r="H8984" s="12"/>
      <c r="I8984" s="12"/>
      <c r="J8984" s="12"/>
      <c r="K8984" s="12"/>
      <c r="L8984" s="12"/>
      <c r="M8984" s="12"/>
      <c r="N8984" s="12"/>
      <c r="O8984" s="12"/>
      <c r="P8984" s="12"/>
      <c r="Q8984" s="12"/>
      <c r="R8984" s="12"/>
      <c r="S8984" s="12"/>
      <c r="T8984" s="12"/>
      <c r="U8984" s="12"/>
      <c r="V8984" s="12"/>
      <c r="W8984" s="12"/>
      <c r="X8984" s="12"/>
      <c r="Y8984" s="12"/>
      <c r="Z8984" s="12"/>
      <c r="AA8984" s="12"/>
      <c r="AB8984" s="12"/>
    </row>
    <row r="8985" spans="1:28" x14ac:dyDescent="0.25">
      <c r="A8985" s="12">
        <v>8973</v>
      </c>
      <c r="B8985" s="12" t="s">
        <v>23175</v>
      </c>
      <c r="C8985" s="12" t="s">
        <v>23176</v>
      </c>
      <c r="D8985" s="14">
        <v>94082672</v>
      </c>
      <c r="E8985" s="12" t="s">
        <v>23177</v>
      </c>
      <c r="F8985" s="12" t="s">
        <v>3101</v>
      </c>
      <c r="G8985" s="12"/>
      <c r="H8985" s="12"/>
      <c r="I8985" s="12"/>
      <c r="J8985" s="12"/>
      <c r="K8985" s="12"/>
      <c r="L8985" s="12"/>
      <c r="M8985" s="12"/>
      <c r="N8985" s="12"/>
      <c r="O8985" s="12"/>
      <c r="P8985" s="12"/>
      <c r="Q8985" s="12"/>
      <c r="R8985" s="12"/>
      <c r="S8985" s="12"/>
      <c r="T8985" s="12"/>
      <c r="U8985" s="12"/>
      <c r="V8985" s="12"/>
      <c r="W8985" s="12"/>
      <c r="X8985" s="12"/>
      <c r="Y8985" s="12"/>
      <c r="Z8985" s="12"/>
      <c r="AA8985" s="12"/>
      <c r="AB8985" s="12"/>
    </row>
    <row r="8986" spans="1:28" x14ac:dyDescent="0.25">
      <c r="A8986" s="12">
        <v>8974</v>
      </c>
      <c r="B8986" s="12" t="s">
        <v>23178</v>
      </c>
      <c r="C8986" s="12" t="s">
        <v>23179</v>
      </c>
      <c r="D8986" s="14">
        <v>93982088</v>
      </c>
      <c r="E8986" s="15">
        <v>35796</v>
      </c>
      <c r="F8986" s="12" t="s">
        <v>3101</v>
      </c>
      <c r="G8986" s="12"/>
      <c r="H8986" s="12"/>
      <c r="I8986" s="12"/>
      <c r="J8986" s="12"/>
      <c r="K8986" s="12"/>
      <c r="L8986" s="12"/>
      <c r="M8986" s="12"/>
      <c r="N8986" s="12"/>
      <c r="O8986" s="12"/>
      <c r="P8986" s="12"/>
      <c r="Q8986" s="12"/>
      <c r="R8986" s="12"/>
      <c r="S8986" s="12"/>
      <c r="T8986" s="12"/>
      <c r="U8986" s="12"/>
      <c r="V8986" s="12"/>
      <c r="W8986" s="12"/>
      <c r="X8986" s="12"/>
      <c r="Y8986" s="12"/>
      <c r="Z8986" s="12"/>
      <c r="AA8986" s="12"/>
      <c r="AB8986" s="12"/>
    </row>
    <row r="8987" spans="1:28" x14ac:dyDescent="0.25">
      <c r="A8987" s="12">
        <v>8975</v>
      </c>
      <c r="B8987" s="12" t="s">
        <v>23180</v>
      </c>
      <c r="C8987" s="12" t="s">
        <v>23181</v>
      </c>
      <c r="D8987" s="14">
        <v>93858048</v>
      </c>
      <c r="E8987" s="14">
        <v>6635</v>
      </c>
      <c r="F8987" s="12" t="s">
        <v>3101</v>
      </c>
      <c r="G8987" s="12"/>
      <c r="H8987" s="12"/>
      <c r="I8987" s="12"/>
      <c r="J8987" s="12"/>
      <c r="K8987" s="12"/>
      <c r="L8987" s="12"/>
      <c r="M8987" s="12"/>
      <c r="N8987" s="12"/>
      <c r="O8987" s="12"/>
      <c r="P8987" s="12"/>
      <c r="Q8987" s="12"/>
      <c r="R8987" s="12"/>
      <c r="S8987" s="12"/>
      <c r="T8987" s="12"/>
      <c r="U8987" s="12"/>
      <c r="V8987" s="12"/>
      <c r="W8987" s="12"/>
      <c r="X8987" s="12"/>
      <c r="Y8987" s="12"/>
      <c r="Z8987" s="12"/>
      <c r="AA8987" s="12"/>
      <c r="AB8987" s="12"/>
    </row>
    <row r="8988" spans="1:28" x14ac:dyDescent="0.25">
      <c r="A8988" s="12">
        <v>8976</v>
      </c>
      <c r="B8988" s="12" t="s">
        <v>23182</v>
      </c>
      <c r="C8988" s="12" t="s">
        <v>23183</v>
      </c>
      <c r="D8988" s="14">
        <v>93833368</v>
      </c>
      <c r="E8988" s="14">
        <v>288381</v>
      </c>
      <c r="F8988" s="12" t="s">
        <v>3251</v>
      </c>
      <c r="G8988" s="12"/>
      <c r="H8988" s="12"/>
      <c r="I8988" s="12"/>
      <c r="J8988" s="12"/>
      <c r="K8988" s="12"/>
      <c r="L8988" s="12"/>
      <c r="M8988" s="12"/>
      <c r="N8988" s="12"/>
      <c r="O8988" s="12"/>
      <c r="P8988" s="12"/>
      <c r="Q8988" s="12"/>
      <c r="R8988" s="12"/>
      <c r="S8988" s="12"/>
      <c r="T8988" s="12"/>
      <c r="U8988" s="12"/>
      <c r="V8988" s="12"/>
      <c r="W8988" s="12"/>
      <c r="X8988" s="12"/>
      <c r="Y8988" s="12"/>
      <c r="Z8988" s="12"/>
      <c r="AA8988" s="12"/>
      <c r="AB8988" s="12"/>
    </row>
    <row r="8989" spans="1:28" x14ac:dyDescent="0.25">
      <c r="A8989" s="12">
        <v>8977</v>
      </c>
      <c r="B8989" s="12" t="s">
        <v>23184</v>
      </c>
      <c r="C8989" s="12" t="s">
        <v>23185</v>
      </c>
      <c r="D8989" s="14">
        <v>93729661</v>
      </c>
      <c r="E8989" s="14">
        <v>118132</v>
      </c>
      <c r="F8989" s="12" t="s">
        <v>3185</v>
      </c>
      <c r="G8989" s="12"/>
      <c r="H8989" s="12"/>
      <c r="I8989" s="12"/>
      <c r="J8989" s="12"/>
      <c r="K8989" s="12"/>
      <c r="L8989" s="12"/>
      <c r="M8989" s="12"/>
      <c r="N8989" s="12"/>
      <c r="O8989" s="12"/>
      <c r="P8989" s="12"/>
      <c r="Q8989" s="12"/>
      <c r="R8989" s="12"/>
      <c r="S8989" s="12"/>
      <c r="T8989" s="12"/>
      <c r="U8989" s="12"/>
      <c r="V8989" s="12"/>
      <c r="W8989" s="12"/>
      <c r="X8989" s="12"/>
      <c r="Y8989" s="12"/>
      <c r="Z8989" s="12"/>
      <c r="AA8989" s="12"/>
      <c r="AB8989" s="12"/>
    </row>
    <row r="8990" spans="1:28" x14ac:dyDescent="0.25">
      <c r="A8990" s="12">
        <v>8978</v>
      </c>
      <c r="B8990" s="12" t="s">
        <v>23186</v>
      </c>
      <c r="C8990" s="12" t="s">
        <v>23187</v>
      </c>
      <c r="D8990" s="14">
        <v>93601600</v>
      </c>
      <c r="E8990" s="14">
        <v>206771</v>
      </c>
      <c r="F8990" s="12" t="s">
        <v>4233</v>
      </c>
      <c r="G8990" s="12"/>
      <c r="H8990" s="12"/>
      <c r="I8990" s="12"/>
      <c r="J8990" s="12"/>
      <c r="K8990" s="12"/>
      <c r="L8990" s="12"/>
      <c r="M8990" s="12"/>
      <c r="N8990" s="12"/>
      <c r="O8990" s="12"/>
      <c r="P8990" s="12"/>
      <c r="Q8990" s="12"/>
      <c r="R8990" s="12"/>
      <c r="S8990" s="12"/>
      <c r="T8990" s="12"/>
      <c r="U8990" s="12"/>
      <c r="V8990" s="12"/>
      <c r="W8990" s="12"/>
      <c r="X8990" s="12"/>
      <c r="Y8990" s="12"/>
      <c r="Z8990" s="12"/>
      <c r="AA8990" s="12"/>
      <c r="AB8990" s="12"/>
    </row>
    <row r="8991" spans="1:28" x14ac:dyDescent="0.25">
      <c r="A8991" s="12">
        <v>8979</v>
      </c>
      <c r="B8991" s="12" t="s">
        <v>23188</v>
      </c>
      <c r="C8991" s="12" t="s">
        <v>23189</v>
      </c>
      <c r="D8991" s="14">
        <v>93597240</v>
      </c>
      <c r="E8991" s="16">
        <v>45841</v>
      </c>
      <c r="F8991" s="12" t="s">
        <v>3101</v>
      </c>
      <c r="G8991" s="12"/>
      <c r="H8991" s="12"/>
      <c r="I8991" s="12"/>
      <c r="J8991" s="12"/>
      <c r="K8991" s="12"/>
      <c r="L8991" s="12"/>
      <c r="M8991" s="12"/>
      <c r="N8991" s="12"/>
      <c r="O8991" s="12"/>
      <c r="P8991" s="12"/>
      <c r="Q8991" s="12"/>
      <c r="R8991" s="12"/>
      <c r="S8991" s="12"/>
      <c r="T8991" s="12"/>
      <c r="U8991" s="12"/>
      <c r="V8991" s="12"/>
      <c r="W8991" s="12"/>
      <c r="X8991" s="12"/>
      <c r="Y8991" s="12"/>
      <c r="Z8991" s="12"/>
      <c r="AA8991" s="12"/>
      <c r="AB8991" s="12"/>
    </row>
    <row r="8992" spans="1:28" x14ac:dyDescent="0.25">
      <c r="A8992" s="12">
        <v>8980</v>
      </c>
      <c r="B8992" s="12" t="s">
        <v>23190</v>
      </c>
      <c r="C8992" s="12" t="s">
        <v>23191</v>
      </c>
      <c r="D8992" s="14">
        <v>93592850</v>
      </c>
      <c r="E8992" s="14">
        <v>163725</v>
      </c>
      <c r="F8992" s="12" t="s">
        <v>4270</v>
      </c>
      <c r="G8992" s="12"/>
      <c r="H8992" s="12"/>
      <c r="I8992" s="12"/>
      <c r="J8992" s="12"/>
      <c r="K8992" s="12"/>
      <c r="L8992" s="12"/>
      <c r="M8992" s="12"/>
      <c r="N8992" s="12"/>
      <c r="O8992" s="12"/>
      <c r="P8992" s="12"/>
      <c r="Q8992" s="12"/>
      <c r="R8992" s="12"/>
      <c r="S8992" s="12"/>
      <c r="T8992" s="12"/>
      <c r="U8992" s="12"/>
      <c r="V8992" s="12"/>
      <c r="W8992" s="12"/>
      <c r="X8992" s="12"/>
      <c r="Y8992" s="12"/>
      <c r="Z8992" s="12"/>
      <c r="AA8992" s="12"/>
      <c r="AB8992" s="12"/>
    </row>
    <row r="8993" spans="1:28" x14ac:dyDescent="0.25">
      <c r="A8993" s="12">
        <v>8981</v>
      </c>
      <c r="B8993" s="12" t="s">
        <v>23192</v>
      </c>
      <c r="C8993" s="12" t="s">
        <v>23193</v>
      </c>
      <c r="D8993" s="14">
        <v>93562224</v>
      </c>
      <c r="E8993" s="14">
        <v>139839</v>
      </c>
      <c r="F8993" s="12" t="s">
        <v>3101</v>
      </c>
      <c r="G8993" s="12"/>
      <c r="H8993" s="12"/>
      <c r="I8993" s="12"/>
      <c r="J8993" s="12"/>
      <c r="K8993" s="12"/>
      <c r="L8993" s="12"/>
      <c r="M8993" s="12"/>
      <c r="N8993" s="12"/>
      <c r="O8993" s="12"/>
      <c r="P8993" s="12"/>
      <c r="Q8993" s="12"/>
      <c r="R8993" s="12"/>
      <c r="S8993" s="12"/>
      <c r="T8993" s="12"/>
      <c r="U8993" s="12"/>
      <c r="V8993" s="12"/>
      <c r="W8993" s="12"/>
      <c r="X8993" s="12"/>
      <c r="Y8993" s="12"/>
      <c r="Z8993" s="12"/>
      <c r="AA8993" s="12"/>
      <c r="AB8993" s="12"/>
    </row>
    <row r="8994" spans="1:28" x14ac:dyDescent="0.25">
      <c r="A8994" s="12">
        <v>8982</v>
      </c>
      <c r="B8994" s="12" t="s">
        <v>23194</v>
      </c>
      <c r="C8994" s="12" t="s">
        <v>23195</v>
      </c>
      <c r="D8994" s="14">
        <v>93557246</v>
      </c>
      <c r="E8994" s="14">
        <v>195302</v>
      </c>
      <c r="F8994" s="12" t="s">
        <v>3321</v>
      </c>
      <c r="G8994" s="12"/>
      <c r="H8994" s="12"/>
      <c r="I8994" s="12"/>
      <c r="J8994" s="12"/>
      <c r="K8994" s="12"/>
      <c r="L8994" s="12"/>
      <c r="M8994" s="12"/>
      <c r="N8994" s="12"/>
      <c r="O8994" s="12"/>
      <c r="P8994" s="12"/>
      <c r="Q8994" s="12"/>
      <c r="R8994" s="12"/>
      <c r="S8994" s="12"/>
      <c r="T8994" s="12"/>
      <c r="U8994" s="12"/>
      <c r="V8994" s="12"/>
      <c r="W8994" s="12"/>
      <c r="X8994" s="12"/>
      <c r="Y8994" s="12"/>
      <c r="Z8994" s="12"/>
      <c r="AA8994" s="12"/>
      <c r="AB8994" s="12"/>
    </row>
    <row r="8995" spans="1:28" x14ac:dyDescent="0.25">
      <c r="A8995" s="12">
        <v>8983</v>
      </c>
      <c r="B8995" s="12" t="s">
        <v>23196</v>
      </c>
      <c r="C8995" s="12" t="s">
        <v>23197</v>
      </c>
      <c r="D8995" s="14">
        <v>93459211</v>
      </c>
      <c r="E8995" s="12" t="s">
        <v>23198</v>
      </c>
      <c r="F8995" s="12" t="s">
        <v>3224</v>
      </c>
      <c r="G8995" s="12"/>
      <c r="H8995" s="12"/>
      <c r="I8995" s="12"/>
      <c r="J8995" s="12"/>
      <c r="K8995" s="12"/>
      <c r="L8995" s="12"/>
      <c r="M8995" s="12"/>
      <c r="N8995" s="12"/>
      <c r="O8995" s="12"/>
      <c r="P8995" s="12"/>
      <c r="Q8995" s="12"/>
      <c r="R8995" s="12"/>
      <c r="S8995" s="12"/>
      <c r="T8995" s="12"/>
      <c r="U8995" s="12"/>
      <c r="V8995" s="12"/>
      <c r="W8995" s="12"/>
      <c r="X8995" s="12"/>
      <c r="Y8995" s="12"/>
      <c r="Z8995" s="12"/>
      <c r="AA8995" s="12"/>
      <c r="AB8995" s="12"/>
    </row>
    <row r="8996" spans="1:28" x14ac:dyDescent="0.25">
      <c r="A8996" s="12">
        <v>8984</v>
      </c>
      <c r="B8996" s="12" t="s">
        <v>23199</v>
      </c>
      <c r="C8996" s="12" t="s">
        <v>23200</v>
      </c>
      <c r="D8996" s="14">
        <v>93407616</v>
      </c>
      <c r="E8996" s="15">
        <v>20210</v>
      </c>
      <c r="F8996" s="12" t="s">
        <v>3101</v>
      </c>
      <c r="G8996" s="12"/>
      <c r="H8996" s="12"/>
      <c r="I8996" s="12"/>
      <c r="J8996" s="12"/>
      <c r="K8996" s="12"/>
      <c r="L8996" s="12"/>
      <c r="M8996" s="12"/>
      <c r="N8996" s="12"/>
      <c r="O8996" s="12"/>
      <c r="P8996" s="12"/>
      <c r="Q8996" s="12"/>
      <c r="R8996" s="12"/>
      <c r="S8996" s="12"/>
      <c r="T8996" s="12"/>
      <c r="U8996" s="12"/>
      <c r="V8996" s="12"/>
      <c r="W8996" s="12"/>
      <c r="X8996" s="12"/>
      <c r="Y8996" s="12"/>
      <c r="Z8996" s="12"/>
      <c r="AA8996" s="12"/>
      <c r="AB8996" s="12"/>
    </row>
    <row r="8997" spans="1:28" x14ac:dyDescent="0.25">
      <c r="A8997" s="12">
        <v>8985</v>
      </c>
      <c r="B8997" s="12" t="s">
        <v>23201</v>
      </c>
      <c r="C8997" s="12" t="s">
        <v>23202</v>
      </c>
      <c r="D8997" s="14">
        <v>93220234</v>
      </c>
      <c r="E8997" s="14">
        <v>259375</v>
      </c>
      <c r="F8997" s="12" t="s">
        <v>5155</v>
      </c>
      <c r="G8997" s="12"/>
      <c r="H8997" s="12"/>
      <c r="I8997" s="12"/>
      <c r="J8997" s="12"/>
      <c r="K8997" s="12"/>
      <c r="L8997" s="12"/>
      <c r="M8997" s="12"/>
      <c r="N8997" s="12"/>
      <c r="O8997" s="12"/>
      <c r="P8997" s="12"/>
      <c r="Q8997" s="12"/>
      <c r="R8997" s="12"/>
      <c r="S8997" s="12"/>
      <c r="T8997" s="12"/>
      <c r="U8997" s="12"/>
      <c r="V8997" s="12"/>
      <c r="W8997" s="12"/>
      <c r="X8997" s="12"/>
      <c r="Y8997" s="12"/>
      <c r="Z8997" s="12"/>
      <c r="AA8997" s="12"/>
      <c r="AB8997" s="12"/>
    </row>
    <row r="8998" spans="1:28" x14ac:dyDescent="0.25">
      <c r="A8998" s="12">
        <v>8986</v>
      </c>
      <c r="B8998" s="12" t="s">
        <v>23203</v>
      </c>
      <c r="C8998" s="12" t="s">
        <v>23204</v>
      </c>
      <c r="D8998" s="14">
        <v>93124456</v>
      </c>
      <c r="E8998" s="12" t="s">
        <v>15669</v>
      </c>
      <c r="F8998" s="12" t="s">
        <v>3101</v>
      </c>
      <c r="G8998" s="12"/>
      <c r="H8998" s="12"/>
      <c r="I8998" s="12"/>
      <c r="J8998" s="12"/>
      <c r="K8998" s="12"/>
      <c r="L8998" s="12"/>
      <c r="M8998" s="12"/>
      <c r="N8998" s="12"/>
      <c r="O8998" s="12"/>
      <c r="P8998" s="12"/>
      <c r="Q8998" s="12"/>
      <c r="R8998" s="12"/>
      <c r="S8998" s="12"/>
      <c r="T8998" s="12"/>
      <c r="U8998" s="12"/>
      <c r="V8998" s="12"/>
      <c r="W8998" s="12"/>
      <c r="X8998" s="12"/>
      <c r="Y8998" s="12"/>
      <c r="Z8998" s="12"/>
      <c r="AA8998" s="12"/>
      <c r="AB8998" s="12"/>
    </row>
    <row r="8999" spans="1:28" x14ac:dyDescent="0.25">
      <c r="A8999" s="12">
        <v>8987</v>
      </c>
      <c r="B8999" s="12" t="s">
        <v>23205</v>
      </c>
      <c r="C8999" s="12" t="s">
        <v>23206</v>
      </c>
      <c r="D8999" s="14">
        <v>93042472</v>
      </c>
      <c r="E8999" s="14">
        <v>74406</v>
      </c>
      <c r="F8999" s="12" t="s">
        <v>3101</v>
      </c>
      <c r="G8999" s="12"/>
      <c r="H8999" s="12"/>
      <c r="I8999" s="12"/>
      <c r="J8999" s="12"/>
      <c r="K8999" s="12"/>
      <c r="L8999" s="12"/>
      <c r="M8999" s="12"/>
      <c r="N8999" s="12"/>
      <c r="O8999" s="12"/>
      <c r="P8999" s="12"/>
      <c r="Q8999" s="12"/>
      <c r="R8999" s="12"/>
      <c r="S8999" s="12"/>
      <c r="T8999" s="12"/>
      <c r="U8999" s="12"/>
      <c r="V8999" s="12"/>
      <c r="W8999" s="12"/>
      <c r="X8999" s="12"/>
      <c r="Y8999" s="12"/>
      <c r="Z8999" s="12"/>
      <c r="AA8999" s="12"/>
      <c r="AB8999" s="12"/>
    </row>
    <row r="9000" spans="1:28" x14ac:dyDescent="0.25">
      <c r="A9000" s="12">
        <v>8988</v>
      </c>
      <c r="B9000" s="12" t="s">
        <v>23207</v>
      </c>
      <c r="C9000" s="12" t="s">
        <v>23208</v>
      </c>
      <c r="D9000" s="14">
        <v>93003024</v>
      </c>
      <c r="E9000" s="16">
        <v>45667</v>
      </c>
      <c r="F9000" s="12" t="s">
        <v>3101</v>
      </c>
      <c r="G9000" s="12"/>
      <c r="H9000" s="12"/>
      <c r="I9000" s="12"/>
      <c r="J9000" s="12"/>
      <c r="K9000" s="12"/>
      <c r="L9000" s="12"/>
      <c r="M9000" s="12"/>
      <c r="N9000" s="12"/>
      <c r="O9000" s="12"/>
      <c r="P9000" s="12"/>
      <c r="Q9000" s="12"/>
      <c r="R9000" s="12"/>
      <c r="S9000" s="12"/>
      <c r="T9000" s="12"/>
      <c r="U9000" s="12"/>
      <c r="V9000" s="12"/>
      <c r="W9000" s="12"/>
      <c r="X9000" s="12"/>
      <c r="Y9000" s="12"/>
      <c r="Z9000" s="12"/>
      <c r="AA9000" s="12"/>
      <c r="AB9000" s="12"/>
    </row>
    <row r="9001" spans="1:28" x14ac:dyDescent="0.25">
      <c r="A9001" s="12">
        <v>8989</v>
      </c>
      <c r="B9001" s="12" t="s">
        <v>23209</v>
      </c>
      <c r="C9001" s="12" t="s">
        <v>23210</v>
      </c>
      <c r="D9001" s="14">
        <v>92999912</v>
      </c>
      <c r="E9001" s="14">
        <v>154037</v>
      </c>
      <c r="F9001" s="12" t="s">
        <v>5155</v>
      </c>
      <c r="G9001" s="12"/>
      <c r="H9001" s="12"/>
      <c r="I9001" s="12"/>
      <c r="J9001" s="12"/>
      <c r="K9001" s="12"/>
      <c r="L9001" s="12"/>
      <c r="M9001" s="12"/>
      <c r="N9001" s="12"/>
      <c r="O9001" s="12"/>
      <c r="P9001" s="12"/>
      <c r="Q9001" s="12"/>
      <c r="R9001" s="12"/>
      <c r="S9001" s="12"/>
      <c r="T9001" s="12"/>
      <c r="U9001" s="12"/>
      <c r="V9001" s="12"/>
      <c r="W9001" s="12"/>
      <c r="X9001" s="12"/>
      <c r="Y9001" s="12"/>
      <c r="Z9001" s="12"/>
      <c r="AA9001" s="12"/>
      <c r="AB9001" s="12"/>
    </row>
    <row r="9002" spans="1:28" x14ac:dyDescent="0.25">
      <c r="A9002" s="12">
        <v>8990</v>
      </c>
      <c r="B9002" s="12" t="s">
        <v>23211</v>
      </c>
      <c r="C9002" s="12" t="s">
        <v>23212</v>
      </c>
      <c r="D9002" s="14">
        <v>92769952</v>
      </c>
      <c r="E9002" s="12" t="s">
        <v>23213</v>
      </c>
      <c r="F9002" s="12" t="s">
        <v>3101</v>
      </c>
      <c r="G9002" s="12"/>
      <c r="H9002" s="12"/>
      <c r="I9002" s="12"/>
      <c r="J9002" s="12"/>
      <c r="K9002" s="12"/>
      <c r="L9002" s="12"/>
      <c r="M9002" s="12"/>
      <c r="N9002" s="12"/>
      <c r="O9002" s="12"/>
      <c r="P9002" s="12"/>
      <c r="Q9002" s="12"/>
      <c r="R9002" s="12"/>
      <c r="S9002" s="12"/>
      <c r="T9002" s="12"/>
      <c r="U9002" s="12"/>
      <c r="V9002" s="12"/>
      <c r="W9002" s="12"/>
      <c r="X9002" s="12"/>
      <c r="Y9002" s="12"/>
      <c r="Z9002" s="12"/>
      <c r="AA9002" s="12"/>
      <c r="AB9002" s="12"/>
    </row>
    <row r="9003" spans="1:28" x14ac:dyDescent="0.25">
      <c r="A9003" s="12">
        <v>8991</v>
      </c>
      <c r="B9003" s="12" t="s">
        <v>23214</v>
      </c>
      <c r="C9003" s="12" t="s">
        <v>23215</v>
      </c>
      <c r="D9003" s="14">
        <v>92622136</v>
      </c>
      <c r="E9003" s="12" t="s">
        <v>23216</v>
      </c>
      <c r="F9003" s="12" t="s">
        <v>3101</v>
      </c>
      <c r="G9003" s="12"/>
      <c r="H9003" s="12"/>
      <c r="I9003" s="12"/>
      <c r="J9003" s="12"/>
      <c r="K9003" s="12"/>
      <c r="L9003" s="12"/>
      <c r="M9003" s="12"/>
      <c r="N9003" s="12"/>
      <c r="O9003" s="12"/>
      <c r="P9003" s="12"/>
      <c r="Q9003" s="12"/>
      <c r="R9003" s="12"/>
      <c r="S9003" s="12"/>
      <c r="T9003" s="12"/>
      <c r="U9003" s="12"/>
      <c r="V9003" s="12"/>
      <c r="W9003" s="12"/>
      <c r="X9003" s="12"/>
      <c r="Y9003" s="12"/>
      <c r="Z9003" s="12"/>
      <c r="AA9003" s="12"/>
      <c r="AB9003" s="12"/>
    </row>
    <row r="9004" spans="1:28" x14ac:dyDescent="0.25">
      <c r="A9004" s="12">
        <v>8992</v>
      </c>
      <c r="B9004" s="12" t="s">
        <v>23217</v>
      </c>
      <c r="C9004" s="12" t="s">
        <v>23218</v>
      </c>
      <c r="D9004" s="14">
        <v>92570670</v>
      </c>
      <c r="E9004" s="12" t="s">
        <v>22802</v>
      </c>
      <c r="F9004" s="12" t="s">
        <v>3321</v>
      </c>
      <c r="G9004" s="12"/>
      <c r="H9004" s="12"/>
      <c r="I9004" s="12"/>
      <c r="J9004" s="12"/>
      <c r="K9004" s="12"/>
      <c r="L9004" s="12"/>
      <c r="M9004" s="12"/>
      <c r="N9004" s="12"/>
      <c r="O9004" s="12"/>
      <c r="P9004" s="12"/>
      <c r="Q9004" s="12"/>
      <c r="R9004" s="12"/>
      <c r="S9004" s="12"/>
      <c r="T9004" s="12"/>
      <c r="U9004" s="12"/>
      <c r="V9004" s="12"/>
      <c r="W9004" s="12"/>
      <c r="X9004" s="12"/>
      <c r="Y9004" s="12"/>
      <c r="Z9004" s="12"/>
      <c r="AA9004" s="12"/>
      <c r="AB9004" s="12"/>
    </row>
    <row r="9005" spans="1:28" x14ac:dyDescent="0.25">
      <c r="A9005" s="12">
        <v>8993</v>
      </c>
      <c r="B9005" s="12" t="s">
        <v>23219</v>
      </c>
      <c r="C9005" s="12" t="s">
        <v>23220</v>
      </c>
      <c r="D9005" s="14">
        <v>92509752</v>
      </c>
      <c r="E9005" s="15">
        <v>44348</v>
      </c>
      <c r="F9005" s="12" t="s">
        <v>3101</v>
      </c>
      <c r="G9005" s="12"/>
      <c r="H9005" s="12"/>
      <c r="I9005" s="12"/>
      <c r="J9005" s="12"/>
      <c r="K9005" s="12"/>
      <c r="L9005" s="12"/>
      <c r="M9005" s="12"/>
      <c r="N9005" s="12"/>
      <c r="O9005" s="12"/>
      <c r="P9005" s="12"/>
      <c r="Q9005" s="12"/>
      <c r="R9005" s="12"/>
      <c r="S9005" s="12"/>
      <c r="T9005" s="12"/>
      <c r="U9005" s="12"/>
      <c r="V9005" s="12"/>
      <c r="W9005" s="12"/>
      <c r="X9005" s="12"/>
      <c r="Y9005" s="12"/>
      <c r="Z9005" s="12"/>
      <c r="AA9005" s="12"/>
      <c r="AB9005" s="12"/>
    </row>
    <row r="9006" spans="1:28" x14ac:dyDescent="0.25">
      <c r="A9006" s="12">
        <v>8994</v>
      </c>
      <c r="B9006" s="12" t="s">
        <v>23221</v>
      </c>
      <c r="C9006" s="12" t="s">
        <v>23222</v>
      </c>
      <c r="D9006" s="14">
        <v>92320307</v>
      </c>
      <c r="E9006" s="14">
        <v>683854</v>
      </c>
      <c r="F9006" s="12" t="s">
        <v>3115</v>
      </c>
      <c r="G9006" s="12"/>
      <c r="H9006" s="12"/>
      <c r="I9006" s="12"/>
      <c r="J9006" s="12"/>
      <c r="K9006" s="12"/>
      <c r="L9006" s="12"/>
      <c r="M9006" s="12"/>
      <c r="N9006" s="12"/>
      <c r="O9006" s="12"/>
      <c r="P9006" s="12"/>
      <c r="Q9006" s="12"/>
      <c r="R9006" s="12"/>
      <c r="S9006" s="12"/>
      <c r="T9006" s="12"/>
      <c r="U9006" s="12"/>
      <c r="V9006" s="12"/>
      <c r="W9006" s="12"/>
      <c r="X9006" s="12"/>
      <c r="Y9006" s="12"/>
      <c r="Z9006" s="12"/>
      <c r="AA9006" s="12"/>
      <c r="AB9006" s="12"/>
    </row>
    <row r="9007" spans="1:28" x14ac:dyDescent="0.25">
      <c r="A9007" s="12">
        <v>8995</v>
      </c>
      <c r="B9007" s="12" t="s">
        <v>23223</v>
      </c>
      <c r="C9007" s="12" t="s">
        <v>23224</v>
      </c>
      <c r="D9007" s="14">
        <v>92314000</v>
      </c>
      <c r="E9007" s="14">
        <v>727506</v>
      </c>
      <c r="F9007" s="12" t="s">
        <v>3251</v>
      </c>
      <c r="G9007" s="12"/>
      <c r="H9007" s="12"/>
      <c r="I9007" s="12"/>
      <c r="J9007" s="12"/>
      <c r="K9007" s="12"/>
      <c r="L9007" s="12"/>
      <c r="M9007" s="12"/>
      <c r="N9007" s="12"/>
      <c r="O9007" s="12"/>
      <c r="P9007" s="12"/>
      <c r="Q9007" s="12"/>
      <c r="R9007" s="12"/>
      <c r="S9007" s="12"/>
      <c r="T9007" s="12"/>
      <c r="U9007" s="12"/>
      <c r="V9007" s="12"/>
      <c r="W9007" s="12"/>
      <c r="X9007" s="12"/>
      <c r="Y9007" s="12"/>
      <c r="Z9007" s="12"/>
      <c r="AA9007" s="12"/>
      <c r="AB9007" s="12"/>
    </row>
    <row r="9008" spans="1:28" x14ac:dyDescent="0.25">
      <c r="A9008" s="12">
        <v>8996</v>
      </c>
      <c r="B9008" s="12" t="s">
        <v>23225</v>
      </c>
      <c r="C9008" s="12" t="s">
        <v>23226</v>
      </c>
      <c r="D9008" s="14">
        <v>92258576</v>
      </c>
      <c r="E9008" s="15">
        <v>31048</v>
      </c>
      <c r="F9008" s="12" t="s">
        <v>3101</v>
      </c>
      <c r="G9008" s="12"/>
      <c r="H9008" s="12"/>
      <c r="I9008" s="12"/>
      <c r="J9008" s="12"/>
      <c r="K9008" s="12"/>
      <c r="L9008" s="12"/>
      <c r="M9008" s="12"/>
      <c r="N9008" s="12"/>
      <c r="O9008" s="12"/>
      <c r="P9008" s="12"/>
      <c r="Q9008" s="12"/>
      <c r="R9008" s="12"/>
      <c r="S9008" s="12"/>
      <c r="T9008" s="12"/>
      <c r="U9008" s="12"/>
      <c r="V9008" s="12"/>
      <c r="W9008" s="12"/>
      <c r="X9008" s="12"/>
      <c r="Y9008" s="12"/>
      <c r="Z9008" s="12"/>
      <c r="AA9008" s="12"/>
      <c r="AB9008" s="12"/>
    </row>
    <row r="9009" spans="1:28" x14ac:dyDescent="0.25">
      <c r="A9009" s="12">
        <v>8997</v>
      </c>
      <c r="B9009" s="12" t="s">
        <v>23227</v>
      </c>
      <c r="C9009" s="12" t="s">
        <v>23228</v>
      </c>
      <c r="D9009" s="14">
        <v>92210243</v>
      </c>
      <c r="E9009" s="12" t="s">
        <v>15815</v>
      </c>
      <c r="F9009" s="12" t="s">
        <v>3224</v>
      </c>
      <c r="G9009" s="12"/>
      <c r="H9009" s="12"/>
      <c r="I9009" s="12"/>
      <c r="J9009" s="12"/>
      <c r="K9009" s="12"/>
      <c r="L9009" s="12"/>
      <c r="M9009" s="12"/>
      <c r="N9009" s="12"/>
      <c r="O9009" s="12"/>
      <c r="P9009" s="12"/>
      <c r="Q9009" s="12"/>
      <c r="R9009" s="12"/>
      <c r="S9009" s="12"/>
      <c r="T9009" s="12"/>
      <c r="U9009" s="12"/>
      <c r="V9009" s="12"/>
      <c r="W9009" s="12"/>
      <c r="X9009" s="12"/>
      <c r="Y9009" s="12"/>
      <c r="Z9009" s="12"/>
      <c r="AA9009" s="12"/>
      <c r="AB9009" s="12"/>
    </row>
    <row r="9010" spans="1:28" x14ac:dyDescent="0.25">
      <c r="A9010" s="12">
        <v>8998</v>
      </c>
      <c r="B9010" s="12" t="s">
        <v>23229</v>
      </c>
      <c r="C9010" s="12" t="s">
        <v>23230</v>
      </c>
      <c r="D9010" s="14">
        <v>91928640</v>
      </c>
      <c r="E9010" s="16">
        <v>45878</v>
      </c>
      <c r="F9010" s="12" t="s">
        <v>3101</v>
      </c>
      <c r="G9010" s="12"/>
      <c r="H9010" s="12"/>
      <c r="I9010" s="12"/>
      <c r="J9010" s="12"/>
      <c r="K9010" s="12"/>
      <c r="L9010" s="12"/>
      <c r="M9010" s="12"/>
      <c r="N9010" s="12"/>
      <c r="O9010" s="12"/>
      <c r="P9010" s="12"/>
      <c r="Q9010" s="12"/>
      <c r="R9010" s="12"/>
      <c r="S9010" s="12"/>
      <c r="T9010" s="12"/>
      <c r="U9010" s="12"/>
      <c r="V9010" s="12"/>
      <c r="W9010" s="12"/>
      <c r="X9010" s="12"/>
      <c r="Y9010" s="12"/>
      <c r="Z9010" s="12"/>
      <c r="AA9010" s="12"/>
      <c r="AB9010" s="12"/>
    </row>
    <row r="9011" spans="1:28" x14ac:dyDescent="0.25">
      <c r="A9011" s="12">
        <v>8999</v>
      </c>
      <c r="B9011" s="12" t="s">
        <v>23231</v>
      </c>
      <c r="C9011" s="12" t="s">
        <v>23232</v>
      </c>
      <c r="D9011" s="14">
        <v>91752440</v>
      </c>
      <c r="E9011" s="16">
        <v>45810</v>
      </c>
      <c r="F9011" s="12" t="s">
        <v>3101</v>
      </c>
      <c r="G9011" s="12"/>
      <c r="H9011" s="12"/>
      <c r="I9011" s="12"/>
      <c r="J9011" s="12"/>
      <c r="K9011" s="12"/>
      <c r="L9011" s="12"/>
      <c r="M9011" s="12"/>
      <c r="N9011" s="12"/>
      <c r="O9011" s="12"/>
      <c r="P9011" s="12"/>
      <c r="Q9011" s="12"/>
      <c r="R9011" s="12"/>
      <c r="S9011" s="12"/>
      <c r="T9011" s="12"/>
      <c r="U9011" s="12"/>
      <c r="V9011" s="12"/>
      <c r="W9011" s="12"/>
      <c r="X9011" s="12"/>
      <c r="Y9011" s="12"/>
      <c r="Z9011" s="12"/>
      <c r="AA9011" s="12"/>
      <c r="AB9011" s="12"/>
    </row>
    <row r="9012" spans="1:28" x14ac:dyDescent="0.25">
      <c r="A9012" s="12">
        <v>9000</v>
      </c>
      <c r="B9012" s="12" t="s">
        <v>23233</v>
      </c>
      <c r="C9012" s="12" t="s">
        <v>23234</v>
      </c>
      <c r="D9012" s="14">
        <v>91734824</v>
      </c>
      <c r="E9012" s="12" t="s">
        <v>23235</v>
      </c>
      <c r="F9012" s="12" t="s">
        <v>3101</v>
      </c>
      <c r="G9012" s="12"/>
      <c r="H9012" s="12"/>
      <c r="I9012" s="12"/>
      <c r="J9012" s="12"/>
      <c r="K9012" s="12"/>
      <c r="L9012" s="12"/>
      <c r="M9012" s="12"/>
      <c r="N9012" s="12"/>
      <c r="O9012" s="12"/>
      <c r="P9012" s="12"/>
      <c r="Q9012" s="12"/>
      <c r="R9012" s="12"/>
      <c r="S9012" s="12"/>
      <c r="T9012" s="12"/>
      <c r="U9012" s="12"/>
      <c r="V9012" s="12"/>
      <c r="W9012" s="12"/>
      <c r="X9012" s="12"/>
      <c r="Y9012" s="12"/>
      <c r="Z9012" s="12"/>
      <c r="AA9012" s="12"/>
      <c r="AB9012" s="12"/>
    </row>
    <row r="9013" spans="1:28" x14ac:dyDescent="0.25">
      <c r="A9013" s="12">
        <v>9001</v>
      </c>
      <c r="B9013" s="12" t="s">
        <v>23236</v>
      </c>
      <c r="C9013" s="12" t="s">
        <v>23237</v>
      </c>
      <c r="D9013" s="14">
        <v>91547560</v>
      </c>
      <c r="E9013" s="12" t="s">
        <v>19002</v>
      </c>
      <c r="F9013" s="12" t="s">
        <v>3777</v>
      </c>
      <c r="G9013" s="12"/>
      <c r="H9013" s="12"/>
      <c r="I9013" s="12"/>
      <c r="J9013" s="12"/>
      <c r="K9013" s="12"/>
      <c r="L9013" s="12"/>
      <c r="M9013" s="12"/>
      <c r="N9013" s="12"/>
      <c r="O9013" s="12"/>
      <c r="P9013" s="12"/>
      <c r="Q9013" s="12"/>
      <c r="R9013" s="12"/>
      <c r="S9013" s="12"/>
      <c r="T9013" s="12"/>
      <c r="U9013" s="12"/>
      <c r="V9013" s="12"/>
      <c r="W9013" s="12"/>
      <c r="X9013" s="12"/>
      <c r="Y9013" s="12"/>
      <c r="Z9013" s="12"/>
      <c r="AA9013" s="12"/>
      <c r="AB9013" s="12"/>
    </row>
    <row r="9014" spans="1:28" x14ac:dyDescent="0.25">
      <c r="A9014" s="12">
        <v>9002</v>
      </c>
      <c r="B9014" s="12" t="s">
        <v>23238</v>
      </c>
      <c r="C9014" s="12" t="s">
        <v>23239</v>
      </c>
      <c r="D9014" s="14">
        <v>91422096</v>
      </c>
      <c r="E9014" s="12" t="s">
        <v>23240</v>
      </c>
      <c r="F9014" s="12" t="s">
        <v>4480</v>
      </c>
      <c r="G9014" s="12"/>
      <c r="H9014" s="12"/>
      <c r="I9014" s="12"/>
      <c r="J9014" s="12"/>
      <c r="K9014" s="12"/>
      <c r="L9014" s="12"/>
      <c r="M9014" s="12"/>
      <c r="N9014" s="12"/>
      <c r="O9014" s="12"/>
      <c r="P9014" s="12"/>
      <c r="Q9014" s="12"/>
      <c r="R9014" s="12"/>
      <c r="S9014" s="12"/>
      <c r="T9014" s="12"/>
      <c r="U9014" s="12"/>
      <c r="V9014" s="12"/>
      <c r="W9014" s="12"/>
      <c r="X9014" s="12"/>
      <c r="Y9014" s="12"/>
      <c r="Z9014" s="12"/>
      <c r="AA9014" s="12"/>
      <c r="AB9014" s="12"/>
    </row>
    <row r="9015" spans="1:28" x14ac:dyDescent="0.25">
      <c r="A9015" s="12">
        <v>9003</v>
      </c>
      <c r="B9015" s="12" t="s">
        <v>23241</v>
      </c>
      <c r="C9015" s="12" t="s">
        <v>23242</v>
      </c>
      <c r="D9015" s="14">
        <v>91324162</v>
      </c>
      <c r="E9015" s="14">
        <v>241909</v>
      </c>
      <c r="F9015" s="12" t="s">
        <v>3192</v>
      </c>
      <c r="G9015" s="12"/>
      <c r="H9015" s="12"/>
      <c r="I9015" s="12"/>
      <c r="J9015" s="12"/>
      <c r="K9015" s="12"/>
      <c r="L9015" s="12"/>
      <c r="M9015" s="12"/>
      <c r="N9015" s="12"/>
      <c r="O9015" s="12"/>
      <c r="P9015" s="12"/>
      <c r="Q9015" s="12"/>
      <c r="R9015" s="12"/>
      <c r="S9015" s="12"/>
      <c r="T9015" s="12"/>
      <c r="U9015" s="12"/>
      <c r="V9015" s="12"/>
      <c r="W9015" s="12"/>
      <c r="X9015" s="12"/>
      <c r="Y9015" s="12"/>
      <c r="Z9015" s="12"/>
      <c r="AA9015" s="12"/>
      <c r="AB9015" s="12"/>
    </row>
    <row r="9016" spans="1:28" x14ac:dyDescent="0.25">
      <c r="A9016" s="12">
        <v>9004</v>
      </c>
      <c r="B9016" s="12" t="s">
        <v>23243</v>
      </c>
      <c r="C9016" s="12" t="s">
        <v>23244</v>
      </c>
      <c r="D9016" s="14">
        <v>91287201</v>
      </c>
      <c r="E9016" s="14">
        <v>228218</v>
      </c>
      <c r="F9016" s="12" t="s">
        <v>3115</v>
      </c>
      <c r="G9016" s="12"/>
      <c r="H9016" s="12"/>
      <c r="I9016" s="12"/>
      <c r="J9016" s="12"/>
      <c r="K9016" s="12"/>
      <c r="L9016" s="12"/>
      <c r="M9016" s="12"/>
      <c r="N9016" s="12"/>
      <c r="O9016" s="12"/>
      <c r="P9016" s="12"/>
      <c r="Q9016" s="12"/>
      <c r="R9016" s="12"/>
      <c r="S9016" s="12"/>
      <c r="T9016" s="12"/>
      <c r="U9016" s="12"/>
      <c r="V9016" s="12"/>
      <c r="W9016" s="12"/>
      <c r="X9016" s="12"/>
      <c r="Y9016" s="12"/>
      <c r="Z9016" s="12"/>
      <c r="AA9016" s="12"/>
      <c r="AB9016" s="12"/>
    </row>
    <row r="9017" spans="1:28" x14ac:dyDescent="0.25">
      <c r="A9017" s="12">
        <v>9005</v>
      </c>
      <c r="B9017" s="12" t="s">
        <v>23245</v>
      </c>
      <c r="C9017" s="12" t="s">
        <v>23246</v>
      </c>
      <c r="D9017" s="14">
        <v>91213992</v>
      </c>
      <c r="E9017" s="16">
        <v>45718</v>
      </c>
      <c r="F9017" s="12" t="s">
        <v>3101</v>
      </c>
      <c r="G9017" s="12"/>
      <c r="H9017" s="12"/>
      <c r="I9017" s="12"/>
      <c r="J9017" s="12"/>
      <c r="K9017" s="12"/>
      <c r="L9017" s="12"/>
      <c r="M9017" s="12"/>
      <c r="N9017" s="12"/>
      <c r="O9017" s="12"/>
      <c r="P9017" s="12"/>
      <c r="Q9017" s="12"/>
      <c r="R9017" s="12"/>
      <c r="S9017" s="12"/>
      <c r="T9017" s="12"/>
      <c r="U9017" s="12"/>
      <c r="V9017" s="12"/>
      <c r="W9017" s="12"/>
      <c r="X9017" s="12"/>
      <c r="Y9017" s="12"/>
      <c r="Z9017" s="12"/>
      <c r="AA9017" s="12"/>
      <c r="AB9017" s="12"/>
    </row>
    <row r="9018" spans="1:28" x14ac:dyDescent="0.25">
      <c r="A9018" s="12">
        <v>9006</v>
      </c>
      <c r="B9018" s="12" t="s">
        <v>23247</v>
      </c>
      <c r="C9018" s="12" t="s">
        <v>23248</v>
      </c>
      <c r="D9018" s="14">
        <v>91168936</v>
      </c>
      <c r="E9018" s="12" t="s">
        <v>23249</v>
      </c>
      <c r="F9018" s="12" t="s">
        <v>3101</v>
      </c>
      <c r="G9018" s="12"/>
      <c r="H9018" s="12"/>
      <c r="I9018" s="12"/>
      <c r="J9018" s="12"/>
      <c r="K9018" s="12"/>
      <c r="L9018" s="12"/>
      <c r="M9018" s="12"/>
      <c r="N9018" s="12"/>
      <c r="O9018" s="12"/>
      <c r="P9018" s="12"/>
      <c r="Q9018" s="12"/>
      <c r="R9018" s="12"/>
      <c r="S9018" s="12"/>
      <c r="T9018" s="12"/>
      <c r="U9018" s="12"/>
      <c r="V9018" s="12"/>
      <c r="W9018" s="12"/>
      <c r="X9018" s="12"/>
      <c r="Y9018" s="12"/>
      <c r="Z9018" s="12"/>
      <c r="AA9018" s="12"/>
      <c r="AB9018" s="12"/>
    </row>
    <row r="9019" spans="1:28" x14ac:dyDescent="0.25">
      <c r="A9019" s="12">
        <v>9007</v>
      </c>
      <c r="B9019" s="12" t="s">
        <v>23250</v>
      </c>
      <c r="C9019" s="12" t="s">
        <v>23251</v>
      </c>
      <c r="D9019" s="14">
        <v>90939774</v>
      </c>
      <c r="E9019" s="14">
        <v>492407</v>
      </c>
      <c r="F9019" s="12" t="s">
        <v>3477</v>
      </c>
      <c r="G9019" s="12"/>
      <c r="H9019" s="12"/>
      <c r="I9019" s="12"/>
      <c r="J9019" s="12"/>
      <c r="K9019" s="12"/>
      <c r="L9019" s="12"/>
      <c r="M9019" s="12"/>
      <c r="N9019" s="12"/>
      <c r="O9019" s="12"/>
      <c r="P9019" s="12"/>
      <c r="Q9019" s="12"/>
      <c r="R9019" s="12"/>
      <c r="S9019" s="12"/>
      <c r="T9019" s="12"/>
      <c r="U9019" s="12"/>
      <c r="V9019" s="12"/>
      <c r="W9019" s="12"/>
      <c r="X9019" s="12"/>
      <c r="Y9019" s="12"/>
      <c r="Z9019" s="12"/>
      <c r="AA9019" s="12"/>
      <c r="AB9019" s="12"/>
    </row>
    <row r="9020" spans="1:28" x14ac:dyDescent="0.25">
      <c r="A9020" s="12">
        <v>9008</v>
      </c>
      <c r="B9020" s="12" t="s">
        <v>23252</v>
      </c>
      <c r="C9020" s="12" t="s">
        <v>23253</v>
      </c>
      <c r="D9020" s="14">
        <v>90868649</v>
      </c>
      <c r="E9020" s="12" t="s">
        <v>23254</v>
      </c>
      <c r="F9020" s="12" t="s">
        <v>9183</v>
      </c>
      <c r="G9020" s="12"/>
      <c r="H9020" s="12"/>
      <c r="I9020" s="12"/>
      <c r="J9020" s="12"/>
      <c r="K9020" s="12"/>
      <c r="L9020" s="12"/>
      <c r="M9020" s="12"/>
      <c r="N9020" s="12"/>
      <c r="O9020" s="12"/>
      <c r="P9020" s="12"/>
      <c r="Q9020" s="12"/>
      <c r="R9020" s="12"/>
      <c r="S9020" s="12"/>
      <c r="T9020" s="12"/>
      <c r="U9020" s="12"/>
      <c r="V9020" s="12"/>
      <c r="W9020" s="12"/>
      <c r="X9020" s="12"/>
      <c r="Y9020" s="12"/>
      <c r="Z9020" s="12"/>
      <c r="AA9020" s="12"/>
      <c r="AB9020" s="12"/>
    </row>
    <row r="9021" spans="1:28" x14ac:dyDescent="0.25">
      <c r="A9021" s="12">
        <v>9009</v>
      </c>
      <c r="B9021" s="12" t="s">
        <v>23255</v>
      </c>
      <c r="C9021" s="12" t="s">
        <v>23256</v>
      </c>
      <c r="D9021" s="14">
        <v>90722080</v>
      </c>
      <c r="E9021" s="15">
        <v>44593</v>
      </c>
      <c r="F9021" s="12" t="s">
        <v>3101</v>
      </c>
      <c r="G9021" s="12"/>
      <c r="H9021" s="12"/>
      <c r="I9021" s="12"/>
      <c r="J9021" s="12"/>
      <c r="K9021" s="12"/>
      <c r="L9021" s="12"/>
      <c r="M9021" s="12"/>
      <c r="N9021" s="12"/>
      <c r="O9021" s="12"/>
      <c r="P9021" s="12"/>
      <c r="Q9021" s="12"/>
      <c r="R9021" s="12"/>
      <c r="S9021" s="12"/>
      <c r="T9021" s="12"/>
      <c r="U9021" s="12"/>
      <c r="V9021" s="12"/>
      <c r="W9021" s="12"/>
      <c r="X9021" s="12"/>
      <c r="Y9021" s="12"/>
      <c r="Z9021" s="12"/>
      <c r="AA9021" s="12"/>
      <c r="AB9021" s="12"/>
    </row>
    <row r="9022" spans="1:28" x14ac:dyDescent="0.25">
      <c r="A9022" s="12">
        <v>9010</v>
      </c>
      <c r="B9022" s="12" t="s">
        <v>23257</v>
      </c>
      <c r="C9022" s="12" t="s">
        <v>23258</v>
      </c>
      <c r="D9022" s="14">
        <v>90718506</v>
      </c>
      <c r="E9022" s="12" t="s">
        <v>23259</v>
      </c>
      <c r="F9022" s="12" t="s">
        <v>3224</v>
      </c>
      <c r="G9022" s="12"/>
      <c r="H9022" s="12"/>
      <c r="I9022" s="12"/>
      <c r="J9022" s="12"/>
      <c r="K9022" s="12"/>
      <c r="L9022" s="12"/>
      <c r="M9022" s="12"/>
      <c r="N9022" s="12"/>
      <c r="O9022" s="12"/>
      <c r="P9022" s="12"/>
      <c r="Q9022" s="12"/>
      <c r="R9022" s="12"/>
      <c r="S9022" s="12"/>
      <c r="T9022" s="12"/>
      <c r="U9022" s="12"/>
      <c r="V9022" s="12"/>
      <c r="W9022" s="12"/>
      <c r="X9022" s="12"/>
      <c r="Y9022" s="12"/>
      <c r="Z9022" s="12"/>
      <c r="AA9022" s="12"/>
      <c r="AB9022" s="12"/>
    </row>
    <row r="9023" spans="1:28" x14ac:dyDescent="0.25">
      <c r="A9023" s="12">
        <v>9011</v>
      </c>
      <c r="B9023" s="12" t="s">
        <v>23260</v>
      </c>
      <c r="C9023" s="12" t="s">
        <v>23261</v>
      </c>
      <c r="D9023" s="14">
        <v>90715840</v>
      </c>
      <c r="E9023" s="14">
        <v>1615</v>
      </c>
      <c r="F9023" s="12" t="s">
        <v>3101</v>
      </c>
      <c r="G9023" s="12"/>
      <c r="H9023" s="12"/>
      <c r="I9023" s="12"/>
      <c r="J9023" s="12"/>
      <c r="K9023" s="12"/>
      <c r="L9023" s="12"/>
      <c r="M9023" s="12"/>
      <c r="N9023" s="12"/>
      <c r="O9023" s="12"/>
      <c r="P9023" s="12"/>
      <c r="Q9023" s="12"/>
      <c r="R9023" s="12"/>
      <c r="S9023" s="12"/>
      <c r="T9023" s="12"/>
      <c r="U9023" s="12"/>
      <c r="V9023" s="12"/>
      <c r="W9023" s="12"/>
      <c r="X9023" s="12"/>
      <c r="Y9023" s="12"/>
      <c r="Z9023" s="12"/>
      <c r="AA9023" s="12"/>
      <c r="AB9023" s="12"/>
    </row>
    <row r="9024" spans="1:28" x14ac:dyDescent="0.25">
      <c r="A9024" s="12">
        <v>9012</v>
      </c>
      <c r="B9024" s="12" t="s">
        <v>23262</v>
      </c>
      <c r="C9024" s="12" t="s">
        <v>23263</v>
      </c>
      <c r="D9024" s="14">
        <v>90699232</v>
      </c>
      <c r="E9024" s="15">
        <v>14977</v>
      </c>
      <c r="F9024" s="12" t="s">
        <v>3336</v>
      </c>
      <c r="G9024" s="12"/>
      <c r="H9024" s="12"/>
      <c r="I9024" s="12"/>
      <c r="J9024" s="12"/>
      <c r="K9024" s="12"/>
      <c r="L9024" s="12"/>
      <c r="M9024" s="12"/>
      <c r="N9024" s="12"/>
      <c r="O9024" s="12"/>
      <c r="P9024" s="12"/>
      <c r="Q9024" s="12"/>
      <c r="R9024" s="12"/>
      <c r="S9024" s="12"/>
      <c r="T9024" s="12"/>
      <c r="U9024" s="12"/>
      <c r="V9024" s="12"/>
      <c r="W9024" s="12"/>
      <c r="X9024" s="12"/>
      <c r="Y9024" s="12"/>
      <c r="Z9024" s="12"/>
      <c r="AA9024" s="12"/>
      <c r="AB9024" s="12"/>
    </row>
    <row r="9025" spans="1:28" x14ac:dyDescent="0.25">
      <c r="A9025" s="12">
        <v>9013</v>
      </c>
      <c r="B9025" s="12" t="s">
        <v>23264</v>
      </c>
      <c r="C9025" s="12" t="s">
        <v>23265</v>
      </c>
      <c r="D9025" s="14">
        <v>90697416</v>
      </c>
      <c r="E9025" s="12" t="s">
        <v>23266</v>
      </c>
      <c r="F9025" s="12" t="s">
        <v>3251</v>
      </c>
      <c r="G9025" s="12"/>
      <c r="H9025" s="12"/>
      <c r="I9025" s="12"/>
      <c r="J9025" s="12"/>
      <c r="K9025" s="12"/>
      <c r="L9025" s="12"/>
      <c r="M9025" s="12"/>
      <c r="N9025" s="12"/>
      <c r="O9025" s="12"/>
      <c r="P9025" s="12"/>
      <c r="Q9025" s="12"/>
      <c r="R9025" s="12"/>
      <c r="S9025" s="12"/>
      <c r="T9025" s="12"/>
      <c r="U9025" s="12"/>
      <c r="V9025" s="12"/>
      <c r="W9025" s="12"/>
      <c r="X9025" s="12"/>
      <c r="Y9025" s="12"/>
      <c r="Z9025" s="12"/>
      <c r="AA9025" s="12"/>
      <c r="AB9025" s="12"/>
    </row>
    <row r="9026" spans="1:28" x14ac:dyDescent="0.25">
      <c r="A9026" s="12">
        <v>9014</v>
      </c>
      <c r="B9026" s="12" t="s">
        <v>23267</v>
      </c>
      <c r="C9026" s="12" t="s">
        <v>23268</v>
      </c>
      <c r="D9026" s="14">
        <v>90685890</v>
      </c>
      <c r="E9026" s="14">
        <v>613497</v>
      </c>
      <c r="F9026" s="12" t="s">
        <v>3644</v>
      </c>
      <c r="G9026" s="12"/>
      <c r="H9026" s="12"/>
      <c r="I9026" s="12"/>
      <c r="J9026" s="12"/>
      <c r="K9026" s="12"/>
      <c r="L9026" s="12"/>
      <c r="M9026" s="12"/>
      <c r="N9026" s="12"/>
      <c r="O9026" s="12"/>
      <c r="P9026" s="12"/>
      <c r="Q9026" s="12"/>
      <c r="R9026" s="12"/>
      <c r="S9026" s="12"/>
      <c r="T9026" s="12"/>
      <c r="U9026" s="12"/>
      <c r="V9026" s="12"/>
      <c r="W9026" s="12"/>
      <c r="X9026" s="12"/>
      <c r="Y9026" s="12"/>
      <c r="Z9026" s="12"/>
      <c r="AA9026" s="12"/>
      <c r="AB9026" s="12"/>
    </row>
    <row r="9027" spans="1:28" x14ac:dyDescent="0.25">
      <c r="A9027" s="12">
        <v>9015</v>
      </c>
      <c r="B9027" s="12" t="s">
        <v>23269</v>
      </c>
      <c r="C9027" s="12" t="s">
        <v>23270</v>
      </c>
      <c r="D9027" s="14">
        <v>90624864</v>
      </c>
      <c r="E9027" s="14">
        <v>393247</v>
      </c>
      <c r="F9027" s="12" t="s">
        <v>3251</v>
      </c>
      <c r="G9027" s="12"/>
      <c r="H9027" s="12"/>
      <c r="I9027" s="12"/>
      <c r="J9027" s="12"/>
      <c r="K9027" s="12"/>
      <c r="L9027" s="12"/>
      <c r="M9027" s="12"/>
      <c r="N9027" s="12"/>
      <c r="O9027" s="12"/>
      <c r="P9027" s="12"/>
      <c r="Q9027" s="12"/>
      <c r="R9027" s="12"/>
      <c r="S9027" s="12"/>
      <c r="T9027" s="12"/>
      <c r="U9027" s="12"/>
      <c r="V9027" s="12"/>
      <c r="W9027" s="12"/>
      <c r="X9027" s="12"/>
      <c r="Y9027" s="12"/>
      <c r="Z9027" s="12"/>
      <c r="AA9027" s="12"/>
      <c r="AB9027" s="12"/>
    </row>
    <row r="9028" spans="1:28" x14ac:dyDescent="0.25">
      <c r="A9028" s="12">
        <v>9016</v>
      </c>
      <c r="B9028" s="12" t="s">
        <v>23271</v>
      </c>
      <c r="C9028" s="12" t="s">
        <v>23272</v>
      </c>
      <c r="D9028" s="14">
        <v>90525976</v>
      </c>
      <c r="E9028" s="15">
        <v>27485</v>
      </c>
      <c r="F9028" s="12" t="s">
        <v>3101</v>
      </c>
      <c r="G9028" s="12"/>
      <c r="H9028" s="12"/>
      <c r="I9028" s="12"/>
      <c r="J9028" s="12"/>
      <c r="K9028" s="12"/>
      <c r="L9028" s="12"/>
      <c r="M9028" s="12"/>
      <c r="N9028" s="12"/>
      <c r="O9028" s="12"/>
      <c r="P9028" s="12"/>
      <c r="Q9028" s="12"/>
      <c r="R9028" s="12"/>
      <c r="S9028" s="12"/>
      <c r="T9028" s="12"/>
      <c r="U9028" s="12"/>
      <c r="V9028" s="12"/>
      <c r="W9028" s="12"/>
      <c r="X9028" s="12"/>
      <c r="Y9028" s="12"/>
      <c r="Z9028" s="12"/>
      <c r="AA9028" s="12"/>
      <c r="AB9028" s="12"/>
    </row>
    <row r="9029" spans="1:28" x14ac:dyDescent="0.25">
      <c r="A9029" s="12">
        <v>9017</v>
      </c>
      <c r="B9029" s="12" t="s">
        <v>23273</v>
      </c>
      <c r="C9029" s="12" t="s">
        <v>23274</v>
      </c>
      <c r="D9029" s="14">
        <v>90520296</v>
      </c>
      <c r="E9029" s="12" t="s">
        <v>23275</v>
      </c>
      <c r="F9029" s="12" t="s">
        <v>3101</v>
      </c>
      <c r="G9029" s="12"/>
      <c r="H9029" s="12"/>
      <c r="I9029" s="12"/>
      <c r="J9029" s="12"/>
      <c r="K9029" s="12"/>
      <c r="L9029" s="12"/>
      <c r="M9029" s="12"/>
      <c r="N9029" s="12"/>
      <c r="O9029" s="12"/>
      <c r="P9029" s="12"/>
      <c r="Q9029" s="12"/>
      <c r="R9029" s="12"/>
      <c r="S9029" s="12"/>
      <c r="T9029" s="12"/>
      <c r="U9029" s="12"/>
      <c r="V9029" s="12"/>
      <c r="W9029" s="12"/>
      <c r="X9029" s="12"/>
      <c r="Y9029" s="12"/>
      <c r="Z9029" s="12"/>
      <c r="AA9029" s="12"/>
      <c r="AB9029" s="12"/>
    </row>
    <row r="9030" spans="1:28" x14ac:dyDescent="0.25">
      <c r="A9030" s="12">
        <v>9018</v>
      </c>
      <c r="B9030" s="12" t="s">
        <v>23276</v>
      </c>
      <c r="C9030" s="12" t="s">
        <v>23277</v>
      </c>
      <c r="D9030" s="14">
        <v>90450360</v>
      </c>
      <c r="E9030" s="14">
        <v>36082</v>
      </c>
      <c r="F9030" s="12" t="s">
        <v>3336</v>
      </c>
      <c r="G9030" s="12"/>
      <c r="H9030" s="12"/>
      <c r="I9030" s="12"/>
      <c r="J9030" s="12"/>
      <c r="K9030" s="12"/>
      <c r="L9030" s="12"/>
      <c r="M9030" s="12"/>
      <c r="N9030" s="12"/>
      <c r="O9030" s="12"/>
      <c r="P9030" s="12"/>
      <c r="Q9030" s="12"/>
      <c r="R9030" s="12"/>
      <c r="S9030" s="12"/>
      <c r="T9030" s="12"/>
      <c r="U9030" s="12"/>
      <c r="V9030" s="12"/>
      <c r="W9030" s="12"/>
      <c r="X9030" s="12"/>
      <c r="Y9030" s="12"/>
      <c r="Z9030" s="12"/>
      <c r="AA9030" s="12"/>
      <c r="AB9030" s="12"/>
    </row>
    <row r="9031" spans="1:28" x14ac:dyDescent="0.25">
      <c r="A9031" s="12">
        <v>9019</v>
      </c>
      <c r="B9031" s="12" t="s">
        <v>23278</v>
      </c>
      <c r="C9031" s="12" t="s">
        <v>23279</v>
      </c>
      <c r="D9031" s="14">
        <v>90370040</v>
      </c>
      <c r="E9031" s="14">
        <v>25436</v>
      </c>
      <c r="F9031" s="12" t="s">
        <v>3101</v>
      </c>
      <c r="G9031" s="12"/>
      <c r="H9031" s="12"/>
      <c r="I9031" s="12"/>
      <c r="J9031" s="12"/>
      <c r="K9031" s="12"/>
      <c r="L9031" s="12"/>
      <c r="M9031" s="12"/>
      <c r="N9031" s="12"/>
      <c r="O9031" s="12"/>
      <c r="P9031" s="12"/>
      <c r="Q9031" s="12"/>
      <c r="R9031" s="12"/>
      <c r="S9031" s="12"/>
      <c r="T9031" s="12"/>
      <c r="U9031" s="12"/>
      <c r="V9031" s="12"/>
      <c r="W9031" s="12"/>
      <c r="X9031" s="12"/>
      <c r="Y9031" s="12"/>
      <c r="Z9031" s="12"/>
      <c r="AA9031" s="12"/>
      <c r="AB9031" s="12"/>
    </row>
    <row r="9032" spans="1:28" x14ac:dyDescent="0.25">
      <c r="A9032" s="12">
        <v>9020</v>
      </c>
      <c r="B9032" s="12" t="s">
        <v>23280</v>
      </c>
      <c r="C9032" s="12" t="s">
        <v>23281</v>
      </c>
      <c r="D9032" s="14">
        <v>90369543</v>
      </c>
      <c r="E9032" s="14">
        <v>518064</v>
      </c>
      <c r="F9032" s="12" t="s">
        <v>4863</v>
      </c>
      <c r="G9032" s="12"/>
      <c r="H9032" s="12"/>
      <c r="I9032" s="12"/>
      <c r="J9032" s="12"/>
      <c r="K9032" s="12"/>
      <c r="L9032" s="12"/>
      <c r="M9032" s="12"/>
      <c r="N9032" s="12"/>
      <c r="O9032" s="12"/>
      <c r="P9032" s="12"/>
      <c r="Q9032" s="12"/>
      <c r="R9032" s="12"/>
      <c r="S9032" s="12"/>
      <c r="T9032" s="12"/>
      <c r="U9032" s="12"/>
      <c r="V9032" s="12"/>
      <c r="W9032" s="12"/>
      <c r="X9032" s="12"/>
      <c r="Y9032" s="12"/>
      <c r="Z9032" s="12"/>
      <c r="AA9032" s="12"/>
      <c r="AB9032" s="12"/>
    </row>
    <row r="9033" spans="1:28" x14ac:dyDescent="0.25">
      <c r="A9033" s="12">
        <v>9021</v>
      </c>
      <c r="B9033" s="12" t="s">
        <v>23282</v>
      </c>
      <c r="C9033" s="12" t="s">
        <v>23283</v>
      </c>
      <c r="D9033" s="14">
        <v>90368098</v>
      </c>
      <c r="E9033" s="14">
        <v>306748</v>
      </c>
      <c r="F9033" s="12" t="s">
        <v>3185</v>
      </c>
      <c r="G9033" s="12"/>
      <c r="H9033" s="12"/>
      <c r="I9033" s="12"/>
      <c r="J9033" s="12"/>
      <c r="K9033" s="12"/>
      <c r="L9033" s="12"/>
      <c r="M9033" s="12"/>
      <c r="N9033" s="12"/>
      <c r="O9033" s="12"/>
      <c r="P9033" s="12"/>
      <c r="Q9033" s="12"/>
      <c r="R9033" s="12"/>
      <c r="S9033" s="12"/>
      <c r="T9033" s="12"/>
      <c r="U9033" s="12"/>
      <c r="V9033" s="12"/>
      <c r="W9033" s="12"/>
      <c r="X9033" s="12"/>
      <c r="Y9033" s="12"/>
      <c r="Z9033" s="12"/>
      <c r="AA9033" s="12"/>
      <c r="AB9033" s="12"/>
    </row>
    <row r="9034" spans="1:28" x14ac:dyDescent="0.25">
      <c r="A9034" s="12">
        <v>9022</v>
      </c>
      <c r="B9034" s="12" t="s">
        <v>23284</v>
      </c>
      <c r="C9034" s="12" t="s">
        <v>23285</v>
      </c>
      <c r="D9034" s="14">
        <v>90349648</v>
      </c>
      <c r="E9034" s="14">
        <v>181777</v>
      </c>
      <c r="F9034" s="12" t="s">
        <v>3182</v>
      </c>
      <c r="G9034" s="12"/>
      <c r="H9034" s="12"/>
      <c r="I9034" s="12"/>
      <c r="J9034" s="12"/>
      <c r="K9034" s="12"/>
      <c r="L9034" s="12"/>
      <c r="M9034" s="12"/>
      <c r="N9034" s="12"/>
      <c r="O9034" s="12"/>
      <c r="P9034" s="12"/>
      <c r="Q9034" s="12"/>
      <c r="R9034" s="12"/>
      <c r="S9034" s="12"/>
      <c r="T9034" s="12"/>
      <c r="U9034" s="12"/>
      <c r="V9034" s="12"/>
      <c r="W9034" s="12"/>
      <c r="X9034" s="12"/>
      <c r="Y9034" s="12"/>
      <c r="Z9034" s="12"/>
      <c r="AA9034" s="12"/>
      <c r="AB9034" s="12"/>
    </row>
    <row r="9035" spans="1:28" x14ac:dyDescent="0.25">
      <c r="A9035" s="12">
        <v>9023</v>
      </c>
      <c r="B9035" s="12" t="s">
        <v>23286</v>
      </c>
      <c r="C9035" s="12" t="s">
        <v>23287</v>
      </c>
      <c r="D9035" s="14">
        <v>90127207</v>
      </c>
      <c r="E9035" s="14">
        <v>404454</v>
      </c>
      <c r="F9035" s="12" t="s">
        <v>3185</v>
      </c>
      <c r="G9035" s="12"/>
      <c r="H9035" s="12"/>
      <c r="I9035" s="12"/>
      <c r="J9035" s="12"/>
      <c r="K9035" s="12"/>
      <c r="L9035" s="12"/>
      <c r="M9035" s="12"/>
      <c r="N9035" s="12"/>
      <c r="O9035" s="12"/>
      <c r="P9035" s="12"/>
      <c r="Q9035" s="12"/>
      <c r="R9035" s="12"/>
      <c r="S9035" s="12"/>
      <c r="T9035" s="12"/>
      <c r="U9035" s="12"/>
      <c r="V9035" s="12"/>
      <c r="W9035" s="12"/>
      <c r="X9035" s="12"/>
      <c r="Y9035" s="12"/>
      <c r="Z9035" s="12"/>
      <c r="AA9035" s="12"/>
      <c r="AB9035" s="12"/>
    </row>
    <row r="9036" spans="1:28" x14ac:dyDescent="0.25">
      <c r="A9036" s="12">
        <v>9024</v>
      </c>
      <c r="B9036" s="12" t="s">
        <v>23288</v>
      </c>
      <c r="C9036" s="12" t="s">
        <v>23289</v>
      </c>
      <c r="D9036" s="14">
        <v>90112812</v>
      </c>
      <c r="E9036" s="14">
        <v>137813</v>
      </c>
      <c r="F9036" s="12" t="s">
        <v>3277</v>
      </c>
      <c r="G9036" s="12"/>
      <c r="H9036" s="12"/>
      <c r="I9036" s="12"/>
      <c r="J9036" s="12"/>
      <c r="K9036" s="12"/>
      <c r="L9036" s="12"/>
      <c r="M9036" s="12"/>
      <c r="N9036" s="12"/>
      <c r="O9036" s="12"/>
      <c r="P9036" s="12"/>
      <c r="Q9036" s="12"/>
      <c r="R9036" s="12"/>
      <c r="S9036" s="12"/>
      <c r="T9036" s="12"/>
      <c r="U9036" s="12"/>
      <c r="V9036" s="12"/>
      <c r="W9036" s="12"/>
      <c r="X9036" s="12"/>
      <c r="Y9036" s="12"/>
      <c r="Z9036" s="12"/>
      <c r="AA9036" s="12"/>
      <c r="AB9036" s="12"/>
    </row>
    <row r="9037" spans="1:28" x14ac:dyDescent="0.25">
      <c r="A9037" s="12">
        <v>9025</v>
      </c>
      <c r="B9037" s="12" t="s">
        <v>23290</v>
      </c>
      <c r="C9037" s="12" t="s">
        <v>23291</v>
      </c>
      <c r="D9037" s="14">
        <v>90032075</v>
      </c>
      <c r="E9037" s="12" t="s">
        <v>23292</v>
      </c>
      <c r="F9037" s="12" t="s">
        <v>3328</v>
      </c>
      <c r="G9037" s="12"/>
      <c r="H9037" s="12"/>
      <c r="I9037" s="12"/>
      <c r="J9037" s="12"/>
      <c r="K9037" s="12"/>
      <c r="L9037" s="12"/>
      <c r="M9037" s="12"/>
      <c r="N9037" s="12"/>
      <c r="O9037" s="12"/>
      <c r="P9037" s="12"/>
      <c r="Q9037" s="12"/>
      <c r="R9037" s="12"/>
      <c r="S9037" s="12"/>
      <c r="T9037" s="12"/>
      <c r="U9037" s="12"/>
      <c r="V9037" s="12"/>
      <c r="W9037" s="12"/>
      <c r="X9037" s="12"/>
      <c r="Y9037" s="12"/>
      <c r="Z9037" s="12"/>
      <c r="AA9037" s="12"/>
      <c r="AB9037" s="12"/>
    </row>
    <row r="9038" spans="1:28" x14ac:dyDescent="0.25">
      <c r="A9038" s="12">
        <v>9026</v>
      </c>
      <c r="B9038" s="12" t="s">
        <v>23293</v>
      </c>
      <c r="C9038" s="12" t="s">
        <v>23294</v>
      </c>
      <c r="D9038" s="14">
        <v>89935193</v>
      </c>
      <c r="E9038" s="12" t="s">
        <v>21397</v>
      </c>
      <c r="F9038" s="12" t="s">
        <v>3251</v>
      </c>
      <c r="G9038" s="12"/>
      <c r="H9038" s="12"/>
      <c r="I9038" s="12"/>
      <c r="J9038" s="12"/>
      <c r="K9038" s="12"/>
      <c r="L9038" s="12"/>
      <c r="M9038" s="12"/>
      <c r="N9038" s="12"/>
      <c r="O9038" s="12"/>
      <c r="P9038" s="12"/>
      <c r="Q9038" s="12"/>
      <c r="R9038" s="12"/>
      <c r="S9038" s="12"/>
      <c r="T9038" s="12"/>
      <c r="U9038" s="12"/>
      <c r="V9038" s="12"/>
      <c r="W9038" s="12"/>
      <c r="X9038" s="12"/>
      <c r="Y9038" s="12"/>
      <c r="Z9038" s="12"/>
      <c r="AA9038" s="12"/>
      <c r="AB9038" s="12"/>
    </row>
    <row r="9039" spans="1:28" x14ac:dyDescent="0.25">
      <c r="A9039" s="12">
        <v>9027</v>
      </c>
      <c r="B9039" s="12" t="s">
        <v>23295</v>
      </c>
      <c r="C9039" s="12" t="s">
        <v>23296</v>
      </c>
      <c r="D9039" s="14">
        <v>89736914</v>
      </c>
      <c r="E9039" s="14">
        <v>254488</v>
      </c>
      <c r="F9039" s="12" t="s">
        <v>3182</v>
      </c>
      <c r="G9039" s="12"/>
      <c r="H9039" s="12"/>
      <c r="I9039" s="12"/>
      <c r="J9039" s="12"/>
      <c r="K9039" s="12"/>
      <c r="L9039" s="12"/>
      <c r="M9039" s="12"/>
      <c r="N9039" s="12"/>
      <c r="O9039" s="12"/>
      <c r="P9039" s="12"/>
      <c r="Q9039" s="12"/>
      <c r="R9039" s="12"/>
      <c r="S9039" s="12"/>
      <c r="T9039" s="12"/>
      <c r="U9039" s="12"/>
      <c r="V9039" s="12"/>
      <c r="W9039" s="12"/>
      <c r="X9039" s="12"/>
      <c r="Y9039" s="12"/>
      <c r="Z9039" s="12"/>
      <c r="AA9039" s="12"/>
      <c r="AB9039" s="12"/>
    </row>
    <row r="9040" spans="1:28" x14ac:dyDescent="0.25">
      <c r="A9040" s="12">
        <v>9028</v>
      </c>
      <c r="B9040" s="12" t="s">
        <v>23297</v>
      </c>
      <c r="C9040" s="12" t="s">
        <v>23298</v>
      </c>
      <c r="D9040" s="14">
        <v>89669104</v>
      </c>
      <c r="E9040" s="12" t="s">
        <v>23299</v>
      </c>
      <c r="F9040" s="12" t="s">
        <v>3328</v>
      </c>
      <c r="G9040" s="12"/>
      <c r="H9040" s="12"/>
      <c r="I9040" s="12"/>
      <c r="J9040" s="12"/>
      <c r="K9040" s="12"/>
      <c r="L9040" s="12"/>
      <c r="M9040" s="12"/>
      <c r="N9040" s="12"/>
      <c r="O9040" s="12"/>
      <c r="P9040" s="12"/>
      <c r="Q9040" s="12"/>
      <c r="R9040" s="12"/>
      <c r="S9040" s="12"/>
      <c r="T9040" s="12"/>
      <c r="U9040" s="12"/>
      <c r="V9040" s="12"/>
      <c r="W9040" s="12"/>
      <c r="X9040" s="12"/>
      <c r="Y9040" s="12"/>
      <c r="Z9040" s="12"/>
      <c r="AA9040" s="12"/>
      <c r="AB9040" s="12"/>
    </row>
    <row r="9041" spans="1:28" x14ac:dyDescent="0.25">
      <c r="A9041" s="12">
        <v>9029</v>
      </c>
      <c r="B9041" s="12" t="s">
        <v>23300</v>
      </c>
      <c r="C9041" s="12" t="s">
        <v>23301</v>
      </c>
      <c r="D9041" s="14">
        <v>89620685</v>
      </c>
      <c r="E9041" s="14">
        <v>228154</v>
      </c>
      <c r="F9041" s="12" t="s">
        <v>3209</v>
      </c>
      <c r="G9041" s="12"/>
      <c r="H9041" s="12"/>
      <c r="I9041" s="12"/>
      <c r="J9041" s="12"/>
      <c r="K9041" s="12"/>
      <c r="L9041" s="12"/>
      <c r="M9041" s="12"/>
      <c r="N9041" s="12"/>
      <c r="O9041" s="12"/>
      <c r="P9041" s="12"/>
      <c r="Q9041" s="12"/>
      <c r="R9041" s="12"/>
      <c r="S9041" s="12"/>
      <c r="T9041" s="12"/>
      <c r="U9041" s="12"/>
      <c r="V9041" s="12"/>
      <c r="W9041" s="12"/>
      <c r="X9041" s="12"/>
      <c r="Y9041" s="12"/>
      <c r="Z9041" s="12"/>
      <c r="AA9041" s="12"/>
      <c r="AB9041" s="12"/>
    </row>
    <row r="9042" spans="1:28" x14ac:dyDescent="0.25">
      <c r="A9042" s="12">
        <v>9030</v>
      </c>
      <c r="B9042" s="12" t="s">
        <v>23302</v>
      </c>
      <c r="C9042" s="12" t="s">
        <v>23303</v>
      </c>
      <c r="D9042" s="14">
        <v>89616844</v>
      </c>
      <c r="E9042" s="14">
        <v>975177</v>
      </c>
      <c r="F9042" s="12" t="s">
        <v>3185</v>
      </c>
      <c r="G9042" s="12"/>
      <c r="H9042" s="12"/>
      <c r="I9042" s="12"/>
      <c r="J9042" s="12"/>
      <c r="K9042" s="12"/>
      <c r="L9042" s="12"/>
      <c r="M9042" s="12"/>
      <c r="N9042" s="12"/>
      <c r="O9042" s="12"/>
      <c r="P9042" s="12"/>
      <c r="Q9042" s="12"/>
      <c r="R9042" s="12"/>
      <c r="S9042" s="12"/>
      <c r="T9042" s="12"/>
      <c r="U9042" s="12"/>
      <c r="V9042" s="12"/>
      <c r="W9042" s="12"/>
      <c r="X9042" s="12"/>
      <c r="Y9042" s="12"/>
      <c r="Z9042" s="12"/>
      <c r="AA9042" s="12"/>
      <c r="AB9042" s="12"/>
    </row>
    <row r="9043" spans="1:28" x14ac:dyDescent="0.25">
      <c r="A9043" s="12">
        <v>9031</v>
      </c>
      <c r="B9043" s="12" t="s">
        <v>23304</v>
      </c>
      <c r="C9043" s="12" t="s">
        <v>23305</v>
      </c>
      <c r="D9043" s="14">
        <v>89488566</v>
      </c>
      <c r="E9043" s="14">
        <v>114744</v>
      </c>
      <c r="F9043" s="12" t="s">
        <v>3477</v>
      </c>
      <c r="G9043" s="12"/>
      <c r="H9043" s="12"/>
      <c r="I9043" s="12"/>
      <c r="J9043" s="12"/>
      <c r="K9043" s="12"/>
      <c r="L9043" s="12"/>
      <c r="M9043" s="12"/>
      <c r="N9043" s="12"/>
      <c r="O9043" s="12"/>
      <c r="P9043" s="12"/>
      <c r="Q9043" s="12"/>
      <c r="R9043" s="12"/>
      <c r="S9043" s="12"/>
      <c r="T9043" s="12"/>
      <c r="U9043" s="12"/>
      <c r="V9043" s="12"/>
      <c r="W9043" s="12"/>
      <c r="X9043" s="12"/>
      <c r="Y9043" s="12"/>
      <c r="Z9043" s="12"/>
      <c r="AA9043" s="12"/>
      <c r="AB9043" s="12"/>
    </row>
    <row r="9044" spans="1:28" x14ac:dyDescent="0.25">
      <c r="A9044" s="12">
        <v>9032</v>
      </c>
      <c r="B9044" s="12" t="s">
        <v>23306</v>
      </c>
      <c r="C9044" s="12" t="s">
        <v>23307</v>
      </c>
      <c r="D9044" s="14">
        <v>89391956</v>
      </c>
      <c r="E9044" s="14">
        <v>11202</v>
      </c>
      <c r="F9044" s="12" t="s">
        <v>3182</v>
      </c>
      <c r="G9044" s="12"/>
      <c r="H9044" s="12"/>
      <c r="I9044" s="12"/>
      <c r="J9044" s="12"/>
      <c r="K9044" s="12"/>
      <c r="L9044" s="12"/>
      <c r="M9044" s="12"/>
      <c r="N9044" s="12"/>
      <c r="O9044" s="12"/>
      <c r="P9044" s="12"/>
      <c r="Q9044" s="12"/>
      <c r="R9044" s="12"/>
      <c r="S9044" s="12"/>
      <c r="T9044" s="12"/>
      <c r="U9044" s="12"/>
      <c r="V9044" s="12"/>
      <c r="W9044" s="12"/>
      <c r="X9044" s="12"/>
      <c r="Y9044" s="12"/>
      <c r="Z9044" s="12"/>
      <c r="AA9044" s="12"/>
      <c r="AB9044" s="12"/>
    </row>
    <row r="9045" spans="1:28" x14ac:dyDescent="0.25">
      <c r="A9045" s="12">
        <v>9033</v>
      </c>
      <c r="B9045" s="12" t="s">
        <v>23308</v>
      </c>
      <c r="C9045" s="12" t="s">
        <v>23309</v>
      </c>
      <c r="D9045" s="14">
        <v>89341920</v>
      </c>
      <c r="E9045" s="16">
        <v>45718</v>
      </c>
      <c r="F9045" s="12" t="s">
        <v>3101</v>
      </c>
      <c r="G9045" s="12"/>
      <c r="H9045" s="12"/>
      <c r="I9045" s="12"/>
      <c r="J9045" s="12"/>
      <c r="K9045" s="12"/>
      <c r="L9045" s="12"/>
      <c r="M9045" s="12"/>
      <c r="N9045" s="12"/>
      <c r="O9045" s="12"/>
      <c r="P9045" s="12"/>
      <c r="Q9045" s="12"/>
      <c r="R9045" s="12"/>
      <c r="S9045" s="12"/>
      <c r="T9045" s="12"/>
      <c r="U9045" s="12"/>
      <c r="V9045" s="12"/>
      <c r="W9045" s="12"/>
      <c r="X9045" s="12"/>
      <c r="Y9045" s="12"/>
      <c r="Z9045" s="12"/>
      <c r="AA9045" s="12"/>
      <c r="AB9045" s="12"/>
    </row>
    <row r="9046" spans="1:28" x14ac:dyDescent="0.25">
      <c r="A9046" s="12">
        <v>9034</v>
      </c>
      <c r="B9046" s="12" t="s">
        <v>23310</v>
      </c>
      <c r="C9046" s="12" t="s">
        <v>23311</v>
      </c>
      <c r="D9046" s="14">
        <v>89331863</v>
      </c>
      <c r="E9046" s="12" t="s">
        <v>23312</v>
      </c>
      <c r="F9046" s="12" t="s">
        <v>3852</v>
      </c>
      <c r="G9046" s="12"/>
      <c r="H9046" s="12"/>
      <c r="I9046" s="12"/>
      <c r="J9046" s="12"/>
      <c r="K9046" s="12"/>
      <c r="L9046" s="12"/>
      <c r="M9046" s="12"/>
      <c r="N9046" s="12"/>
      <c r="O9046" s="12"/>
      <c r="P9046" s="12"/>
      <c r="Q9046" s="12"/>
      <c r="R9046" s="12"/>
      <c r="S9046" s="12"/>
      <c r="T9046" s="12"/>
      <c r="U9046" s="12"/>
      <c r="V9046" s="12"/>
      <c r="W9046" s="12"/>
      <c r="X9046" s="12"/>
      <c r="Y9046" s="12"/>
      <c r="Z9046" s="12"/>
      <c r="AA9046" s="12"/>
      <c r="AB9046" s="12"/>
    </row>
    <row r="9047" spans="1:28" x14ac:dyDescent="0.25">
      <c r="A9047" s="12">
        <v>9035</v>
      </c>
      <c r="B9047" s="12" t="s">
        <v>23313</v>
      </c>
      <c r="C9047" s="12" t="s">
        <v>23314</v>
      </c>
      <c r="D9047" s="14">
        <v>89314480</v>
      </c>
      <c r="E9047" s="14">
        <v>36351</v>
      </c>
      <c r="F9047" s="12" t="s">
        <v>3852</v>
      </c>
      <c r="G9047" s="12"/>
      <c r="H9047" s="12"/>
      <c r="I9047" s="12"/>
      <c r="J9047" s="12"/>
      <c r="K9047" s="12"/>
      <c r="L9047" s="12"/>
      <c r="M9047" s="12"/>
      <c r="N9047" s="12"/>
      <c r="O9047" s="12"/>
      <c r="P9047" s="12"/>
      <c r="Q9047" s="12"/>
      <c r="R9047" s="12"/>
      <c r="S9047" s="12"/>
      <c r="T9047" s="12"/>
      <c r="U9047" s="12"/>
      <c r="V9047" s="12"/>
      <c r="W9047" s="12"/>
      <c r="X9047" s="12"/>
      <c r="Y9047" s="12"/>
      <c r="Z9047" s="12"/>
      <c r="AA9047" s="12"/>
      <c r="AB9047" s="12"/>
    </row>
    <row r="9048" spans="1:28" x14ac:dyDescent="0.25">
      <c r="A9048" s="12">
        <v>9036</v>
      </c>
      <c r="B9048" s="12" t="s">
        <v>23315</v>
      </c>
      <c r="C9048" s="12" t="s">
        <v>23316</v>
      </c>
      <c r="D9048" s="14">
        <v>89196600</v>
      </c>
      <c r="E9048" s="14">
        <v>19399</v>
      </c>
      <c r="F9048" s="12" t="s">
        <v>3336</v>
      </c>
      <c r="G9048" s="12"/>
      <c r="H9048" s="12"/>
      <c r="I9048" s="12"/>
      <c r="J9048" s="12"/>
      <c r="K9048" s="12"/>
      <c r="L9048" s="12"/>
      <c r="M9048" s="12"/>
      <c r="N9048" s="12"/>
      <c r="O9048" s="12"/>
      <c r="P9048" s="12"/>
      <c r="Q9048" s="12"/>
      <c r="R9048" s="12"/>
      <c r="S9048" s="12"/>
      <c r="T9048" s="12"/>
      <c r="U9048" s="12"/>
      <c r="V9048" s="12"/>
      <c r="W9048" s="12"/>
      <c r="X9048" s="12"/>
      <c r="Y9048" s="12"/>
      <c r="Z9048" s="12"/>
      <c r="AA9048" s="12"/>
      <c r="AB9048" s="12"/>
    </row>
    <row r="9049" spans="1:28" x14ac:dyDescent="0.25">
      <c r="A9049" s="12">
        <v>9037</v>
      </c>
      <c r="B9049" s="12" t="s">
        <v>23317</v>
      </c>
      <c r="C9049" s="12" t="s">
        <v>23318</v>
      </c>
      <c r="D9049" s="14">
        <v>89046635</v>
      </c>
      <c r="E9049" s="14">
        <v>114179</v>
      </c>
      <c r="F9049" s="12" t="s">
        <v>3451</v>
      </c>
      <c r="G9049" s="12"/>
      <c r="H9049" s="12"/>
      <c r="I9049" s="12"/>
      <c r="J9049" s="12"/>
      <c r="K9049" s="12"/>
      <c r="L9049" s="12"/>
      <c r="M9049" s="12"/>
      <c r="N9049" s="12"/>
      <c r="O9049" s="12"/>
      <c r="P9049" s="12"/>
      <c r="Q9049" s="12"/>
      <c r="R9049" s="12"/>
      <c r="S9049" s="12"/>
      <c r="T9049" s="12"/>
      <c r="U9049" s="12"/>
      <c r="V9049" s="12"/>
      <c r="W9049" s="12"/>
      <c r="X9049" s="12"/>
      <c r="Y9049" s="12"/>
      <c r="Z9049" s="12"/>
      <c r="AA9049" s="12"/>
      <c r="AB9049" s="12"/>
    </row>
    <row r="9050" spans="1:28" x14ac:dyDescent="0.25">
      <c r="A9050" s="12">
        <v>9038</v>
      </c>
      <c r="B9050" s="12" t="s">
        <v>23319</v>
      </c>
      <c r="C9050" s="12" t="s">
        <v>23320</v>
      </c>
      <c r="D9050" s="14">
        <v>89035688</v>
      </c>
      <c r="E9050" s="15">
        <v>31048</v>
      </c>
      <c r="F9050" s="12" t="s">
        <v>3101</v>
      </c>
      <c r="G9050" s="12"/>
      <c r="H9050" s="12"/>
      <c r="I9050" s="12"/>
      <c r="J9050" s="12"/>
      <c r="K9050" s="12"/>
      <c r="L9050" s="12"/>
      <c r="M9050" s="12"/>
      <c r="N9050" s="12"/>
      <c r="O9050" s="12"/>
      <c r="P9050" s="12"/>
      <c r="Q9050" s="12"/>
      <c r="R9050" s="12"/>
      <c r="S9050" s="12"/>
      <c r="T9050" s="12"/>
      <c r="U9050" s="12"/>
      <c r="V9050" s="12"/>
      <c r="W9050" s="12"/>
      <c r="X9050" s="12"/>
      <c r="Y9050" s="12"/>
      <c r="Z9050" s="12"/>
      <c r="AA9050" s="12"/>
      <c r="AB9050" s="12"/>
    </row>
    <row r="9051" spans="1:28" x14ac:dyDescent="0.25">
      <c r="A9051" s="12">
        <v>9039</v>
      </c>
      <c r="B9051" s="12" t="s">
        <v>23321</v>
      </c>
      <c r="C9051" s="12" t="s">
        <v>23322</v>
      </c>
      <c r="D9051" s="14">
        <v>88862022</v>
      </c>
      <c r="E9051" s="12" t="s">
        <v>23323</v>
      </c>
      <c r="F9051" s="12" t="s">
        <v>3321</v>
      </c>
      <c r="G9051" s="12"/>
      <c r="H9051" s="12"/>
      <c r="I9051" s="12"/>
      <c r="J9051" s="12"/>
      <c r="K9051" s="12"/>
      <c r="L9051" s="12"/>
      <c r="M9051" s="12"/>
      <c r="N9051" s="12"/>
      <c r="O9051" s="12"/>
      <c r="P9051" s="12"/>
      <c r="Q9051" s="12"/>
      <c r="R9051" s="12"/>
      <c r="S9051" s="12"/>
      <c r="T9051" s="12"/>
      <c r="U9051" s="12"/>
      <c r="V9051" s="12"/>
      <c r="W9051" s="12"/>
      <c r="X9051" s="12"/>
      <c r="Y9051" s="12"/>
      <c r="Z9051" s="12"/>
      <c r="AA9051" s="12"/>
      <c r="AB9051" s="12"/>
    </row>
    <row r="9052" spans="1:28" x14ac:dyDescent="0.25">
      <c r="A9052" s="12">
        <v>9040</v>
      </c>
      <c r="B9052" s="12" t="s">
        <v>23324</v>
      </c>
      <c r="C9052" s="12" t="s">
        <v>23325</v>
      </c>
      <c r="D9052" s="14">
        <v>88746804</v>
      </c>
      <c r="E9052" s="14">
        <v>249517</v>
      </c>
      <c r="F9052" s="12" t="s">
        <v>3192</v>
      </c>
      <c r="G9052" s="12"/>
      <c r="H9052" s="12"/>
      <c r="I9052" s="12"/>
      <c r="J9052" s="12"/>
      <c r="K9052" s="12"/>
      <c r="L9052" s="12"/>
      <c r="M9052" s="12"/>
      <c r="N9052" s="12"/>
      <c r="O9052" s="12"/>
      <c r="P9052" s="12"/>
      <c r="Q9052" s="12"/>
      <c r="R9052" s="12"/>
      <c r="S9052" s="12"/>
      <c r="T9052" s="12"/>
      <c r="U9052" s="12"/>
      <c r="V9052" s="12"/>
      <c r="W9052" s="12"/>
      <c r="X9052" s="12"/>
      <c r="Y9052" s="12"/>
      <c r="Z9052" s="12"/>
      <c r="AA9052" s="12"/>
      <c r="AB9052" s="12"/>
    </row>
    <row r="9053" spans="1:28" x14ac:dyDescent="0.25">
      <c r="A9053" s="12">
        <v>9041</v>
      </c>
      <c r="B9053" s="12" t="s">
        <v>23326</v>
      </c>
      <c r="C9053" s="12" t="s">
        <v>23327</v>
      </c>
      <c r="D9053" s="14">
        <v>88568488</v>
      </c>
      <c r="E9053" s="12" t="s">
        <v>23328</v>
      </c>
      <c r="F9053" s="12" t="s">
        <v>3101</v>
      </c>
      <c r="G9053" s="12"/>
      <c r="H9053" s="12"/>
      <c r="I9053" s="12"/>
      <c r="J9053" s="12"/>
      <c r="K9053" s="12"/>
      <c r="L9053" s="12"/>
      <c r="M9053" s="12"/>
      <c r="N9053" s="12"/>
      <c r="O9053" s="12"/>
      <c r="P9053" s="12"/>
      <c r="Q9053" s="12"/>
      <c r="R9053" s="12"/>
      <c r="S9053" s="12"/>
      <c r="T9053" s="12"/>
      <c r="U9053" s="12"/>
      <c r="V9053" s="12"/>
      <c r="W9053" s="12"/>
      <c r="X9053" s="12"/>
      <c r="Y9053" s="12"/>
      <c r="Z9053" s="12"/>
      <c r="AA9053" s="12"/>
      <c r="AB9053" s="12"/>
    </row>
    <row r="9054" spans="1:28" x14ac:dyDescent="0.25">
      <c r="A9054" s="12">
        <v>9042</v>
      </c>
      <c r="B9054" s="12" t="s">
        <v>23329</v>
      </c>
      <c r="C9054" s="12" t="s">
        <v>23330</v>
      </c>
      <c r="D9054" s="14">
        <v>88244879</v>
      </c>
      <c r="E9054" s="14">
        <v>32749</v>
      </c>
      <c r="F9054" s="12" t="s">
        <v>3185</v>
      </c>
      <c r="G9054" s="12"/>
      <c r="H9054" s="12"/>
      <c r="I9054" s="12"/>
      <c r="J9054" s="12"/>
      <c r="K9054" s="12"/>
      <c r="L9054" s="12"/>
      <c r="M9054" s="12"/>
      <c r="N9054" s="12"/>
      <c r="O9054" s="12"/>
      <c r="P9054" s="12"/>
      <c r="Q9054" s="12"/>
      <c r="R9054" s="12"/>
      <c r="S9054" s="12"/>
      <c r="T9054" s="12"/>
      <c r="U9054" s="12"/>
      <c r="V9054" s="12"/>
      <c r="W9054" s="12"/>
      <c r="X9054" s="12"/>
      <c r="Y9054" s="12"/>
      <c r="Z9054" s="12"/>
      <c r="AA9054" s="12"/>
      <c r="AB9054" s="12"/>
    </row>
    <row r="9055" spans="1:28" x14ac:dyDescent="0.25">
      <c r="A9055" s="12">
        <v>9043</v>
      </c>
      <c r="B9055" s="12" t="s">
        <v>23331</v>
      </c>
      <c r="C9055" s="12" t="s">
        <v>23332</v>
      </c>
      <c r="D9055" s="14">
        <v>88156344</v>
      </c>
      <c r="E9055" s="12" t="s">
        <v>23333</v>
      </c>
      <c r="F9055" s="12" t="s">
        <v>3477</v>
      </c>
      <c r="G9055" s="12"/>
      <c r="H9055" s="12"/>
      <c r="I9055" s="12"/>
      <c r="J9055" s="12"/>
      <c r="K9055" s="12"/>
      <c r="L9055" s="12"/>
      <c r="M9055" s="12"/>
      <c r="N9055" s="12"/>
      <c r="O9055" s="12"/>
      <c r="P9055" s="12"/>
      <c r="Q9055" s="12"/>
      <c r="R9055" s="12"/>
      <c r="S9055" s="12"/>
      <c r="T9055" s="12"/>
      <c r="U9055" s="12"/>
      <c r="V9055" s="12"/>
      <c r="W9055" s="12"/>
      <c r="X9055" s="12"/>
      <c r="Y9055" s="12"/>
      <c r="Z9055" s="12"/>
      <c r="AA9055" s="12"/>
      <c r="AB9055" s="12"/>
    </row>
    <row r="9056" spans="1:28" x14ac:dyDescent="0.25">
      <c r="A9056" s="12">
        <v>9044</v>
      </c>
      <c r="B9056" s="12" t="s">
        <v>23334</v>
      </c>
      <c r="C9056" s="12" t="s">
        <v>23335</v>
      </c>
      <c r="D9056" s="14">
        <v>88070746</v>
      </c>
      <c r="E9056" s="14">
        <v>101832</v>
      </c>
      <c r="F9056" s="12" t="s">
        <v>3128</v>
      </c>
      <c r="G9056" s="12"/>
      <c r="H9056" s="12"/>
      <c r="I9056" s="12"/>
      <c r="J9056" s="12"/>
      <c r="K9056" s="12"/>
      <c r="L9056" s="12"/>
      <c r="M9056" s="12"/>
      <c r="N9056" s="12"/>
      <c r="O9056" s="12"/>
      <c r="P9056" s="12"/>
      <c r="Q9056" s="12"/>
      <c r="R9056" s="12"/>
      <c r="S9056" s="12"/>
      <c r="T9056" s="12"/>
      <c r="U9056" s="12"/>
      <c r="V9056" s="12"/>
      <c r="W9056" s="12"/>
      <c r="X9056" s="12"/>
      <c r="Y9056" s="12"/>
      <c r="Z9056" s="12"/>
      <c r="AA9056" s="12"/>
      <c r="AB9056" s="12"/>
    </row>
    <row r="9057" spans="1:28" x14ac:dyDescent="0.25">
      <c r="A9057" s="12">
        <v>9045</v>
      </c>
      <c r="B9057" s="12" t="s">
        <v>23336</v>
      </c>
      <c r="C9057" s="12" t="s">
        <v>23337</v>
      </c>
      <c r="D9057" s="14">
        <v>87980112</v>
      </c>
      <c r="E9057" s="14">
        <v>1801</v>
      </c>
      <c r="F9057" s="12" t="s">
        <v>3101</v>
      </c>
      <c r="G9057" s="12"/>
      <c r="H9057" s="12"/>
      <c r="I9057" s="12"/>
      <c r="J9057" s="12"/>
      <c r="K9057" s="12"/>
      <c r="L9057" s="12"/>
      <c r="M9057" s="12"/>
      <c r="N9057" s="12"/>
      <c r="O9057" s="12"/>
      <c r="P9057" s="12"/>
      <c r="Q9057" s="12"/>
      <c r="R9057" s="12"/>
      <c r="S9057" s="12"/>
      <c r="T9057" s="12"/>
      <c r="U9057" s="12"/>
      <c r="V9057" s="12"/>
      <c r="W9057" s="12"/>
      <c r="X9057" s="12"/>
      <c r="Y9057" s="12"/>
      <c r="Z9057" s="12"/>
      <c r="AA9057" s="12"/>
      <c r="AB9057" s="12"/>
    </row>
    <row r="9058" spans="1:28" x14ac:dyDescent="0.25">
      <c r="A9058" s="12">
        <v>9046</v>
      </c>
      <c r="B9058" s="12" t="s">
        <v>23338</v>
      </c>
      <c r="C9058" s="12" t="s">
        <v>23339</v>
      </c>
      <c r="D9058" s="14">
        <v>87933152</v>
      </c>
      <c r="E9058" s="15">
        <v>35309</v>
      </c>
      <c r="F9058" s="12" t="s">
        <v>3101</v>
      </c>
      <c r="G9058" s="12"/>
      <c r="H9058" s="12"/>
      <c r="I9058" s="12"/>
      <c r="J9058" s="12"/>
      <c r="K9058" s="12"/>
      <c r="L9058" s="12"/>
      <c r="M9058" s="12"/>
      <c r="N9058" s="12"/>
      <c r="O9058" s="12"/>
      <c r="P9058" s="12"/>
      <c r="Q9058" s="12"/>
      <c r="R9058" s="12"/>
      <c r="S9058" s="12"/>
      <c r="T9058" s="12"/>
      <c r="U9058" s="12"/>
      <c r="V9058" s="12"/>
      <c r="W9058" s="12"/>
      <c r="X9058" s="12"/>
      <c r="Y9058" s="12"/>
      <c r="Z9058" s="12"/>
      <c r="AA9058" s="12"/>
      <c r="AB9058" s="12"/>
    </row>
    <row r="9059" spans="1:28" x14ac:dyDescent="0.25">
      <c r="A9059" s="12">
        <v>9047</v>
      </c>
      <c r="B9059" s="12" t="s">
        <v>23340</v>
      </c>
      <c r="C9059" s="12" t="s">
        <v>23341</v>
      </c>
      <c r="D9059" s="14">
        <v>87886956</v>
      </c>
      <c r="E9059" s="12" t="s">
        <v>23342</v>
      </c>
      <c r="F9059" s="12" t="s">
        <v>3224</v>
      </c>
      <c r="G9059" s="12"/>
      <c r="H9059" s="12"/>
      <c r="I9059" s="12"/>
      <c r="J9059" s="12"/>
      <c r="K9059" s="12"/>
      <c r="L9059" s="12"/>
      <c r="M9059" s="12"/>
      <c r="N9059" s="12"/>
      <c r="O9059" s="12"/>
      <c r="P9059" s="12"/>
      <c r="Q9059" s="12"/>
      <c r="R9059" s="12"/>
      <c r="S9059" s="12"/>
      <c r="T9059" s="12"/>
      <c r="U9059" s="12"/>
      <c r="V9059" s="12"/>
      <c r="W9059" s="12"/>
      <c r="X9059" s="12"/>
      <c r="Y9059" s="12"/>
      <c r="Z9059" s="12"/>
      <c r="AA9059" s="12"/>
      <c r="AB9059" s="12"/>
    </row>
    <row r="9060" spans="1:28" x14ac:dyDescent="0.25">
      <c r="A9060" s="12">
        <v>9048</v>
      </c>
      <c r="B9060" s="12" t="s">
        <v>23343</v>
      </c>
      <c r="C9060" s="12" t="s">
        <v>23344</v>
      </c>
      <c r="D9060" s="14">
        <v>87851584</v>
      </c>
      <c r="E9060" s="12" t="s">
        <v>23345</v>
      </c>
      <c r="F9060" s="12" t="s">
        <v>3277</v>
      </c>
      <c r="G9060" s="12"/>
      <c r="H9060" s="12"/>
      <c r="I9060" s="12"/>
      <c r="J9060" s="12"/>
      <c r="K9060" s="12"/>
      <c r="L9060" s="12"/>
      <c r="M9060" s="12"/>
      <c r="N9060" s="12"/>
      <c r="O9060" s="12"/>
      <c r="P9060" s="12"/>
      <c r="Q9060" s="12"/>
      <c r="R9060" s="12"/>
      <c r="S9060" s="12"/>
      <c r="T9060" s="12"/>
      <c r="U9060" s="12"/>
      <c r="V9060" s="12"/>
      <c r="W9060" s="12"/>
      <c r="X9060" s="12"/>
      <c r="Y9060" s="12"/>
      <c r="Z9060" s="12"/>
      <c r="AA9060" s="12"/>
      <c r="AB9060" s="12"/>
    </row>
    <row r="9061" spans="1:28" x14ac:dyDescent="0.25">
      <c r="A9061" s="12">
        <v>9049</v>
      </c>
      <c r="B9061" s="12" t="s">
        <v>23346</v>
      </c>
      <c r="C9061" s="12" t="s">
        <v>23347</v>
      </c>
      <c r="D9061" s="14">
        <v>87608658</v>
      </c>
      <c r="E9061" s="12" t="s">
        <v>23348</v>
      </c>
      <c r="F9061" s="12" t="s">
        <v>3192</v>
      </c>
      <c r="G9061" s="12"/>
      <c r="H9061" s="12"/>
      <c r="I9061" s="12"/>
      <c r="J9061" s="12"/>
      <c r="K9061" s="12"/>
      <c r="L9061" s="12"/>
      <c r="M9061" s="12"/>
      <c r="N9061" s="12"/>
      <c r="O9061" s="12"/>
      <c r="P9061" s="12"/>
      <c r="Q9061" s="12"/>
      <c r="R9061" s="12"/>
      <c r="S9061" s="12"/>
      <c r="T9061" s="12"/>
      <c r="U9061" s="12"/>
      <c r="V9061" s="12"/>
      <c r="W9061" s="12"/>
      <c r="X9061" s="12"/>
      <c r="Y9061" s="12"/>
      <c r="Z9061" s="12"/>
      <c r="AA9061" s="12"/>
      <c r="AB9061" s="12"/>
    </row>
    <row r="9062" spans="1:28" x14ac:dyDescent="0.25">
      <c r="A9062" s="12">
        <v>9050</v>
      </c>
      <c r="B9062" s="12" t="s">
        <v>23349</v>
      </c>
      <c r="C9062" s="12" t="s">
        <v>23350</v>
      </c>
      <c r="D9062" s="14">
        <v>87590077</v>
      </c>
      <c r="E9062" s="14">
        <v>69622</v>
      </c>
      <c r="F9062" s="12" t="s">
        <v>3477</v>
      </c>
      <c r="G9062" s="12"/>
      <c r="H9062" s="12"/>
      <c r="I9062" s="12"/>
      <c r="J9062" s="12"/>
      <c r="K9062" s="12"/>
      <c r="L9062" s="12"/>
      <c r="M9062" s="12"/>
      <c r="N9062" s="12"/>
      <c r="O9062" s="12"/>
      <c r="P9062" s="12"/>
      <c r="Q9062" s="12"/>
      <c r="R9062" s="12"/>
      <c r="S9062" s="12"/>
      <c r="T9062" s="12"/>
      <c r="U9062" s="12"/>
      <c r="V9062" s="12"/>
      <c r="W9062" s="12"/>
      <c r="X9062" s="12"/>
      <c r="Y9062" s="12"/>
      <c r="Z9062" s="12"/>
      <c r="AA9062" s="12"/>
      <c r="AB9062" s="12"/>
    </row>
    <row r="9063" spans="1:28" x14ac:dyDescent="0.25">
      <c r="A9063" s="12">
        <v>9051</v>
      </c>
      <c r="B9063" s="12" t="s">
        <v>23351</v>
      </c>
      <c r="C9063" s="12" t="s">
        <v>23352</v>
      </c>
      <c r="D9063" s="14">
        <v>87526672</v>
      </c>
      <c r="E9063" s="15">
        <v>31809</v>
      </c>
      <c r="F9063" s="12" t="s">
        <v>3101</v>
      </c>
      <c r="G9063" s="12"/>
      <c r="H9063" s="12"/>
      <c r="I9063" s="12"/>
      <c r="J9063" s="12"/>
      <c r="K9063" s="12"/>
      <c r="L9063" s="12"/>
      <c r="M9063" s="12"/>
      <c r="N9063" s="12"/>
      <c r="O9063" s="12"/>
      <c r="P9063" s="12"/>
      <c r="Q9063" s="12"/>
      <c r="R9063" s="12"/>
      <c r="S9063" s="12"/>
      <c r="T9063" s="12"/>
      <c r="U9063" s="12"/>
      <c r="V9063" s="12"/>
      <c r="W9063" s="12"/>
      <c r="X9063" s="12"/>
      <c r="Y9063" s="12"/>
      <c r="Z9063" s="12"/>
      <c r="AA9063" s="12"/>
      <c r="AB9063" s="12"/>
    </row>
    <row r="9064" spans="1:28" x14ac:dyDescent="0.25">
      <c r="A9064" s="12">
        <v>9052</v>
      </c>
      <c r="B9064" s="12" t="s">
        <v>23353</v>
      </c>
      <c r="C9064" s="12" t="s">
        <v>23354</v>
      </c>
      <c r="D9064" s="14">
        <v>87230220</v>
      </c>
      <c r="E9064" s="12" t="s">
        <v>23355</v>
      </c>
      <c r="F9064" s="12" t="s">
        <v>3185</v>
      </c>
      <c r="G9064" s="12"/>
      <c r="H9064" s="12"/>
      <c r="I9064" s="12"/>
      <c r="J9064" s="12"/>
      <c r="K9064" s="12"/>
      <c r="L9064" s="12"/>
      <c r="M9064" s="12"/>
      <c r="N9064" s="12"/>
      <c r="O9064" s="12"/>
      <c r="P9064" s="12"/>
      <c r="Q9064" s="12"/>
      <c r="R9064" s="12"/>
      <c r="S9064" s="12"/>
      <c r="T9064" s="12"/>
      <c r="U9064" s="12"/>
      <c r="V9064" s="12"/>
      <c r="W9064" s="12"/>
      <c r="X9064" s="12"/>
      <c r="Y9064" s="12"/>
      <c r="Z9064" s="12"/>
      <c r="AA9064" s="12"/>
      <c r="AB9064" s="12"/>
    </row>
    <row r="9065" spans="1:28" x14ac:dyDescent="0.25">
      <c r="A9065" s="12">
        <v>9053</v>
      </c>
      <c r="B9065" s="12" t="s">
        <v>23356</v>
      </c>
      <c r="C9065" s="12" t="s">
        <v>23357</v>
      </c>
      <c r="D9065" s="14">
        <v>87121336</v>
      </c>
      <c r="E9065" s="14">
        <v>340832</v>
      </c>
      <c r="F9065" s="12" t="s">
        <v>3644</v>
      </c>
      <c r="G9065" s="12"/>
      <c r="H9065" s="12"/>
      <c r="I9065" s="12"/>
      <c r="J9065" s="12"/>
      <c r="K9065" s="12"/>
      <c r="L9065" s="12"/>
      <c r="M9065" s="12"/>
      <c r="N9065" s="12"/>
      <c r="O9065" s="12"/>
      <c r="P9065" s="12"/>
      <c r="Q9065" s="12"/>
      <c r="R9065" s="12"/>
      <c r="S9065" s="12"/>
      <c r="T9065" s="12"/>
      <c r="U9065" s="12"/>
      <c r="V9065" s="12"/>
      <c r="W9065" s="12"/>
      <c r="X9065" s="12"/>
      <c r="Y9065" s="12"/>
      <c r="Z9065" s="12"/>
      <c r="AA9065" s="12"/>
      <c r="AB9065" s="12"/>
    </row>
    <row r="9066" spans="1:28" x14ac:dyDescent="0.25">
      <c r="A9066" s="12">
        <v>9054</v>
      </c>
      <c r="B9066" s="12" t="s">
        <v>23358</v>
      </c>
      <c r="C9066" s="12" t="s">
        <v>23359</v>
      </c>
      <c r="D9066" s="14">
        <v>87069728</v>
      </c>
      <c r="E9066" s="14">
        <v>2805</v>
      </c>
      <c r="F9066" s="12" t="s">
        <v>3101</v>
      </c>
      <c r="G9066" s="12"/>
      <c r="H9066" s="12"/>
      <c r="I9066" s="12"/>
      <c r="J9066" s="12"/>
      <c r="K9066" s="12"/>
      <c r="L9066" s="12"/>
      <c r="M9066" s="12"/>
      <c r="N9066" s="12"/>
      <c r="O9066" s="12"/>
      <c r="P9066" s="12"/>
      <c r="Q9066" s="12"/>
      <c r="R9066" s="12"/>
      <c r="S9066" s="12"/>
      <c r="T9066" s="12"/>
      <c r="U9066" s="12"/>
      <c r="V9066" s="12"/>
      <c r="W9066" s="12"/>
      <c r="X9066" s="12"/>
      <c r="Y9066" s="12"/>
      <c r="Z9066" s="12"/>
      <c r="AA9066" s="12"/>
      <c r="AB9066" s="12"/>
    </row>
    <row r="9067" spans="1:28" x14ac:dyDescent="0.25">
      <c r="A9067" s="12">
        <v>9055</v>
      </c>
      <c r="B9067" s="12" t="s">
        <v>23360</v>
      </c>
      <c r="C9067" s="12" t="s">
        <v>23361</v>
      </c>
      <c r="D9067" s="14">
        <v>87060980</v>
      </c>
      <c r="E9067" s="14">
        <v>248366</v>
      </c>
      <c r="F9067" s="12" t="s">
        <v>4270</v>
      </c>
      <c r="G9067" s="12"/>
      <c r="H9067" s="12"/>
      <c r="I9067" s="12"/>
      <c r="J9067" s="12"/>
      <c r="K9067" s="12"/>
      <c r="L9067" s="12"/>
      <c r="M9067" s="12"/>
      <c r="N9067" s="12"/>
      <c r="O9067" s="12"/>
      <c r="P9067" s="12"/>
      <c r="Q9067" s="12"/>
      <c r="R9067" s="12"/>
      <c r="S9067" s="12"/>
      <c r="T9067" s="12"/>
      <c r="U9067" s="12"/>
      <c r="V9067" s="12"/>
      <c r="W9067" s="12"/>
      <c r="X9067" s="12"/>
      <c r="Y9067" s="12"/>
      <c r="Z9067" s="12"/>
      <c r="AA9067" s="12"/>
      <c r="AB9067" s="12"/>
    </row>
    <row r="9068" spans="1:28" x14ac:dyDescent="0.25">
      <c r="A9068" s="12">
        <v>9056</v>
      </c>
      <c r="B9068" s="12" t="s">
        <v>23362</v>
      </c>
      <c r="C9068" s="12" t="s">
        <v>23363</v>
      </c>
      <c r="D9068" s="14">
        <v>87021435</v>
      </c>
      <c r="E9068" s="14">
        <v>290071</v>
      </c>
      <c r="F9068" s="12" t="s">
        <v>3115</v>
      </c>
      <c r="G9068" s="12"/>
      <c r="H9068" s="12"/>
      <c r="I9068" s="12"/>
      <c r="J9068" s="12"/>
      <c r="K9068" s="12"/>
      <c r="L9068" s="12"/>
      <c r="M9068" s="12"/>
      <c r="N9068" s="12"/>
      <c r="O9068" s="12"/>
      <c r="P9068" s="12"/>
      <c r="Q9068" s="12"/>
      <c r="R9068" s="12"/>
      <c r="S9068" s="12"/>
      <c r="T9068" s="12"/>
      <c r="U9068" s="12"/>
      <c r="V9068" s="12"/>
      <c r="W9068" s="12"/>
      <c r="X9068" s="12"/>
      <c r="Y9068" s="12"/>
      <c r="Z9068" s="12"/>
      <c r="AA9068" s="12"/>
      <c r="AB9068" s="12"/>
    </row>
    <row r="9069" spans="1:28" x14ac:dyDescent="0.25">
      <c r="A9069" s="12">
        <v>9057</v>
      </c>
      <c r="B9069" s="12" t="s">
        <v>23364</v>
      </c>
      <c r="C9069" s="12" t="s">
        <v>23365</v>
      </c>
      <c r="D9069" s="14">
        <v>86865413</v>
      </c>
      <c r="E9069" s="14">
        <v>124135</v>
      </c>
      <c r="F9069" s="12" t="s">
        <v>3477</v>
      </c>
      <c r="G9069" s="12"/>
      <c r="H9069" s="12"/>
      <c r="I9069" s="12"/>
      <c r="J9069" s="12"/>
      <c r="K9069" s="12"/>
      <c r="L9069" s="12"/>
      <c r="M9069" s="12"/>
      <c r="N9069" s="12"/>
      <c r="O9069" s="12"/>
      <c r="P9069" s="12"/>
      <c r="Q9069" s="12"/>
      <c r="R9069" s="12"/>
      <c r="S9069" s="12"/>
      <c r="T9069" s="12"/>
      <c r="U9069" s="12"/>
      <c r="V9069" s="12"/>
      <c r="W9069" s="12"/>
      <c r="X9069" s="12"/>
      <c r="Y9069" s="12"/>
      <c r="Z9069" s="12"/>
      <c r="AA9069" s="12"/>
      <c r="AB9069" s="12"/>
    </row>
    <row r="9070" spans="1:28" x14ac:dyDescent="0.25">
      <c r="A9070" s="12">
        <v>9058</v>
      </c>
      <c r="B9070" s="12" t="s">
        <v>23366</v>
      </c>
      <c r="C9070" s="12" t="s">
        <v>23367</v>
      </c>
      <c r="D9070" s="14">
        <v>86656944</v>
      </c>
      <c r="E9070" s="15">
        <v>33298</v>
      </c>
      <c r="F9070" s="12" t="s">
        <v>3101</v>
      </c>
      <c r="G9070" s="12"/>
      <c r="H9070" s="12"/>
      <c r="I9070" s="12"/>
      <c r="J9070" s="12"/>
      <c r="K9070" s="12"/>
      <c r="L9070" s="12"/>
      <c r="M9070" s="12"/>
      <c r="N9070" s="12"/>
      <c r="O9070" s="12"/>
      <c r="P9070" s="12"/>
      <c r="Q9070" s="12"/>
      <c r="R9070" s="12"/>
      <c r="S9070" s="12"/>
      <c r="T9070" s="12"/>
      <c r="U9070" s="12"/>
      <c r="V9070" s="12"/>
      <c r="W9070" s="12"/>
      <c r="X9070" s="12"/>
      <c r="Y9070" s="12"/>
      <c r="Z9070" s="12"/>
      <c r="AA9070" s="12"/>
      <c r="AB9070" s="12"/>
    </row>
    <row r="9071" spans="1:28" x14ac:dyDescent="0.25">
      <c r="A9071" s="12">
        <v>9059</v>
      </c>
      <c r="B9071" s="12" t="s">
        <v>23368</v>
      </c>
      <c r="C9071" s="12" t="s">
        <v>23369</v>
      </c>
      <c r="D9071" s="14">
        <v>86647136</v>
      </c>
      <c r="E9071" s="16">
        <v>45908</v>
      </c>
      <c r="F9071" s="12" t="s">
        <v>3101</v>
      </c>
      <c r="G9071" s="12"/>
      <c r="H9071" s="12"/>
      <c r="I9071" s="12"/>
      <c r="J9071" s="12"/>
      <c r="K9071" s="12"/>
      <c r="L9071" s="12"/>
      <c r="M9071" s="12"/>
      <c r="N9071" s="12"/>
      <c r="O9071" s="12"/>
      <c r="P9071" s="12"/>
      <c r="Q9071" s="12"/>
      <c r="R9071" s="12"/>
      <c r="S9071" s="12"/>
      <c r="T9071" s="12"/>
      <c r="U9071" s="12"/>
      <c r="V9071" s="12"/>
      <c r="W9071" s="12"/>
      <c r="X9071" s="12"/>
      <c r="Y9071" s="12"/>
      <c r="Z9071" s="12"/>
      <c r="AA9071" s="12"/>
      <c r="AB9071" s="12"/>
    </row>
    <row r="9072" spans="1:28" x14ac:dyDescent="0.25">
      <c r="A9072" s="12">
        <v>9060</v>
      </c>
      <c r="B9072" s="12" t="s">
        <v>23370</v>
      </c>
      <c r="C9072" s="12" t="s">
        <v>23371</v>
      </c>
      <c r="D9072" s="14">
        <v>86613842</v>
      </c>
      <c r="E9072" s="14">
        <v>568053</v>
      </c>
      <c r="F9072" s="12" t="s">
        <v>3185</v>
      </c>
      <c r="G9072" s="12"/>
      <c r="H9072" s="12"/>
      <c r="I9072" s="12"/>
      <c r="J9072" s="12"/>
      <c r="K9072" s="12"/>
      <c r="L9072" s="12"/>
      <c r="M9072" s="12"/>
      <c r="N9072" s="12"/>
      <c r="O9072" s="12"/>
      <c r="P9072" s="12"/>
      <c r="Q9072" s="12"/>
      <c r="R9072" s="12"/>
      <c r="S9072" s="12"/>
      <c r="T9072" s="12"/>
      <c r="U9072" s="12"/>
      <c r="V9072" s="12"/>
      <c r="W9072" s="12"/>
      <c r="X9072" s="12"/>
      <c r="Y9072" s="12"/>
      <c r="Z9072" s="12"/>
      <c r="AA9072" s="12"/>
      <c r="AB9072" s="12"/>
    </row>
    <row r="9073" spans="1:28" x14ac:dyDescent="0.25">
      <c r="A9073" s="12">
        <v>9061</v>
      </c>
      <c r="B9073" s="12" t="s">
        <v>23372</v>
      </c>
      <c r="C9073" s="12" t="s">
        <v>23373</v>
      </c>
      <c r="D9073" s="14">
        <v>86523381</v>
      </c>
      <c r="E9073" s="14">
        <v>140309</v>
      </c>
      <c r="F9073" s="12" t="s">
        <v>3185</v>
      </c>
      <c r="G9073" s="12"/>
      <c r="H9073" s="12"/>
      <c r="I9073" s="12"/>
      <c r="J9073" s="12"/>
      <c r="K9073" s="12"/>
      <c r="L9073" s="12"/>
      <c r="M9073" s="12"/>
      <c r="N9073" s="12"/>
      <c r="O9073" s="12"/>
      <c r="P9073" s="12"/>
      <c r="Q9073" s="12"/>
      <c r="R9073" s="12"/>
      <c r="S9073" s="12"/>
      <c r="T9073" s="12"/>
      <c r="U9073" s="12"/>
      <c r="V9073" s="12"/>
      <c r="W9073" s="12"/>
      <c r="X9073" s="12"/>
      <c r="Y9073" s="12"/>
      <c r="Z9073" s="12"/>
      <c r="AA9073" s="12"/>
      <c r="AB9073" s="12"/>
    </row>
    <row r="9074" spans="1:28" x14ac:dyDescent="0.25">
      <c r="A9074" s="12">
        <v>9062</v>
      </c>
      <c r="B9074" s="12" t="s">
        <v>23374</v>
      </c>
      <c r="C9074" s="12" t="s">
        <v>23375</v>
      </c>
      <c r="D9074" s="14">
        <v>86133752</v>
      </c>
      <c r="E9074" s="15">
        <v>42125</v>
      </c>
      <c r="F9074" s="12" t="s">
        <v>3101</v>
      </c>
      <c r="G9074" s="12"/>
      <c r="H9074" s="12"/>
      <c r="I9074" s="12"/>
      <c r="J9074" s="12"/>
      <c r="K9074" s="12"/>
      <c r="L9074" s="12"/>
      <c r="M9074" s="12"/>
      <c r="N9074" s="12"/>
      <c r="O9074" s="12"/>
      <c r="P9074" s="12"/>
      <c r="Q9074" s="12"/>
      <c r="R9074" s="12"/>
      <c r="S9074" s="12"/>
      <c r="T9074" s="12"/>
      <c r="U9074" s="12"/>
      <c r="V9074" s="12"/>
      <c r="W9074" s="12"/>
      <c r="X9074" s="12"/>
      <c r="Y9074" s="12"/>
      <c r="Z9074" s="12"/>
      <c r="AA9074" s="12"/>
      <c r="AB9074" s="12"/>
    </row>
    <row r="9075" spans="1:28" x14ac:dyDescent="0.25">
      <c r="A9075" s="12">
        <v>9063</v>
      </c>
      <c r="B9075" s="12" t="s">
        <v>23376</v>
      </c>
      <c r="C9075" s="12" t="s">
        <v>23377</v>
      </c>
      <c r="D9075" s="14">
        <v>86072929</v>
      </c>
      <c r="E9075" s="14">
        <v>406726</v>
      </c>
      <c r="F9075" s="12" t="s">
        <v>3182</v>
      </c>
      <c r="G9075" s="12"/>
      <c r="H9075" s="12"/>
      <c r="I9075" s="12"/>
      <c r="J9075" s="12"/>
      <c r="K9075" s="12"/>
      <c r="L9075" s="12"/>
      <c r="M9075" s="12"/>
      <c r="N9075" s="12"/>
      <c r="O9075" s="12"/>
      <c r="P9075" s="12"/>
      <c r="Q9075" s="12"/>
      <c r="R9075" s="12"/>
      <c r="S9075" s="12"/>
      <c r="T9075" s="12"/>
      <c r="U9075" s="12"/>
      <c r="V9075" s="12"/>
      <c r="W9075" s="12"/>
      <c r="X9075" s="12"/>
      <c r="Y9075" s="12"/>
      <c r="Z9075" s="12"/>
      <c r="AA9075" s="12"/>
      <c r="AB9075" s="12"/>
    </row>
    <row r="9076" spans="1:28" x14ac:dyDescent="0.25">
      <c r="A9076" s="12">
        <v>9064</v>
      </c>
      <c r="B9076" s="12" t="s">
        <v>23378</v>
      </c>
      <c r="C9076" s="12" t="s">
        <v>23379</v>
      </c>
      <c r="D9076" s="14">
        <v>86022350</v>
      </c>
      <c r="E9076" s="12" t="s">
        <v>23380</v>
      </c>
      <c r="F9076" s="12" t="s">
        <v>3777</v>
      </c>
      <c r="G9076" s="12"/>
      <c r="H9076" s="12"/>
      <c r="I9076" s="12"/>
      <c r="J9076" s="12"/>
      <c r="K9076" s="12"/>
      <c r="L9076" s="12"/>
      <c r="M9076" s="12"/>
      <c r="N9076" s="12"/>
      <c r="O9076" s="12"/>
      <c r="P9076" s="12"/>
      <c r="Q9076" s="12"/>
      <c r="R9076" s="12"/>
      <c r="S9076" s="12"/>
      <c r="T9076" s="12"/>
      <c r="U9076" s="12"/>
      <c r="V9076" s="12"/>
      <c r="W9076" s="12"/>
      <c r="X9076" s="12"/>
      <c r="Y9076" s="12"/>
      <c r="Z9076" s="12"/>
      <c r="AA9076" s="12"/>
      <c r="AB9076" s="12"/>
    </row>
    <row r="9077" spans="1:28" x14ac:dyDescent="0.25">
      <c r="A9077" s="12">
        <v>9065</v>
      </c>
      <c r="B9077" s="12" t="s">
        <v>23381</v>
      </c>
      <c r="C9077" s="12" t="s">
        <v>23382</v>
      </c>
      <c r="D9077" s="14">
        <v>85925480</v>
      </c>
      <c r="E9077" s="15">
        <v>13150</v>
      </c>
      <c r="F9077" s="12" t="s">
        <v>3101</v>
      </c>
      <c r="G9077" s="12"/>
      <c r="H9077" s="12"/>
      <c r="I9077" s="12"/>
      <c r="J9077" s="12"/>
      <c r="K9077" s="12"/>
      <c r="L9077" s="12"/>
      <c r="M9077" s="12"/>
      <c r="N9077" s="12"/>
      <c r="O9077" s="12"/>
      <c r="P9077" s="12"/>
      <c r="Q9077" s="12"/>
      <c r="R9077" s="12"/>
      <c r="S9077" s="12"/>
      <c r="T9077" s="12"/>
      <c r="U9077" s="12"/>
      <c r="V9077" s="12"/>
      <c r="W9077" s="12"/>
      <c r="X9077" s="12"/>
      <c r="Y9077" s="12"/>
      <c r="Z9077" s="12"/>
      <c r="AA9077" s="12"/>
      <c r="AB9077" s="12"/>
    </row>
    <row r="9078" spans="1:28" x14ac:dyDescent="0.25">
      <c r="A9078" s="12">
        <v>9066</v>
      </c>
      <c r="B9078" s="12" t="s">
        <v>23383</v>
      </c>
      <c r="C9078" s="12" t="s">
        <v>23384</v>
      </c>
      <c r="D9078" s="14">
        <v>85823512</v>
      </c>
      <c r="E9078" s="14">
        <v>3423</v>
      </c>
      <c r="F9078" s="12" t="s">
        <v>3101</v>
      </c>
      <c r="G9078" s="12"/>
      <c r="H9078" s="12"/>
      <c r="I9078" s="12"/>
      <c r="J9078" s="12"/>
      <c r="K9078" s="12"/>
      <c r="L9078" s="12"/>
      <c r="M9078" s="12"/>
      <c r="N9078" s="12"/>
      <c r="O9078" s="12"/>
      <c r="P9078" s="12"/>
      <c r="Q9078" s="12"/>
      <c r="R9078" s="12"/>
      <c r="S9078" s="12"/>
      <c r="T9078" s="12"/>
      <c r="U9078" s="12"/>
      <c r="V9078" s="12"/>
      <c r="W9078" s="12"/>
      <c r="X9078" s="12"/>
      <c r="Y9078" s="12"/>
      <c r="Z9078" s="12"/>
      <c r="AA9078" s="12"/>
      <c r="AB9078" s="12"/>
    </row>
    <row r="9079" spans="1:28" x14ac:dyDescent="0.25">
      <c r="A9079" s="12">
        <v>9067</v>
      </c>
      <c r="B9079" s="12" t="s">
        <v>23385</v>
      </c>
      <c r="C9079" s="12" t="s">
        <v>23386</v>
      </c>
      <c r="D9079" s="14">
        <v>85786048</v>
      </c>
      <c r="E9079" s="16">
        <v>45659</v>
      </c>
      <c r="F9079" s="12" t="s">
        <v>3101</v>
      </c>
      <c r="G9079" s="12"/>
      <c r="H9079" s="12"/>
      <c r="I9079" s="12"/>
      <c r="J9079" s="12"/>
      <c r="K9079" s="12"/>
      <c r="L9079" s="12"/>
      <c r="M9079" s="12"/>
      <c r="N9079" s="12"/>
      <c r="O9079" s="12"/>
      <c r="P9079" s="12"/>
      <c r="Q9079" s="12"/>
      <c r="R9079" s="12"/>
      <c r="S9079" s="12"/>
      <c r="T9079" s="12"/>
      <c r="U9079" s="12"/>
      <c r="V9079" s="12"/>
      <c r="W9079" s="12"/>
      <c r="X9079" s="12"/>
      <c r="Y9079" s="12"/>
      <c r="Z9079" s="12"/>
      <c r="AA9079" s="12"/>
      <c r="AB9079" s="12"/>
    </row>
    <row r="9080" spans="1:28" x14ac:dyDescent="0.25">
      <c r="A9080" s="12">
        <v>9068</v>
      </c>
      <c r="B9080" s="12" t="s">
        <v>23387</v>
      </c>
      <c r="C9080" s="12" t="s">
        <v>23388</v>
      </c>
      <c r="D9080" s="14">
        <v>85751688</v>
      </c>
      <c r="E9080" s="15">
        <v>36161</v>
      </c>
      <c r="F9080" s="12" t="s">
        <v>3101</v>
      </c>
      <c r="G9080" s="12"/>
      <c r="H9080" s="12"/>
      <c r="I9080" s="12"/>
      <c r="J9080" s="12"/>
      <c r="K9080" s="12"/>
      <c r="L9080" s="12"/>
      <c r="M9080" s="12"/>
      <c r="N9080" s="12"/>
      <c r="O9080" s="12"/>
      <c r="P9080" s="12"/>
      <c r="Q9080" s="12"/>
      <c r="R9080" s="12"/>
      <c r="S9080" s="12"/>
      <c r="T9080" s="12"/>
      <c r="U9080" s="12"/>
      <c r="V9080" s="12"/>
      <c r="W9080" s="12"/>
      <c r="X9080" s="12"/>
      <c r="Y9080" s="12"/>
      <c r="Z9080" s="12"/>
      <c r="AA9080" s="12"/>
      <c r="AB9080" s="12"/>
    </row>
    <row r="9081" spans="1:28" x14ac:dyDescent="0.25">
      <c r="A9081" s="12">
        <v>9069</v>
      </c>
      <c r="B9081" s="12" t="s">
        <v>23389</v>
      </c>
      <c r="C9081" s="12" t="s">
        <v>23390</v>
      </c>
      <c r="D9081" s="14">
        <v>85425304</v>
      </c>
      <c r="E9081" s="14">
        <v>4655</v>
      </c>
      <c r="F9081" s="12" t="s">
        <v>3101</v>
      </c>
      <c r="G9081" s="12"/>
      <c r="H9081" s="12"/>
      <c r="I9081" s="12"/>
      <c r="J9081" s="12"/>
      <c r="K9081" s="12"/>
      <c r="L9081" s="12"/>
      <c r="M9081" s="12"/>
      <c r="N9081" s="12"/>
      <c r="O9081" s="12"/>
      <c r="P9081" s="12"/>
      <c r="Q9081" s="12"/>
      <c r="R9081" s="12"/>
      <c r="S9081" s="12"/>
      <c r="T9081" s="12"/>
      <c r="U9081" s="12"/>
      <c r="V9081" s="12"/>
      <c r="W9081" s="12"/>
      <c r="X9081" s="12"/>
      <c r="Y9081" s="12"/>
      <c r="Z9081" s="12"/>
      <c r="AA9081" s="12"/>
      <c r="AB9081" s="12"/>
    </row>
    <row r="9082" spans="1:28" x14ac:dyDescent="0.25">
      <c r="A9082" s="12">
        <v>9070</v>
      </c>
      <c r="B9082" s="12" t="s">
        <v>23391</v>
      </c>
      <c r="C9082" s="12" t="s">
        <v>23392</v>
      </c>
      <c r="D9082" s="14">
        <v>85364200</v>
      </c>
      <c r="E9082" s="14">
        <v>1601</v>
      </c>
      <c r="F9082" s="12" t="s">
        <v>3101</v>
      </c>
      <c r="G9082" s="12"/>
      <c r="H9082" s="12"/>
      <c r="I9082" s="12"/>
      <c r="J9082" s="12"/>
      <c r="K9082" s="12"/>
      <c r="L9082" s="12"/>
      <c r="M9082" s="12"/>
      <c r="N9082" s="12"/>
      <c r="O9082" s="12"/>
      <c r="P9082" s="12"/>
      <c r="Q9082" s="12"/>
      <c r="R9082" s="12"/>
      <c r="S9082" s="12"/>
      <c r="T9082" s="12"/>
      <c r="U9082" s="12"/>
      <c r="V9082" s="12"/>
      <c r="W9082" s="12"/>
      <c r="X9082" s="12"/>
      <c r="Y9082" s="12"/>
      <c r="Z9082" s="12"/>
      <c r="AA9082" s="12"/>
      <c r="AB9082" s="12"/>
    </row>
    <row r="9083" spans="1:28" x14ac:dyDescent="0.25">
      <c r="A9083" s="12">
        <v>9071</v>
      </c>
      <c r="B9083" s="12" t="s">
        <v>23393</v>
      </c>
      <c r="C9083" s="12" t="s">
        <v>23394</v>
      </c>
      <c r="D9083" s="14">
        <v>85110457</v>
      </c>
      <c r="E9083" s="12" t="s">
        <v>23395</v>
      </c>
      <c r="F9083" s="12" t="s">
        <v>3182</v>
      </c>
      <c r="G9083" s="12"/>
      <c r="H9083" s="12"/>
      <c r="I9083" s="12"/>
      <c r="J9083" s="12"/>
      <c r="K9083" s="12"/>
      <c r="L9083" s="12"/>
      <c r="M9083" s="12"/>
      <c r="N9083" s="12"/>
      <c r="O9083" s="12"/>
      <c r="P9083" s="12"/>
      <c r="Q9083" s="12"/>
      <c r="R9083" s="12"/>
      <c r="S9083" s="12"/>
      <c r="T9083" s="12"/>
      <c r="U9083" s="12"/>
      <c r="V9083" s="12"/>
      <c r="W9083" s="12"/>
      <c r="X9083" s="12"/>
      <c r="Y9083" s="12"/>
      <c r="Z9083" s="12"/>
      <c r="AA9083" s="12"/>
      <c r="AB9083" s="12"/>
    </row>
    <row r="9084" spans="1:28" x14ac:dyDescent="0.25">
      <c r="A9084" s="12">
        <v>9072</v>
      </c>
      <c r="B9084" s="12" t="s">
        <v>23396</v>
      </c>
      <c r="C9084" s="12" t="s">
        <v>23397</v>
      </c>
      <c r="D9084" s="14">
        <v>84985720</v>
      </c>
      <c r="E9084" s="15">
        <v>46054</v>
      </c>
      <c r="F9084" s="12" t="s">
        <v>3101</v>
      </c>
      <c r="G9084" s="12"/>
      <c r="H9084" s="12"/>
      <c r="I9084" s="12"/>
      <c r="J9084" s="12"/>
      <c r="K9084" s="12"/>
      <c r="L9084" s="12"/>
      <c r="M9084" s="12"/>
      <c r="N9084" s="12"/>
      <c r="O9084" s="12"/>
      <c r="P9084" s="12"/>
      <c r="Q9084" s="12"/>
      <c r="R9084" s="12"/>
      <c r="S9084" s="12"/>
      <c r="T9084" s="12"/>
      <c r="U9084" s="12"/>
      <c r="V9084" s="12"/>
      <c r="W9084" s="12"/>
      <c r="X9084" s="12"/>
      <c r="Y9084" s="12"/>
      <c r="Z9084" s="12"/>
      <c r="AA9084" s="12"/>
      <c r="AB9084" s="12"/>
    </row>
    <row r="9085" spans="1:28" x14ac:dyDescent="0.25">
      <c r="A9085" s="12">
        <v>9073</v>
      </c>
      <c r="B9085" s="12" t="s">
        <v>23398</v>
      </c>
      <c r="C9085" s="12" t="s">
        <v>23399</v>
      </c>
      <c r="D9085" s="14">
        <v>84981824</v>
      </c>
      <c r="E9085" s="12" t="s">
        <v>23400</v>
      </c>
      <c r="F9085" s="12" t="s">
        <v>3101</v>
      </c>
      <c r="G9085" s="12"/>
      <c r="H9085" s="12"/>
      <c r="I9085" s="12"/>
      <c r="J9085" s="12"/>
      <c r="K9085" s="12"/>
      <c r="L9085" s="12"/>
      <c r="M9085" s="12"/>
      <c r="N9085" s="12"/>
      <c r="O9085" s="12"/>
      <c r="P9085" s="12"/>
      <c r="Q9085" s="12"/>
      <c r="R9085" s="12"/>
      <c r="S9085" s="12"/>
      <c r="T9085" s="12"/>
      <c r="U9085" s="12"/>
      <c r="V9085" s="12"/>
      <c r="W9085" s="12"/>
      <c r="X9085" s="12"/>
      <c r="Y9085" s="12"/>
      <c r="Z9085" s="12"/>
      <c r="AA9085" s="12"/>
      <c r="AB9085" s="12"/>
    </row>
    <row r="9086" spans="1:28" x14ac:dyDescent="0.25">
      <c r="A9086" s="12">
        <v>9074</v>
      </c>
      <c r="B9086" s="12" t="s">
        <v>23401</v>
      </c>
      <c r="C9086" s="12" t="s">
        <v>23402</v>
      </c>
      <c r="D9086" s="14">
        <v>84813424</v>
      </c>
      <c r="E9086" s="14">
        <v>579414</v>
      </c>
      <c r="F9086" s="12" t="s">
        <v>3185</v>
      </c>
      <c r="G9086" s="12"/>
      <c r="H9086" s="12"/>
      <c r="I9086" s="12"/>
      <c r="J9086" s="12"/>
      <c r="K9086" s="12"/>
      <c r="L9086" s="12"/>
      <c r="M9086" s="12"/>
      <c r="N9086" s="12"/>
      <c r="O9086" s="12"/>
      <c r="P9086" s="12"/>
      <c r="Q9086" s="12"/>
      <c r="R9086" s="12"/>
      <c r="S9086" s="12"/>
      <c r="T9086" s="12"/>
      <c r="U9086" s="12"/>
      <c r="V9086" s="12"/>
      <c r="W9086" s="12"/>
      <c r="X9086" s="12"/>
      <c r="Y9086" s="12"/>
      <c r="Z9086" s="12"/>
      <c r="AA9086" s="12"/>
      <c r="AB9086" s="12"/>
    </row>
    <row r="9087" spans="1:28" x14ac:dyDescent="0.25">
      <c r="A9087" s="12">
        <v>9075</v>
      </c>
      <c r="B9087" s="12" t="s">
        <v>23403</v>
      </c>
      <c r="C9087" s="12" t="s">
        <v>23404</v>
      </c>
      <c r="D9087" s="14">
        <v>84717764</v>
      </c>
      <c r="E9087" s="14">
        <v>109066</v>
      </c>
      <c r="F9087" s="12" t="s">
        <v>3182</v>
      </c>
      <c r="G9087" s="12"/>
      <c r="H9087" s="12"/>
      <c r="I9087" s="12"/>
      <c r="J9087" s="12"/>
      <c r="K9087" s="12"/>
      <c r="L9087" s="12"/>
      <c r="M9087" s="12"/>
      <c r="N9087" s="12"/>
      <c r="O9087" s="12"/>
      <c r="P9087" s="12"/>
      <c r="Q9087" s="12"/>
      <c r="R9087" s="12"/>
      <c r="S9087" s="12"/>
      <c r="T9087" s="12"/>
      <c r="U9087" s="12"/>
      <c r="V9087" s="12"/>
      <c r="W9087" s="12"/>
      <c r="X9087" s="12"/>
      <c r="Y9087" s="12"/>
      <c r="Z9087" s="12"/>
      <c r="AA9087" s="12"/>
      <c r="AB9087" s="12"/>
    </row>
    <row r="9088" spans="1:28" x14ac:dyDescent="0.25">
      <c r="A9088" s="12">
        <v>9076</v>
      </c>
      <c r="B9088" s="12" t="s">
        <v>23405</v>
      </c>
      <c r="C9088" s="12" t="s">
        <v>23406</v>
      </c>
      <c r="D9088" s="14">
        <v>84673434</v>
      </c>
      <c r="E9088" s="14">
        <v>823696</v>
      </c>
      <c r="F9088" s="12" t="s">
        <v>3236</v>
      </c>
      <c r="G9088" s="12"/>
      <c r="H9088" s="12"/>
      <c r="I9088" s="12"/>
      <c r="J9088" s="12"/>
      <c r="K9088" s="12"/>
      <c r="L9088" s="12"/>
      <c r="M9088" s="12"/>
      <c r="N9088" s="12"/>
      <c r="O9088" s="12"/>
      <c r="P9088" s="12"/>
      <c r="Q9088" s="12"/>
      <c r="R9088" s="12"/>
      <c r="S9088" s="12"/>
      <c r="T9088" s="12"/>
      <c r="U9088" s="12"/>
      <c r="V9088" s="12"/>
      <c r="W9088" s="12"/>
      <c r="X9088" s="12"/>
      <c r="Y9088" s="12"/>
      <c r="Z9088" s="12"/>
      <c r="AA9088" s="12"/>
      <c r="AB9088" s="12"/>
    </row>
    <row r="9089" spans="1:28" x14ac:dyDescent="0.25">
      <c r="A9089" s="12">
        <v>9077</v>
      </c>
      <c r="B9089" s="12" t="s">
        <v>23407</v>
      </c>
      <c r="C9089" s="12" t="s">
        <v>23408</v>
      </c>
      <c r="D9089" s="14">
        <v>84658000</v>
      </c>
      <c r="E9089" s="12">
        <v>1</v>
      </c>
      <c r="F9089" s="12" t="s">
        <v>3101</v>
      </c>
      <c r="G9089" s="12"/>
      <c r="H9089" s="12"/>
      <c r="I9089" s="12"/>
      <c r="J9089" s="12"/>
      <c r="K9089" s="12"/>
      <c r="L9089" s="12"/>
      <c r="M9089" s="12"/>
      <c r="N9089" s="12"/>
      <c r="O9089" s="12"/>
      <c r="P9089" s="12"/>
      <c r="Q9089" s="12"/>
      <c r="R9089" s="12"/>
      <c r="S9089" s="12"/>
      <c r="T9089" s="12"/>
      <c r="U9089" s="12"/>
      <c r="V9089" s="12"/>
      <c r="W9089" s="12"/>
      <c r="X9089" s="12"/>
      <c r="Y9089" s="12"/>
      <c r="Z9089" s="12"/>
      <c r="AA9089" s="12"/>
      <c r="AB9089" s="12"/>
    </row>
    <row r="9090" spans="1:28" x14ac:dyDescent="0.25">
      <c r="A9090" s="12">
        <v>9078</v>
      </c>
      <c r="B9090" s="12" t="s">
        <v>23409</v>
      </c>
      <c r="C9090" s="12" t="s">
        <v>23410</v>
      </c>
      <c r="D9090" s="14">
        <v>84575200</v>
      </c>
      <c r="E9090" s="12">
        <v>4</v>
      </c>
      <c r="F9090" s="12" t="s">
        <v>3101</v>
      </c>
      <c r="G9090" s="12"/>
      <c r="H9090" s="12"/>
      <c r="I9090" s="12"/>
      <c r="J9090" s="12"/>
      <c r="K9090" s="12"/>
      <c r="L9090" s="12"/>
      <c r="M9090" s="12"/>
      <c r="N9090" s="12"/>
      <c r="O9090" s="12"/>
      <c r="P9090" s="12"/>
      <c r="Q9090" s="12"/>
      <c r="R9090" s="12"/>
      <c r="S9090" s="12"/>
      <c r="T9090" s="12"/>
      <c r="U9090" s="12"/>
      <c r="V9090" s="12"/>
      <c r="W9090" s="12"/>
      <c r="X9090" s="12"/>
      <c r="Y9090" s="12"/>
      <c r="Z9090" s="12"/>
      <c r="AA9090" s="12"/>
      <c r="AB9090" s="12"/>
    </row>
    <row r="9091" spans="1:28" x14ac:dyDescent="0.25">
      <c r="A9091" s="12">
        <v>9079</v>
      </c>
      <c r="B9091" s="12" t="s">
        <v>23411</v>
      </c>
      <c r="C9091" s="12" t="s">
        <v>23412</v>
      </c>
      <c r="D9091" s="14">
        <v>84416544</v>
      </c>
      <c r="E9091" s="14">
        <v>2365</v>
      </c>
      <c r="F9091" s="12" t="s">
        <v>3101</v>
      </c>
      <c r="G9091" s="12"/>
      <c r="H9091" s="12"/>
      <c r="I9091" s="12"/>
      <c r="J9091" s="12"/>
      <c r="K9091" s="12"/>
      <c r="L9091" s="12"/>
      <c r="M9091" s="12"/>
      <c r="N9091" s="12"/>
      <c r="O9091" s="12"/>
      <c r="P9091" s="12"/>
      <c r="Q9091" s="12"/>
      <c r="R9091" s="12"/>
      <c r="S9091" s="12"/>
      <c r="T9091" s="12"/>
      <c r="U9091" s="12"/>
      <c r="V9091" s="12"/>
      <c r="W9091" s="12"/>
      <c r="X9091" s="12"/>
      <c r="Y9091" s="12"/>
      <c r="Z9091" s="12"/>
      <c r="AA9091" s="12"/>
      <c r="AB9091" s="12"/>
    </row>
    <row r="9092" spans="1:28" x14ac:dyDescent="0.25">
      <c r="A9092" s="12">
        <v>9080</v>
      </c>
      <c r="B9092" s="12" t="s">
        <v>23413</v>
      </c>
      <c r="C9092" s="12" t="s">
        <v>23414</v>
      </c>
      <c r="D9092" s="14">
        <v>84364584</v>
      </c>
      <c r="E9092" s="12" t="s">
        <v>23415</v>
      </c>
      <c r="F9092" s="12" t="s">
        <v>3336</v>
      </c>
      <c r="G9092" s="12"/>
      <c r="H9092" s="12"/>
      <c r="I9092" s="12"/>
      <c r="J9092" s="12"/>
      <c r="K9092" s="12"/>
      <c r="L9092" s="12"/>
      <c r="M9092" s="12"/>
      <c r="N9092" s="12"/>
      <c r="O9092" s="12"/>
      <c r="P9092" s="12"/>
      <c r="Q9092" s="12"/>
      <c r="R9092" s="12"/>
      <c r="S9092" s="12"/>
      <c r="T9092" s="12"/>
      <c r="U9092" s="12"/>
      <c r="V9092" s="12"/>
      <c r="W9092" s="12"/>
      <c r="X9092" s="12"/>
      <c r="Y9092" s="12"/>
      <c r="Z9092" s="12"/>
      <c r="AA9092" s="12"/>
      <c r="AB9092" s="12"/>
    </row>
    <row r="9093" spans="1:28" x14ac:dyDescent="0.25">
      <c r="A9093" s="12">
        <v>9081</v>
      </c>
      <c r="B9093" s="12" t="s">
        <v>23416</v>
      </c>
      <c r="C9093" s="12" t="s">
        <v>23417</v>
      </c>
      <c r="D9093" s="14">
        <v>84345558</v>
      </c>
      <c r="E9093" s="12" t="s">
        <v>23418</v>
      </c>
      <c r="F9093" s="12" t="s">
        <v>5155</v>
      </c>
      <c r="G9093" s="12"/>
      <c r="H9093" s="12"/>
      <c r="I9093" s="12"/>
      <c r="J9093" s="12"/>
      <c r="K9093" s="12"/>
      <c r="L9093" s="12"/>
      <c r="M9093" s="12"/>
      <c r="N9093" s="12"/>
      <c r="O9093" s="12"/>
      <c r="P9093" s="12"/>
      <c r="Q9093" s="12"/>
      <c r="R9093" s="12"/>
      <c r="S9093" s="12"/>
      <c r="T9093" s="12"/>
      <c r="U9093" s="12"/>
      <c r="V9093" s="12"/>
      <c r="W9093" s="12"/>
      <c r="X9093" s="12"/>
      <c r="Y9093" s="12"/>
      <c r="Z9093" s="12"/>
      <c r="AA9093" s="12"/>
      <c r="AB9093" s="12"/>
    </row>
    <row r="9094" spans="1:28" x14ac:dyDescent="0.25">
      <c r="A9094" s="12">
        <v>9082</v>
      </c>
      <c r="B9094" s="12" t="s">
        <v>23419</v>
      </c>
      <c r="C9094" s="12" t="s">
        <v>23420</v>
      </c>
      <c r="D9094" s="14">
        <v>84311568</v>
      </c>
      <c r="E9094" s="15">
        <v>34700</v>
      </c>
      <c r="F9094" s="12" t="s">
        <v>3101</v>
      </c>
      <c r="G9094" s="12"/>
      <c r="H9094" s="12"/>
      <c r="I9094" s="12"/>
      <c r="J9094" s="12"/>
      <c r="K9094" s="12"/>
      <c r="L9094" s="12"/>
      <c r="M9094" s="12"/>
      <c r="N9094" s="12"/>
      <c r="O9094" s="12"/>
      <c r="P9094" s="12"/>
      <c r="Q9094" s="12"/>
      <c r="R9094" s="12"/>
      <c r="S9094" s="12"/>
      <c r="T9094" s="12"/>
      <c r="U9094" s="12"/>
      <c r="V9094" s="12"/>
      <c r="W9094" s="12"/>
      <c r="X9094" s="12"/>
      <c r="Y9094" s="12"/>
      <c r="Z9094" s="12"/>
      <c r="AA9094" s="12"/>
      <c r="AB9094" s="12"/>
    </row>
    <row r="9095" spans="1:28" x14ac:dyDescent="0.25">
      <c r="A9095" s="12">
        <v>9083</v>
      </c>
      <c r="B9095" s="12" t="s">
        <v>23421</v>
      </c>
      <c r="C9095" s="12" t="s">
        <v>23422</v>
      </c>
      <c r="D9095" s="14">
        <v>84244537</v>
      </c>
      <c r="E9095" s="14">
        <v>132621</v>
      </c>
      <c r="F9095" s="12" t="s">
        <v>5155</v>
      </c>
      <c r="G9095" s="12"/>
      <c r="H9095" s="12"/>
      <c r="I9095" s="12"/>
      <c r="J9095" s="12"/>
      <c r="K9095" s="12"/>
      <c r="L9095" s="12"/>
      <c r="M9095" s="12"/>
      <c r="N9095" s="12"/>
      <c r="O9095" s="12"/>
      <c r="P9095" s="12"/>
      <c r="Q9095" s="12"/>
      <c r="R9095" s="12"/>
      <c r="S9095" s="12"/>
      <c r="T9095" s="12"/>
      <c r="U9095" s="12"/>
      <c r="V9095" s="12"/>
      <c r="W9095" s="12"/>
      <c r="X9095" s="12"/>
      <c r="Y9095" s="12"/>
      <c r="Z9095" s="12"/>
      <c r="AA9095" s="12"/>
      <c r="AB9095" s="12"/>
    </row>
    <row r="9096" spans="1:28" x14ac:dyDescent="0.25">
      <c r="A9096" s="12">
        <v>9084</v>
      </c>
      <c r="B9096" s="12" t="s">
        <v>23423</v>
      </c>
      <c r="C9096" s="12" t="s">
        <v>23424</v>
      </c>
      <c r="D9096" s="14">
        <v>84211543</v>
      </c>
      <c r="E9096" s="14">
        <v>568053</v>
      </c>
      <c r="F9096" s="12" t="s">
        <v>3451</v>
      </c>
      <c r="G9096" s="12"/>
      <c r="H9096" s="12"/>
      <c r="I9096" s="12"/>
      <c r="J9096" s="12"/>
      <c r="K9096" s="12"/>
      <c r="L9096" s="12"/>
      <c r="M9096" s="12"/>
      <c r="N9096" s="12"/>
      <c r="O9096" s="12"/>
      <c r="P9096" s="12"/>
      <c r="Q9096" s="12"/>
      <c r="R9096" s="12"/>
      <c r="S9096" s="12"/>
      <c r="T9096" s="12"/>
      <c r="U9096" s="12"/>
      <c r="V9096" s="12"/>
      <c r="W9096" s="12"/>
      <c r="X9096" s="12"/>
      <c r="Y9096" s="12"/>
      <c r="Z9096" s="12"/>
      <c r="AA9096" s="12"/>
      <c r="AB9096" s="12"/>
    </row>
    <row r="9097" spans="1:28" x14ac:dyDescent="0.25">
      <c r="A9097" s="12">
        <v>9085</v>
      </c>
      <c r="B9097" s="12" t="s">
        <v>23425</v>
      </c>
      <c r="C9097" s="12" t="s">
        <v>23426</v>
      </c>
      <c r="D9097" s="14">
        <v>84093200</v>
      </c>
      <c r="E9097" s="12" t="s">
        <v>23427</v>
      </c>
      <c r="F9097" s="12" t="s">
        <v>3101</v>
      </c>
      <c r="G9097" s="12"/>
      <c r="H9097" s="12"/>
      <c r="I9097" s="12"/>
      <c r="J9097" s="12"/>
      <c r="K9097" s="12"/>
      <c r="L9097" s="12"/>
      <c r="M9097" s="12"/>
      <c r="N9097" s="12"/>
      <c r="O9097" s="12"/>
      <c r="P9097" s="12"/>
      <c r="Q9097" s="12"/>
      <c r="R9097" s="12"/>
      <c r="S9097" s="12"/>
      <c r="T9097" s="12"/>
      <c r="U9097" s="12"/>
      <c r="V9097" s="12"/>
      <c r="W9097" s="12"/>
      <c r="X9097" s="12"/>
      <c r="Y9097" s="12"/>
      <c r="Z9097" s="12"/>
      <c r="AA9097" s="12"/>
      <c r="AB9097" s="12"/>
    </row>
    <row r="9098" spans="1:28" x14ac:dyDescent="0.25">
      <c r="A9098" s="12">
        <v>9086</v>
      </c>
      <c r="B9098" s="12" t="s">
        <v>23428</v>
      </c>
      <c r="C9098" s="12" t="s">
        <v>23429</v>
      </c>
      <c r="D9098" s="14">
        <v>83753800</v>
      </c>
      <c r="E9098" s="14">
        <v>26013</v>
      </c>
      <c r="F9098" s="12" t="s">
        <v>3101</v>
      </c>
      <c r="G9098" s="12"/>
      <c r="H9098" s="12"/>
      <c r="I9098" s="12"/>
      <c r="J9098" s="12"/>
      <c r="K9098" s="12"/>
      <c r="L9098" s="12"/>
      <c r="M9098" s="12"/>
      <c r="N9098" s="12"/>
      <c r="O9098" s="12"/>
      <c r="P9098" s="12"/>
      <c r="Q9098" s="12"/>
      <c r="R9098" s="12"/>
      <c r="S9098" s="12"/>
      <c r="T9098" s="12"/>
      <c r="U9098" s="12"/>
      <c r="V9098" s="12"/>
      <c r="W9098" s="12"/>
      <c r="X9098" s="12"/>
      <c r="Y9098" s="12"/>
      <c r="Z9098" s="12"/>
      <c r="AA9098" s="12"/>
      <c r="AB9098" s="12"/>
    </row>
    <row r="9099" spans="1:28" x14ac:dyDescent="0.25">
      <c r="A9099" s="12">
        <v>9087</v>
      </c>
      <c r="B9099" s="12" t="s">
        <v>23430</v>
      </c>
      <c r="C9099" s="12" t="s">
        <v>23431</v>
      </c>
      <c r="D9099" s="14">
        <v>83619015</v>
      </c>
      <c r="E9099" s="14">
        <v>118572</v>
      </c>
      <c r="F9099" s="12" t="s">
        <v>5155</v>
      </c>
      <c r="G9099" s="12"/>
      <c r="H9099" s="12"/>
      <c r="I9099" s="12"/>
      <c r="J9099" s="12"/>
      <c r="K9099" s="12"/>
      <c r="L9099" s="12"/>
      <c r="M9099" s="12"/>
      <c r="N9099" s="12"/>
      <c r="O9099" s="12"/>
      <c r="P9099" s="12"/>
      <c r="Q9099" s="12"/>
      <c r="R9099" s="12"/>
      <c r="S9099" s="12"/>
      <c r="T9099" s="12"/>
      <c r="U9099" s="12"/>
      <c r="V9099" s="12"/>
      <c r="W9099" s="12"/>
      <c r="X9099" s="12"/>
      <c r="Y9099" s="12"/>
      <c r="Z9099" s="12"/>
      <c r="AA9099" s="12"/>
      <c r="AB9099" s="12"/>
    </row>
    <row r="9100" spans="1:28" x14ac:dyDescent="0.25">
      <c r="A9100" s="12">
        <v>9088</v>
      </c>
      <c r="B9100" s="12" t="s">
        <v>23432</v>
      </c>
      <c r="C9100" s="12" t="s">
        <v>23433</v>
      </c>
      <c r="D9100" s="14">
        <v>83526247</v>
      </c>
      <c r="E9100" s="12" t="s">
        <v>23434</v>
      </c>
      <c r="F9100" s="12" t="s">
        <v>3336</v>
      </c>
      <c r="G9100" s="12"/>
      <c r="H9100" s="12"/>
      <c r="I9100" s="12"/>
      <c r="J9100" s="12"/>
      <c r="K9100" s="12"/>
      <c r="L9100" s="12"/>
      <c r="M9100" s="12"/>
      <c r="N9100" s="12"/>
      <c r="O9100" s="12"/>
      <c r="P9100" s="12"/>
      <c r="Q9100" s="12"/>
      <c r="R9100" s="12"/>
      <c r="S9100" s="12"/>
      <c r="T9100" s="12"/>
      <c r="U9100" s="12"/>
      <c r="V9100" s="12"/>
      <c r="W9100" s="12"/>
      <c r="X9100" s="12"/>
      <c r="Y9100" s="12"/>
      <c r="Z9100" s="12"/>
      <c r="AA9100" s="12"/>
      <c r="AB9100" s="12"/>
    </row>
    <row r="9101" spans="1:28" x14ac:dyDescent="0.25">
      <c r="A9101" s="12">
        <v>9089</v>
      </c>
      <c r="B9101" s="12" t="s">
        <v>23435</v>
      </c>
      <c r="C9101" s="12" t="s">
        <v>23436</v>
      </c>
      <c r="D9101" s="14">
        <v>83448710</v>
      </c>
      <c r="E9101" s="14">
        <v>160478</v>
      </c>
      <c r="F9101" s="12" t="s">
        <v>3182</v>
      </c>
      <c r="G9101" s="12"/>
      <c r="H9101" s="12"/>
      <c r="I9101" s="12"/>
      <c r="J9101" s="12"/>
      <c r="K9101" s="12"/>
      <c r="L9101" s="12"/>
      <c r="M9101" s="12"/>
      <c r="N9101" s="12"/>
      <c r="O9101" s="12"/>
      <c r="P9101" s="12"/>
      <c r="Q9101" s="12"/>
      <c r="R9101" s="12"/>
      <c r="S9101" s="12"/>
      <c r="T9101" s="12"/>
      <c r="U9101" s="12"/>
      <c r="V9101" s="12"/>
      <c r="W9101" s="12"/>
      <c r="X9101" s="12"/>
      <c r="Y9101" s="12"/>
      <c r="Z9101" s="12"/>
      <c r="AA9101" s="12"/>
      <c r="AB9101" s="12"/>
    </row>
    <row r="9102" spans="1:28" x14ac:dyDescent="0.25">
      <c r="A9102" s="12">
        <v>9090</v>
      </c>
      <c r="B9102" s="12" t="s">
        <v>23437</v>
      </c>
      <c r="C9102" s="12" t="s">
        <v>23438</v>
      </c>
      <c r="D9102" s="14">
        <v>83412888</v>
      </c>
      <c r="E9102" s="14">
        <v>1175</v>
      </c>
      <c r="F9102" s="12" t="s">
        <v>3101</v>
      </c>
      <c r="G9102" s="12"/>
      <c r="H9102" s="12"/>
      <c r="I9102" s="12"/>
      <c r="J9102" s="12"/>
      <c r="K9102" s="12"/>
      <c r="L9102" s="12"/>
      <c r="M9102" s="12"/>
      <c r="N9102" s="12"/>
      <c r="O9102" s="12"/>
      <c r="P9102" s="12"/>
      <c r="Q9102" s="12"/>
      <c r="R9102" s="12"/>
      <c r="S9102" s="12"/>
      <c r="T9102" s="12"/>
      <c r="U9102" s="12"/>
      <c r="V9102" s="12"/>
      <c r="W9102" s="12"/>
      <c r="X9102" s="12"/>
      <c r="Y9102" s="12"/>
      <c r="Z9102" s="12"/>
      <c r="AA9102" s="12"/>
      <c r="AB9102" s="12"/>
    </row>
    <row r="9103" spans="1:28" x14ac:dyDescent="0.25">
      <c r="A9103" s="12">
        <v>9091</v>
      </c>
      <c r="B9103" s="12" t="s">
        <v>23439</v>
      </c>
      <c r="C9103" s="12" t="s">
        <v>23440</v>
      </c>
      <c r="D9103" s="14">
        <v>83358200</v>
      </c>
      <c r="E9103" s="15">
        <v>19146</v>
      </c>
      <c r="F9103" s="12" t="s">
        <v>3101</v>
      </c>
      <c r="G9103" s="12"/>
      <c r="H9103" s="12"/>
      <c r="I9103" s="12"/>
      <c r="J9103" s="12"/>
      <c r="K9103" s="12"/>
      <c r="L9103" s="12"/>
      <c r="M9103" s="12"/>
      <c r="N9103" s="12"/>
      <c r="O9103" s="12"/>
      <c r="P9103" s="12"/>
      <c r="Q9103" s="12"/>
      <c r="R9103" s="12"/>
      <c r="S9103" s="12"/>
      <c r="T9103" s="12"/>
      <c r="U9103" s="12"/>
      <c r="V9103" s="12"/>
      <c r="W9103" s="12"/>
      <c r="X9103" s="12"/>
      <c r="Y9103" s="12"/>
      <c r="Z9103" s="12"/>
      <c r="AA9103" s="12"/>
      <c r="AB9103" s="12"/>
    </row>
    <row r="9104" spans="1:28" x14ac:dyDescent="0.25">
      <c r="A9104" s="12">
        <v>9092</v>
      </c>
      <c r="B9104" s="12" t="s">
        <v>23441</v>
      </c>
      <c r="C9104" s="12" t="s">
        <v>23442</v>
      </c>
      <c r="D9104" s="14">
        <v>83292376</v>
      </c>
      <c r="E9104" s="12" t="s">
        <v>23443</v>
      </c>
      <c r="F9104" s="12" t="s">
        <v>3101</v>
      </c>
      <c r="G9104" s="12"/>
      <c r="H9104" s="12"/>
      <c r="I9104" s="12"/>
      <c r="J9104" s="12"/>
      <c r="K9104" s="12"/>
      <c r="L9104" s="12"/>
      <c r="M9104" s="12"/>
      <c r="N9104" s="12"/>
      <c r="O9104" s="12"/>
      <c r="P9104" s="12"/>
      <c r="Q9104" s="12"/>
      <c r="R9104" s="12"/>
      <c r="S9104" s="12"/>
      <c r="T9104" s="12"/>
      <c r="U9104" s="12"/>
      <c r="V9104" s="12"/>
      <c r="W9104" s="12"/>
      <c r="X9104" s="12"/>
      <c r="Y9104" s="12"/>
      <c r="Z9104" s="12"/>
      <c r="AA9104" s="12"/>
      <c r="AB9104" s="12"/>
    </row>
    <row r="9105" spans="1:28" x14ac:dyDescent="0.25">
      <c r="A9105" s="12">
        <v>9093</v>
      </c>
      <c r="B9105" s="12" t="s">
        <v>23444</v>
      </c>
      <c r="C9105" s="12" t="s">
        <v>23445</v>
      </c>
      <c r="D9105" s="14">
        <v>83271975</v>
      </c>
      <c r="E9105" s="12" t="s">
        <v>23446</v>
      </c>
      <c r="F9105" s="12" t="s">
        <v>3185</v>
      </c>
      <c r="G9105" s="12"/>
      <c r="H9105" s="12"/>
      <c r="I9105" s="12"/>
      <c r="J9105" s="12"/>
      <c r="K9105" s="12"/>
      <c r="L9105" s="12"/>
      <c r="M9105" s="12"/>
      <c r="N9105" s="12"/>
      <c r="O9105" s="12"/>
      <c r="P9105" s="12"/>
      <c r="Q9105" s="12"/>
      <c r="R9105" s="12"/>
      <c r="S9105" s="12"/>
      <c r="T9105" s="12"/>
      <c r="U9105" s="12"/>
      <c r="V9105" s="12"/>
      <c r="W9105" s="12"/>
      <c r="X9105" s="12"/>
      <c r="Y9105" s="12"/>
      <c r="Z9105" s="12"/>
      <c r="AA9105" s="12"/>
      <c r="AB9105" s="12"/>
    </row>
    <row r="9106" spans="1:28" x14ac:dyDescent="0.25">
      <c r="A9106" s="12">
        <v>9094</v>
      </c>
      <c r="B9106" s="12" t="s">
        <v>23447</v>
      </c>
      <c r="C9106" s="12" t="s">
        <v>23448</v>
      </c>
      <c r="D9106" s="14">
        <v>83221104</v>
      </c>
      <c r="E9106" s="14">
        <v>29099</v>
      </c>
      <c r="F9106" s="12" t="s">
        <v>3101</v>
      </c>
      <c r="G9106" s="12"/>
      <c r="H9106" s="12"/>
      <c r="I9106" s="12"/>
      <c r="J9106" s="12"/>
      <c r="K9106" s="12"/>
      <c r="L9106" s="12"/>
      <c r="M9106" s="12"/>
      <c r="N9106" s="12"/>
      <c r="O9106" s="12"/>
      <c r="P9106" s="12"/>
      <c r="Q9106" s="12"/>
      <c r="R9106" s="12"/>
      <c r="S9106" s="12"/>
      <c r="T9106" s="12"/>
      <c r="U9106" s="12"/>
      <c r="V9106" s="12"/>
      <c r="W9106" s="12"/>
      <c r="X9106" s="12"/>
      <c r="Y9106" s="12"/>
      <c r="Z9106" s="12"/>
      <c r="AA9106" s="12"/>
      <c r="AB9106" s="12"/>
    </row>
    <row r="9107" spans="1:28" x14ac:dyDescent="0.25">
      <c r="A9107" s="12">
        <v>9095</v>
      </c>
      <c r="B9107" s="12" t="s">
        <v>23449</v>
      </c>
      <c r="C9107" s="12" t="s">
        <v>23450</v>
      </c>
      <c r="D9107" s="14">
        <v>83042190</v>
      </c>
      <c r="E9107" s="14">
        <v>188025</v>
      </c>
      <c r="F9107" s="12" t="s">
        <v>3182</v>
      </c>
      <c r="G9107" s="12"/>
      <c r="H9107" s="12"/>
      <c r="I9107" s="12"/>
      <c r="J9107" s="12"/>
      <c r="K9107" s="12"/>
      <c r="L9107" s="12"/>
      <c r="M9107" s="12"/>
      <c r="N9107" s="12"/>
      <c r="O9107" s="12"/>
      <c r="P9107" s="12"/>
      <c r="Q9107" s="12"/>
      <c r="R9107" s="12"/>
      <c r="S9107" s="12"/>
      <c r="T9107" s="12"/>
      <c r="U9107" s="12"/>
      <c r="V9107" s="12"/>
      <c r="W9107" s="12"/>
      <c r="X9107" s="12"/>
      <c r="Y9107" s="12"/>
      <c r="Z9107" s="12"/>
      <c r="AA9107" s="12"/>
      <c r="AB9107" s="12"/>
    </row>
    <row r="9108" spans="1:28" x14ac:dyDescent="0.25">
      <c r="A9108" s="12">
        <v>9096</v>
      </c>
      <c r="B9108" s="12" t="s">
        <v>23451</v>
      </c>
      <c r="C9108" s="12" t="s">
        <v>23452</v>
      </c>
      <c r="D9108" s="14">
        <v>82854333</v>
      </c>
      <c r="E9108" s="14">
        <v>80209</v>
      </c>
      <c r="F9108" s="12" t="s">
        <v>4233</v>
      </c>
      <c r="G9108" s="12"/>
      <c r="H9108" s="12"/>
      <c r="I9108" s="12"/>
      <c r="J9108" s="12"/>
      <c r="K9108" s="12"/>
      <c r="L9108" s="12"/>
      <c r="M9108" s="12"/>
      <c r="N9108" s="12"/>
      <c r="O9108" s="12"/>
      <c r="P9108" s="12"/>
      <c r="Q9108" s="12"/>
      <c r="R9108" s="12"/>
      <c r="S9108" s="12"/>
      <c r="T9108" s="12"/>
      <c r="U9108" s="12"/>
      <c r="V9108" s="12"/>
      <c r="W9108" s="12"/>
      <c r="X9108" s="12"/>
      <c r="Y9108" s="12"/>
      <c r="Z9108" s="12"/>
      <c r="AA9108" s="12"/>
      <c r="AB9108" s="12"/>
    </row>
    <row r="9109" spans="1:28" x14ac:dyDescent="0.25">
      <c r="A9109" s="12">
        <v>9097</v>
      </c>
      <c r="B9109" s="12" t="s">
        <v>23453</v>
      </c>
      <c r="C9109" s="12" t="s">
        <v>23454</v>
      </c>
      <c r="D9109" s="14">
        <v>82816768</v>
      </c>
      <c r="E9109" s="14">
        <v>103747</v>
      </c>
      <c r="F9109" s="12" t="s">
        <v>3101</v>
      </c>
      <c r="G9109" s="12"/>
      <c r="H9109" s="12"/>
      <c r="I9109" s="12"/>
      <c r="J9109" s="12"/>
      <c r="K9109" s="12"/>
      <c r="L9109" s="12"/>
      <c r="M9109" s="12"/>
      <c r="N9109" s="12"/>
      <c r="O9109" s="12"/>
      <c r="P9109" s="12"/>
      <c r="Q9109" s="12"/>
      <c r="R9109" s="12"/>
      <c r="S9109" s="12"/>
      <c r="T9109" s="12"/>
      <c r="U9109" s="12"/>
      <c r="V9109" s="12"/>
      <c r="W9109" s="12"/>
      <c r="X9109" s="12"/>
      <c r="Y9109" s="12"/>
      <c r="Z9109" s="12"/>
      <c r="AA9109" s="12"/>
      <c r="AB9109" s="12"/>
    </row>
    <row r="9110" spans="1:28" x14ac:dyDescent="0.25">
      <c r="A9110" s="12">
        <v>9098</v>
      </c>
      <c r="B9110" s="12" t="s">
        <v>23455</v>
      </c>
      <c r="C9110" s="12" t="s">
        <v>23456</v>
      </c>
      <c r="D9110" s="14">
        <v>82495224</v>
      </c>
      <c r="E9110" s="12" t="s">
        <v>23457</v>
      </c>
      <c r="F9110" s="12" t="s">
        <v>3101</v>
      </c>
      <c r="G9110" s="12"/>
      <c r="H9110" s="12"/>
      <c r="I9110" s="12"/>
      <c r="J9110" s="12"/>
      <c r="K9110" s="12"/>
      <c r="L9110" s="12"/>
      <c r="M9110" s="12"/>
      <c r="N9110" s="12"/>
      <c r="O9110" s="12"/>
      <c r="P9110" s="12"/>
      <c r="Q9110" s="12"/>
      <c r="R9110" s="12"/>
      <c r="S9110" s="12"/>
      <c r="T9110" s="12"/>
      <c r="U9110" s="12"/>
      <c r="V9110" s="12"/>
      <c r="W9110" s="12"/>
      <c r="X9110" s="12"/>
      <c r="Y9110" s="12"/>
      <c r="Z9110" s="12"/>
      <c r="AA9110" s="12"/>
      <c r="AB9110" s="12"/>
    </row>
    <row r="9111" spans="1:28" x14ac:dyDescent="0.25">
      <c r="A9111" s="12">
        <v>9099</v>
      </c>
      <c r="B9111" s="12" t="s">
        <v>23458</v>
      </c>
      <c r="C9111" s="12"/>
      <c r="D9111" s="14"/>
      <c r="E9111" s="12"/>
      <c r="F9111" s="12"/>
      <c r="G9111" s="12"/>
      <c r="H9111" s="12"/>
      <c r="I9111" s="12"/>
      <c r="J9111" s="12"/>
      <c r="K9111" s="12"/>
      <c r="L9111" s="12"/>
      <c r="M9111" s="12"/>
      <c r="N9111" s="12"/>
      <c r="O9111" s="12"/>
      <c r="P9111" s="12"/>
      <c r="Q9111" s="12"/>
      <c r="R9111" s="12"/>
      <c r="S9111" s="12"/>
      <c r="T9111" s="12"/>
      <c r="U9111" s="12"/>
      <c r="V9111" s="12"/>
      <c r="W9111" s="12"/>
      <c r="X9111" s="12"/>
      <c r="Y9111" s="12"/>
      <c r="Z9111" s="12"/>
      <c r="AA9111" s="12"/>
      <c r="AB9111" s="12"/>
    </row>
    <row r="9112" spans="1:28" x14ac:dyDescent="0.25">
      <c r="A9112" s="12">
        <v>9100</v>
      </c>
      <c r="B9112" s="12" t="s">
        <v>23459</v>
      </c>
      <c r="C9112" s="12"/>
      <c r="D9112" s="14"/>
      <c r="E9112" s="12"/>
      <c r="F9112" s="12"/>
      <c r="G9112" s="12"/>
      <c r="H9112" s="12"/>
      <c r="I9112" s="12"/>
      <c r="J9112" s="12"/>
      <c r="K9112" s="12"/>
      <c r="L9112" s="12"/>
      <c r="M9112" s="12"/>
      <c r="N9112" s="12"/>
      <c r="O9112" s="12"/>
      <c r="P9112" s="12"/>
      <c r="Q9112" s="12"/>
      <c r="R9112" s="12"/>
      <c r="S9112" s="12"/>
      <c r="T9112" s="12"/>
      <c r="U9112" s="12"/>
      <c r="V9112" s="12"/>
      <c r="W9112" s="12"/>
      <c r="X9112" s="12"/>
      <c r="Y9112" s="12"/>
      <c r="Z9112" s="12"/>
      <c r="AA9112" s="12"/>
      <c r="AB9112" s="12"/>
    </row>
    <row r="9113" spans="1:28" x14ac:dyDescent="0.25">
      <c r="A9113" s="12">
        <v>9101</v>
      </c>
      <c r="B9113" s="12" t="s">
        <v>23460</v>
      </c>
      <c r="C9113" s="12" t="s">
        <v>23461</v>
      </c>
      <c r="D9113" s="14">
        <v>81980696</v>
      </c>
      <c r="E9113" s="14">
        <v>1635</v>
      </c>
      <c r="F9113" s="12" t="s">
        <v>3101</v>
      </c>
      <c r="G9113" s="12"/>
      <c r="H9113" s="12"/>
      <c r="I9113" s="12"/>
      <c r="J9113" s="12"/>
      <c r="K9113" s="12"/>
      <c r="L9113" s="12"/>
      <c r="M9113" s="12"/>
      <c r="N9113" s="12"/>
      <c r="O9113" s="12"/>
      <c r="P9113" s="12"/>
      <c r="Q9113" s="12"/>
      <c r="R9113" s="12"/>
      <c r="S9113" s="12"/>
      <c r="T9113" s="12"/>
      <c r="U9113" s="12"/>
      <c r="V9113" s="12"/>
      <c r="W9113" s="12"/>
      <c r="X9113" s="12"/>
      <c r="Y9113" s="12"/>
      <c r="Z9113" s="12"/>
      <c r="AA9113" s="12"/>
      <c r="AB9113" s="12"/>
    </row>
    <row r="9114" spans="1:28" x14ac:dyDescent="0.25">
      <c r="A9114" s="12">
        <v>9102</v>
      </c>
      <c r="B9114" s="12" t="s">
        <v>23462</v>
      </c>
      <c r="C9114" s="12" t="s">
        <v>23463</v>
      </c>
      <c r="D9114" s="14">
        <v>81944040</v>
      </c>
      <c r="E9114" s="14">
        <v>800954</v>
      </c>
      <c r="F9114" s="12" t="s">
        <v>3185</v>
      </c>
      <c r="G9114" s="12"/>
      <c r="H9114" s="12"/>
      <c r="I9114" s="12"/>
      <c r="J9114" s="12"/>
      <c r="K9114" s="12"/>
      <c r="L9114" s="12"/>
      <c r="M9114" s="12"/>
      <c r="N9114" s="12"/>
      <c r="O9114" s="12"/>
      <c r="P9114" s="12"/>
      <c r="Q9114" s="12"/>
      <c r="R9114" s="12"/>
      <c r="S9114" s="12"/>
      <c r="T9114" s="12"/>
      <c r="U9114" s="12"/>
      <c r="V9114" s="12"/>
      <c r="W9114" s="12"/>
      <c r="X9114" s="12"/>
      <c r="Y9114" s="12"/>
      <c r="Z9114" s="12"/>
      <c r="AA9114" s="12"/>
      <c r="AB9114" s="12"/>
    </row>
    <row r="9115" spans="1:28" x14ac:dyDescent="0.25">
      <c r="A9115" s="12">
        <v>9103</v>
      </c>
      <c r="B9115" s="12" t="s">
        <v>23464</v>
      </c>
      <c r="C9115" s="12" t="s">
        <v>23465</v>
      </c>
      <c r="D9115" s="14">
        <v>81775880</v>
      </c>
      <c r="E9115" s="12" t="s">
        <v>23466</v>
      </c>
      <c r="F9115" s="12" t="s">
        <v>3101</v>
      </c>
      <c r="G9115" s="12"/>
      <c r="H9115" s="12"/>
      <c r="I9115" s="12"/>
      <c r="J9115" s="12"/>
      <c r="K9115" s="12"/>
      <c r="L9115" s="12"/>
      <c r="M9115" s="12"/>
      <c r="N9115" s="12"/>
      <c r="O9115" s="12"/>
      <c r="P9115" s="12"/>
      <c r="Q9115" s="12"/>
      <c r="R9115" s="12"/>
      <c r="S9115" s="12"/>
      <c r="T9115" s="12"/>
      <c r="U9115" s="12"/>
      <c r="V9115" s="12"/>
      <c r="W9115" s="12"/>
      <c r="X9115" s="12"/>
      <c r="Y9115" s="12"/>
      <c r="Z9115" s="12"/>
      <c r="AA9115" s="12"/>
      <c r="AB9115" s="12"/>
    </row>
    <row r="9116" spans="1:28" x14ac:dyDescent="0.25">
      <c r="A9116" s="12">
        <v>9104</v>
      </c>
      <c r="B9116" s="12" t="s">
        <v>23467</v>
      </c>
      <c r="C9116" s="12" t="s">
        <v>23468</v>
      </c>
      <c r="D9116" s="14">
        <v>81679327</v>
      </c>
      <c r="E9116" s="12" t="s">
        <v>23469</v>
      </c>
      <c r="F9116" s="12" t="s">
        <v>3224</v>
      </c>
      <c r="G9116" s="12"/>
      <c r="H9116" s="12"/>
      <c r="I9116" s="12"/>
      <c r="J9116" s="12"/>
      <c r="K9116" s="12"/>
      <c r="L9116" s="12"/>
      <c r="M9116" s="12"/>
      <c r="N9116" s="12"/>
      <c r="O9116" s="12"/>
      <c r="P9116" s="12"/>
      <c r="Q9116" s="12"/>
      <c r="R9116" s="12"/>
      <c r="S9116" s="12"/>
      <c r="T9116" s="12"/>
      <c r="U9116" s="12"/>
      <c r="V9116" s="12"/>
      <c r="W9116" s="12"/>
      <c r="X9116" s="12"/>
      <c r="Y9116" s="12"/>
      <c r="Z9116" s="12"/>
      <c r="AA9116" s="12"/>
      <c r="AB9116" s="12"/>
    </row>
    <row r="9117" spans="1:28" x14ac:dyDescent="0.25">
      <c r="A9117" s="12">
        <v>9105</v>
      </c>
      <c r="B9117" s="12" t="s">
        <v>23470</v>
      </c>
      <c r="C9117" s="12" t="s">
        <v>23471</v>
      </c>
      <c r="D9117" s="14">
        <v>81643047</v>
      </c>
      <c r="E9117" s="12" t="s">
        <v>23472</v>
      </c>
      <c r="F9117" s="12" t="s">
        <v>3251</v>
      </c>
      <c r="G9117" s="12"/>
      <c r="H9117" s="12"/>
      <c r="I9117" s="12"/>
      <c r="J9117" s="12"/>
      <c r="K9117" s="12"/>
      <c r="L9117" s="12"/>
      <c r="M9117" s="12"/>
      <c r="N9117" s="12"/>
      <c r="O9117" s="12"/>
      <c r="P9117" s="12"/>
      <c r="Q9117" s="12"/>
      <c r="R9117" s="12"/>
      <c r="S9117" s="12"/>
      <c r="T9117" s="12"/>
      <c r="U9117" s="12"/>
      <c r="V9117" s="12"/>
      <c r="W9117" s="12"/>
      <c r="X9117" s="12"/>
      <c r="Y9117" s="12"/>
      <c r="Z9117" s="12"/>
      <c r="AA9117" s="12"/>
      <c r="AB9117" s="12"/>
    </row>
    <row r="9118" spans="1:28" x14ac:dyDescent="0.25">
      <c r="A9118" s="12">
        <v>9106</v>
      </c>
      <c r="B9118" s="12" t="s">
        <v>23473</v>
      </c>
      <c r="C9118" s="12" t="s">
        <v>23474</v>
      </c>
      <c r="D9118" s="14">
        <v>81507586</v>
      </c>
      <c r="E9118" s="15">
        <v>11505</v>
      </c>
      <c r="F9118" s="12" t="s">
        <v>3277</v>
      </c>
      <c r="G9118" s="12"/>
      <c r="H9118" s="12"/>
      <c r="I9118" s="12"/>
      <c r="J9118" s="12"/>
      <c r="K9118" s="12"/>
      <c r="L9118" s="12"/>
      <c r="M9118" s="12"/>
      <c r="N9118" s="12"/>
      <c r="O9118" s="12"/>
      <c r="P9118" s="12"/>
      <c r="Q9118" s="12"/>
      <c r="R9118" s="12"/>
      <c r="S9118" s="12"/>
      <c r="T9118" s="12"/>
      <c r="U9118" s="12"/>
      <c r="V9118" s="12"/>
      <c r="W9118" s="12"/>
      <c r="X9118" s="12"/>
      <c r="Y9118" s="12"/>
      <c r="Z9118" s="12"/>
      <c r="AA9118" s="12"/>
      <c r="AB9118" s="12"/>
    </row>
    <row r="9119" spans="1:28" x14ac:dyDescent="0.25">
      <c r="A9119" s="12">
        <v>9107</v>
      </c>
      <c r="B9119" s="12" t="s">
        <v>23475</v>
      </c>
      <c r="C9119" s="12" t="s">
        <v>23476</v>
      </c>
      <c r="D9119" s="14">
        <v>81465928</v>
      </c>
      <c r="E9119" s="12" t="s">
        <v>23477</v>
      </c>
      <c r="F9119" s="12" t="s">
        <v>3101</v>
      </c>
      <c r="G9119" s="12"/>
      <c r="H9119" s="12"/>
      <c r="I9119" s="12"/>
      <c r="J9119" s="12"/>
      <c r="K9119" s="12"/>
      <c r="L9119" s="12"/>
      <c r="M9119" s="12"/>
      <c r="N9119" s="12"/>
      <c r="O9119" s="12"/>
      <c r="P9119" s="12"/>
      <c r="Q9119" s="12"/>
      <c r="R9119" s="12"/>
      <c r="S9119" s="12"/>
      <c r="T9119" s="12"/>
      <c r="U9119" s="12"/>
      <c r="V9119" s="12"/>
      <c r="W9119" s="12"/>
      <c r="X9119" s="12"/>
      <c r="Y9119" s="12"/>
      <c r="Z9119" s="12"/>
      <c r="AA9119" s="12"/>
      <c r="AB9119" s="12"/>
    </row>
    <row r="9120" spans="1:28" x14ac:dyDescent="0.25">
      <c r="A9120" s="12">
        <v>9108</v>
      </c>
      <c r="B9120" s="12" t="s">
        <v>23478</v>
      </c>
      <c r="C9120" s="12" t="s">
        <v>23479</v>
      </c>
      <c r="D9120" s="14">
        <v>81382744</v>
      </c>
      <c r="E9120" s="14">
        <v>111509</v>
      </c>
      <c r="F9120" s="12" t="s">
        <v>3852</v>
      </c>
      <c r="G9120" s="12"/>
      <c r="H9120" s="12"/>
      <c r="I9120" s="12"/>
      <c r="J9120" s="12"/>
      <c r="K9120" s="12"/>
      <c r="L9120" s="12"/>
      <c r="M9120" s="12"/>
      <c r="N9120" s="12"/>
      <c r="O9120" s="12"/>
      <c r="P9120" s="12"/>
      <c r="Q9120" s="12"/>
      <c r="R9120" s="12"/>
      <c r="S9120" s="12"/>
      <c r="T9120" s="12"/>
      <c r="U9120" s="12"/>
      <c r="V9120" s="12"/>
      <c r="W9120" s="12"/>
      <c r="X9120" s="12"/>
      <c r="Y9120" s="12"/>
      <c r="Z9120" s="12"/>
      <c r="AA9120" s="12"/>
      <c r="AB9120" s="12"/>
    </row>
    <row r="9121" spans="1:28" x14ac:dyDescent="0.25">
      <c r="A9121" s="12">
        <v>9109</v>
      </c>
      <c r="B9121" s="12" t="s">
        <v>23480</v>
      </c>
      <c r="C9121" s="12" t="s">
        <v>23481</v>
      </c>
      <c r="D9121" s="14">
        <v>81154184</v>
      </c>
      <c r="E9121" s="14">
        <v>11301</v>
      </c>
      <c r="F9121" s="12" t="s">
        <v>3101</v>
      </c>
      <c r="G9121" s="12"/>
      <c r="H9121" s="12"/>
      <c r="I9121" s="12"/>
      <c r="J9121" s="12"/>
      <c r="K9121" s="12"/>
      <c r="L9121" s="12"/>
      <c r="M9121" s="12"/>
      <c r="N9121" s="12"/>
      <c r="O9121" s="12"/>
      <c r="P9121" s="12"/>
      <c r="Q9121" s="12"/>
      <c r="R9121" s="12"/>
      <c r="S9121" s="12"/>
      <c r="T9121" s="12"/>
      <c r="U9121" s="12"/>
      <c r="V9121" s="12"/>
      <c r="W9121" s="12"/>
      <c r="X9121" s="12"/>
      <c r="Y9121" s="12"/>
      <c r="Z9121" s="12"/>
      <c r="AA9121" s="12"/>
      <c r="AB9121" s="12"/>
    </row>
    <row r="9122" spans="1:28" x14ac:dyDescent="0.25">
      <c r="A9122" s="12">
        <v>9110</v>
      </c>
      <c r="B9122" s="12" t="s">
        <v>23482</v>
      </c>
      <c r="C9122" s="12" t="s">
        <v>23483</v>
      </c>
      <c r="D9122" s="14">
        <v>81116074</v>
      </c>
      <c r="E9122" s="14">
        <v>117019</v>
      </c>
      <c r="F9122" s="12" t="s">
        <v>3644</v>
      </c>
      <c r="G9122" s="12"/>
      <c r="H9122" s="12"/>
      <c r="I9122" s="12"/>
      <c r="J9122" s="12"/>
      <c r="K9122" s="12"/>
      <c r="L9122" s="12"/>
      <c r="M9122" s="12"/>
      <c r="N9122" s="12"/>
      <c r="O9122" s="12"/>
      <c r="P9122" s="12"/>
      <c r="Q9122" s="12"/>
      <c r="R9122" s="12"/>
      <c r="S9122" s="12"/>
      <c r="T9122" s="12"/>
      <c r="U9122" s="12"/>
      <c r="V9122" s="12"/>
      <c r="W9122" s="12"/>
      <c r="X9122" s="12"/>
      <c r="Y9122" s="12"/>
      <c r="Z9122" s="12"/>
      <c r="AA9122" s="12"/>
      <c r="AB9122" s="12"/>
    </row>
    <row r="9123" spans="1:28" x14ac:dyDescent="0.25">
      <c r="A9123" s="12">
        <v>9111</v>
      </c>
      <c r="B9123" s="12" t="s">
        <v>23484</v>
      </c>
      <c r="C9123" s="12" t="s">
        <v>23485</v>
      </c>
      <c r="D9123" s="14">
        <v>81106824</v>
      </c>
      <c r="E9123" s="12" t="s">
        <v>23486</v>
      </c>
      <c r="F9123" s="12" t="s">
        <v>6678</v>
      </c>
      <c r="G9123" s="12"/>
      <c r="H9123" s="12"/>
      <c r="I9123" s="12"/>
      <c r="J9123" s="12"/>
      <c r="K9123" s="12"/>
      <c r="L9123" s="12"/>
      <c r="M9123" s="12"/>
      <c r="N9123" s="12"/>
      <c r="O9123" s="12"/>
      <c r="P9123" s="12"/>
      <c r="Q9123" s="12"/>
      <c r="R9123" s="12"/>
      <c r="S9123" s="12"/>
      <c r="T9123" s="12"/>
      <c r="U9123" s="12"/>
      <c r="V9123" s="12"/>
      <c r="W9123" s="12"/>
      <c r="X9123" s="12"/>
      <c r="Y9123" s="12"/>
      <c r="Z9123" s="12"/>
      <c r="AA9123" s="12"/>
      <c r="AB9123" s="12"/>
    </row>
    <row r="9124" spans="1:28" x14ac:dyDescent="0.25">
      <c r="A9124" s="12">
        <v>9112</v>
      </c>
      <c r="B9124" s="12" t="s">
        <v>23487</v>
      </c>
      <c r="C9124" s="12" t="s">
        <v>23488</v>
      </c>
      <c r="D9124" s="14">
        <v>80986826</v>
      </c>
      <c r="E9124" s="14">
        <v>10729</v>
      </c>
      <c r="F9124" s="12" t="s">
        <v>5905</v>
      </c>
      <c r="G9124" s="12"/>
      <c r="H9124" s="12"/>
      <c r="I9124" s="12"/>
      <c r="J9124" s="12"/>
      <c r="K9124" s="12"/>
      <c r="L9124" s="12"/>
      <c r="M9124" s="12"/>
      <c r="N9124" s="12"/>
      <c r="O9124" s="12"/>
      <c r="P9124" s="12"/>
      <c r="Q9124" s="12"/>
      <c r="R9124" s="12"/>
      <c r="S9124" s="12"/>
      <c r="T9124" s="12"/>
      <c r="U9124" s="12"/>
      <c r="V9124" s="12"/>
      <c r="W9124" s="12"/>
      <c r="X9124" s="12"/>
      <c r="Y9124" s="12"/>
      <c r="Z9124" s="12"/>
      <c r="AA9124" s="12"/>
      <c r="AB9124" s="12"/>
    </row>
    <row r="9125" spans="1:28" x14ac:dyDescent="0.25">
      <c r="A9125" s="12">
        <v>9113</v>
      </c>
      <c r="B9125" s="12" t="s">
        <v>23489</v>
      </c>
      <c r="C9125" s="12" t="s">
        <v>23490</v>
      </c>
      <c r="D9125" s="14">
        <v>80964907</v>
      </c>
      <c r="E9125" s="12" t="s">
        <v>23491</v>
      </c>
      <c r="F9125" s="12" t="s">
        <v>3251</v>
      </c>
      <c r="G9125" s="12"/>
      <c r="H9125" s="12"/>
      <c r="I9125" s="12"/>
      <c r="J9125" s="12"/>
      <c r="K9125" s="12"/>
      <c r="L9125" s="12"/>
      <c r="M9125" s="12"/>
      <c r="N9125" s="12"/>
      <c r="O9125" s="12"/>
      <c r="P9125" s="12"/>
      <c r="Q9125" s="12"/>
      <c r="R9125" s="12"/>
      <c r="S9125" s="12"/>
      <c r="T9125" s="12"/>
      <c r="U9125" s="12"/>
      <c r="V9125" s="12"/>
      <c r="W9125" s="12"/>
      <c r="X9125" s="12"/>
      <c r="Y9125" s="12"/>
      <c r="Z9125" s="12"/>
      <c r="AA9125" s="12"/>
      <c r="AB9125" s="12"/>
    </row>
    <row r="9126" spans="1:28" x14ac:dyDescent="0.25">
      <c r="A9126" s="12">
        <v>9114</v>
      </c>
      <c r="B9126" s="12" t="s">
        <v>23492</v>
      </c>
      <c r="C9126" s="12" t="s">
        <v>23493</v>
      </c>
      <c r="D9126" s="14">
        <v>80903885</v>
      </c>
      <c r="E9126" s="14">
        <v>103386</v>
      </c>
      <c r="F9126" s="12" t="s">
        <v>3185</v>
      </c>
      <c r="G9126" s="12"/>
      <c r="H9126" s="12"/>
      <c r="I9126" s="12"/>
      <c r="J9126" s="12"/>
      <c r="K9126" s="12"/>
      <c r="L9126" s="12"/>
      <c r="M9126" s="12"/>
      <c r="N9126" s="12"/>
      <c r="O9126" s="12"/>
      <c r="P9126" s="12"/>
      <c r="Q9126" s="12"/>
      <c r="R9126" s="12"/>
      <c r="S9126" s="12"/>
      <c r="T9126" s="12"/>
      <c r="U9126" s="12"/>
      <c r="V9126" s="12"/>
      <c r="W9126" s="12"/>
      <c r="X9126" s="12"/>
      <c r="Y9126" s="12"/>
      <c r="Z9126" s="12"/>
      <c r="AA9126" s="12"/>
      <c r="AB9126" s="12"/>
    </row>
    <row r="9127" spans="1:28" x14ac:dyDescent="0.25">
      <c r="A9127" s="12">
        <v>9115</v>
      </c>
      <c r="B9127" s="12" t="s">
        <v>23494</v>
      </c>
      <c r="C9127" s="12" t="s">
        <v>23495</v>
      </c>
      <c r="D9127" s="14">
        <v>80828016</v>
      </c>
      <c r="E9127" s="12" t="s">
        <v>23496</v>
      </c>
      <c r="F9127" s="12" t="s">
        <v>3101</v>
      </c>
      <c r="G9127" s="12"/>
      <c r="H9127" s="12"/>
      <c r="I9127" s="12"/>
      <c r="J9127" s="12"/>
      <c r="K9127" s="12"/>
      <c r="L9127" s="12"/>
      <c r="M9127" s="12"/>
      <c r="N9127" s="12"/>
      <c r="O9127" s="12"/>
      <c r="P9127" s="12"/>
      <c r="Q9127" s="12"/>
      <c r="R9127" s="12"/>
      <c r="S9127" s="12"/>
      <c r="T9127" s="12"/>
      <c r="U9127" s="12"/>
      <c r="V9127" s="12"/>
      <c r="W9127" s="12"/>
      <c r="X9127" s="12"/>
      <c r="Y9127" s="12"/>
      <c r="Z9127" s="12"/>
      <c r="AA9127" s="12"/>
      <c r="AB9127" s="12"/>
    </row>
    <row r="9128" spans="1:28" x14ac:dyDescent="0.25">
      <c r="A9128" s="12">
        <v>9116</v>
      </c>
      <c r="B9128" s="12" t="s">
        <v>23497</v>
      </c>
      <c r="C9128" s="12" t="s">
        <v>23498</v>
      </c>
      <c r="D9128" s="14">
        <v>80811864</v>
      </c>
      <c r="E9128" s="15">
        <v>31778</v>
      </c>
      <c r="F9128" s="12" t="s">
        <v>3101</v>
      </c>
      <c r="G9128" s="12"/>
      <c r="H9128" s="12"/>
      <c r="I9128" s="12"/>
      <c r="J9128" s="12"/>
      <c r="K9128" s="12"/>
      <c r="L9128" s="12"/>
      <c r="M9128" s="12"/>
      <c r="N9128" s="12"/>
      <c r="O9128" s="12"/>
      <c r="P9128" s="12"/>
      <c r="Q9128" s="12"/>
      <c r="R9128" s="12"/>
      <c r="S9128" s="12"/>
      <c r="T9128" s="12"/>
      <c r="U9128" s="12"/>
      <c r="V9128" s="12"/>
      <c r="W9128" s="12"/>
      <c r="X9128" s="12"/>
      <c r="Y9128" s="12"/>
      <c r="Z9128" s="12"/>
      <c r="AA9128" s="12"/>
      <c r="AB9128" s="12"/>
    </row>
    <row r="9129" spans="1:28" x14ac:dyDescent="0.25">
      <c r="A9129" s="12">
        <v>9117</v>
      </c>
      <c r="B9129" s="12" t="s">
        <v>23499</v>
      </c>
      <c r="C9129" s="12" t="s">
        <v>23500</v>
      </c>
      <c r="D9129" s="14">
        <v>80425649</v>
      </c>
      <c r="E9129" s="14">
        <v>17191</v>
      </c>
      <c r="F9129" s="12" t="s">
        <v>3201</v>
      </c>
      <c r="G9129" s="12"/>
      <c r="H9129" s="12"/>
      <c r="I9129" s="12"/>
      <c r="J9129" s="12"/>
      <c r="K9129" s="12"/>
      <c r="L9129" s="12"/>
      <c r="M9129" s="12"/>
      <c r="N9129" s="12"/>
      <c r="O9129" s="12"/>
      <c r="P9129" s="12"/>
      <c r="Q9129" s="12"/>
      <c r="R9129" s="12"/>
      <c r="S9129" s="12"/>
      <c r="T9129" s="12"/>
      <c r="U9129" s="12"/>
      <c r="V9129" s="12"/>
      <c r="W9129" s="12"/>
      <c r="X9129" s="12"/>
      <c r="Y9129" s="12"/>
      <c r="Z9129" s="12"/>
      <c r="AA9129" s="12"/>
      <c r="AB9129" s="12"/>
    </row>
    <row r="9130" spans="1:28" x14ac:dyDescent="0.25">
      <c r="A9130" s="12">
        <v>9118</v>
      </c>
      <c r="B9130" s="12" t="s">
        <v>23501</v>
      </c>
      <c r="C9130" s="12" t="s">
        <v>23502</v>
      </c>
      <c r="D9130" s="14">
        <v>80338150</v>
      </c>
      <c r="E9130" s="14">
        <v>693024</v>
      </c>
      <c r="F9130" s="12" t="s">
        <v>3328</v>
      </c>
      <c r="G9130" s="12"/>
      <c r="H9130" s="12"/>
      <c r="I9130" s="12"/>
      <c r="J9130" s="12"/>
      <c r="K9130" s="12"/>
      <c r="L9130" s="12"/>
      <c r="M9130" s="12"/>
      <c r="N9130" s="12"/>
      <c r="O9130" s="12"/>
      <c r="P9130" s="12"/>
      <c r="Q9130" s="12"/>
      <c r="R9130" s="12"/>
      <c r="S9130" s="12"/>
      <c r="T9130" s="12"/>
      <c r="U9130" s="12"/>
      <c r="V9130" s="12"/>
      <c r="W9130" s="12"/>
      <c r="X9130" s="12"/>
      <c r="Y9130" s="12"/>
      <c r="Z9130" s="12"/>
      <c r="AA9130" s="12"/>
      <c r="AB9130" s="12"/>
    </row>
    <row r="9131" spans="1:28" x14ac:dyDescent="0.25">
      <c r="A9131" s="12">
        <v>9119</v>
      </c>
      <c r="B9131" s="12" t="s">
        <v>23503</v>
      </c>
      <c r="C9131" s="12" t="s">
        <v>23504</v>
      </c>
      <c r="D9131" s="14">
        <v>80295310</v>
      </c>
      <c r="E9131" s="14">
        <v>172011</v>
      </c>
      <c r="F9131" s="12" t="s">
        <v>3236</v>
      </c>
      <c r="G9131" s="12"/>
      <c r="H9131" s="12"/>
      <c r="I9131" s="12"/>
      <c r="J9131" s="12"/>
      <c r="K9131" s="12"/>
      <c r="L9131" s="12"/>
      <c r="M9131" s="12"/>
      <c r="N9131" s="12"/>
      <c r="O9131" s="12"/>
      <c r="P9131" s="12"/>
      <c r="Q9131" s="12"/>
      <c r="R9131" s="12"/>
      <c r="S9131" s="12"/>
      <c r="T9131" s="12"/>
      <c r="U9131" s="12"/>
      <c r="V9131" s="12"/>
      <c r="W9131" s="12"/>
      <c r="X9131" s="12"/>
      <c r="Y9131" s="12"/>
      <c r="Z9131" s="12"/>
      <c r="AA9131" s="12"/>
      <c r="AB9131" s="12"/>
    </row>
    <row r="9132" spans="1:28" x14ac:dyDescent="0.25">
      <c r="A9132" s="12">
        <v>9120</v>
      </c>
      <c r="B9132" s="12" t="s">
        <v>23505</v>
      </c>
      <c r="C9132" s="12" t="s">
        <v>23506</v>
      </c>
      <c r="D9132" s="14">
        <v>80021936</v>
      </c>
      <c r="E9132" s="14">
        <v>5065</v>
      </c>
      <c r="F9132" s="12" t="s">
        <v>3101</v>
      </c>
      <c r="G9132" s="12"/>
      <c r="H9132" s="12"/>
      <c r="I9132" s="12"/>
      <c r="J9132" s="12"/>
      <c r="K9132" s="12"/>
      <c r="L9132" s="12"/>
      <c r="M9132" s="12"/>
      <c r="N9132" s="12"/>
      <c r="O9132" s="12"/>
      <c r="P9132" s="12"/>
      <c r="Q9132" s="12"/>
      <c r="R9132" s="12"/>
      <c r="S9132" s="12"/>
      <c r="T9132" s="12"/>
      <c r="U9132" s="12"/>
      <c r="V9132" s="12"/>
      <c r="W9132" s="12"/>
      <c r="X9132" s="12"/>
      <c r="Y9132" s="12"/>
      <c r="Z9132" s="12"/>
      <c r="AA9132" s="12"/>
      <c r="AB9132" s="12"/>
    </row>
    <row r="9133" spans="1:28" x14ac:dyDescent="0.25">
      <c r="A9133" s="12">
        <v>9121</v>
      </c>
      <c r="B9133" s="12" t="s">
        <v>23507</v>
      </c>
      <c r="C9133" s="12" t="s">
        <v>23508</v>
      </c>
      <c r="D9133" s="14">
        <v>79913368</v>
      </c>
      <c r="E9133" s="14">
        <v>1305</v>
      </c>
      <c r="F9133" s="12" t="s">
        <v>3101</v>
      </c>
      <c r="G9133" s="12"/>
      <c r="H9133" s="12"/>
      <c r="I9133" s="12"/>
      <c r="J9133" s="12"/>
      <c r="K9133" s="12"/>
      <c r="L9133" s="12"/>
      <c r="M9133" s="12"/>
      <c r="N9133" s="12"/>
      <c r="O9133" s="12"/>
      <c r="P9133" s="12"/>
      <c r="Q9133" s="12"/>
      <c r="R9133" s="12"/>
      <c r="S9133" s="12"/>
      <c r="T9133" s="12"/>
      <c r="U9133" s="12"/>
      <c r="V9133" s="12"/>
      <c r="W9133" s="12"/>
      <c r="X9133" s="12"/>
      <c r="Y9133" s="12"/>
      <c r="Z9133" s="12"/>
      <c r="AA9133" s="12"/>
      <c r="AB9133" s="12"/>
    </row>
    <row r="9134" spans="1:28" x14ac:dyDescent="0.25">
      <c r="A9134" s="12">
        <v>9122</v>
      </c>
      <c r="B9134" s="12" t="s">
        <v>23509</v>
      </c>
      <c r="C9134" s="12" t="s">
        <v>23510</v>
      </c>
      <c r="D9134" s="14">
        <v>79809296</v>
      </c>
      <c r="E9134" s="12" t="s">
        <v>23511</v>
      </c>
      <c r="F9134" s="12" t="s">
        <v>3224</v>
      </c>
      <c r="G9134" s="12"/>
      <c r="H9134" s="12"/>
      <c r="I9134" s="12"/>
      <c r="J9134" s="12"/>
      <c r="K9134" s="12"/>
      <c r="L9134" s="12"/>
      <c r="M9134" s="12"/>
      <c r="N9134" s="12"/>
      <c r="O9134" s="12"/>
      <c r="P9134" s="12"/>
      <c r="Q9134" s="12"/>
      <c r="R9134" s="12"/>
      <c r="S9134" s="12"/>
      <c r="T9134" s="12"/>
      <c r="U9134" s="12"/>
      <c r="V9134" s="12"/>
      <c r="W9134" s="12"/>
      <c r="X9134" s="12"/>
      <c r="Y9134" s="12"/>
      <c r="Z9134" s="12"/>
      <c r="AA9134" s="12"/>
      <c r="AB9134" s="12"/>
    </row>
    <row r="9135" spans="1:28" x14ac:dyDescent="0.25">
      <c r="A9135" s="12">
        <v>9123</v>
      </c>
      <c r="B9135" s="12" t="s">
        <v>23512</v>
      </c>
      <c r="C9135" s="12" t="s">
        <v>23513</v>
      </c>
      <c r="D9135" s="14">
        <v>79809232</v>
      </c>
      <c r="E9135" s="14">
        <v>1265</v>
      </c>
      <c r="F9135" s="12" t="s">
        <v>3101</v>
      </c>
      <c r="G9135" s="12"/>
      <c r="H9135" s="12"/>
      <c r="I9135" s="12"/>
      <c r="J9135" s="12"/>
      <c r="K9135" s="12"/>
      <c r="L9135" s="12"/>
      <c r="M9135" s="12"/>
      <c r="N9135" s="12"/>
      <c r="O9135" s="12"/>
      <c r="P9135" s="12"/>
      <c r="Q9135" s="12"/>
      <c r="R9135" s="12"/>
      <c r="S9135" s="12"/>
      <c r="T9135" s="12"/>
      <c r="U9135" s="12"/>
      <c r="V9135" s="12"/>
      <c r="W9135" s="12"/>
      <c r="X9135" s="12"/>
      <c r="Y9135" s="12"/>
      <c r="Z9135" s="12"/>
      <c r="AA9135" s="12"/>
      <c r="AB9135" s="12"/>
    </row>
    <row r="9136" spans="1:28" x14ac:dyDescent="0.25">
      <c r="A9136" s="12">
        <v>9124</v>
      </c>
      <c r="B9136" s="12" t="s">
        <v>23514</v>
      </c>
      <c r="C9136" s="12" t="s">
        <v>23515</v>
      </c>
      <c r="D9136" s="14">
        <v>79788304</v>
      </c>
      <c r="E9136" s="12" t="s">
        <v>23516</v>
      </c>
      <c r="F9136" s="12" t="s">
        <v>3101</v>
      </c>
      <c r="G9136" s="12"/>
      <c r="H9136" s="12"/>
      <c r="I9136" s="12"/>
      <c r="J9136" s="12"/>
      <c r="K9136" s="12"/>
      <c r="L9136" s="12"/>
      <c r="M9136" s="12"/>
      <c r="N9136" s="12"/>
      <c r="O9136" s="12"/>
      <c r="P9136" s="12"/>
      <c r="Q9136" s="12"/>
      <c r="R9136" s="12"/>
      <c r="S9136" s="12"/>
      <c r="T9136" s="12"/>
      <c r="U9136" s="12"/>
      <c r="V9136" s="12"/>
      <c r="W9136" s="12"/>
      <c r="X9136" s="12"/>
      <c r="Y9136" s="12"/>
      <c r="Z9136" s="12"/>
      <c r="AA9136" s="12"/>
      <c r="AB9136" s="12"/>
    </row>
    <row r="9137" spans="1:28" x14ac:dyDescent="0.25">
      <c r="A9137" s="12">
        <v>9125</v>
      </c>
      <c r="B9137" s="12" t="s">
        <v>23517</v>
      </c>
      <c r="C9137" s="12" t="s">
        <v>23518</v>
      </c>
      <c r="D9137" s="14">
        <v>79732144</v>
      </c>
      <c r="E9137" s="15">
        <v>30713</v>
      </c>
      <c r="F9137" s="12" t="s">
        <v>5044</v>
      </c>
      <c r="G9137" s="12"/>
      <c r="H9137" s="12"/>
      <c r="I9137" s="12"/>
      <c r="J9137" s="12"/>
      <c r="K9137" s="12"/>
      <c r="L9137" s="12"/>
      <c r="M9137" s="12"/>
      <c r="N9137" s="12"/>
      <c r="O9137" s="12"/>
      <c r="P9137" s="12"/>
      <c r="Q9137" s="12"/>
      <c r="R9137" s="12"/>
      <c r="S9137" s="12"/>
      <c r="T9137" s="12"/>
      <c r="U9137" s="12"/>
      <c r="V9137" s="12"/>
      <c r="W9137" s="12"/>
      <c r="X9137" s="12"/>
      <c r="Y9137" s="12"/>
      <c r="Z9137" s="12"/>
      <c r="AA9137" s="12"/>
      <c r="AB9137" s="12"/>
    </row>
    <row r="9138" spans="1:28" x14ac:dyDescent="0.25">
      <c r="A9138" s="12">
        <v>9126</v>
      </c>
      <c r="B9138" s="12" t="s">
        <v>23519</v>
      </c>
      <c r="C9138" s="12" t="s">
        <v>23520</v>
      </c>
      <c r="D9138" s="14">
        <v>79697872</v>
      </c>
      <c r="E9138" s="14">
        <v>59999</v>
      </c>
      <c r="F9138" s="12" t="s">
        <v>3101</v>
      </c>
      <c r="G9138" s="12"/>
      <c r="H9138" s="12"/>
      <c r="I9138" s="12"/>
      <c r="J9138" s="12"/>
      <c r="K9138" s="12"/>
      <c r="L9138" s="12"/>
      <c r="M9138" s="12"/>
      <c r="N9138" s="12"/>
      <c r="O9138" s="12"/>
      <c r="P9138" s="12"/>
      <c r="Q9138" s="12"/>
      <c r="R9138" s="12"/>
      <c r="S9138" s="12"/>
      <c r="T9138" s="12"/>
      <c r="U9138" s="12"/>
      <c r="V9138" s="12"/>
      <c r="W9138" s="12"/>
      <c r="X9138" s="12"/>
      <c r="Y9138" s="12"/>
      <c r="Z9138" s="12"/>
      <c r="AA9138" s="12"/>
      <c r="AB9138" s="12"/>
    </row>
    <row r="9139" spans="1:28" x14ac:dyDescent="0.25">
      <c r="A9139" s="12">
        <v>9127</v>
      </c>
      <c r="B9139" s="12" t="s">
        <v>23521</v>
      </c>
      <c r="C9139" s="12" t="s">
        <v>23522</v>
      </c>
      <c r="D9139" s="14">
        <v>79649282</v>
      </c>
      <c r="E9139" s="14">
        <v>724229</v>
      </c>
      <c r="F9139" s="12" t="s">
        <v>3251</v>
      </c>
      <c r="G9139" s="12"/>
      <c r="H9139" s="12"/>
      <c r="I9139" s="12"/>
      <c r="J9139" s="12"/>
      <c r="K9139" s="12"/>
      <c r="L9139" s="12"/>
      <c r="M9139" s="12"/>
      <c r="N9139" s="12"/>
      <c r="O9139" s="12"/>
      <c r="P9139" s="12"/>
      <c r="Q9139" s="12"/>
      <c r="R9139" s="12"/>
      <c r="S9139" s="12"/>
      <c r="T9139" s="12"/>
      <c r="U9139" s="12"/>
      <c r="V9139" s="12"/>
      <c r="W9139" s="12"/>
      <c r="X9139" s="12"/>
      <c r="Y9139" s="12"/>
      <c r="Z9139" s="12"/>
      <c r="AA9139" s="12"/>
      <c r="AB9139" s="12"/>
    </row>
    <row r="9140" spans="1:28" x14ac:dyDescent="0.25">
      <c r="A9140" s="12">
        <v>9128</v>
      </c>
      <c r="B9140" s="12" t="s">
        <v>23523</v>
      </c>
      <c r="C9140" s="12" t="s">
        <v>23524</v>
      </c>
      <c r="D9140" s="14">
        <v>79613533</v>
      </c>
      <c r="E9140" s="14">
        <v>456714</v>
      </c>
      <c r="F9140" s="12" t="s">
        <v>3182</v>
      </c>
      <c r="G9140" s="12"/>
      <c r="H9140" s="12"/>
      <c r="I9140" s="12"/>
      <c r="J9140" s="12"/>
      <c r="K9140" s="12"/>
      <c r="L9140" s="12"/>
      <c r="M9140" s="12"/>
      <c r="N9140" s="12"/>
      <c r="O9140" s="12"/>
      <c r="P9140" s="12"/>
      <c r="Q9140" s="12"/>
      <c r="R9140" s="12"/>
      <c r="S9140" s="12"/>
      <c r="T9140" s="12"/>
      <c r="U9140" s="12"/>
      <c r="V9140" s="12"/>
      <c r="W9140" s="12"/>
      <c r="X9140" s="12"/>
      <c r="Y9140" s="12"/>
      <c r="Z9140" s="12"/>
      <c r="AA9140" s="12"/>
      <c r="AB9140" s="12"/>
    </row>
    <row r="9141" spans="1:28" x14ac:dyDescent="0.25">
      <c r="A9141" s="12">
        <v>9129</v>
      </c>
      <c r="B9141" s="12" t="s">
        <v>23525</v>
      </c>
      <c r="C9141" s="12" t="s">
        <v>23526</v>
      </c>
      <c r="D9141" s="14">
        <v>79595248</v>
      </c>
      <c r="E9141" s="15">
        <v>13181</v>
      </c>
      <c r="F9141" s="12" t="s">
        <v>7148</v>
      </c>
      <c r="G9141" s="12"/>
      <c r="H9141" s="12"/>
      <c r="I9141" s="12"/>
      <c r="J9141" s="12"/>
      <c r="K9141" s="12"/>
      <c r="L9141" s="12"/>
      <c r="M9141" s="12"/>
      <c r="N9141" s="12"/>
      <c r="O9141" s="12"/>
      <c r="P9141" s="12"/>
      <c r="Q9141" s="12"/>
      <c r="R9141" s="12"/>
      <c r="S9141" s="12"/>
      <c r="T9141" s="12"/>
      <c r="U9141" s="12"/>
      <c r="V9141" s="12"/>
      <c r="W9141" s="12"/>
      <c r="X9141" s="12"/>
      <c r="Y9141" s="12"/>
      <c r="Z9141" s="12"/>
      <c r="AA9141" s="12"/>
      <c r="AB9141" s="12"/>
    </row>
    <row r="9142" spans="1:28" x14ac:dyDescent="0.25">
      <c r="A9142" s="12">
        <v>9130</v>
      </c>
      <c r="B9142" s="12" t="s">
        <v>23527</v>
      </c>
      <c r="C9142" s="12" t="s">
        <v>23528</v>
      </c>
      <c r="D9142" s="14">
        <v>79586725</v>
      </c>
      <c r="E9142" s="14">
        <v>808808</v>
      </c>
      <c r="F9142" s="12" t="s">
        <v>3182</v>
      </c>
      <c r="G9142" s="12"/>
      <c r="H9142" s="12"/>
      <c r="I9142" s="12"/>
      <c r="J9142" s="12"/>
      <c r="K9142" s="12"/>
      <c r="L9142" s="12"/>
      <c r="M9142" s="12"/>
      <c r="N9142" s="12"/>
      <c r="O9142" s="12"/>
      <c r="P9142" s="12"/>
      <c r="Q9142" s="12"/>
      <c r="R9142" s="12"/>
      <c r="S9142" s="12"/>
      <c r="T9142" s="12"/>
      <c r="U9142" s="12"/>
      <c r="V9142" s="12"/>
      <c r="W9142" s="12"/>
      <c r="X9142" s="12"/>
      <c r="Y9142" s="12"/>
      <c r="Z9142" s="12"/>
      <c r="AA9142" s="12"/>
      <c r="AB9142" s="12"/>
    </row>
    <row r="9143" spans="1:28" x14ac:dyDescent="0.25">
      <c r="A9143" s="12">
        <v>9131</v>
      </c>
      <c r="B9143" s="12" t="s">
        <v>23529</v>
      </c>
      <c r="C9143" s="12" t="s">
        <v>23530</v>
      </c>
      <c r="D9143" s="14">
        <v>79569094</v>
      </c>
      <c r="E9143" s="14">
        <v>242436</v>
      </c>
      <c r="F9143" s="12" t="s">
        <v>5155</v>
      </c>
      <c r="G9143" s="12"/>
      <c r="H9143" s="12"/>
      <c r="I9143" s="12"/>
      <c r="J9143" s="12"/>
      <c r="K9143" s="12"/>
      <c r="L9143" s="12"/>
      <c r="M9143" s="12"/>
      <c r="N9143" s="12"/>
      <c r="O9143" s="12"/>
      <c r="P9143" s="12"/>
      <c r="Q9143" s="12"/>
      <c r="R9143" s="12"/>
      <c r="S9143" s="12"/>
      <c r="T9143" s="12"/>
      <c r="U9143" s="12"/>
      <c r="V9143" s="12"/>
      <c r="W9143" s="12"/>
      <c r="X9143" s="12"/>
      <c r="Y9143" s="12"/>
      <c r="Z9143" s="12"/>
      <c r="AA9143" s="12"/>
      <c r="AB9143" s="12"/>
    </row>
    <row r="9144" spans="1:28" x14ac:dyDescent="0.25">
      <c r="A9144" s="12">
        <v>9132</v>
      </c>
      <c r="B9144" s="12" t="s">
        <v>23531</v>
      </c>
      <c r="C9144" s="12" t="s">
        <v>23532</v>
      </c>
      <c r="D9144" s="14">
        <v>79523536</v>
      </c>
      <c r="E9144" s="14">
        <v>10995</v>
      </c>
      <c r="F9144" s="12" t="s">
        <v>3101</v>
      </c>
      <c r="G9144" s="12"/>
      <c r="H9144" s="12"/>
      <c r="I9144" s="12"/>
      <c r="J9144" s="12"/>
      <c r="K9144" s="12"/>
      <c r="L9144" s="12"/>
      <c r="M9144" s="12"/>
      <c r="N9144" s="12"/>
      <c r="O9144" s="12"/>
      <c r="P9144" s="12"/>
      <c r="Q9144" s="12"/>
      <c r="R9144" s="12"/>
      <c r="S9144" s="12"/>
      <c r="T9144" s="12"/>
      <c r="U9144" s="12"/>
      <c r="V9144" s="12"/>
      <c r="W9144" s="12"/>
      <c r="X9144" s="12"/>
      <c r="Y9144" s="12"/>
      <c r="Z9144" s="12"/>
      <c r="AA9144" s="12"/>
      <c r="AB9144" s="12"/>
    </row>
    <row r="9145" spans="1:28" x14ac:dyDescent="0.25">
      <c r="A9145" s="12">
        <v>9133</v>
      </c>
      <c r="B9145" s="12" t="s">
        <v>23533</v>
      </c>
      <c r="C9145" s="12" t="s">
        <v>23534</v>
      </c>
      <c r="D9145" s="14">
        <v>79488532</v>
      </c>
      <c r="E9145" s="12" t="s">
        <v>23535</v>
      </c>
      <c r="F9145" s="12" t="s">
        <v>3321</v>
      </c>
      <c r="G9145" s="12"/>
      <c r="H9145" s="12"/>
      <c r="I9145" s="12"/>
      <c r="J9145" s="12"/>
      <c r="K9145" s="12"/>
      <c r="L9145" s="12"/>
      <c r="M9145" s="12"/>
      <c r="N9145" s="12"/>
      <c r="O9145" s="12"/>
      <c r="P9145" s="12"/>
      <c r="Q9145" s="12"/>
      <c r="R9145" s="12"/>
      <c r="S9145" s="12"/>
      <c r="T9145" s="12"/>
      <c r="U9145" s="12"/>
      <c r="V9145" s="12"/>
      <c r="W9145" s="12"/>
      <c r="X9145" s="12"/>
      <c r="Y9145" s="12"/>
      <c r="Z9145" s="12"/>
      <c r="AA9145" s="12"/>
      <c r="AB9145" s="12"/>
    </row>
    <row r="9146" spans="1:28" x14ac:dyDescent="0.25">
      <c r="A9146" s="12">
        <v>9134</v>
      </c>
      <c r="B9146" s="12" t="s">
        <v>23536</v>
      </c>
      <c r="C9146" s="12" t="s">
        <v>23537</v>
      </c>
      <c r="D9146" s="14">
        <v>79440120</v>
      </c>
      <c r="E9146" s="14">
        <v>64165</v>
      </c>
      <c r="F9146" s="12" t="s">
        <v>3101</v>
      </c>
      <c r="G9146" s="12"/>
      <c r="H9146" s="12"/>
      <c r="I9146" s="12"/>
      <c r="J9146" s="12"/>
      <c r="K9146" s="12"/>
      <c r="L9146" s="12"/>
      <c r="M9146" s="12"/>
      <c r="N9146" s="12"/>
      <c r="O9146" s="12"/>
      <c r="P9146" s="12"/>
      <c r="Q9146" s="12"/>
      <c r="R9146" s="12"/>
      <c r="S9146" s="12"/>
      <c r="T9146" s="12"/>
      <c r="U9146" s="12"/>
      <c r="V9146" s="12"/>
      <c r="W9146" s="12"/>
      <c r="X9146" s="12"/>
      <c r="Y9146" s="12"/>
      <c r="Z9146" s="12"/>
      <c r="AA9146" s="12"/>
      <c r="AB9146" s="12"/>
    </row>
    <row r="9147" spans="1:28" x14ac:dyDescent="0.25">
      <c r="A9147" s="12">
        <v>9135</v>
      </c>
      <c r="B9147" s="12" t="s">
        <v>8833</v>
      </c>
      <c r="C9147" s="12" t="s">
        <v>23538</v>
      </c>
      <c r="D9147" s="14">
        <v>79399400</v>
      </c>
      <c r="E9147" s="12" t="s">
        <v>23539</v>
      </c>
      <c r="F9147" s="12" t="s">
        <v>3101</v>
      </c>
      <c r="G9147" s="12"/>
      <c r="H9147" s="12"/>
      <c r="I9147" s="12"/>
      <c r="J9147" s="12"/>
      <c r="K9147" s="12"/>
      <c r="L9147" s="12"/>
      <c r="M9147" s="12"/>
      <c r="N9147" s="12"/>
      <c r="O9147" s="12"/>
      <c r="P9147" s="12"/>
      <c r="Q9147" s="12"/>
      <c r="R9147" s="12"/>
      <c r="S9147" s="12"/>
      <c r="T9147" s="12"/>
      <c r="U9147" s="12"/>
      <c r="V9147" s="12"/>
      <c r="W9147" s="12"/>
      <c r="X9147" s="12"/>
      <c r="Y9147" s="12"/>
      <c r="Z9147" s="12"/>
      <c r="AA9147" s="12"/>
      <c r="AB9147" s="12"/>
    </row>
    <row r="9148" spans="1:28" x14ac:dyDescent="0.25">
      <c r="A9148" s="12">
        <v>9136</v>
      </c>
      <c r="B9148" s="12" t="s">
        <v>23540</v>
      </c>
      <c r="C9148" s="12" t="s">
        <v>23541</v>
      </c>
      <c r="D9148" s="14">
        <v>79396742</v>
      </c>
      <c r="E9148" s="12" t="s">
        <v>23542</v>
      </c>
      <c r="F9148" s="12" t="s">
        <v>3852</v>
      </c>
      <c r="G9148" s="12"/>
      <c r="H9148" s="12"/>
      <c r="I9148" s="12"/>
      <c r="J9148" s="12"/>
      <c r="K9148" s="12"/>
      <c r="L9148" s="12"/>
      <c r="M9148" s="12"/>
      <c r="N9148" s="12"/>
      <c r="O9148" s="12"/>
      <c r="P9148" s="12"/>
      <c r="Q9148" s="12"/>
      <c r="R9148" s="12"/>
      <c r="S9148" s="12"/>
      <c r="T9148" s="12"/>
      <c r="U9148" s="12"/>
      <c r="V9148" s="12"/>
      <c r="W9148" s="12"/>
      <c r="X9148" s="12"/>
      <c r="Y9148" s="12"/>
      <c r="Z9148" s="12"/>
      <c r="AA9148" s="12"/>
      <c r="AB9148" s="12"/>
    </row>
    <row r="9149" spans="1:28" x14ac:dyDescent="0.25">
      <c r="A9149" s="12">
        <v>9137</v>
      </c>
      <c r="B9149" s="12" t="s">
        <v>23543</v>
      </c>
      <c r="C9149" s="12" t="s">
        <v>23544</v>
      </c>
      <c r="D9149" s="14">
        <v>79380000</v>
      </c>
      <c r="E9149" s="15">
        <v>34366</v>
      </c>
      <c r="F9149" s="12" t="s">
        <v>3148</v>
      </c>
      <c r="G9149" s="12"/>
      <c r="H9149" s="12"/>
      <c r="I9149" s="12"/>
      <c r="J9149" s="12"/>
      <c r="K9149" s="12"/>
      <c r="L9149" s="12"/>
      <c r="M9149" s="12"/>
      <c r="N9149" s="12"/>
      <c r="O9149" s="12"/>
      <c r="P9149" s="12"/>
      <c r="Q9149" s="12"/>
      <c r="R9149" s="12"/>
      <c r="S9149" s="12"/>
      <c r="T9149" s="12"/>
      <c r="U9149" s="12"/>
      <c r="V9149" s="12"/>
      <c r="W9149" s="12"/>
      <c r="X9149" s="12"/>
      <c r="Y9149" s="12"/>
      <c r="Z9149" s="12"/>
      <c r="AA9149" s="12"/>
      <c r="AB9149" s="12"/>
    </row>
    <row r="9150" spans="1:28" x14ac:dyDescent="0.25">
      <c r="A9150" s="12">
        <v>9138</v>
      </c>
      <c r="B9150" s="12" t="s">
        <v>23545</v>
      </c>
      <c r="C9150" s="12" t="s">
        <v>23546</v>
      </c>
      <c r="D9150" s="14">
        <v>79321529</v>
      </c>
      <c r="E9150" s="14">
        <v>136536</v>
      </c>
      <c r="F9150" s="12" t="s">
        <v>3277</v>
      </c>
      <c r="G9150" s="12"/>
      <c r="H9150" s="12"/>
      <c r="I9150" s="12"/>
      <c r="J9150" s="12"/>
      <c r="K9150" s="12"/>
      <c r="L9150" s="12"/>
      <c r="M9150" s="12"/>
      <c r="N9150" s="12"/>
      <c r="O9150" s="12"/>
      <c r="P9150" s="12"/>
      <c r="Q9150" s="12"/>
      <c r="R9150" s="12"/>
      <c r="S9150" s="12"/>
      <c r="T9150" s="12"/>
      <c r="U9150" s="12"/>
      <c r="V9150" s="12"/>
      <c r="W9150" s="12"/>
      <c r="X9150" s="12"/>
      <c r="Y9150" s="12"/>
      <c r="Z9150" s="12"/>
      <c r="AA9150" s="12"/>
      <c r="AB9150" s="12"/>
    </row>
    <row r="9151" spans="1:28" x14ac:dyDescent="0.25">
      <c r="A9151" s="12">
        <v>9139</v>
      </c>
      <c r="B9151" s="12" t="s">
        <v>23547</v>
      </c>
      <c r="C9151" s="12" t="s">
        <v>23548</v>
      </c>
      <c r="D9151" s="14">
        <v>79313416</v>
      </c>
      <c r="E9151" s="16">
        <v>45780</v>
      </c>
      <c r="F9151" s="12" t="s">
        <v>3101</v>
      </c>
      <c r="G9151" s="12"/>
      <c r="H9151" s="12"/>
      <c r="I9151" s="12"/>
      <c r="J9151" s="12"/>
      <c r="K9151" s="12"/>
      <c r="L9151" s="12"/>
      <c r="M9151" s="12"/>
      <c r="N9151" s="12"/>
      <c r="O9151" s="12"/>
      <c r="P9151" s="12"/>
      <c r="Q9151" s="12"/>
      <c r="R9151" s="12"/>
      <c r="S9151" s="12"/>
      <c r="T9151" s="12"/>
      <c r="U9151" s="12"/>
      <c r="V9151" s="12"/>
      <c r="W9151" s="12"/>
      <c r="X9151" s="12"/>
      <c r="Y9151" s="12"/>
      <c r="Z9151" s="12"/>
      <c r="AA9151" s="12"/>
      <c r="AB9151" s="12"/>
    </row>
    <row r="9152" spans="1:28" x14ac:dyDescent="0.25">
      <c r="A9152" s="12">
        <v>9140</v>
      </c>
      <c r="B9152" s="12" t="s">
        <v>23549</v>
      </c>
      <c r="C9152" s="12" t="s">
        <v>23550</v>
      </c>
      <c r="D9152" s="14">
        <v>79032096</v>
      </c>
      <c r="E9152" s="15">
        <v>12451</v>
      </c>
      <c r="F9152" s="12" t="s">
        <v>3336</v>
      </c>
      <c r="G9152" s="12"/>
      <c r="H9152" s="12"/>
      <c r="I9152" s="12"/>
      <c r="J9152" s="12"/>
      <c r="K9152" s="12"/>
      <c r="L9152" s="12"/>
      <c r="M9152" s="12"/>
      <c r="N9152" s="12"/>
      <c r="O9152" s="12"/>
      <c r="P9152" s="12"/>
      <c r="Q9152" s="12"/>
      <c r="R9152" s="12"/>
      <c r="S9152" s="12"/>
      <c r="T9152" s="12"/>
      <c r="U9152" s="12"/>
      <c r="V9152" s="12"/>
      <c r="W9152" s="12"/>
      <c r="X9152" s="12"/>
      <c r="Y9152" s="12"/>
      <c r="Z9152" s="12"/>
      <c r="AA9152" s="12"/>
      <c r="AB9152" s="12"/>
    </row>
    <row r="9153" spans="1:28" x14ac:dyDescent="0.25">
      <c r="A9153" s="12">
        <v>9141</v>
      </c>
      <c r="B9153" s="12" t="s">
        <v>23551</v>
      </c>
      <c r="C9153" s="12" t="s">
        <v>23552</v>
      </c>
      <c r="D9153" s="14">
        <v>79014945</v>
      </c>
      <c r="E9153" s="14">
        <v>220861</v>
      </c>
      <c r="F9153" s="12" t="s">
        <v>3852</v>
      </c>
      <c r="G9153" s="12"/>
      <c r="H9153" s="12"/>
      <c r="I9153" s="12"/>
      <c r="J9153" s="12"/>
      <c r="K9153" s="12"/>
      <c r="L9153" s="12"/>
      <c r="M9153" s="12"/>
      <c r="N9153" s="12"/>
      <c r="O9153" s="12"/>
      <c r="P9153" s="12"/>
      <c r="Q9153" s="12"/>
      <c r="R9153" s="12"/>
      <c r="S9153" s="12"/>
      <c r="T9153" s="12"/>
      <c r="U9153" s="12"/>
      <c r="V9153" s="12"/>
      <c r="W9153" s="12"/>
      <c r="X9153" s="12"/>
      <c r="Y9153" s="12"/>
      <c r="Z9153" s="12"/>
      <c r="AA9153" s="12"/>
      <c r="AB9153" s="12"/>
    </row>
    <row r="9154" spans="1:28" x14ac:dyDescent="0.25">
      <c r="A9154" s="12">
        <v>9142</v>
      </c>
      <c r="B9154" s="12" t="s">
        <v>23553</v>
      </c>
      <c r="C9154" s="12" t="s">
        <v>23554</v>
      </c>
      <c r="D9154" s="14">
        <v>79001871</v>
      </c>
      <c r="E9154" s="14">
        <v>203398</v>
      </c>
      <c r="F9154" s="12" t="s">
        <v>3224</v>
      </c>
      <c r="G9154" s="12"/>
      <c r="H9154" s="12"/>
      <c r="I9154" s="12"/>
      <c r="J9154" s="12"/>
      <c r="K9154" s="12"/>
      <c r="L9154" s="12"/>
      <c r="M9154" s="12"/>
      <c r="N9154" s="12"/>
      <c r="O9154" s="12"/>
      <c r="P9154" s="12"/>
      <c r="Q9154" s="12"/>
      <c r="R9154" s="12"/>
      <c r="S9154" s="12"/>
      <c r="T9154" s="12"/>
      <c r="U9154" s="12"/>
      <c r="V9154" s="12"/>
      <c r="W9154" s="12"/>
      <c r="X9154" s="12"/>
      <c r="Y9154" s="12"/>
      <c r="Z9154" s="12"/>
      <c r="AA9154" s="12"/>
      <c r="AB9154" s="12"/>
    </row>
    <row r="9155" spans="1:28" x14ac:dyDescent="0.25">
      <c r="A9155" s="12">
        <v>9143</v>
      </c>
      <c r="B9155" s="12" t="s">
        <v>23555</v>
      </c>
      <c r="C9155" s="12" t="s">
        <v>23555</v>
      </c>
      <c r="D9155" s="14">
        <v>78769464</v>
      </c>
      <c r="E9155" s="15">
        <v>26299</v>
      </c>
      <c r="F9155" s="12" t="s">
        <v>3251</v>
      </c>
      <c r="G9155" s="12"/>
      <c r="H9155" s="12"/>
      <c r="I9155" s="12"/>
      <c r="J9155" s="12"/>
      <c r="K9155" s="12"/>
      <c r="L9155" s="12"/>
      <c r="M9155" s="12"/>
      <c r="N9155" s="12"/>
      <c r="O9155" s="12"/>
      <c r="P9155" s="12"/>
      <c r="Q9155" s="12"/>
      <c r="R9155" s="12"/>
      <c r="S9155" s="12"/>
      <c r="T9155" s="12"/>
      <c r="U9155" s="12"/>
      <c r="V9155" s="12"/>
      <c r="W9155" s="12"/>
      <c r="X9155" s="12"/>
      <c r="Y9155" s="12"/>
      <c r="Z9155" s="12"/>
      <c r="AA9155" s="12"/>
      <c r="AB9155" s="12"/>
    </row>
    <row r="9156" spans="1:28" x14ac:dyDescent="0.25">
      <c r="A9156" s="12">
        <v>9144</v>
      </c>
      <c r="B9156" s="12" t="s">
        <v>23556</v>
      </c>
      <c r="C9156" s="12" t="s">
        <v>23557</v>
      </c>
      <c r="D9156" s="14">
        <v>78697712</v>
      </c>
      <c r="E9156" s="15">
        <v>42064</v>
      </c>
      <c r="F9156" s="12" t="s">
        <v>3101</v>
      </c>
      <c r="G9156" s="12"/>
      <c r="H9156" s="12"/>
      <c r="I9156" s="12"/>
      <c r="J9156" s="12"/>
      <c r="K9156" s="12"/>
      <c r="L9156" s="12"/>
      <c r="M9156" s="12"/>
      <c r="N9156" s="12"/>
      <c r="O9156" s="12"/>
      <c r="P9156" s="12"/>
      <c r="Q9156" s="12"/>
      <c r="R9156" s="12"/>
      <c r="S9156" s="12"/>
      <c r="T9156" s="12"/>
      <c r="U9156" s="12"/>
      <c r="V9156" s="12"/>
      <c r="W9156" s="12"/>
      <c r="X9156" s="12"/>
      <c r="Y9156" s="12"/>
      <c r="Z9156" s="12"/>
      <c r="AA9156" s="12"/>
      <c r="AB9156" s="12"/>
    </row>
    <row r="9157" spans="1:28" x14ac:dyDescent="0.25">
      <c r="A9157" s="12">
        <v>9145</v>
      </c>
      <c r="B9157" s="12" t="s">
        <v>23558</v>
      </c>
      <c r="C9157" s="12" t="s">
        <v>23559</v>
      </c>
      <c r="D9157" s="14">
        <v>78355192</v>
      </c>
      <c r="E9157" s="16">
        <v>45690</v>
      </c>
      <c r="F9157" s="12" t="s">
        <v>3101</v>
      </c>
      <c r="G9157" s="12"/>
      <c r="H9157" s="12"/>
      <c r="I9157" s="12"/>
      <c r="J9157" s="12"/>
      <c r="K9157" s="12"/>
      <c r="L9157" s="12"/>
      <c r="M9157" s="12"/>
      <c r="N9157" s="12"/>
      <c r="O9157" s="12"/>
      <c r="P9157" s="12"/>
      <c r="Q9157" s="12"/>
      <c r="R9157" s="12"/>
      <c r="S9157" s="12"/>
      <c r="T9157" s="12"/>
      <c r="U9157" s="12"/>
      <c r="V9157" s="12"/>
      <c r="W9157" s="12"/>
      <c r="X9157" s="12"/>
      <c r="Y9157" s="12"/>
      <c r="Z9157" s="12"/>
      <c r="AA9157" s="12"/>
      <c r="AB9157" s="12"/>
    </row>
    <row r="9158" spans="1:28" x14ac:dyDescent="0.25">
      <c r="A9158" s="12">
        <v>9146</v>
      </c>
      <c r="B9158" s="12" t="s">
        <v>23560</v>
      </c>
      <c r="C9158" s="12" t="s">
        <v>23561</v>
      </c>
      <c r="D9158" s="14">
        <v>78337144</v>
      </c>
      <c r="E9158" s="12" t="s">
        <v>23562</v>
      </c>
      <c r="F9158" s="12" t="s">
        <v>3101</v>
      </c>
      <c r="G9158" s="12"/>
      <c r="H9158" s="12"/>
      <c r="I9158" s="12"/>
      <c r="J9158" s="12"/>
      <c r="K9158" s="12"/>
      <c r="L9158" s="12"/>
      <c r="M9158" s="12"/>
      <c r="N9158" s="12"/>
      <c r="O9158" s="12"/>
      <c r="P9158" s="12"/>
      <c r="Q9158" s="12"/>
      <c r="R9158" s="12"/>
      <c r="S9158" s="12"/>
      <c r="T9158" s="12"/>
      <c r="U9158" s="12"/>
      <c r="V9158" s="12"/>
      <c r="W9158" s="12"/>
      <c r="X9158" s="12"/>
      <c r="Y9158" s="12"/>
      <c r="Z9158" s="12"/>
      <c r="AA9158" s="12"/>
      <c r="AB9158" s="12"/>
    </row>
    <row r="9159" spans="1:28" x14ac:dyDescent="0.25">
      <c r="A9159" s="12">
        <v>9147</v>
      </c>
      <c r="B9159" s="12" t="s">
        <v>23563</v>
      </c>
      <c r="C9159" s="12" t="s">
        <v>23564</v>
      </c>
      <c r="D9159" s="14">
        <v>78330768</v>
      </c>
      <c r="E9159" s="12" t="s">
        <v>23565</v>
      </c>
      <c r="F9159" s="12" t="s">
        <v>3251</v>
      </c>
      <c r="G9159" s="12"/>
      <c r="H9159" s="12"/>
      <c r="I9159" s="12"/>
      <c r="J9159" s="12"/>
      <c r="K9159" s="12"/>
      <c r="L9159" s="12"/>
      <c r="M9159" s="12"/>
      <c r="N9159" s="12"/>
      <c r="O9159" s="12"/>
      <c r="P9159" s="12"/>
      <c r="Q9159" s="12"/>
      <c r="R9159" s="12"/>
      <c r="S9159" s="12"/>
      <c r="T9159" s="12"/>
      <c r="U9159" s="12"/>
      <c r="V9159" s="12"/>
      <c r="W9159" s="12"/>
      <c r="X9159" s="12"/>
      <c r="Y9159" s="12"/>
      <c r="Z9159" s="12"/>
      <c r="AA9159" s="12"/>
      <c r="AB9159" s="12"/>
    </row>
    <row r="9160" spans="1:28" x14ac:dyDescent="0.25">
      <c r="A9160" s="12">
        <v>9148</v>
      </c>
      <c r="B9160" s="12" t="s">
        <v>23566</v>
      </c>
      <c r="C9160" s="12" t="s">
        <v>23567</v>
      </c>
      <c r="D9160" s="14">
        <v>78299712</v>
      </c>
      <c r="E9160" s="14">
        <v>26308</v>
      </c>
      <c r="F9160" s="12" t="s">
        <v>3101</v>
      </c>
      <c r="G9160" s="12"/>
      <c r="H9160" s="12"/>
      <c r="I9160" s="12"/>
      <c r="J9160" s="12"/>
      <c r="K9160" s="12"/>
      <c r="L9160" s="12"/>
      <c r="M9160" s="12"/>
      <c r="N9160" s="12"/>
      <c r="O9160" s="12"/>
      <c r="P9160" s="12"/>
      <c r="Q9160" s="12"/>
      <c r="R9160" s="12"/>
      <c r="S9160" s="12"/>
      <c r="T9160" s="12"/>
      <c r="U9160" s="12"/>
      <c r="V9160" s="12"/>
      <c r="W9160" s="12"/>
      <c r="X9160" s="12"/>
      <c r="Y9160" s="12"/>
      <c r="Z9160" s="12"/>
      <c r="AA9160" s="12"/>
      <c r="AB9160" s="12"/>
    </row>
    <row r="9161" spans="1:28" x14ac:dyDescent="0.25">
      <c r="A9161" s="12">
        <v>9149</v>
      </c>
      <c r="B9161" s="12" t="s">
        <v>23568</v>
      </c>
      <c r="C9161" s="12" t="s">
        <v>23569</v>
      </c>
      <c r="D9161" s="14">
        <v>78289376</v>
      </c>
      <c r="E9161" s="14">
        <v>1145</v>
      </c>
      <c r="F9161" s="12" t="s">
        <v>3101</v>
      </c>
      <c r="G9161" s="12"/>
      <c r="H9161" s="12"/>
      <c r="I9161" s="12"/>
      <c r="J9161" s="12"/>
      <c r="K9161" s="12"/>
      <c r="L9161" s="12"/>
      <c r="M9161" s="12"/>
      <c r="N9161" s="12"/>
      <c r="O9161" s="12"/>
      <c r="P9161" s="12"/>
      <c r="Q9161" s="12"/>
      <c r="R9161" s="12"/>
      <c r="S9161" s="12"/>
      <c r="T9161" s="12"/>
      <c r="U9161" s="12"/>
      <c r="V9161" s="12"/>
      <c r="W9161" s="12"/>
      <c r="X9161" s="12"/>
      <c r="Y9161" s="12"/>
      <c r="Z9161" s="12"/>
      <c r="AA9161" s="12"/>
      <c r="AB9161" s="12"/>
    </row>
    <row r="9162" spans="1:28" x14ac:dyDescent="0.25">
      <c r="A9162" s="12">
        <v>9150</v>
      </c>
      <c r="B9162" s="12" t="s">
        <v>23570</v>
      </c>
      <c r="C9162" s="12" t="s">
        <v>23571</v>
      </c>
      <c r="D9162" s="14">
        <v>78181322</v>
      </c>
      <c r="E9162" s="14">
        <v>602136</v>
      </c>
      <c r="F9162" s="12" t="s">
        <v>3182</v>
      </c>
      <c r="G9162" s="12"/>
      <c r="H9162" s="12"/>
      <c r="I9162" s="12"/>
      <c r="J9162" s="12"/>
      <c r="K9162" s="12"/>
      <c r="L9162" s="12"/>
      <c r="M9162" s="12"/>
      <c r="N9162" s="12"/>
      <c r="O9162" s="12"/>
      <c r="P9162" s="12"/>
      <c r="Q9162" s="12"/>
      <c r="R9162" s="12"/>
      <c r="S9162" s="12"/>
      <c r="T9162" s="12"/>
      <c r="U9162" s="12"/>
      <c r="V9162" s="12"/>
      <c r="W9162" s="12"/>
      <c r="X9162" s="12"/>
      <c r="Y9162" s="12"/>
      <c r="Z9162" s="12"/>
      <c r="AA9162" s="12"/>
      <c r="AB9162" s="12"/>
    </row>
    <row r="9163" spans="1:28" x14ac:dyDescent="0.25">
      <c r="A9163" s="12">
        <v>9151</v>
      </c>
      <c r="B9163" s="12" t="s">
        <v>23572</v>
      </c>
      <c r="C9163" s="12" t="s">
        <v>23573</v>
      </c>
      <c r="D9163" s="14">
        <v>78138832</v>
      </c>
      <c r="E9163" s="14">
        <v>2425</v>
      </c>
      <c r="F9163" s="12" t="s">
        <v>3101</v>
      </c>
      <c r="G9163" s="12"/>
      <c r="H9163" s="12"/>
      <c r="I9163" s="12"/>
      <c r="J9163" s="12"/>
      <c r="K9163" s="12"/>
      <c r="L9163" s="12"/>
      <c r="M9163" s="12"/>
      <c r="N9163" s="12"/>
      <c r="O9163" s="12"/>
      <c r="P9163" s="12"/>
      <c r="Q9163" s="12"/>
      <c r="R9163" s="12"/>
      <c r="S9163" s="12"/>
      <c r="T9163" s="12"/>
      <c r="U9163" s="12"/>
      <c r="V9163" s="12"/>
      <c r="W9163" s="12"/>
      <c r="X9163" s="12"/>
      <c r="Y9163" s="12"/>
      <c r="Z9163" s="12"/>
      <c r="AA9163" s="12"/>
      <c r="AB9163" s="12"/>
    </row>
    <row r="9164" spans="1:28" x14ac:dyDescent="0.25">
      <c r="A9164" s="12">
        <v>9152</v>
      </c>
      <c r="B9164" s="12" t="s">
        <v>23574</v>
      </c>
      <c r="C9164" s="12" t="s">
        <v>23575</v>
      </c>
      <c r="D9164" s="14">
        <v>78035356</v>
      </c>
      <c r="E9164" s="14">
        <v>363554</v>
      </c>
      <c r="F9164" s="12" t="s">
        <v>3185</v>
      </c>
      <c r="G9164" s="12"/>
      <c r="H9164" s="12"/>
      <c r="I9164" s="12"/>
      <c r="J9164" s="12"/>
      <c r="K9164" s="12"/>
      <c r="L9164" s="12"/>
      <c r="M9164" s="12"/>
      <c r="N9164" s="12"/>
      <c r="O9164" s="12"/>
      <c r="P9164" s="12"/>
      <c r="Q9164" s="12"/>
      <c r="R9164" s="12"/>
      <c r="S9164" s="12"/>
      <c r="T9164" s="12"/>
      <c r="U9164" s="12"/>
      <c r="V9164" s="12"/>
      <c r="W9164" s="12"/>
      <c r="X9164" s="12"/>
      <c r="Y9164" s="12"/>
      <c r="Z9164" s="12"/>
      <c r="AA9164" s="12"/>
      <c r="AB9164" s="12"/>
    </row>
    <row r="9165" spans="1:28" x14ac:dyDescent="0.25">
      <c r="A9165" s="12">
        <v>9153</v>
      </c>
      <c r="B9165" s="12" t="s">
        <v>23576</v>
      </c>
      <c r="C9165" s="12" t="s">
        <v>23577</v>
      </c>
      <c r="D9165" s="14">
        <v>77911112</v>
      </c>
      <c r="E9165" s="12" t="s">
        <v>23578</v>
      </c>
      <c r="F9165" s="12" t="s">
        <v>3101</v>
      </c>
      <c r="G9165" s="12"/>
      <c r="H9165" s="12"/>
      <c r="I9165" s="12"/>
      <c r="J9165" s="12"/>
      <c r="K9165" s="12"/>
      <c r="L9165" s="12"/>
      <c r="M9165" s="12"/>
      <c r="N9165" s="12"/>
      <c r="O9165" s="12"/>
      <c r="P9165" s="12"/>
      <c r="Q9165" s="12"/>
      <c r="R9165" s="12"/>
      <c r="S9165" s="12"/>
      <c r="T9165" s="12"/>
      <c r="U9165" s="12"/>
      <c r="V9165" s="12"/>
      <c r="W9165" s="12"/>
      <c r="X9165" s="12"/>
      <c r="Y9165" s="12"/>
      <c r="Z9165" s="12"/>
      <c r="AA9165" s="12"/>
      <c r="AB9165" s="12"/>
    </row>
    <row r="9166" spans="1:28" x14ac:dyDescent="0.25">
      <c r="A9166" s="12">
        <v>9154</v>
      </c>
      <c r="B9166" s="12" t="s">
        <v>23579</v>
      </c>
      <c r="C9166" s="12" t="s">
        <v>23580</v>
      </c>
      <c r="D9166" s="14">
        <v>77840952</v>
      </c>
      <c r="E9166" s="15">
        <v>47088</v>
      </c>
      <c r="F9166" s="12" t="s">
        <v>3101</v>
      </c>
      <c r="G9166" s="12"/>
      <c r="H9166" s="12"/>
      <c r="I9166" s="12"/>
      <c r="J9166" s="12"/>
      <c r="K9166" s="12"/>
      <c r="L9166" s="12"/>
      <c r="M9166" s="12"/>
      <c r="N9166" s="12"/>
      <c r="O9166" s="12"/>
      <c r="P9166" s="12"/>
      <c r="Q9166" s="12"/>
      <c r="R9166" s="12"/>
      <c r="S9166" s="12"/>
      <c r="T9166" s="12"/>
      <c r="U9166" s="12"/>
      <c r="V9166" s="12"/>
      <c r="W9166" s="12"/>
      <c r="X9166" s="12"/>
      <c r="Y9166" s="12"/>
      <c r="Z9166" s="12"/>
      <c r="AA9166" s="12"/>
      <c r="AB9166" s="12"/>
    </row>
    <row r="9167" spans="1:28" x14ac:dyDescent="0.25">
      <c r="A9167" s="12">
        <v>9155</v>
      </c>
      <c r="B9167" s="12" t="s">
        <v>23581</v>
      </c>
      <c r="C9167" s="12" t="s">
        <v>23582</v>
      </c>
      <c r="D9167" s="14">
        <v>77720415</v>
      </c>
      <c r="E9167" s="14">
        <v>227786</v>
      </c>
      <c r="F9167" s="12" t="s">
        <v>3336</v>
      </c>
      <c r="G9167" s="12"/>
      <c r="H9167" s="12"/>
      <c r="I9167" s="12"/>
      <c r="J9167" s="12"/>
      <c r="K9167" s="12"/>
      <c r="L9167" s="12"/>
      <c r="M9167" s="12"/>
      <c r="N9167" s="12"/>
      <c r="O9167" s="12"/>
      <c r="P9167" s="12"/>
      <c r="Q9167" s="12"/>
      <c r="R9167" s="12"/>
      <c r="S9167" s="12"/>
      <c r="T9167" s="12"/>
      <c r="U9167" s="12"/>
      <c r="V9167" s="12"/>
      <c r="W9167" s="12"/>
      <c r="X9167" s="12"/>
      <c r="Y9167" s="12"/>
      <c r="Z9167" s="12"/>
      <c r="AA9167" s="12"/>
      <c r="AB9167" s="12"/>
    </row>
    <row r="9168" spans="1:28" x14ac:dyDescent="0.25">
      <c r="A9168" s="12">
        <v>9156</v>
      </c>
      <c r="B9168" s="12" t="s">
        <v>23583</v>
      </c>
      <c r="C9168" s="12" t="s">
        <v>23584</v>
      </c>
      <c r="D9168" s="14">
        <v>77675528</v>
      </c>
      <c r="E9168" s="14">
        <v>903204</v>
      </c>
      <c r="F9168" s="12" t="s">
        <v>3182</v>
      </c>
      <c r="G9168" s="12"/>
      <c r="H9168" s="12"/>
      <c r="I9168" s="12"/>
      <c r="J9168" s="12"/>
      <c r="K9168" s="12"/>
      <c r="L9168" s="12"/>
      <c r="M9168" s="12"/>
      <c r="N9168" s="12"/>
      <c r="O9168" s="12"/>
      <c r="P9168" s="12"/>
      <c r="Q9168" s="12"/>
      <c r="R9168" s="12"/>
      <c r="S9168" s="12"/>
      <c r="T9168" s="12"/>
      <c r="U9168" s="12"/>
      <c r="V9168" s="12"/>
      <c r="W9168" s="12"/>
      <c r="X9168" s="12"/>
      <c r="Y9168" s="12"/>
      <c r="Z9168" s="12"/>
      <c r="AA9168" s="12"/>
      <c r="AB9168" s="12"/>
    </row>
    <row r="9169" spans="1:28" x14ac:dyDescent="0.25">
      <c r="A9169" s="12">
        <v>9157</v>
      </c>
      <c r="B9169" s="12" t="s">
        <v>23585</v>
      </c>
      <c r="C9169" s="12" t="s">
        <v>23586</v>
      </c>
      <c r="D9169" s="14">
        <v>77499823</v>
      </c>
      <c r="E9169" s="14">
        <v>394229</v>
      </c>
      <c r="F9169" s="12" t="s">
        <v>4233</v>
      </c>
      <c r="G9169" s="12"/>
      <c r="H9169" s="12"/>
      <c r="I9169" s="12"/>
      <c r="J9169" s="12"/>
      <c r="K9169" s="12"/>
      <c r="L9169" s="12"/>
      <c r="M9169" s="12"/>
      <c r="N9169" s="12"/>
      <c r="O9169" s="12"/>
      <c r="P9169" s="12"/>
      <c r="Q9169" s="12"/>
      <c r="R9169" s="12"/>
      <c r="S9169" s="12"/>
      <c r="T9169" s="12"/>
      <c r="U9169" s="12"/>
      <c r="V9169" s="12"/>
      <c r="W9169" s="12"/>
      <c r="X9169" s="12"/>
      <c r="Y9169" s="12"/>
      <c r="Z9169" s="12"/>
      <c r="AA9169" s="12"/>
      <c r="AB9169" s="12"/>
    </row>
    <row r="9170" spans="1:28" x14ac:dyDescent="0.25">
      <c r="A9170" s="12">
        <v>9158</v>
      </c>
      <c r="B9170" s="12" t="s">
        <v>23587</v>
      </c>
      <c r="C9170" s="12" t="s">
        <v>23588</v>
      </c>
      <c r="D9170" s="14">
        <v>77258206</v>
      </c>
      <c r="E9170" s="12" t="s">
        <v>23589</v>
      </c>
      <c r="F9170" s="12" t="s">
        <v>3251</v>
      </c>
      <c r="G9170" s="12"/>
      <c r="H9170" s="12"/>
      <c r="I9170" s="12"/>
      <c r="J9170" s="12"/>
      <c r="K9170" s="12"/>
      <c r="L9170" s="12"/>
      <c r="M9170" s="12"/>
      <c r="N9170" s="12"/>
      <c r="O9170" s="12"/>
      <c r="P9170" s="12"/>
      <c r="Q9170" s="12"/>
      <c r="R9170" s="12"/>
      <c r="S9170" s="12"/>
      <c r="T9170" s="12"/>
      <c r="U9170" s="12"/>
      <c r="V9170" s="12"/>
      <c r="W9170" s="12"/>
      <c r="X9170" s="12"/>
      <c r="Y9170" s="12"/>
      <c r="Z9170" s="12"/>
      <c r="AA9170" s="12"/>
      <c r="AB9170" s="12"/>
    </row>
    <row r="9171" spans="1:28" x14ac:dyDescent="0.25">
      <c r="A9171" s="12">
        <v>9159</v>
      </c>
      <c r="B9171" s="12" t="s">
        <v>23590</v>
      </c>
      <c r="C9171" s="12" t="s">
        <v>23591</v>
      </c>
      <c r="D9171" s="14">
        <v>77168096</v>
      </c>
      <c r="E9171" s="15">
        <v>43435</v>
      </c>
      <c r="F9171" s="12" t="s">
        <v>3101</v>
      </c>
      <c r="G9171" s="12"/>
      <c r="H9171" s="12"/>
      <c r="I9171" s="12"/>
      <c r="J9171" s="12"/>
      <c r="K9171" s="12"/>
      <c r="L9171" s="12"/>
      <c r="M9171" s="12"/>
      <c r="N9171" s="12"/>
      <c r="O9171" s="12"/>
      <c r="P9171" s="12"/>
      <c r="Q9171" s="12"/>
      <c r="R9171" s="12"/>
      <c r="S9171" s="12"/>
      <c r="T9171" s="12"/>
      <c r="U9171" s="12"/>
      <c r="V9171" s="12"/>
      <c r="W9171" s="12"/>
      <c r="X9171" s="12"/>
      <c r="Y9171" s="12"/>
      <c r="Z9171" s="12"/>
      <c r="AA9171" s="12"/>
      <c r="AB9171" s="12"/>
    </row>
    <row r="9172" spans="1:28" x14ac:dyDescent="0.25">
      <c r="A9172" s="12">
        <v>9160</v>
      </c>
      <c r="B9172" s="12" t="s">
        <v>23592</v>
      </c>
      <c r="C9172" s="12" t="s">
        <v>23593</v>
      </c>
      <c r="D9172" s="14">
        <v>77110854</v>
      </c>
      <c r="E9172" s="12" t="s">
        <v>23594</v>
      </c>
      <c r="F9172" s="12" t="s">
        <v>3852</v>
      </c>
      <c r="G9172" s="12"/>
      <c r="H9172" s="12"/>
      <c r="I9172" s="12"/>
      <c r="J9172" s="12"/>
      <c r="K9172" s="12"/>
      <c r="L9172" s="12"/>
      <c r="M9172" s="12"/>
      <c r="N9172" s="12"/>
      <c r="O9172" s="12"/>
      <c r="P9172" s="12"/>
      <c r="Q9172" s="12"/>
      <c r="R9172" s="12"/>
      <c r="S9172" s="12"/>
      <c r="T9172" s="12"/>
      <c r="U9172" s="12"/>
      <c r="V9172" s="12"/>
      <c r="W9172" s="12"/>
      <c r="X9172" s="12"/>
      <c r="Y9172" s="12"/>
      <c r="Z9172" s="12"/>
      <c r="AA9172" s="12"/>
      <c r="AB9172" s="12"/>
    </row>
    <row r="9173" spans="1:28" x14ac:dyDescent="0.25">
      <c r="A9173" s="12">
        <v>9161</v>
      </c>
      <c r="B9173" s="12" t="s">
        <v>23595</v>
      </c>
      <c r="C9173" s="12" t="s">
        <v>23596</v>
      </c>
      <c r="D9173" s="14">
        <v>77093960</v>
      </c>
      <c r="E9173" s="14">
        <v>4635</v>
      </c>
      <c r="F9173" s="12" t="s">
        <v>3101</v>
      </c>
      <c r="G9173" s="12"/>
      <c r="H9173" s="12"/>
      <c r="I9173" s="12"/>
      <c r="J9173" s="12"/>
      <c r="K9173" s="12"/>
      <c r="L9173" s="12"/>
      <c r="M9173" s="12"/>
      <c r="N9173" s="12"/>
      <c r="O9173" s="12"/>
      <c r="P9173" s="12"/>
      <c r="Q9173" s="12"/>
      <c r="R9173" s="12"/>
      <c r="S9173" s="12"/>
      <c r="T9173" s="12"/>
      <c r="U9173" s="12"/>
      <c r="V9173" s="12"/>
      <c r="W9173" s="12"/>
      <c r="X9173" s="12"/>
      <c r="Y9173" s="12"/>
      <c r="Z9173" s="12"/>
      <c r="AA9173" s="12"/>
      <c r="AB9173" s="12"/>
    </row>
    <row r="9174" spans="1:28" x14ac:dyDescent="0.25">
      <c r="A9174" s="12">
        <v>9162</v>
      </c>
      <c r="B9174" s="12" t="s">
        <v>23597</v>
      </c>
      <c r="C9174" s="12" t="s">
        <v>23598</v>
      </c>
      <c r="D9174" s="14">
        <v>76835800</v>
      </c>
      <c r="E9174" s="12" t="s">
        <v>23599</v>
      </c>
      <c r="F9174" s="12" t="s">
        <v>3101</v>
      </c>
      <c r="G9174" s="12"/>
      <c r="H9174" s="12"/>
      <c r="I9174" s="12"/>
      <c r="J9174" s="12"/>
      <c r="K9174" s="12"/>
      <c r="L9174" s="12"/>
      <c r="M9174" s="12"/>
      <c r="N9174" s="12"/>
      <c r="O9174" s="12"/>
      <c r="P9174" s="12"/>
      <c r="Q9174" s="12"/>
      <c r="R9174" s="12"/>
      <c r="S9174" s="12"/>
      <c r="T9174" s="12"/>
      <c r="U9174" s="12"/>
      <c r="V9174" s="12"/>
      <c r="W9174" s="12"/>
      <c r="X9174" s="12"/>
      <c r="Y9174" s="12"/>
      <c r="Z9174" s="12"/>
      <c r="AA9174" s="12"/>
      <c r="AB9174" s="12"/>
    </row>
    <row r="9175" spans="1:28" x14ac:dyDescent="0.25">
      <c r="A9175" s="12">
        <v>9163</v>
      </c>
      <c r="B9175" s="12" t="s">
        <v>23600</v>
      </c>
      <c r="C9175" s="12" t="s">
        <v>23601</v>
      </c>
      <c r="D9175" s="14">
        <v>76810256</v>
      </c>
      <c r="E9175" s="15">
        <v>23774</v>
      </c>
      <c r="F9175" s="12" t="s">
        <v>3101</v>
      </c>
      <c r="G9175" s="12"/>
      <c r="H9175" s="12"/>
      <c r="I9175" s="12"/>
      <c r="J9175" s="12"/>
      <c r="K9175" s="12"/>
      <c r="L9175" s="12"/>
      <c r="M9175" s="12"/>
      <c r="N9175" s="12"/>
      <c r="O9175" s="12"/>
      <c r="P9175" s="12"/>
      <c r="Q9175" s="12"/>
      <c r="R9175" s="12"/>
      <c r="S9175" s="12"/>
      <c r="T9175" s="12"/>
      <c r="U9175" s="12"/>
      <c r="V9175" s="12"/>
      <c r="W9175" s="12"/>
      <c r="X9175" s="12"/>
      <c r="Y9175" s="12"/>
      <c r="Z9175" s="12"/>
      <c r="AA9175" s="12"/>
      <c r="AB9175" s="12"/>
    </row>
    <row r="9176" spans="1:28" x14ac:dyDescent="0.25">
      <c r="A9176" s="12">
        <v>9164</v>
      </c>
      <c r="B9176" s="12" t="s">
        <v>23602</v>
      </c>
      <c r="C9176" s="12" t="s">
        <v>23603</v>
      </c>
      <c r="D9176" s="14">
        <v>76737782</v>
      </c>
      <c r="E9176" s="14">
        <v>569635</v>
      </c>
      <c r="F9176" s="12" t="s">
        <v>3477</v>
      </c>
      <c r="G9176" s="12"/>
      <c r="H9176" s="12"/>
      <c r="I9176" s="12"/>
      <c r="J9176" s="12"/>
      <c r="K9176" s="12"/>
      <c r="L9176" s="12"/>
      <c r="M9176" s="12"/>
      <c r="N9176" s="12"/>
      <c r="O9176" s="12"/>
      <c r="P9176" s="12"/>
      <c r="Q9176" s="12"/>
      <c r="R9176" s="12"/>
      <c r="S9176" s="12"/>
      <c r="T9176" s="12"/>
      <c r="U9176" s="12"/>
      <c r="V9176" s="12"/>
      <c r="W9176" s="12"/>
      <c r="X9176" s="12"/>
      <c r="Y9176" s="12"/>
      <c r="Z9176" s="12"/>
      <c r="AA9176" s="12"/>
      <c r="AB9176" s="12"/>
    </row>
    <row r="9177" spans="1:28" x14ac:dyDescent="0.25">
      <c r="A9177" s="12">
        <v>9165</v>
      </c>
      <c r="B9177" s="12" t="s">
        <v>23604</v>
      </c>
      <c r="C9177" s="12" t="s">
        <v>23605</v>
      </c>
      <c r="D9177" s="14">
        <v>76736704</v>
      </c>
      <c r="E9177" s="14">
        <v>22086</v>
      </c>
      <c r="F9177" s="12" t="s">
        <v>3101</v>
      </c>
      <c r="G9177" s="12"/>
      <c r="H9177" s="12"/>
      <c r="I9177" s="12"/>
      <c r="J9177" s="12"/>
      <c r="K9177" s="12"/>
      <c r="L9177" s="12"/>
      <c r="M9177" s="12"/>
      <c r="N9177" s="12"/>
      <c r="O9177" s="12"/>
      <c r="P9177" s="12"/>
      <c r="Q9177" s="12"/>
      <c r="R9177" s="12"/>
      <c r="S9177" s="12"/>
      <c r="T9177" s="12"/>
      <c r="U9177" s="12"/>
      <c r="V9177" s="12"/>
      <c r="W9177" s="12"/>
      <c r="X9177" s="12"/>
      <c r="Y9177" s="12"/>
      <c r="Z9177" s="12"/>
      <c r="AA9177" s="12"/>
      <c r="AB9177" s="12"/>
    </row>
    <row r="9178" spans="1:28" x14ac:dyDescent="0.25">
      <c r="A9178" s="12">
        <v>9166</v>
      </c>
      <c r="B9178" s="12" t="s">
        <v>23606</v>
      </c>
      <c r="C9178" s="12" t="s">
        <v>23607</v>
      </c>
      <c r="D9178" s="14">
        <v>76533880</v>
      </c>
      <c r="E9178" s="14">
        <v>1685</v>
      </c>
      <c r="F9178" s="12" t="s">
        <v>5044</v>
      </c>
      <c r="G9178" s="12"/>
      <c r="H9178" s="12"/>
      <c r="I9178" s="12"/>
      <c r="J9178" s="12"/>
      <c r="K9178" s="12"/>
      <c r="L9178" s="12"/>
      <c r="M9178" s="12"/>
      <c r="N9178" s="12"/>
      <c r="O9178" s="12"/>
      <c r="P9178" s="12"/>
      <c r="Q9178" s="12"/>
      <c r="R9178" s="12"/>
      <c r="S9178" s="12"/>
      <c r="T9178" s="12"/>
      <c r="U9178" s="12"/>
      <c r="V9178" s="12"/>
      <c r="W9178" s="12"/>
      <c r="X9178" s="12"/>
      <c r="Y9178" s="12"/>
      <c r="Z9178" s="12"/>
      <c r="AA9178" s="12"/>
      <c r="AB9178" s="12"/>
    </row>
    <row r="9179" spans="1:28" x14ac:dyDescent="0.25">
      <c r="A9179" s="12">
        <v>9167</v>
      </c>
      <c r="B9179" s="12" t="s">
        <v>23608</v>
      </c>
      <c r="C9179" s="12" t="s">
        <v>23609</v>
      </c>
      <c r="D9179" s="14">
        <v>76494933</v>
      </c>
      <c r="E9179" s="12" t="s">
        <v>23610</v>
      </c>
      <c r="F9179" s="12" t="s">
        <v>3224</v>
      </c>
      <c r="G9179" s="12"/>
      <c r="H9179" s="12"/>
      <c r="I9179" s="12"/>
      <c r="J9179" s="12"/>
      <c r="K9179" s="12"/>
      <c r="L9179" s="12"/>
      <c r="M9179" s="12"/>
      <c r="N9179" s="12"/>
      <c r="O9179" s="12"/>
      <c r="P9179" s="12"/>
      <c r="Q9179" s="12"/>
      <c r="R9179" s="12"/>
      <c r="S9179" s="12"/>
      <c r="T9179" s="12"/>
      <c r="U9179" s="12"/>
      <c r="V9179" s="12"/>
      <c r="W9179" s="12"/>
      <c r="X9179" s="12"/>
      <c r="Y9179" s="12"/>
      <c r="Z9179" s="12"/>
      <c r="AA9179" s="12"/>
      <c r="AB9179" s="12"/>
    </row>
    <row r="9180" spans="1:28" x14ac:dyDescent="0.25">
      <c r="A9180" s="12">
        <v>9168</v>
      </c>
      <c r="B9180" s="12" t="s">
        <v>23611</v>
      </c>
      <c r="C9180" s="12" t="s">
        <v>23612</v>
      </c>
      <c r="D9180" s="14">
        <v>76405264</v>
      </c>
      <c r="E9180" s="15">
        <v>35916</v>
      </c>
      <c r="F9180" s="12" t="s">
        <v>3101</v>
      </c>
      <c r="G9180" s="12"/>
      <c r="H9180" s="12"/>
      <c r="I9180" s="12"/>
      <c r="J9180" s="12"/>
      <c r="K9180" s="12"/>
      <c r="L9180" s="12"/>
      <c r="M9180" s="12"/>
      <c r="N9180" s="12"/>
      <c r="O9180" s="12"/>
      <c r="P9180" s="12"/>
      <c r="Q9180" s="12"/>
      <c r="R9180" s="12"/>
      <c r="S9180" s="12"/>
      <c r="T9180" s="12"/>
      <c r="U9180" s="12"/>
      <c r="V9180" s="12"/>
      <c r="W9180" s="12"/>
      <c r="X9180" s="12"/>
      <c r="Y9180" s="12"/>
      <c r="Z9180" s="12"/>
      <c r="AA9180" s="12"/>
      <c r="AB9180" s="12"/>
    </row>
    <row r="9181" spans="1:28" x14ac:dyDescent="0.25">
      <c r="A9181" s="12">
        <v>9169</v>
      </c>
      <c r="B9181" s="12" t="s">
        <v>23613</v>
      </c>
      <c r="C9181" s="12" t="s">
        <v>23614</v>
      </c>
      <c r="D9181" s="14">
        <v>76403344</v>
      </c>
      <c r="E9181" s="12" t="s">
        <v>15822</v>
      </c>
      <c r="F9181" s="12" t="s">
        <v>5044</v>
      </c>
      <c r="G9181" s="12"/>
      <c r="H9181" s="12"/>
      <c r="I9181" s="12"/>
      <c r="J9181" s="12"/>
      <c r="K9181" s="12"/>
      <c r="L9181" s="12"/>
      <c r="M9181" s="12"/>
      <c r="N9181" s="12"/>
      <c r="O9181" s="12"/>
      <c r="P9181" s="12"/>
      <c r="Q9181" s="12"/>
      <c r="R9181" s="12"/>
      <c r="S9181" s="12"/>
      <c r="T9181" s="12"/>
      <c r="U9181" s="12"/>
      <c r="V9181" s="12"/>
      <c r="W9181" s="12"/>
      <c r="X9181" s="12"/>
      <c r="Y9181" s="12"/>
      <c r="Z9181" s="12"/>
      <c r="AA9181" s="12"/>
      <c r="AB9181" s="12"/>
    </row>
    <row r="9182" spans="1:28" x14ac:dyDescent="0.25">
      <c r="A9182" s="12">
        <v>9170</v>
      </c>
      <c r="B9182" s="12" t="s">
        <v>23615</v>
      </c>
      <c r="C9182" s="12" t="s">
        <v>23616</v>
      </c>
      <c r="D9182" s="14">
        <v>76339596</v>
      </c>
      <c r="E9182" s="14">
        <v>209764</v>
      </c>
      <c r="F9182" s="12" t="s">
        <v>3336</v>
      </c>
      <c r="G9182" s="12"/>
      <c r="H9182" s="12"/>
      <c r="I9182" s="12"/>
      <c r="J9182" s="12"/>
      <c r="K9182" s="12"/>
      <c r="L9182" s="12"/>
      <c r="M9182" s="12"/>
      <c r="N9182" s="12"/>
      <c r="O9182" s="12"/>
      <c r="P9182" s="12"/>
      <c r="Q9182" s="12"/>
      <c r="R9182" s="12"/>
      <c r="S9182" s="12"/>
      <c r="T9182" s="12"/>
      <c r="U9182" s="12"/>
      <c r="V9182" s="12"/>
      <c r="W9182" s="12"/>
      <c r="X9182" s="12"/>
      <c r="Y9182" s="12"/>
      <c r="Z9182" s="12"/>
      <c r="AA9182" s="12"/>
      <c r="AB9182" s="12"/>
    </row>
    <row r="9183" spans="1:28" x14ac:dyDescent="0.25">
      <c r="A9183" s="12">
        <v>9171</v>
      </c>
      <c r="B9183" s="12" t="s">
        <v>23617</v>
      </c>
      <c r="C9183" s="12" t="s">
        <v>23618</v>
      </c>
      <c r="D9183" s="14">
        <v>76303040</v>
      </c>
      <c r="E9183" s="15">
        <v>20852</v>
      </c>
      <c r="F9183" s="12" t="s">
        <v>5044</v>
      </c>
      <c r="G9183" s="12"/>
      <c r="H9183" s="12"/>
      <c r="I9183" s="12"/>
      <c r="J9183" s="12"/>
      <c r="K9183" s="12"/>
      <c r="L9183" s="12"/>
      <c r="M9183" s="12"/>
      <c r="N9183" s="12"/>
      <c r="O9183" s="12"/>
      <c r="P9183" s="12"/>
      <c r="Q9183" s="12"/>
      <c r="R9183" s="12"/>
      <c r="S9183" s="12"/>
      <c r="T9183" s="12"/>
      <c r="U9183" s="12"/>
      <c r="V9183" s="12"/>
      <c r="W9183" s="12"/>
      <c r="X9183" s="12"/>
      <c r="Y9183" s="12"/>
      <c r="Z9183" s="12"/>
      <c r="AA9183" s="12"/>
      <c r="AB9183" s="12"/>
    </row>
    <row r="9184" spans="1:28" x14ac:dyDescent="0.25">
      <c r="A9184" s="12">
        <v>9172</v>
      </c>
      <c r="B9184" s="12" t="s">
        <v>23619</v>
      </c>
      <c r="C9184" s="12" t="s">
        <v>23620</v>
      </c>
      <c r="D9184" s="14">
        <v>76151785</v>
      </c>
      <c r="E9184" s="12" t="s">
        <v>23621</v>
      </c>
      <c r="F9184" s="12" t="s">
        <v>9183</v>
      </c>
      <c r="G9184" s="12"/>
      <c r="H9184" s="12"/>
      <c r="I9184" s="12"/>
      <c r="J9184" s="12"/>
      <c r="K9184" s="12"/>
      <c r="L9184" s="12"/>
      <c r="M9184" s="12"/>
      <c r="N9184" s="12"/>
      <c r="O9184" s="12"/>
      <c r="P9184" s="12"/>
      <c r="Q9184" s="12"/>
      <c r="R9184" s="12"/>
      <c r="S9184" s="12"/>
      <c r="T9184" s="12"/>
      <c r="U9184" s="12"/>
      <c r="V9184" s="12"/>
      <c r="W9184" s="12"/>
      <c r="X9184" s="12"/>
      <c r="Y9184" s="12"/>
      <c r="Z9184" s="12"/>
      <c r="AA9184" s="12"/>
      <c r="AB9184" s="12"/>
    </row>
    <row r="9185" spans="1:28" x14ac:dyDescent="0.25">
      <c r="A9185" s="12">
        <v>9173</v>
      </c>
      <c r="B9185" s="12" t="s">
        <v>23622</v>
      </c>
      <c r="C9185" s="12" t="s">
        <v>23623</v>
      </c>
      <c r="D9185" s="14">
        <v>76130636</v>
      </c>
      <c r="E9185" s="14">
        <v>243618</v>
      </c>
      <c r="F9185" s="12" t="s">
        <v>3277</v>
      </c>
      <c r="G9185" s="12"/>
      <c r="H9185" s="12"/>
      <c r="I9185" s="12"/>
      <c r="J9185" s="12"/>
      <c r="K9185" s="12"/>
      <c r="L9185" s="12"/>
      <c r="M9185" s="12"/>
      <c r="N9185" s="12"/>
      <c r="O9185" s="12"/>
      <c r="P9185" s="12"/>
      <c r="Q9185" s="12"/>
      <c r="R9185" s="12"/>
      <c r="S9185" s="12"/>
      <c r="T9185" s="12"/>
      <c r="U9185" s="12"/>
      <c r="V9185" s="12"/>
      <c r="W9185" s="12"/>
      <c r="X9185" s="12"/>
      <c r="Y9185" s="12"/>
      <c r="Z9185" s="12"/>
      <c r="AA9185" s="12"/>
      <c r="AB9185" s="12"/>
    </row>
    <row r="9186" spans="1:28" x14ac:dyDescent="0.25">
      <c r="A9186" s="12">
        <v>9174</v>
      </c>
      <c r="B9186" s="12" t="s">
        <v>23624</v>
      </c>
      <c r="C9186" s="12" t="s">
        <v>23625</v>
      </c>
      <c r="D9186" s="14">
        <v>76119281</v>
      </c>
      <c r="E9186" s="12" t="s">
        <v>23626</v>
      </c>
      <c r="F9186" s="12" t="s">
        <v>3224</v>
      </c>
      <c r="G9186" s="12"/>
      <c r="H9186" s="12"/>
      <c r="I9186" s="12"/>
      <c r="J9186" s="12"/>
      <c r="K9186" s="12"/>
      <c r="L9186" s="12"/>
      <c r="M9186" s="12"/>
      <c r="N9186" s="12"/>
      <c r="O9186" s="12"/>
      <c r="P9186" s="12"/>
      <c r="Q9186" s="12"/>
      <c r="R9186" s="12"/>
      <c r="S9186" s="12"/>
      <c r="T9186" s="12"/>
      <c r="U9186" s="12"/>
      <c r="V9186" s="12"/>
      <c r="W9186" s="12"/>
      <c r="X9186" s="12"/>
      <c r="Y9186" s="12"/>
      <c r="Z9186" s="12"/>
      <c r="AA9186" s="12"/>
      <c r="AB9186" s="12"/>
    </row>
    <row r="9187" spans="1:28" x14ac:dyDescent="0.25">
      <c r="A9187" s="12">
        <v>9175</v>
      </c>
      <c r="B9187" s="12" t="s">
        <v>23627</v>
      </c>
      <c r="C9187" s="12" t="s">
        <v>23628</v>
      </c>
      <c r="D9187" s="14">
        <v>76067040</v>
      </c>
      <c r="E9187" s="15">
        <v>12086</v>
      </c>
      <c r="F9187" s="12" t="s">
        <v>3101</v>
      </c>
      <c r="G9187" s="12"/>
      <c r="H9187" s="12"/>
      <c r="I9187" s="12"/>
      <c r="J9187" s="12"/>
      <c r="K9187" s="12"/>
      <c r="L9187" s="12"/>
      <c r="M9187" s="12"/>
      <c r="N9187" s="12"/>
      <c r="O9187" s="12"/>
      <c r="P9187" s="12"/>
      <c r="Q9187" s="12"/>
      <c r="R9187" s="12"/>
      <c r="S9187" s="12"/>
      <c r="T9187" s="12"/>
      <c r="U9187" s="12"/>
      <c r="V9187" s="12"/>
      <c r="W9187" s="12"/>
      <c r="X9187" s="12"/>
      <c r="Y9187" s="12"/>
      <c r="Z9187" s="12"/>
      <c r="AA9187" s="12"/>
      <c r="AB9187" s="12"/>
    </row>
    <row r="9188" spans="1:28" x14ac:dyDescent="0.25">
      <c r="A9188" s="12">
        <v>9176</v>
      </c>
      <c r="B9188" s="12" t="s">
        <v>23629</v>
      </c>
      <c r="C9188" s="12" t="s">
        <v>23630</v>
      </c>
      <c r="D9188" s="14">
        <v>76050734</v>
      </c>
      <c r="E9188" s="12" t="s">
        <v>23631</v>
      </c>
      <c r="F9188" s="12" t="s">
        <v>3277</v>
      </c>
      <c r="G9188" s="12"/>
      <c r="H9188" s="12"/>
      <c r="I9188" s="12"/>
      <c r="J9188" s="12"/>
      <c r="K9188" s="12"/>
      <c r="L9188" s="12"/>
      <c r="M9188" s="12"/>
      <c r="N9188" s="12"/>
      <c r="O9188" s="12"/>
      <c r="P9188" s="12"/>
      <c r="Q9188" s="12"/>
      <c r="R9188" s="12"/>
      <c r="S9188" s="12"/>
      <c r="T9188" s="12"/>
      <c r="U9188" s="12"/>
      <c r="V9188" s="12"/>
      <c r="W9188" s="12"/>
      <c r="X9188" s="12"/>
      <c r="Y9188" s="12"/>
      <c r="Z9188" s="12"/>
      <c r="AA9188" s="12"/>
      <c r="AB9188" s="12"/>
    </row>
    <row r="9189" spans="1:28" x14ac:dyDescent="0.25">
      <c r="A9189" s="12">
        <v>9177</v>
      </c>
      <c r="B9189" s="12" t="s">
        <v>23632</v>
      </c>
      <c r="C9189" s="12" t="s">
        <v>23633</v>
      </c>
      <c r="D9189" s="14">
        <v>75978352</v>
      </c>
      <c r="E9189" s="14">
        <v>1535</v>
      </c>
      <c r="F9189" s="12" t="s">
        <v>3451</v>
      </c>
      <c r="G9189" s="12"/>
      <c r="H9189" s="12"/>
      <c r="I9189" s="12"/>
      <c r="J9189" s="12"/>
      <c r="K9189" s="12"/>
      <c r="L9189" s="12"/>
      <c r="M9189" s="12"/>
      <c r="N9189" s="12"/>
      <c r="O9189" s="12"/>
      <c r="P9189" s="12"/>
      <c r="Q9189" s="12"/>
      <c r="R9189" s="12"/>
      <c r="S9189" s="12"/>
      <c r="T9189" s="12"/>
      <c r="U9189" s="12"/>
      <c r="V9189" s="12"/>
      <c r="W9189" s="12"/>
      <c r="X9189" s="12"/>
      <c r="Y9189" s="12"/>
      <c r="Z9189" s="12"/>
      <c r="AA9189" s="12"/>
      <c r="AB9189" s="12"/>
    </row>
    <row r="9190" spans="1:28" x14ac:dyDescent="0.25">
      <c r="A9190" s="12">
        <v>9178</v>
      </c>
      <c r="B9190" s="12" t="s">
        <v>23634</v>
      </c>
      <c r="C9190" s="12" t="s">
        <v>23635</v>
      </c>
      <c r="D9190" s="14">
        <v>75955504</v>
      </c>
      <c r="E9190" s="12" t="s">
        <v>23636</v>
      </c>
      <c r="F9190" s="12" t="s">
        <v>3101</v>
      </c>
      <c r="G9190" s="12"/>
      <c r="H9190" s="12"/>
      <c r="I9190" s="12"/>
      <c r="J9190" s="12"/>
      <c r="K9190" s="12"/>
      <c r="L9190" s="12"/>
      <c r="M9190" s="12"/>
      <c r="N9190" s="12"/>
      <c r="O9190" s="12"/>
      <c r="P9190" s="12"/>
      <c r="Q9190" s="12"/>
      <c r="R9190" s="12"/>
      <c r="S9190" s="12"/>
      <c r="T9190" s="12"/>
      <c r="U9190" s="12"/>
      <c r="V9190" s="12"/>
      <c r="W9190" s="12"/>
      <c r="X9190" s="12"/>
      <c r="Y9190" s="12"/>
      <c r="Z9190" s="12"/>
      <c r="AA9190" s="12"/>
      <c r="AB9190" s="12"/>
    </row>
    <row r="9191" spans="1:28" x14ac:dyDescent="0.25">
      <c r="A9191" s="12">
        <v>9179</v>
      </c>
      <c r="B9191" s="12" t="s">
        <v>23637</v>
      </c>
      <c r="C9191" s="12" t="s">
        <v>23638</v>
      </c>
      <c r="D9191" s="14">
        <v>75816896</v>
      </c>
      <c r="E9191" s="12" t="s">
        <v>23639</v>
      </c>
      <c r="F9191" s="12" t="s">
        <v>3101</v>
      </c>
      <c r="G9191" s="12"/>
      <c r="H9191" s="12"/>
      <c r="I9191" s="12"/>
      <c r="J9191" s="12"/>
      <c r="K9191" s="12"/>
      <c r="L9191" s="12"/>
      <c r="M9191" s="12"/>
      <c r="N9191" s="12"/>
      <c r="O9191" s="12"/>
      <c r="P9191" s="12"/>
      <c r="Q9191" s="12"/>
      <c r="R9191" s="12"/>
      <c r="S9191" s="12"/>
      <c r="T9191" s="12"/>
      <c r="U9191" s="12"/>
      <c r="V9191" s="12"/>
      <c r="W9191" s="12"/>
      <c r="X9191" s="12"/>
      <c r="Y9191" s="12"/>
      <c r="Z9191" s="12"/>
      <c r="AA9191" s="12"/>
      <c r="AB9191" s="12"/>
    </row>
    <row r="9192" spans="1:28" x14ac:dyDescent="0.25">
      <c r="A9192" s="12">
        <v>9180</v>
      </c>
      <c r="B9192" s="12" t="s">
        <v>23640</v>
      </c>
      <c r="C9192" s="12" t="s">
        <v>23641</v>
      </c>
      <c r="D9192" s="14">
        <v>75768232</v>
      </c>
      <c r="E9192" s="12" t="s">
        <v>23642</v>
      </c>
      <c r="F9192" s="12" t="s">
        <v>3148</v>
      </c>
      <c r="G9192" s="12"/>
      <c r="H9192" s="12"/>
      <c r="I9192" s="12"/>
      <c r="J9192" s="12"/>
      <c r="K9192" s="12"/>
      <c r="L9192" s="12"/>
      <c r="M9192" s="12"/>
      <c r="N9192" s="12"/>
      <c r="O9192" s="12"/>
      <c r="P9192" s="12"/>
      <c r="Q9192" s="12"/>
      <c r="R9192" s="12"/>
      <c r="S9192" s="12"/>
      <c r="T9192" s="12"/>
      <c r="U9192" s="12"/>
      <c r="V9192" s="12"/>
      <c r="W9192" s="12"/>
      <c r="X9192" s="12"/>
      <c r="Y9192" s="12"/>
      <c r="Z9192" s="12"/>
      <c r="AA9192" s="12"/>
      <c r="AB9192" s="12"/>
    </row>
    <row r="9193" spans="1:28" x14ac:dyDescent="0.25">
      <c r="A9193" s="12">
        <v>9181</v>
      </c>
      <c r="B9193" s="12" t="s">
        <v>23643</v>
      </c>
      <c r="C9193" s="12" t="s">
        <v>23644</v>
      </c>
      <c r="D9193" s="14">
        <v>75737328</v>
      </c>
      <c r="E9193" s="14">
        <v>23631</v>
      </c>
      <c r="F9193" s="12" t="s">
        <v>3182</v>
      </c>
      <c r="G9193" s="12"/>
      <c r="H9193" s="12"/>
      <c r="I9193" s="12"/>
      <c r="J9193" s="12"/>
      <c r="K9193" s="12"/>
      <c r="L9193" s="12"/>
      <c r="M9193" s="12"/>
      <c r="N9193" s="12"/>
      <c r="O9193" s="12"/>
      <c r="P9193" s="12"/>
      <c r="Q9193" s="12"/>
      <c r="R9193" s="12"/>
      <c r="S9193" s="12"/>
      <c r="T9193" s="12"/>
      <c r="U9193" s="12"/>
      <c r="V9193" s="12"/>
      <c r="W9193" s="12"/>
      <c r="X9193" s="12"/>
      <c r="Y9193" s="12"/>
      <c r="Z9193" s="12"/>
      <c r="AA9193" s="12"/>
      <c r="AB9193" s="12"/>
    </row>
    <row r="9194" spans="1:28" x14ac:dyDescent="0.25">
      <c r="A9194" s="12">
        <v>9182</v>
      </c>
      <c r="B9194" s="12" t="s">
        <v>23645</v>
      </c>
      <c r="C9194" s="12" t="s">
        <v>23646</v>
      </c>
      <c r="D9194" s="14">
        <v>75686157</v>
      </c>
      <c r="E9194" s="12" t="s">
        <v>23647</v>
      </c>
      <c r="F9194" s="12" t="s">
        <v>3852</v>
      </c>
      <c r="G9194" s="12"/>
      <c r="H9194" s="12"/>
      <c r="I9194" s="12"/>
      <c r="J9194" s="12"/>
      <c r="K9194" s="12"/>
      <c r="L9194" s="12"/>
      <c r="M9194" s="12"/>
      <c r="N9194" s="12"/>
      <c r="O9194" s="12"/>
      <c r="P9194" s="12"/>
      <c r="Q9194" s="12"/>
      <c r="R9194" s="12"/>
      <c r="S9194" s="12"/>
      <c r="T9194" s="12"/>
      <c r="U9194" s="12"/>
      <c r="V9194" s="12"/>
      <c r="W9194" s="12"/>
      <c r="X9194" s="12"/>
      <c r="Y9194" s="12"/>
      <c r="Z9194" s="12"/>
      <c r="AA9194" s="12"/>
      <c r="AB9194" s="12"/>
    </row>
    <row r="9195" spans="1:28" x14ac:dyDescent="0.25">
      <c r="A9195" s="12">
        <v>9183</v>
      </c>
      <c r="B9195" s="12" t="s">
        <v>23648</v>
      </c>
      <c r="C9195" s="12" t="s">
        <v>23649</v>
      </c>
      <c r="D9195" s="14">
        <v>75681309</v>
      </c>
      <c r="E9195" s="14">
        <v>127244</v>
      </c>
      <c r="F9195" s="12" t="s">
        <v>3644</v>
      </c>
      <c r="G9195" s="12"/>
      <c r="H9195" s="12"/>
      <c r="I9195" s="12"/>
      <c r="J9195" s="12"/>
      <c r="K9195" s="12"/>
      <c r="L9195" s="12"/>
      <c r="M9195" s="12"/>
      <c r="N9195" s="12"/>
      <c r="O9195" s="12"/>
      <c r="P9195" s="12"/>
      <c r="Q9195" s="12"/>
      <c r="R9195" s="12"/>
      <c r="S9195" s="12"/>
      <c r="T9195" s="12"/>
      <c r="U9195" s="12"/>
      <c r="V9195" s="12"/>
      <c r="W9195" s="12"/>
      <c r="X9195" s="12"/>
      <c r="Y9195" s="12"/>
      <c r="Z9195" s="12"/>
      <c r="AA9195" s="12"/>
      <c r="AB9195" s="12"/>
    </row>
    <row r="9196" spans="1:28" x14ac:dyDescent="0.25">
      <c r="A9196" s="12">
        <v>9184</v>
      </c>
      <c r="B9196" s="12" t="s">
        <v>23650</v>
      </c>
      <c r="C9196" s="12" t="s">
        <v>23651</v>
      </c>
      <c r="D9196" s="14">
        <v>75636616</v>
      </c>
      <c r="E9196" s="12" t="s">
        <v>23652</v>
      </c>
      <c r="F9196" s="12" t="s">
        <v>3101</v>
      </c>
      <c r="G9196" s="12"/>
      <c r="H9196" s="12"/>
      <c r="I9196" s="12"/>
      <c r="J9196" s="12"/>
      <c r="K9196" s="12"/>
      <c r="L9196" s="12"/>
      <c r="M9196" s="12"/>
      <c r="N9196" s="12"/>
      <c r="O9196" s="12"/>
      <c r="P9196" s="12"/>
      <c r="Q9196" s="12"/>
      <c r="R9196" s="12"/>
      <c r="S9196" s="12"/>
      <c r="T9196" s="12"/>
      <c r="U9196" s="12"/>
      <c r="V9196" s="12"/>
      <c r="W9196" s="12"/>
      <c r="X9196" s="12"/>
      <c r="Y9196" s="12"/>
      <c r="Z9196" s="12"/>
      <c r="AA9196" s="12"/>
      <c r="AB9196" s="12"/>
    </row>
    <row r="9197" spans="1:28" x14ac:dyDescent="0.25">
      <c r="A9197" s="12">
        <v>9185</v>
      </c>
      <c r="B9197" s="12" t="s">
        <v>23653</v>
      </c>
      <c r="C9197" s="12" t="s">
        <v>23654</v>
      </c>
      <c r="D9197" s="14">
        <v>75619880</v>
      </c>
      <c r="E9197" s="12" t="s">
        <v>20921</v>
      </c>
      <c r="F9197" s="12" t="s">
        <v>3321</v>
      </c>
      <c r="G9197" s="12"/>
      <c r="H9197" s="12"/>
      <c r="I9197" s="12"/>
      <c r="J9197" s="12"/>
      <c r="K9197" s="12"/>
      <c r="L9197" s="12"/>
      <c r="M9197" s="12"/>
      <c r="N9197" s="12"/>
      <c r="O9197" s="12"/>
      <c r="P9197" s="12"/>
      <c r="Q9197" s="12"/>
      <c r="R9197" s="12"/>
      <c r="S9197" s="12"/>
      <c r="T9197" s="12"/>
      <c r="U9197" s="12"/>
      <c r="V9197" s="12"/>
      <c r="W9197" s="12"/>
      <c r="X9197" s="12"/>
      <c r="Y9197" s="12"/>
      <c r="Z9197" s="12"/>
      <c r="AA9197" s="12"/>
      <c r="AB9197" s="12"/>
    </row>
    <row r="9198" spans="1:28" x14ac:dyDescent="0.25">
      <c r="A9198" s="12">
        <v>9186</v>
      </c>
      <c r="B9198" s="12" t="s">
        <v>23655</v>
      </c>
      <c r="C9198" s="12" t="s">
        <v>23656</v>
      </c>
      <c r="D9198" s="14">
        <v>75582328</v>
      </c>
      <c r="E9198" s="14">
        <v>47502</v>
      </c>
      <c r="F9198" s="12" t="s">
        <v>3101</v>
      </c>
      <c r="G9198" s="12"/>
      <c r="H9198" s="12"/>
      <c r="I9198" s="12"/>
      <c r="J9198" s="12"/>
      <c r="K9198" s="12"/>
      <c r="L9198" s="12"/>
      <c r="M9198" s="12"/>
      <c r="N9198" s="12"/>
      <c r="O9198" s="12"/>
      <c r="P9198" s="12"/>
      <c r="Q9198" s="12"/>
      <c r="R9198" s="12"/>
      <c r="S9198" s="12"/>
      <c r="T9198" s="12"/>
      <c r="U9198" s="12"/>
      <c r="V9198" s="12"/>
      <c r="W9198" s="12"/>
      <c r="X9198" s="12"/>
      <c r="Y9198" s="12"/>
      <c r="Z9198" s="12"/>
      <c r="AA9198" s="12"/>
      <c r="AB9198" s="12"/>
    </row>
    <row r="9199" spans="1:28" x14ac:dyDescent="0.25">
      <c r="A9199" s="12">
        <v>9187</v>
      </c>
      <c r="B9199" s="12" t="s">
        <v>23657</v>
      </c>
      <c r="C9199" s="12" t="s">
        <v>23658</v>
      </c>
      <c r="D9199" s="14">
        <v>75533337</v>
      </c>
      <c r="E9199" s="12" t="s">
        <v>23659</v>
      </c>
      <c r="F9199" s="12" t="s">
        <v>3251</v>
      </c>
      <c r="G9199" s="12"/>
      <c r="H9199" s="12"/>
      <c r="I9199" s="12"/>
      <c r="J9199" s="12"/>
      <c r="K9199" s="12"/>
      <c r="L9199" s="12"/>
      <c r="M9199" s="12"/>
      <c r="N9199" s="12"/>
      <c r="O9199" s="12"/>
      <c r="P9199" s="12"/>
      <c r="Q9199" s="12"/>
      <c r="R9199" s="12"/>
      <c r="S9199" s="12"/>
      <c r="T9199" s="12"/>
      <c r="U9199" s="12"/>
      <c r="V9199" s="12"/>
      <c r="W9199" s="12"/>
      <c r="X9199" s="12"/>
      <c r="Y9199" s="12"/>
      <c r="Z9199" s="12"/>
      <c r="AA9199" s="12"/>
      <c r="AB9199" s="12"/>
    </row>
    <row r="9200" spans="1:28" x14ac:dyDescent="0.25">
      <c r="A9200" s="12">
        <v>9188</v>
      </c>
      <c r="B9200" s="12" t="s">
        <v>23660</v>
      </c>
      <c r="C9200" s="12" t="s">
        <v>23661</v>
      </c>
      <c r="D9200" s="14">
        <v>75392096</v>
      </c>
      <c r="E9200" s="14">
        <v>13194</v>
      </c>
      <c r="F9200" s="12" t="s">
        <v>3101</v>
      </c>
      <c r="G9200" s="12"/>
      <c r="H9200" s="12"/>
      <c r="I9200" s="12"/>
      <c r="J9200" s="12"/>
      <c r="K9200" s="12"/>
      <c r="L9200" s="12"/>
      <c r="M9200" s="12"/>
      <c r="N9200" s="12"/>
      <c r="O9200" s="12"/>
      <c r="P9200" s="12"/>
      <c r="Q9200" s="12"/>
      <c r="R9200" s="12"/>
      <c r="S9200" s="12"/>
      <c r="T9200" s="12"/>
      <c r="U9200" s="12"/>
      <c r="V9200" s="12"/>
      <c r="W9200" s="12"/>
      <c r="X9200" s="12"/>
      <c r="Y9200" s="12"/>
      <c r="Z9200" s="12"/>
      <c r="AA9200" s="12"/>
      <c r="AB9200" s="12"/>
    </row>
    <row r="9201" spans="1:28" x14ac:dyDescent="0.25">
      <c r="A9201" s="12">
        <v>9189</v>
      </c>
      <c r="B9201" s="12" t="s">
        <v>23662</v>
      </c>
      <c r="C9201" s="12"/>
      <c r="D9201" s="14"/>
      <c r="E9201" s="12"/>
      <c r="F9201" s="12"/>
      <c r="G9201" s="12"/>
      <c r="H9201" s="12"/>
      <c r="I9201" s="12"/>
      <c r="J9201" s="12"/>
      <c r="K9201" s="12"/>
      <c r="L9201" s="12"/>
      <c r="M9201" s="12"/>
      <c r="N9201" s="12"/>
      <c r="O9201" s="12"/>
      <c r="P9201" s="12"/>
      <c r="Q9201" s="12"/>
      <c r="R9201" s="12"/>
      <c r="S9201" s="12"/>
      <c r="T9201" s="12"/>
      <c r="U9201" s="12"/>
      <c r="V9201" s="12"/>
      <c r="W9201" s="12"/>
      <c r="X9201" s="12"/>
      <c r="Y9201" s="12"/>
      <c r="Z9201" s="12"/>
      <c r="AA9201" s="12"/>
      <c r="AB9201" s="12"/>
    </row>
    <row r="9202" spans="1:28" x14ac:dyDescent="0.25">
      <c r="A9202" s="12">
        <v>9190</v>
      </c>
      <c r="B9202" s="12" t="s">
        <v>23663</v>
      </c>
      <c r="C9202" s="12" t="s">
        <v>23664</v>
      </c>
      <c r="D9202" s="14">
        <v>75261282</v>
      </c>
      <c r="E9202" s="14">
        <v>512952</v>
      </c>
      <c r="F9202" s="12" t="s">
        <v>3185</v>
      </c>
      <c r="G9202" s="12"/>
      <c r="H9202" s="12"/>
      <c r="I9202" s="12"/>
      <c r="J9202" s="12"/>
      <c r="K9202" s="12"/>
      <c r="L9202" s="12"/>
      <c r="M9202" s="12"/>
      <c r="N9202" s="12"/>
      <c r="O9202" s="12"/>
      <c r="P9202" s="12"/>
      <c r="Q9202" s="12"/>
      <c r="R9202" s="12"/>
      <c r="S9202" s="12"/>
      <c r="T9202" s="12"/>
      <c r="U9202" s="12"/>
      <c r="V9202" s="12"/>
      <c r="W9202" s="12"/>
      <c r="X9202" s="12"/>
      <c r="Y9202" s="12"/>
      <c r="Z9202" s="12"/>
      <c r="AA9202" s="12"/>
      <c r="AB9202" s="12"/>
    </row>
    <row r="9203" spans="1:28" x14ac:dyDescent="0.25">
      <c r="A9203" s="12">
        <v>9191</v>
      </c>
      <c r="B9203" s="12" t="s">
        <v>23665</v>
      </c>
      <c r="C9203" s="12" t="s">
        <v>23666</v>
      </c>
      <c r="D9203" s="14">
        <v>75223168</v>
      </c>
      <c r="E9203" s="12" t="s">
        <v>19068</v>
      </c>
      <c r="F9203" s="12" t="s">
        <v>3101</v>
      </c>
      <c r="G9203" s="12"/>
      <c r="H9203" s="12"/>
      <c r="I9203" s="12"/>
      <c r="J9203" s="12"/>
      <c r="K9203" s="12"/>
      <c r="L9203" s="12"/>
      <c r="M9203" s="12"/>
      <c r="N9203" s="12"/>
      <c r="O9203" s="12"/>
      <c r="P9203" s="12"/>
      <c r="Q9203" s="12"/>
      <c r="R9203" s="12"/>
      <c r="S9203" s="12"/>
      <c r="T9203" s="12"/>
      <c r="U9203" s="12"/>
      <c r="V9203" s="12"/>
      <c r="W9203" s="12"/>
      <c r="X9203" s="12"/>
      <c r="Y9203" s="12"/>
      <c r="Z9203" s="12"/>
      <c r="AA9203" s="12"/>
      <c r="AB9203" s="12"/>
    </row>
    <row r="9204" spans="1:28" x14ac:dyDescent="0.25">
      <c r="A9204" s="12">
        <v>9192</v>
      </c>
      <c r="B9204" s="12" t="s">
        <v>23667</v>
      </c>
      <c r="C9204" s="12" t="s">
        <v>23668</v>
      </c>
      <c r="D9204" s="14">
        <v>75147662</v>
      </c>
      <c r="E9204" s="14">
        <v>311293</v>
      </c>
      <c r="F9204" s="12" t="s">
        <v>3182</v>
      </c>
      <c r="G9204" s="12"/>
      <c r="H9204" s="12"/>
      <c r="I9204" s="12"/>
      <c r="J9204" s="12"/>
      <c r="K9204" s="12"/>
      <c r="L9204" s="12"/>
      <c r="M9204" s="12"/>
      <c r="N9204" s="12"/>
      <c r="O9204" s="12"/>
      <c r="P9204" s="12"/>
      <c r="Q9204" s="12"/>
      <c r="R9204" s="12"/>
      <c r="S9204" s="12"/>
      <c r="T9204" s="12"/>
      <c r="U9204" s="12"/>
      <c r="V9204" s="12"/>
      <c r="W9204" s="12"/>
      <c r="X9204" s="12"/>
      <c r="Y9204" s="12"/>
      <c r="Z9204" s="12"/>
      <c r="AA9204" s="12"/>
      <c r="AB9204" s="12"/>
    </row>
    <row r="9205" spans="1:28" x14ac:dyDescent="0.25">
      <c r="A9205" s="12">
        <v>9193</v>
      </c>
      <c r="B9205" s="12" t="s">
        <v>23669</v>
      </c>
      <c r="C9205" s="12" t="s">
        <v>23670</v>
      </c>
      <c r="D9205" s="14">
        <v>75129698</v>
      </c>
      <c r="E9205" s="12" t="s">
        <v>23671</v>
      </c>
      <c r="F9205" s="12" t="s">
        <v>3251</v>
      </c>
      <c r="G9205" s="12"/>
      <c r="H9205" s="12"/>
      <c r="I9205" s="12"/>
      <c r="J9205" s="12"/>
      <c r="K9205" s="12"/>
      <c r="L9205" s="12"/>
      <c r="M9205" s="12"/>
      <c r="N9205" s="12"/>
      <c r="O9205" s="12"/>
      <c r="P9205" s="12"/>
      <c r="Q9205" s="12"/>
      <c r="R9205" s="12"/>
      <c r="S9205" s="12"/>
      <c r="T9205" s="12"/>
      <c r="U9205" s="12"/>
      <c r="V9205" s="12"/>
      <c r="W9205" s="12"/>
      <c r="X9205" s="12"/>
      <c r="Y9205" s="12"/>
      <c r="Z9205" s="12"/>
      <c r="AA9205" s="12"/>
      <c r="AB9205" s="12"/>
    </row>
    <row r="9206" spans="1:28" x14ac:dyDescent="0.25">
      <c r="A9206" s="12">
        <v>9194</v>
      </c>
      <c r="B9206" s="12" t="s">
        <v>23672</v>
      </c>
      <c r="C9206" s="12" t="s">
        <v>23673</v>
      </c>
      <c r="D9206" s="14">
        <v>75129048</v>
      </c>
      <c r="E9206" s="16">
        <v>45751</v>
      </c>
      <c r="F9206" s="12" t="s">
        <v>3101</v>
      </c>
      <c r="G9206" s="12"/>
      <c r="H9206" s="12"/>
      <c r="I9206" s="12"/>
      <c r="J9206" s="12"/>
      <c r="K9206" s="12"/>
      <c r="L9206" s="12"/>
      <c r="M9206" s="12"/>
      <c r="N9206" s="12"/>
      <c r="O9206" s="12"/>
      <c r="P9206" s="12"/>
      <c r="Q9206" s="12"/>
      <c r="R9206" s="12"/>
      <c r="S9206" s="12"/>
      <c r="T9206" s="12"/>
      <c r="U9206" s="12"/>
      <c r="V9206" s="12"/>
      <c r="W9206" s="12"/>
      <c r="X9206" s="12"/>
      <c r="Y9206" s="12"/>
      <c r="Z9206" s="12"/>
      <c r="AA9206" s="12"/>
      <c r="AB9206" s="12"/>
    </row>
    <row r="9207" spans="1:28" x14ac:dyDescent="0.25">
      <c r="A9207" s="12">
        <v>9195</v>
      </c>
      <c r="B9207" s="12" t="s">
        <v>23674</v>
      </c>
      <c r="C9207" s="12" t="s">
        <v>23675</v>
      </c>
      <c r="D9207" s="14">
        <v>75106032</v>
      </c>
      <c r="E9207" s="15">
        <v>12540</v>
      </c>
      <c r="F9207" s="12" t="s">
        <v>3101</v>
      </c>
      <c r="G9207" s="12"/>
      <c r="H9207" s="12"/>
      <c r="I9207" s="12"/>
      <c r="J9207" s="12"/>
      <c r="K9207" s="12"/>
      <c r="L9207" s="12"/>
      <c r="M9207" s="12"/>
      <c r="N9207" s="12"/>
      <c r="O9207" s="12"/>
      <c r="P9207" s="12"/>
      <c r="Q9207" s="12"/>
      <c r="R9207" s="12"/>
      <c r="S9207" s="12"/>
      <c r="T9207" s="12"/>
      <c r="U9207" s="12"/>
      <c r="V9207" s="12"/>
      <c r="W9207" s="12"/>
      <c r="X9207" s="12"/>
      <c r="Y9207" s="12"/>
      <c r="Z9207" s="12"/>
      <c r="AA9207" s="12"/>
      <c r="AB9207" s="12"/>
    </row>
    <row r="9208" spans="1:28" x14ac:dyDescent="0.25">
      <c r="A9208" s="12">
        <v>9196</v>
      </c>
      <c r="B9208" s="12" t="s">
        <v>23676</v>
      </c>
      <c r="C9208" s="12" t="s">
        <v>23677</v>
      </c>
      <c r="D9208" s="14">
        <v>75089253</v>
      </c>
      <c r="E9208" s="12" t="s">
        <v>23678</v>
      </c>
      <c r="F9208" s="12" t="s">
        <v>3321</v>
      </c>
      <c r="G9208" s="12"/>
      <c r="H9208" s="12"/>
      <c r="I9208" s="12"/>
      <c r="J9208" s="12"/>
      <c r="K9208" s="12"/>
      <c r="L9208" s="12"/>
      <c r="M9208" s="12"/>
      <c r="N9208" s="12"/>
      <c r="O9208" s="12"/>
      <c r="P9208" s="12"/>
      <c r="Q9208" s="12"/>
      <c r="R9208" s="12"/>
      <c r="S9208" s="12"/>
      <c r="T9208" s="12"/>
      <c r="U9208" s="12"/>
      <c r="V9208" s="12"/>
      <c r="W9208" s="12"/>
      <c r="X9208" s="12"/>
      <c r="Y9208" s="12"/>
      <c r="Z9208" s="12"/>
      <c r="AA9208" s="12"/>
      <c r="AB9208" s="12"/>
    </row>
    <row r="9209" spans="1:28" x14ac:dyDescent="0.25">
      <c r="A9209" s="12">
        <v>9197</v>
      </c>
      <c r="B9209" s="12" t="s">
        <v>23679</v>
      </c>
      <c r="C9209" s="12" t="s">
        <v>23680</v>
      </c>
      <c r="D9209" s="14">
        <v>74889112</v>
      </c>
      <c r="E9209" s="15">
        <v>19815</v>
      </c>
      <c r="F9209" s="12" t="s">
        <v>3101</v>
      </c>
      <c r="G9209" s="12"/>
      <c r="H9209" s="12"/>
      <c r="I9209" s="12"/>
      <c r="J9209" s="12"/>
      <c r="K9209" s="12"/>
      <c r="L9209" s="12"/>
      <c r="M9209" s="12"/>
      <c r="N9209" s="12"/>
      <c r="O9209" s="12"/>
      <c r="P9209" s="12"/>
      <c r="Q9209" s="12"/>
      <c r="R9209" s="12"/>
      <c r="S9209" s="12"/>
      <c r="T9209" s="12"/>
      <c r="U9209" s="12"/>
      <c r="V9209" s="12"/>
      <c r="W9209" s="12"/>
      <c r="X9209" s="12"/>
      <c r="Y9209" s="12"/>
      <c r="Z9209" s="12"/>
      <c r="AA9209" s="12"/>
      <c r="AB9209" s="12"/>
    </row>
    <row r="9210" spans="1:28" x14ac:dyDescent="0.25">
      <c r="A9210" s="12">
        <v>9198</v>
      </c>
      <c r="B9210" s="12" t="s">
        <v>23681</v>
      </c>
      <c r="C9210" s="12" t="s">
        <v>23682</v>
      </c>
      <c r="D9210" s="14">
        <v>74690971</v>
      </c>
      <c r="E9210" s="14">
        <v>163853</v>
      </c>
      <c r="F9210" s="12" t="s">
        <v>3251</v>
      </c>
      <c r="G9210" s="12"/>
      <c r="H9210" s="12"/>
      <c r="I9210" s="12"/>
      <c r="J9210" s="12"/>
      <c r="K9210" s="12"/>
      <c r="L9210" s="12"/>
      <c r="M9210" s="12"/>
      <c r="N9210" s="12"/>
      <c r="O9210" s="12"/>
      <c r="P9210" s="12"/>
      <c r="Q9210" s="12"/>
      <c r="R9210" s="12"/>
      <c r="S9210" s="12"/>
      <c r="T9210" s="12"/>
      <c r="U9210" s="12"/>
      <c r="V9210" s="12"/>
      <c r="W9210" s="12"/>
      <c r="X9210" s="12"/>
      <c r="Y9210" s="12"/>
      <c r="Z9210" s="12"/>
      <c r="AA9210" s="12"/>
      <c r="AB9210" s="12"/>
    </row>
    <row r="9211" spans="1:28" x14ac:dyDescent="0.25">
      <c r="A9211" s="12">
        <v>9199</v>
      </c>
      <c r="B9211" s="12" t="s">
        <v>23683</v>
      </c>
      <c r="C9211" s="12" t="s">
        <v>23684</v>
      </c>
      <c r="D9211" s="14">
        <v>74459576</v>
      </c>
      <c r="E9211" s="14">
        <v>637851</v>
      </c>
      <c r="F9211" s="12" t="s">
        <v>5155</v>
      </c>
      <c r="G9211" s="12"/>
      <c r="H9211" s="12"/>
      <c r="I9211" s="12"/>
      <c r="J9211" s="12"/>
      <c r="K9211" s="12"/>
      <c r="L9211" s="12"/>
      <c r="M9211" s="12"/>
      <c r="N9211" s="12"/>
      <c r="O9211" s="12"/>
      <c r="P9211" s="12"/>
      <c r="Q9211" s="12"/>
      <c r="R9211" s="12"/>
      <c r="S9211" s="12"/>
      <c r="T9211" s="12"/>
      <c r="U9211" s="12"/>
      <c r="V9211" s="12"/>
      <c r="W9211" s="12"/>
      <c r="X9211" s="12"/>
      <c r="Y9211" s="12"/>
      <c r="Z9211" s="12"/>
      <c r="AA9211" s="12"/>
      <c r="AB9211" s="12"/>
    </row>
    <row r="9212" spans="1:28" x14ac:dyDescent="0.25">
      <c r="A9212" s="12">
        <v>9200</v>
      </c>
      <c r="B9212" s="12" t="s">
        <v>23685</v>
      </c>
      <c r="C9212" s="12" t="s">
        <v>23686</v>
      </c>
      <c r="D9212" s="14">
        <v>74285224</v>
      </c>
      <c r="E9212" s="14">
        <v>17631</v>
      </c>
      <c r="F9212" s="12" t="s">
        <v>3101</v>
      </c>
      <c r="G9212" s="12"/>
      <c r="H9212" s="12"/>
      <c r="I9212" s="12"/>
      <c r="J9212" s="12"/>
      <c r="K9212" s="12"/>
      <c r="L9212" s="12"/>
      <c r="M9212" s="12"/>
      <c r="N9212" s="12"/>
      <c r="O9212" s="12"/>
      <c r="P9212" s="12"/>
      <c r="Q9212" s="12"/>
      <c r="R9212" s="12"/>
      <c r="S9212" s="12"/>
      <c r="T9212" s="12"/>
      <c r="U9212" s="12"/>
      <c r="V9212" s="12"/>
      <c r="W9212" s="12"/>
      <c r="X9212" s="12"/>
      <c r="Y9212" s="12"/>
      <c r="Z9212" s="12"/>
      <c r="AA9212" s="12"/>
      <c r="AB9212" s="12"/>
    </row>
    <row r="9213" spans="1:28" x14ac:dyDescent="0.25">
      <c r="A9213" s="12">
        <v>9201</v>
      </c>
      <c r="B9213" s="12" t="s">
        <v>23687</v>
      </c>
      <c r="C9213" s="12" t="s">
        <v>23688</v>
      </c>
      <c r="D9213" s="14">
        <v>74247752</v>
      </c>
      <c r="E9213" s="12" t="s">
        <v>22828</v>
      </c>
      <c r="F9213" s="12" t="s">
        <v>3148</v>
      </c>
      <c r="G9213" s="12"/>
      <c r="H9213" s="12"/>
      <c r="I9213" s="12"/>
      <c r="J9213" s="12"/>
      <c r="K9213" s="12"/>
      <c r="L9213" s="12"/>
      <c r="M9213" s="12"/>
      <c r="N9213" s="12"/>
      <c r="O9213" s="12"/>
      <c r="P9213" s="12"/>
      <c r="Q9213" s="12"/>
      <c r="R9213" s="12"/>
      <c r="S9213" s="12"/>
      <c r="T9213" s="12"/>
      <c r="U9213" s="12"/>
      <c r="V9213" s="12"/>
      <c r="W9213" s="12"/>
      <c r="X9213" s="12"/>
      <c r="Y9213" s="12"/>
      <c r="Z9213" s="12"/>
      <c r="AA9213" s="12"/>
      <c r="AB9213" s="12"/>
    </row>
    <row r="9214" spans="1:28" x14ac:dyDescent="0.25">
      <c r="A9214" s="12">
        <v>9202</v>
      </c>
      <c r="B9214" s="12" t="s">
        <v>23689</v>
      </c>
      <c r="C9214" s="12" t="s">
        <v>23690</v>
      </c>
      <c r="D9214" s="14">
        <v>73972600</v>
      </c>
      <c r="E9214" s="14">
        <v>3145</v>
      </c>
      <c r="F9214" s="12" t="s">
        <v>3101</v>
      </c>
      <c r="G9214" s="12"/>
      <c r="H9214" s="12"/>
      <c r="I9214" s="12"/>
      <c r="J9214" s="12"/>
      <c r="K9214" s="12"/>
      <c r="L9214" s="12"/>
      <c r="M9214" s="12"/>
      <c r="N9214" s="12"/>
      <c r="O9214" s="12"/>
      <c r="P9214" s="12"/>
      <c r="Q9214" s="12"/>
      <c r="R9214" s="12"/>
      <c r="S9214" s="12"/>
      <c r="T9214" s="12"/>
      <c r="U9214" s="12"/>
      <c r="V9214" s="12"/>
      <c r="W9214" s="12"/>
      <c r="X9214" s="12"/>
      <c r="Y9214" s="12"/>
      <c r="Z9214" s="12"/>
      <c r="AA9214" s="12"/>
      <c r="AB9214" s="12"/>
    </row>
    <row r="9215" spans="1:28" x14ac:dyDescent="0.25">
      <c r="A9215" s="12">
        <v>9203</v>
      </c>
      <c r="B9215" s="12" t="s">
        <v>23691</v>
      </c>
      <c r="C9215" s="12" t="s">
        <v>23692</v>
      </c>
      <c r="D9215" s="14">
        <v>73964216</v>
      </c>
      <c r="E9215" s="14">
        <v>95024</v>
      </c>
      <c r="F9215" s="12" t="s">
        <v>3101</v>
      </c>
      <c r="G9215" s="12"/>
      <c r="H9215" s="12"/>
      <c r="I9215" s="12"/>
      <c r="J9215" s="12"/>
      <c r="K9215" s="12"/>
      <c r="L9215" s="12"/>
      <c r="M9215" s="12"/>
      <c r="N9215" s="12"/>
      <c r="O9215" s="12"/>
      <c r="P9215" s="12"/>
      <c r="Q9215" s="12"/>
      <c r="R9215" s="12"/>
      <c r="S9215" s="12"/>
      <c r="T9215" s="12"/>
      <c r="U9215" s="12"/>
      <c r="V9215" s="12"/>
      <c r="W9215" s="12"/>
      <c r="X9215" s="12"/>
      <c r="Y9215" s="12"/>
      <c r="Z9215" s="12"/>
      <c r="AA9215" s="12"/>
      <c r="AB9215" s="12"/>
    </row>
    <row r="9216" spans="1:28" x14ac:dyDescent="0.25">
      <c r="A9216" s="12">
        <v>9204</v>
      </c>
      <c r="B9216" s="12" t="s">
        <v>23693</v>
      </c>
      <c r="C9216" s="12" t="s">
        <v>23694</v>
      </c>
      <c r="D9216" s="14">
        <v>73936913</v>
      </c>
      <c r="E9216" s="12" t="s">
        <v>23695</v>
      </c>
      <c r="F9216" s="12" t="s">
        <v>3251</v>
      </c>
      <c r="G9216" s="12"/>
      <c r="H9216" s="12"/>
      <c r="I9216" s="12"/>
      <c r="J9216" s="12"/>
      <c r="K9216" s="12"/>
      <c r="L9216" s="12"/>
      <c r="M9216" s="12"/>
      <c r="N9216" s="12"/>
      <c r="O9216" s="12"/>
      <c r="P9216" s="12"/>
      <c r="Q9216" s="12"/>
      <c r="R9216" s="12"/>
      <c r="S9216" s="12"/>
      <c r="T9216" s="12"/>
      <c r="U9216" s="12"/>
      <c r="V9216" s="12"/>
      <c r="W9216" s="12"/>
      <c r="X9216" s="12"/>
      <c r="Y9216" s="12"/>
      <c r="Z9216" s="12"/>
      <c r="AA9216" s="12"/>
      <c r="AB9216" s="12"/>
    </row>
    <row r="9217" spans="1:28" x14ac:dyDescent="0.25">
      <c r="A9217" s="12">
        <v>9205</v>
      </c>
      <c r="B9217" s="12" t="s">
        <v>23696</v>
      </c>
      <c r="C9217" s="12" t="s">
        <v>23697</v>
      </c>
      <c r="D9217" s="14">
        <v>73883208</v>
      </c>
      <c r="E9217" s="14">
        <v>199955</v>
      </c>
      <c r="F9217" s="12" t="s">
        <v>3182</v>
      </c>
      <c r="G9217" s="12"/>
      <c r="H9217" s="12"/>
      <c r="I9217" s="12"/>
      <c r="J9217" s="12"/>
      <c r="K9217" s="12"/>
      <c r="L9217" s="12"/>
      <c r="M9217" s="12"/>
      <c r="N9217" s="12"/>
      <c r="O9217" s="12"/>
      <c r="P9217" s="12"/>
      <c r="Q9217" s="12"/>
      <c r="R9217" s="12"/>
      <c r="S9217" s="12"/>
      <c r="T9217" s="12"/>
      <c r="U9217" s="12"/>
      <c r="V9217" s="12"/>
      <c r="W9217" s="12"/>
      <c r="X9217" s="12"/>
      <c r="Y9217" s="12"/>
      <c r="Z9217" s="12"/>
      <c r="AA9217" s="12"/>
      <c r="AB9217" s="12"/>
    </row>
    <row r="9218" spans="1:28" x14ac:dyDescent="0.25">
      <c r="A9218" s="12">
        <v>9206</v>
      </c>
      <c r="B9218" s="12" t="s">
        <v>23698</v>
      </c>
      <c r="C9218" s="12" t="s">
        <v>23699</v>
      </c>
      <c r="D9218" s="14">
        <v>73833252</v>
      </c>
      <c r="E9218" s="12" t="s">
        <v>23700</v>
      </c>
      <c r="F9218" s="12" t="s">
        <v>3101</v>
      </c>
      <c r="G9218" s="12"/>
      <c r="H9218" s="12"/>
      <c r="I9218" s="12"/>
      <c r="J9218" s="12"/>
      <c r="K9218" s="12"/>
      <c r="L9218" s="12"/>
      <c r="M9218" s="12"/>
      <c r="N9218" s="12"/>
      <c r="O9218" s="12"/>
      <c r="P9218" s="12"/>
      <c r="Q9218" s="12"/>
      <c r="R9218" s="12"/>
      <c r="S9218" s="12"/>
      <c r="T9218" s="12"/>
      <c r="U9218" s="12"/>
      <c r="V9218" s="12"/>
      <c r="W9218" s="12"/>
      <c r="X9218" s="12"/>
      <c r="Y9218" s="12"/>
      <c r="Z9218" s="12"/>
      <c r="AA9218" s="12"/>
      <c r="AB9218" s="12"/>
    </row>
    <row r="9219" spans="1:28" x14ac:dyDescent="0.25">
      <c r="A9219" s="12">
        <v>9207</v>
      </c>
      <c r="B9219" s="12" t="s">
        <v>23701</v>
      </c>
      <c r="C9219" s="12" t="s">
        <v>23702</v>
      </c>
      <c r="D9219" s="14">
        <v>73699008</v>
      </c>
      <c r="E9219" s="14">
        <v>6025</v>
      </c>
      <c r="F9219" s="12" t="s">
        <v>3101</v>
      </c>
      <c r="G9219" s="12"/>
      <c r="H9219" s="12"/>
      <c r="I9219" s="12"/>
      <c r="J9219" s="12"/>
      <c r="K9219" s="12"/>
      <c r="L9219" s="12"/>
      <c r="M9219" s="12"/>
      <c r="N9219" s="12"/>
      <c r="O9219" s="12"/>
      <c r="P9219" s="12"/>
      <c r="Q9219" s="12"/>
      <c r="R9219" s="12"/>
      <c r="S9219" s="12"/>
      <c r="T9219" s="12"/>
      <c r="U9219" s="12"/>
      <c r="V9219" s="12"/>
      <c r="W9219" s="12"/>
      <c r="X9219" s="12"/>
      <c r="Y9219" s="12"/>
      <c r="Z9219" s="12"/>
      <c r="AA9219" s="12"/>
      <c r="AB9219" s="12"/>
    </row>
    <row r="9220" spans="1:28" x14ac:dyDescent="0.25">
      <c r="A9220" s="12">
        <v>9208</v>
      </c>
      <c r="B9220" s="12" t="s">
        <v>23703</v>
      </c>
      <c r="C9220" s="12" t="s">
        <v>23704</v>
      </c>
      <c r="D9220" s="14">
        <v>73599448</v>
      </c>
      <c r="E9220" s="14">
        <v>1885</v>
      </c>
      <c r="F9220" s="12" t="s">
        <v>3101</v>
      </c>
      <c r="G9220" s="12"/>
      <c r="H9220" s="12"/>
      <c r="I9220" s="12"/>
      <c r="J9220" s="12"/>
      <c r="K9220" s="12"/>
      <c r="L9220" s="12"/>
      <c r="M9220" s="12"/>
      <c r="N9220" s="12"/>
      <c r="O9220" s="12"/>
      <c r="P9220" s="12"/>
      <c r="Q9220" s="12"/>
      <c r="R9220" s="12"/>
      <c r="S9220" s="12"/>
      <c r="T9220" s="12"/>
      <c r="U9220" s="12"/>
      <c r="V9220" s="12"/>
      <c r="W9220" s="12"/>
      <c r="X9220" s="12"/>
      <c r="Y9220" s="12"/>
      <c r="Z9220" s="12"/>
      <c r="AA9220" s="12"/>
      <c r="AB9220" s="12"/>
    </row>
    <row r="9221" spans="1:28" x14ac:dyDescent="0.25">
      <c r="A9221" s="12">
        <v>9209</v>
      </c>
      <c r="B9221" s="12" t="s">
        <v>23705</v>
      </c>
      <c r="C9221" s="12" t="s">
        <v>23706</v>
      </c>
      <c r="D9221" s="14">
        <v>73587940</v>
      </c>
      <c r="E9221" s="12" t="s">
        <v>23707</v>
      </c>
      <c r="F9221" s="12" t="s">
        <v>3251</v>
      </c>
      <c r="G9221" s="12"/>
      <c r="H9221" s="12"/>
      <c r="I9221" s="12"/>
      <c r="J9221" s="12"/>
      <c r="K9221" s="12"/>
      <c r="L9221" s="12"/>
      <c r="M9221" s="12"/>
      <c r="N9221" s="12"/>
      <c r="O9221" s="12"/>
      <c r="P9221" s="12"/>
      <c r="Q9221" s="12"/>
      <c r="R9221" s="12"/>
      <c r="S9221" s="12"/>
      <c r="T9221" s="12"/>
      <c r="U9221" s="12"/>
      <c r="V9221" s="12"/>
      <c r="W9221" s="12"/>
      <c r="X9221" s="12"/>
      <c r="Y9221" s="12"/>
      <c r="Z9221" s="12"/>
      <c r="AA9221" s="12"/>
      <c r="AB9221" s="12"/>
    </row>
    <row r="9222" spans="1:28" x14ac:dyDescent="0.25">
      <c r="A9222" s="12">
        <v>9210</v>
      </c>
      <c r="B9222" s="12" t="s">
        <v>23708</v>
      </c>
      <c r="C9222" s="12" t="s">
        <v>23709</v>
      </c>
      <c r="D9222" s="14">
        <v>73227384</v>
      </c>
      <c r="E9222" s="12" t="s">
        <v>23710</v>
      </c>
      <c r="F9222" s="12" t="s">
        <v>3101</v>
      </c>
      <c r="G9222" s="12"/>
      <c r="H9222" s="12"/>
      <c r="I9222" s="12"/>
      <c r="J9222" s="12"/>
      <c r="K9222" s="12"/>
      <c r="L9222" s="12"/>
      <c r="M9222" s="12"/>
      <c r="N9222" s="12"/>
      <c r="O9222" s="12"/>
      <c r="P9222" s="12"/>
      <c r="Q9222" s="12"/>
      <c r="R9222" s="12"/>
      <c r="S9222" s="12"/>
      <c r="T9222" s="12"/>
      <c r="U9222" s="12"/>
      <c r="V9222" s="12"/>
      <c r="W9222" s="12"/>
      <c r="X9222" s="12"/>
      <c r="Y9222" s="12"/>
      <c r="Z9222" s="12"/>
      <c r="AA9222" s="12"/>
      <c r="AB9222" s="12"/>
    </row>
    <row r="9223" spans="1:28" x14ac:dyDescent="0.25">
      <c r="A9223" s="12">
        <v>9211</v>
      </c>
      <c r="B9223" s="12" t="s">
        <v>23711</v>
      </c>
      <c r="C9223" s="12" t="s">
        <v>23712</v>
      </c>
      <c r="D9223" s="14">
        <v>73096472</v>
      </c>
      <c r="E9223" s="14">
        <v>1401</v>
      </c>
      <c r="F9223" s="12" t="s">
        <v>3101</v>
      </c>
      <c r="G9223" s="12"/>
      <c r="H9223" s="12"/>
      <c r="I9223" s="12"/>
      <c r="J9223" s="12"/>
      <c r="K9223" s="12"/>
      <c r="L9223" s="12"/>
      <c r="M9223" s="12"/>
      <c r="N9223" s="12"/>
      <c r="O9223" s="12"/>
      <c r="P9223" s="12"/>
      <c r="Q9223" s="12"/>
      <c r="R9223" s="12"/>
      <c r="S9223" s="12"/>
      <c r="T9223" s="12"/>
      <c r="U9223" s="12"/>
      <c r="V9223" s="12"/>
      <c r="W9223" s="12"/>
      <c r="X9223" s="12"/>
      <c r="Y9223" s="12"/>
      <c r="Z9223" s="12"/>
      <c r="AA9223" s="12"/>
      <c r="AB9223" s="12"/>
    </row>
    <row r="9224" spans="1:28" x14ac:dyDescent="0.25">
      <c r="A9224" s="12">
        <v>9212</v>
      </c>
      <c r="B9224" s="12" t="s">
        <v>23713</v>
      </c>
      <c r="C9224" s="12" t="s">
        <v>23714</v>
      </c>
      <c r="D9224" s="14">
        <v>73030718</v>
      </c>
      <c r="E9224" s="14">
        <v>210295</v>
      </c>
      <c r="F9224" s="12" t="s">
        <v>3477</v>
      </c>
      <c r="G9224" s="12"/>
      <c r="H9224" s="12"/>
      <c r="I9224" s="12"/>
      <c r="J9224" s="12"/>
      <c r="K9224" s="12"/>
      <c r="L9224" s="12"/>
      <c r="M9224" s="12"/>
      <c r="N9224" s="12"/>
      <c r="O9224" s="12"/>
      <c r="P9224" s="12"/>
      <c r="Q9224" s="12"/>
      <c r="R9224" s="12"/>
      <c r="S9224" s="12"/>
      <c r="T9224" s="12"/>
      <c r="U9224" s="12"/>
      <c r="V9224" s="12"/>
      <c r="W9224" s="12"/>
      <c r="X9224" s="12"/>
      <c r="Y9224" s="12"/>
      <c r="Z9224" s="12"/>
      <c r="AA9224" s="12"/>
      <c r="AB9224" s="12"/>
    </row>
    <row r="9225" spans="1:28" x14ac:dyDescent="0.25">
      <c r="A9225" s="12">
        <v>9213</v>
      </c>
      <c r="B9225" s="12" t="s">
        <v>23715</v>
      </c>
      <c r="C9225" s="12" t="s">
        <v>23716</v>
      </c>
      <c r="D9225" s="14">
        <v>73028379</v>
      </c>
      <c r="E9225" s="12" t="s">
        <v>23717</v>
      </c>
      <c r="F9225" s="12" t="s">
        <v>9183</v>
      </c>
      <c r="G9225" s="12"/>
      <c r="H9225" s="12"/>
      <c r="I9225" s="12"/>
      <c r="J9225" s="12"/>
      <c r="K9225" s="12"/>
      <c r="L9225" s="12"/>
      <c r="M9225" s="12"/>
      <c r="N9225" s="12"/>
      <c r="O9225" s="12"/>
      <c r="P9225" s="12"/>
      <c r="Q9225" s="12"/>
      <c r="R9225" s="12"/>
      <c r="S9225" s="12"/>
      <c r="T9225" s="12"/>
      <c r="U9225" s="12"/>
      <c r="V9225" s="12"/>
      <c r="W9225" s="12"/>
      <c r="X9225" s="12"/>
      <c r="Y9225" s="12"/>
      <c r="Z9225" s="12"/>
      <c r="AA9225" s="12"/>
      <c r="AB9225" s="12"/>
    </row>
    <row r="9226" spans="1:28" x14ac:dyDescent="0.25">
      <c r="A9226" s="12">
        <v>9214</v>
      </c>
      <c r="B9226" s="12" t="s">
        <v>23718</v>
      </c>
      <c r="C9226" s="12" t="s">
        <v>23719</v>
      </c>
      <c r="D9226" s="14">
        <v>72948563</v>
      </c>
      <c r="E9226" s="12" t="s">
        <v>21783</v>
      </c>
      <c r="F9226" s="12" t="s">
        <v>3251</v>
      </c>
      <c r="G9226" s="12"/>
      <c r="H9226" s="12"/>
      <c r="I9226" s="12"/>
      <c r="J9226" s="12"/>
      <c r="K9226" s="12"/>
      <c r="L9226" s="12"/>
      <c r="M9226" s="12"/>
      <c r="N9226" s="12"/>
      <c r="O9226" s="12"/>
      <c r="P9226" s="12"/>
      <c r="Q9226" s="12"/>
      <c r="R9226" s="12"/>
      <c r="S9226" s="12"/>
      <c r="T9226" s="12"/>
      <c r="U9226" s="12"/>
      <c r="V9226" s="12"/>
      <c r="W9226" s="12"/>
      <c r="X9226" s="12"/>
      <c r="Y9226" s="12"/>
      <c r="Z9226" s="12"/>
      <c r="AA9226" s="12"/>
      <c r="AB9226" s="12"/>
    </row>
    <row r="9227" spans="1:28" x14ac:dyDescent="0.25">
      <c r="A9227" s="12">
        <v>9215</v>
      </c>
      <c r="B9227" s="12" t="s">
        <v>23720</v>
      </c>
      <c r="C9227" s="12" t="s">
        <v>23721</v>
      </c>
      <c r="D9227" s="14">
        <v>72923872</v>
      </c>
      <c r="E9227" s="14">
        <v>77001</v>
      </c>
      <c r="F9227" s="12" t="s">
        <v>3101</v>
      </c>
      <c r="G9227" s="12"/>
      <c r="H9227" s="12"/>
      <c r="I9227" s="12"/>
      <c r="J9227" s="12"/>
      <c r="K9227" s="12"/>
      <c r="L9227" s="12"/>
      <c r="M9227" s="12"/>
      <c r="N9227" s="12"/>
      <c r="O9227" s="12"/>
      <c r="P9227" s="12"/>
      <c r="Q9227" s="12"/>
      <c r="R9227" s="12"/>
      <c r="S9227" s="12"/>
      <c r="T9227" s="12"/>
      <c r="U9227" s="12"/>
      <c r="V9227" s="12"/>
      <c r="W9227" s="12"/>
      <c r="X9227" s="12"/>
      <c r="Y9227" s="12"/>
      <c r="Z9227" s="12"/>
      <c r="AA9227" s="12"/>
      <c r="AB9227" s="12"/>
    </row>
    <row r="9228" spans="1:28" x14ac:dyDescent="0.25">
      <c r="A9228" s="12">
        <v>9216</v>
      </c>
      <c r="B9228" s="12" t="s">
        <v>23722</v>
      </c>
      <c r="C9228" s="12" t="s">
        <v>23723</v>
      </c>
      <c r="D9228" s="14">
        <v>72894038</v>
      </c>
      <c r="E9228" s="12" t="s">
        <v>23724</v>
      </c>
      <c r="F9228" s="12" t="s">
        <v>3251</v>
      </c>
      <c r="G9228" s="12"/>
      <c r="H9228" s="12"/>
      <c r="I9228" s="12"/>
      <c r="J9228" s="12"/>
      <c r="K9228" s="12"/>
      <c r="L9228" s="12"/>
      <c r="M9228" s="12"/>
      <c r="N9228" s="12"/>
      <c r="O9228" s="12"/>
      <c r="P9228" s="12"/>
      <c r="Q9228" s="12"/>
      <c r="R9228" s="12"/>
      <c r="S9228" s="12"/>
      <c r="T9228" s="12"/>
      <c r="U9228" s="12"/>
      <c r="V9228" s="12"/>
      <c r="W9228" s="12"/>
      <c r="X9228" s="12"/>
      <c r="Y9228" s="12"/>
      <c r="Z9228" s="12"/>
      <c r="AA9228" s="12"/>
      <c r="AB9228" s="12"/>
    </row>
    <row r="9229" spans="1:28" x14ac:dyDescent="0.25">
      <c r="A9229" s="12">
        <v>9217</v>
      </c>
      <c r="B9229" s="12" t="s">
        <v>23725</v>
      </c>
      <c r="C9229" s="12" t="s">
        <v>23726</v>
      </c>
      <c r="D9229" s="14">
        <v>72793584</v>
      </c>
      <c r="E9229" s="16">
        <v>45727</v>
      </c>
      <c r="F9229" s="12" t="s">
        <v>3101</v>
      </c>
      <c r="G9229" s="12"/>
      <c r="H9229" s="12"/>
      <c r="I9229" s="12"/>
      <c r="J9229" s="12"/>
      <c r="K9229" s="12"/>
      <c r="L9229" s="12"/>
      <c r="M9229" s="12"/>
      <c r="N9229" s="12"/>
      <c r="O9229" s="12"/>
      <c r="P9229" s="12"/>
      <c r="Q9229" s="12"/>
      <c r="R9229" s="12"/>
      <c r="S9229" s="12"/>
      <c r="T9229" s="12"/>
      <c r="U9229" s="12"/>
      <c r="V9229" s="12"/>
      <c r="W9229" s="12"/>
      <c r="X9229" s="12"/>
      <c r="Y9229" s="12"/>
      <c r="Z9229" s="12"/>
      <c r="AA9229" s="12"/>
      <c r="AB9229" s="12"/>
    </row>
    <row r="9230" spans="1:28" x14ac:dyDescent="0.25">
      <c r="A9230" s="12">
        <v>9218</v>
      </c>
      <c r="B9230" s="12" t="s">
        <v>23727</v>
      </c>
      <c r="C9230" s="12" t="s">
        <v>23728</v>
      </c>
      <c r="D9230" s="14">
        <v>72678160</v>
      </c>
      <c r="E9230" s="16">
        <v>45718</v>
      </c>
      <c r="F9230" s="12" t="s">
        <v>3148</v>
      </c>
      <c r="G9230" s="12"/>
      <c r="H9230" s="12"/>
      <c r="I9230" s="12"/>
      <c r="J9230" s="12"/>
      <c r="K9230" s="12"/>
      <c r="L9230" s="12"/>
      <c r="M9230" s="12"/>
      <c r="N9230" s="12"/>
      <c r="O9230" s="12"/>
      <c r="P9230" s="12"/>
      <c r="Q9230" s="12"/>
      <c r="R9230" s="12"/>
      <c r="S9230" s="12"/>
      <c r="T9230" s="12"/>
      <c r="U9230" s="12"/>
      <c r="V9230" s="12"/>
      <c r="W9230" s="12"/>
      <c r="X9230" s="12"/>
      <c r="Y9230" s="12"/>
      <c r="Z9230" s="12"/>
      <c r="AA9230" s="12"/>
      <c r="AB9230" s="12"/>
    </row>
    <row r="9231" spans="1:28" x14ac:dyDescent="0.25">
      <c r="A9231" s="12">
        <v>9219</v>
      </c>
      <c r="B9231" s="12" t="s">
        <v>23729</v>
      </c>
      <c r="C9231" s="12" t="s">
        <v>23730</v>
      </c>
      <c r="D9231" s="14">
        <v>72527607</v>
      </c>
      <c r="E9231" s="14">
        <v>583958</v>
      </c>
      <c r="F9231" s="12" t="s">
        <v>3451</v>
      </c>
      <c r="G9231" s="12"/>
      <c r="H9231" s="12"/>
      <c r="I9231" s="12"/>
      <c r="J9231" s="12"/>
      <c r="K9231" s="12"/>
      <c r="L9231" s="12"/>
      <c r="M9231" s="12"/>
      <c r="N9231" s="12"/>
      <c r="O9231" s="12"/>
      <c r="P9231" s="12"/>
      <c r="Q9231" s="12"/>
      <c r="R9231" s="12"/>
      <c r="S9231" s="12"/>
      <c r="T9231" s="12"/>
      <c r="U9231" s="12"/>
      <c r="V9231" s="12"/>
      <c r="W9231" s="12"/>
      <c r="X9231" s="12"/>
      <c r="Y9231" s="12"/>
      <c r="Z9231" s="12"/>
      <c r="AA9231" s="12"/>
      <c r="AB9231" s="12"/>
    </row>
    <row r="9232" spans="1:28" x14ac:dyDescent="0.25">
      <c r="A9232" s="12">
        <v>9220</v>
      </c>
      <c r="B9232" s="12" t="s">
        <v>23731</v>
      </c>
      <c r="C9232" s="12" t="s">
        <v>23732</v>
      </c>
      <c r="D9232" s="14">
        <v>72491856</v>
      </c>
      <c r="E9232" s="16">
        <v>45902</v>
      </c>
      <c r="F9232" s="12" t="s">
        <v>3336</v>
      </c>
      <c r="G9232" s="12"/>
      <c r="H9232" s="12"/>
      <c r="I9232" s="12"/>
      <c r="J9232" s="12"/>
      <c r="K9232" s="12"/>
      <c r="L9232" s="12"/>
      <c r="M9232" s="12"/>
      <c r="N9232" s="12"/>
      <c r="O9232" s="12"/>
      <c r="P9232" s="12"/>
      <c r="Q9232" s="12"/>
      <c r="R9232" s="12"/>
      <c r="S9232" s="12"/>
      <c r="T9232" s="12"/>
      <c r="U9232" s="12"/>
      <c r="V9232" s="12"/>
      <c r="W9232" s="12"/>
      <c r="X9232" s="12"/>
      <c r="Y9232" s="12"/>
      <c r="Z9232" s="12"/>
      <c r="AA9232" s="12"/>
      <c r="AB9232" s="12"/>
    </row>
    <row r="9233" spans="1:28" x14ac:dyDescent="0.25">
      <c r="A9233" s="12">
        <v>9221</v>
      </c>
      <c r="B9233" s="12" t="s">
        <v>23733</v>
      </c>
      <c r="C9233" s="12" t="s">
        <v>23734</v>
      </c>
      <c r="D9233" s="14">
        <v>72439648</v>
      </c>
      <c r="E9233" s="12" t="s">
        <v>23735</v>
      </c>
      <c r="F9233" s="12" t="s">
        <v>3101</v>
      </c>
      <c r="G9233" s="12"/>
      <c r="H9233" s="12"/>
      <c r="I9233" s="12"/>
      <c r="J9233" s="12"/>
      <c r="K9233" s="12"/>
      <c r="L9233" s="12"/>
      <c r="M9233" s="12"/>
      <c r="N9233" s="12"/>
      <c r="O9233" s="12"/>
      <c r="P9233" s="12"/>
      <c r="Q9233" s="12"/>
      <c r="R9233" s="12"/>
      <c r="S9233" s="12"/>
      <c r="T9233" s="12"/>
      <c r="U9233" s="12"/>
      <c r="V9233" s="12"/>
      <c r="W9233" s="12"/>
      <c r="X9233" s="12"/>
      <c r="Y9233" s="12"/>
      <c r="Z9233" s="12"/>
      <c r="AA9233" s="12"/>
      <c r="AB9233" s="12"/>
    </row>
    <row r="9234" spans="1:28" x14ac:dyDescent="0.25">
      <c r="A9234" s="12">
        <v>9222</v>
      </c>
      <c r="B9234" s="12" t="s">
        <v>23736</v>
      </c>
      <c r="C9234" s="12" t="s">
        <v>23737</v>
      </c>
      <c r="D9234" s="14">
        <v>72413552</v>
      </c>
      <c r="E9234" s="16">
        <v>45778</v>
      </c>
      <c r="F9234" s="12" t="s">
        <v>3101</v>
      </c>
      <c r="G9234" s="12"/>
      <c r="H9234" s="12"/>
      <c r="I9234" s="12"/>
      <c r="J9234" s="12"/>
      <c r="K9234" s="12"/>
      <c r="L9234" s="12"/>
      <c r="M9234" s="12"/>
      <c r="N9234" s="12"/>
      <c r="O9234" s="12"/>
      <c r="P9234" s="12"/>
      <c r="Q9234" s="12"/>
      <c r="R9234" s="12"/>
      <c r="S9234" s="12"/>
      <c r="T9234" s="12"/>
      <c r="U9234" s="12"/>
      <c r="V9234" s="12"/>
      <c r="W9234" s="12"/>
      <c r="X9234" s="12"/>
      <c r="Y9234" s="12"/>
      <c r="Z9234" s="12"/>
      <c r="AA9234" s="12"/>
      <c r="AB9234" s="12"/>
    </row>
    <row r="9235" spans="1:28" x14ac:dyDescent="0.25">
      <c r="A9235" s="12">
        <v>9223</v>
      </c>
      <c r="B9235" s="12" t="s">
        <v>23738</v>
      </c>
      <c r="C9235" s="12" t="s">
        <v>23739</v>
      </c>
      <c r="D9235" s="14">
        <v>72387646</v>
      </c>
      <c r="E9235" s="14">
        <v>127439</v>
      </c>
      <c r="F9235" s="12" t="s">
        <v>3852</v>
      </c>
      <c r="G9235" s="12"/>
      <c r="H9235" s="12"/>
      <c r="I9235" s="12"/>
      <c r="J9235" s="12"/>
      <c r="K9235" s="12"/>
      <c r="L9235" s="12"/>
      <c r="M9235" s="12"/>
      <c r="N9235" s="12"/>
      <c r="O9235" s="12"/>
      <c r="P9235" s="12"/>
      <c r="Q9235" s="12"/>
      <c r="R9235" s="12"/>
      <c r="S9235" s="12"/>
      <c r="T9235" s="12"/>
      <c r="U9235" s="12"/>
      <c r="V9235" s="12"/>
      <c r="W9235" s="12"/>
      <c r="X9235" s="12"/>
      <c r="Y9235" s="12"/>
      <c r="Z9235" s="12"/>
      <c r="AA9235" s="12"/>
      <c r="AB9235" s="12"/>
    </row>
    <row r="9236" spans="1:28" x14ac:dyDescent="0.25">
      <c r="A9236" s="12">
        <v>9224</v>
      </c>
      <c r="B9236" s="12" t="s">
        <v>23740</v>
      </c>
      <c r="C9236" s="12" t="s">
        <v>23741</v>
      </c>
      <c r="D9236" s="14">
        <v>72264837</v>
      </c>
      <c r="E9236" s="12" t="s">
        <v>23742</v>
      </c>
      <c r="F9236" s="12" t="s">
        <v>3224</v>
      </c>
      <c r="G9236" s="12"/>
      <c r="H9236" s="12"/>
      <c r="I9236" s="12"/>
      <c r="J9236" s="12"/>
      <c r="K9236" s="12"/>
      <c r="L9236" s="12"/>
      <c r="M9236" s="12"/>
      <c r="N9236" s="12"/>
      <c r="O9236" s="12"/>
      <c r="P9236" s="12"/>
      <c r="Q9236" s="12"/>
      <c r="R9236" s="12"/>
      <c r="S9236" s="12"/>
      <c r="T9236" s="12"/>
      <c r="U9236" s="12"/>
      <c r="V9236" s="12"/>
      <c r="W9236" s="12"/>
      <c r="X9236" s="12"/>
      <c r="Y9236" s="12"/>
      <c r="Z9236" s="12"/>
      <c r="AA9236" s="12"/>
      <c r="AB9236" s="12"/>
    </row>
    <row r="9237" spans="1:28" x14ac:dyDescent="0.25">
      <c r="A9237" s="12">
        <v>9225</v>
      </c>
      <c r="B9237" s="12" t="s">
        <v>23743</v>
      </c>
      <c r="C9237" s="12" t="s">
        <v>23744</v>
      </c>
      <c r="D9237" s="14">
        <v>72257658</v>
      </c>
      <c r="E9237" s="14">
        <v>468524</v>
      </c>
      <c r="F9237" s="12" t="s">
        <v>3852</v>
      </c>
      <c r="G9237" s="12"/>
      <c r="H9237" s="12"/>
      <c r="I9237" s="12"/>
      <c r="J9237" s="12"/>
      <c r="K9237" s="12"/>
      <c r="L9237" s="12"/>
      <c r="M9237" s="12"/>
      <c r="N9237" s="12"/>
      <c r="O9237" s="12"/>
      <c r="P9237" s="12"/>
      <c r="Q9237" s="12"/>
      <c r="R9237" s="12"/>
      <c r="S9237" s="12"/>
      <c r="T9237" s="12"/>
      <c r="U9237" s="12"/>
      <c r="V9237" s="12"/>
      <c r="W9237" s="12"/>
      <c r="X9237" s="12"/>
      <c r="Y9237" s="12"/>
      <c r="Z9237" s="12"/>
      <c r="AA9237" s="12"/>
      <c r="AB9237" s="12"/>
    </row>
    <row r="9238" spans="1:28" x14ac:dyDescent="0.25">
      <c r="A9238" s="12">
        <v>9226</v>
      </c>
      <c r="B9238" s="12" t="s">
        <v>23745</v>
      </c>
      <c r="C9238" s="12" t="s">
        <v>23746</v>
      </c>
      <c r="D9238" s="14">
        <v>72239974</v>
      </c>
      <c r="E9238" s="14">
        <v>456969</v>
      </c>
      <c r="F9238" s="12" t="s">
        <v>3115</v>
      </c>
      <c r="G9238" s="12"/>
      <c r="H9238" s="12"/>
      <c r="I9238" s="12"/>
      <c r="J9238" s="12"/>
      <c r="K9238" s="12"/>
      <c r="L9238" s="12"/>
      <c r="M9238" s="12"/>
      <c r="N9238" s="12"/>
      <c r="O9238" s="12"/>
      <c r="P9238" s="12"/>
      <c r="Q9238" s="12"/>
      <c r="R9238" s="12"/>
      <c r="S9238" s="12"/>
      <c r="T9238" s="12"/>
      <c r="U9238" s="12"/>
      <c r="V9238" s="12"/>
      <c r="W9238" s="12"/>
      <c r="X9238" s="12"/>
      <c r="Y9238" s="12"/>
      <c r="Z9238" s="12"/>
      <c r="AA9238" s="12"/>
      <c r="AB9238" s="12"/>
    </row>
    <row r="9239" spans="1:28" x14ac:dyDescent="0.25">
      <c r="A9239" s="12">
        <v>9227</v>
      </c>
      <c r="B9239" s="12" t="s">
        <v>23747</v>
      </c>
      <c r="C9239" s="12" t="s">
        <v>23748</v>
      </c>
      <c r="D9239" s="14">
        <v>72217272</v>
      </c>
      <c r="E9239" s="14">
        <v>22431</v>
      </c>
      <c r="F9239" s="12" t="s">
        <v>3101</v>
      </c>
      <c r="G9239" s="12"/>
      <c r="H9239" s="12"/>
      <c r="I9239" s="12"/>
      <c r="J9239" s="12"/>
      <c r="K9239" s="12"/>
      <c r="L9239" s="12"/>
      <c r="M9239" s="12"/>
      <c r="N9239" s="12"/>
      <c r="O9239" s="12"/>
      <c r="P9239" s="12"/>
      <c r="Q9239" s="12"/>
      <c r="R9239" s="12"/>
      <c r="S9239" s="12"/>
      <c r="T9239" s="12"/>
      <c r="U9239" s="12"/>
      <c r="V9239" s="12"/>
      <c r="W9239" s="12"/>
      <c r="X9239" s="12"/>
      <c r="Y9239" s="12"/>
      <c r="Z9239" s="12"/>
      <c r="AA9239" s="12"/>
      <c r="AB9239" s="12"/>
    </row>
    <row r="9240" spans="1:28" x14ac:dyDescent="0.25">
      <c r="A9240" s="12">
        <v>9228</v>
      </c>
      <c r="B9240" s="12" t="s">
        <v>23749</v>
      </c>
      <c r="C9240" s="12" t="s">
        <v>23750</v>
      </c>
      <c r="D9240" s="14">
        <v>72195416</v>
      </c>
      <c r="E9240" s="12" t="s">
        <v>23751</v>
      </c>
      <c r="F9240" s="12" t="s">
        <v>3101</v>
      </c>
      <c r="G9240" s="12"/>
      <c r="H9240" s="12"/>
      <c r="I9240" s="12"/>
      <c r="J9240" s="12"/>
      <c r="K9240" s="12"/>
      <c r="L9240" s="12"/>
      <c r="M9240" s="12"/>
      <c r="N9240" s="12"/>
      <c r="O9240" s="12"/>
      <c r="P9240" s="12"/>
      <c r="Q9240" s="12"/>
      <c r="R9240" s="12"/>
      <c r="S9240" s="12"/>
      <c r="T9240" s="12"/>
      <c r="U9240" s="12"/>
      <c r="V9240" s="12"/>
      <c r="W9240" s="12"/>
      <c r="X9240" s="12"/>
      <c r="Y9240" s="12"/>
      <c r="Z9240" s="12"/>
      <c r="AA9240" s="12"/>
      <c r="AB9240" s="12"/>
    </row>
    <row r="9241" spans="1:28" x14ac:dyDescent="0.25">
      <c r="A9241" s="12">
        <v>9229</v>
      </c>
      <c r="B9241" s="12" t="s">
        <v>23752</v>
      </c>
      <c r="C9241" s="12" t="s">
        <v>23753</v>
      </c>
      <c r="D9241" s="14">
        <v>72119926</v>
      </c>
      <c r="E9241" s="12" t="s">
        <v>23754</v>
      </c>
      <c r="F9241" s="12" t="s">
        <v>3321</v>
      </c>
      <c r="G9241" s="12"/>
      <c r="H9241" s="12"/>
      <c r="I9241" s="12"/>
      <c r="J9241" s="12"/>
      <c r="K9241" s="12"/>
      <c r="L9241" s="12"/>
      <c r="M9241" s="12"/>
      <c r="N9241" s="12"/>
      <c r="O9241" s="12"/>
      <c r="P9241" s="12"/>
      <c r="Q9241" s="12"/>
      <c r="R9241" s="12"/>
      <c r="S9241" s="12"/>
      <c r="T9241" s="12"/>
      <c r="U9241" s="12"/>
      <c r="V9241" s="12"/>
      <c r="W9241" s="12"/>
      <c r="X9241" s="12"/>
      <c r="Y9241" s="12"/>
      <c r="Z9241" s="12"/>
      <c r="AA9241" s="12"/>
      <c r="AB9241" s="12"/>
    </row>
    <row r="9242" spans="1:28" x14ac:dyDescent="0.25">
      <c r="A9242" s="12">
        <v>9230</v>
      </c>
      <c r="B9242" s="12" t="s">
        <v>23755</v>
      </c>
      <c r="C9242" s="12" t="s">
        <v>23756</v>
      </c>
      <c r="D9242" s="14">
        <v>72095555</v>
      </c>
      <c r="E9242" s="12" t="s">
        <v>23757</v>
      </c>
      <c r="F9242" s="12" t="s">
        <v>3336</v>
      </c>
      <c r="G9242" s="12"/>
      <c r="H9242" s="12"/>
      <c r="I9242" s="12"/>
      <c r="J9242" s="12"/>
      <c r="K9242" s="12"/>
      <c r="L9242" s="12"/>
      <c r="M9242" s="12"/>
      <c r="N9242" s="12"/>
      <c r="O9242" s="12"/>
      <c r="P9242" s="12"/>
      <c r="Q9242" s="12"/>
      <c r="R9242" s="12"/>
      <c r="S9242" s="12"/>
      <c r="T9242" s="12"/>
      <c r="U9242" s="12"/>
      <c r="V9242" s="12"/>
      <c r="W9242" s="12"/>
      <c r="X9242" s="12"/>
      <c r="Y9242" s="12"/>
      <c r="Z9242" s="12"/>
      <c r="AA9242" s="12"/>
      <c r="AB9242" s="12"/>
    </row>
    <row r="9243" spans="1:28" x14ac:dyDescent="0.25">
      <c r="A9243" s="12">
        <v>9231</v>
      </c>
      <c r="B9243" s="12" t="s">
        <v>23758</v>
      </c>
      <c r="C9243" s="12" t="s">
        <v>23759</v>
      </c>
      <c r="D9243" s="14">
        <v>71958120</v>
      </c>
      <c r="E9243" s="14">
        <v>15418</v>
      </c>
      <c r="F9243" s="12" t="s">
        <v>3101</v>
      </c>
      <c r="G9243" s="12"/>
      <c r="H9243" s="12"/>
      <c r="I9243" s="12"/>
      <c r="J9243" s="12"/>
      <c r="K9243" s="12"/>
      <c r="L9243" s="12"/>
      <c r="M9243" s="12"/>
      <c r="N9243" s="12"/>
      <c r="O9243" s="12"/>
      <c r="P9243" s="12"/>
      <c r="Q9243" s="12"/>
      <c r="R9243" s="12"/>
      <c r="S9243" s="12"/>
      <c r="T9243" s="12"/>
      <c r="U9243" s="12"/>
      <c r="V9243" s="12"/>
      <c r="W9243" s="12"/>
      <c r="X9243" s="12"/>
      <c r="Y9243" s="12"/>
      <c r="Z9243" s="12"/>
      <c r="AA9243" s="12"/>
      <c r="AB9243" s="12"/>
    </row>
    <row r="9244" spans="1:28" x14ac:dyDescent="0.25">
      <c r="A9244" s="12">
        <v>9232</v>
      </c>
      <c r="B9244" s="12" t="s">
        <v>23760</v>
      </c>
      <c r="C9244" s="12" t="s">
        <v>23761</v>
      </c>
      <c r="D9244" s="14">
        <v>71955584</v>
      </c>
      <c r="E9244" s="15">
        <v>34700</v>
      </c>
      <c r="F9244" s="12" t="s">
        <v>8098</v>
      </c>
      <c r="G9244" s="12"/>
      <c r="H9244" s="12"/>
      <c r="I9244" s="12"/>
      <c r="J9244" s="12"/>
      <c r="K9244" s="12"/>
      <c r="L9244" s="12"/>
      <c r="M9244" s="12"/>
      <c r="N9244" s="12"/>
      <c r="O9244" s="12"/>
      <c r="P9244" s="12"/>
      <c r="Q9244" s="12"/>
      <c r="R9244" s="12"/>
      <c r="S9244" s="12"/>
      <c r="T9244" s="12"/>
      <c r="U9244" s="12"/>
      <c r="V9244" s="12"/>
      <c r="W9244" s="12"/>
      <c r="X9244" s="12"/>
      <c r="Y9244" s="12"/>
      <c r="Z9244" s="12"/>
      <c r="AA9244" s="12"/>
      <c r="AB9244" s="12"/>
    </row>
    <row r="9245" spans="1:28" x14ac:dyDescent="0.25">
      <c r="A9245" s="12">
        <v>9233</v>
      </c>
      <c r="B9245" s="12" t="s">
        <v>23762</v>
      </c>
      <c r="C9245" s="12" t="s">
        <v>23763</v>
      </c>
      <c r="D9245" s="14">
        <v>71864229</v>
      </c>
      <c r="E9245" s="12" t="s">
        <v>23764</v>
      </c>
      <c r="F9245" s="12" t="s">
        <v>3277</v>
      </c>
      <c r="G9245" s="12"/>
      <c r="H9245" s="12"/>
      <c r="I9245" s="12"/>
      <c r="J9245" s="12"/>
      <c r="K9245" s="12"/>
      <c r="L9245" s="12"/>
      <c r="M9245" s="12"/>
      <c r="N9245" s="12"/>
      <c r="O9245" s="12"/>
      <c r="P9245" s="12"/>
      <c r="Q9245" s="12"/>
      <c r="R9245" s="12"/>
      <c r="S9245" s="12"/>
      <c r="T9245" s="12"/>
      <c r="U9245" s="12"/>
      <c r="V9245" s="12"/>
      <c r="W9245" s="12"/>
      <c r="X9245" s="12"/>
      <c r="Y9245" s="12"/>
      <c r="Z9245" s="12"/>
      <c r="AA9245" s="12"/>
      <c r="AB9245" s="12"/>
    </row>
    <row r="9246" spans="1:28" x14ac:dyDescent="0.25">
      <c r="A9246" s="12">
        <v>9234</v>
      </c>
      <c r="B9246" s="12" t="s">
        <v>23765</v>
      </c>
      <c r="C9246" s="12" t="s">
        <v>23766</v>
      </c>
      <c r="D9246" s="14">
        <v>71848662</v>
      </c>
      <c r="E9246" s="14">
        <v>235174</v>
      </c>
      <c r="F9246" s="12" t="s">
        <v>3185</v>
      </c>
      <c r="G9246" s="12"/>
      <c r="H9246" s="12"/>
      <c r="I9246" s="12"/>
      <c r="J9246" s="12"/>
      <c r="K9246" s="12"/>
      <c r="L9246" s="12"/>
      <c r="M9246" s="12"/>
      <c r="N9246" s="12"/>
      <c r="O9246" s="12"/>
      <c r="P9246" s="12"/>
      <c r="Q9246" s="12"/>
      <c r="R9246" s="12"/>
      <c r="S9246" s="12"/>
      <c r="T9246" s="12"/>
      <c r="U9246" s="12"/>
      <c r="V9246" s="12"/>
      <c r="W9246" s="12"/>
      <c r="X9246" s="12"/>
      <c r="Y9246" s="12"/>
      <c r="Z9246" s="12"/>
      <c r="AA9246" s="12"/>
      <c r="AB9246" s="12"/>
    </row>
    <row r="9247" spans="1:28" x14ac:dyDescent="0.25">
      <c r="A9247" s="12">
        <v>9235</v>
      </c>
      <c r="B9247" s="12" t="s">
        <v>23767</v>
      </c>
      <c r="C9247" s="12" t="s">
        <v>23768</v>
      </c>
      <c r="D9247" s="14">
        <v>71827008</v>
      </c>
      <c r="E9247" s="14">
        <v>5805</v>
      </c>
      <c r="F9247" s="12" t="s">
        <v>3101</v>
      </c>
      <c r="G9247" s="12"/>
      <c r="H9247" s="12"/>
      <c r="I9247" s="12"/>
      <c r="J9247" s="12"/>
      <c r="K9247" s="12"/>
      <c r="L9247" s="12"/>
      <c r="M9247" s="12"/>
      <c r="N9247" s="12"/>
      <c r="O9247" s="12"/>
      <c r="P9247" s="12"/>
      <c r="Q9247" s="12"/>
      <c r="R9247" s="12"/>
      <c r="S9247" s="12"/>
      <c r="T9247" s="12"/>
      <c r="U9247" s="12"/>
      <c r="V9247" s="12"/>
      <c r="W9247" s="12"/>
      <c r="X9247" s="12"/>
      <c r="Y9247" s="12"/>
      <c r="Z9247" s="12"/>
      <c r="AA9247" s="12"/>
      <c r="AB9247" s="12"/>
    </row>
    <row r="9248" spans="1:28" x14ac:dyDescent="0.25">
      <c r="A9248" s="12">
        <v>9236</v>
      </c>
      <c r="B9248" s="12" t="s">
        <v>23769</v>
      </c>
      <c r="C9248" s="12" t="s">
        <v>23770</v>
      </c>
      <c r="D9248" s="14">
        <v>71700104</v>
      </c>
      <c r="E9248" s="16">
        <v>45690</v>
      </c>
      <c r="F9248" s="12" t="s">
        <v>3101</v>
      </c>
      <c r="G9248" s="12"/>
      <c r="H9248" s="12"/>
      <c r="I9248" s="12"/>
      <c r="J9248" s="12"/>
      <c r="K9248" s="12"/>
      <c r="L9248" s="12"/>
      <c r="M9248" s="12"/>
      <c r="N9248" s="12"/>
      <c r="O9248" s="12"/>
      <c r="P9248" s="12"/>
      <c r="Q9248" s="12"/>
      <c r="R9248" s="12"/>
      <c r="S9248" s="12"/>
      <c r="T9248" s="12"/>
      <c r="U9248" s="12"/>
      <c r="V9248" s="12"/>
      <c r="W9248" s="12"/>
      <c r="X9248" s="12"/>
      <c r="Y9248" s="12"/>
      <c r="Z9248" s="12"/>
      <c r="AA9248" s="12"/>
      <c r="AB9248" s="12"/>
    </row>
    <row r="9249" spans="1:28" x14ac:dyDescent="0.25">
      <c r="A9249" s="12">
        <v>9237</v>
      </c>
      <c r="B9249" s="12" t="s">
        <v>23771</v>
      </c>
      <c r="C9249" s="12" t="s">
        <v>23772</v>
      </c>
      <c r="D9249" s="14">
        <v>71228600</v>
      </c>
      <c r="E9249" s="16">
        <v>45700</v>
      </c>
      <c r="F9249" s="12" t="s">
        <v>3101</v>
      </c>
      <c r="G9249" s="12"/>
      <c r="H9249" s="12"/>
      <c r="I9249" s="12"/>
      <c r="J9249" s="12"/>
      <c r="K9249" s="12"/>
      <c r="L9249" s="12"/>
      <c r="M9249" s="12"/>
      <c r="N9249" s="12"/>
      <c r="O9249" s="12"/>
      <c r="P9249" s="12"/>
      <c r="Q9249" s="12"/>
      <c r="R9249" s="12"/>
      <c r="S9249" s="12"/>
      <c r="T9249" s="12"/>
      <c r="U9249" s="12"/>
      <c r="V9249" s="12"/>
      <c r="W9249" s="12"/>
      <c r="X9249" s="12"/>
      <c r="Y9249" s="12"/>
      <c r="Z9249" s="12"/>
      <c r="AA9249" s="12"/>
      <c r="AB9249" s="12"/>
    </row>
    <row r="9250" spans="1:28" x14ac:dyDescent="0.25">
      <c r="A9250" s="12">
        <v>9238</v>
      </c>
      <c r="B9250" s="12" t="s">
        <v>23773</v>
      </c>
      <c r="C9250" s="12" t="s">
        <v>23774</v>
      </c>
      <c r="D9250" s="14">
        <v>71197528</v>
      </c>
      <c r="E9250" s="15">
        <v>14977</v>
      </c>
      <c r="F9250" s="12" t="s">
        <v>3101</v>
      </c>
      <c r="G9250" s="12"/>
      <c r="H9250" s="12"/>
      <c r="I9250" s="12"/>
      <c r="J9250" s="12"/>
      <c r="K9250" s="12"/>
      <c r="L9250" s="12"/>
      <c r="M9250" s="12"/>
      <c r="N9250" s="12"/>
      <c r="O9250" s="12"/>
      <c r="P9250" s="12"/>
      <c r="Q9250" s="12"/>
      <c r="R9250" s="12"/>
      <c r="S9250" s="12"/>
      <c r="T9250" s="12"/>
      <c r="U9250" s="12"/>
      <c r="V9250" s="12"/>
      <c r="W9250" s="12"/>
      <c r="X9250" s="12"/>
      <c r="Y9250" s="12"/>
      <c r="Z9250" s="12"/>
      <c r="AA9250" s="12"/>
      <c r="AB9250" s="12"/>
    </row>
    <row r="9251" spans="1:28" x14ac:dyDescent="0.25">
      <c r="A9251" s="12">
        <v>9239</v>
      </c>
      <c r="B9251" s="12" t="s">
        <v>23775</v>
      </c>
      <c r="C9251" s="12" t="s">
        <v>23776</v>
      </c>
      <c r="D9251" s="14">
        <v>71172382</v>
      </c>
      <c r="E9251" s="14">
        <v>253774</v>
      </c>
      <c r="F9251" s="12" t="s">
        <v>3185</v>
      </c>
      <c r="G9251" s="12"/>
      <c r="H9251" s="12"/>
      <c r="I9251" s="12"/>
      <c r="J9251" s="12"/>
      <c r="K9251" s="12"/>
      <c r="L9251" s="12"/>
      <c r="M9251" s="12"/>
      <c r="N9251" s="12"/>
      <c r="O9251" s="12"/>
      <c r="P9251" s="12"/>
      <c r="Q9251" s="12"/>
      <c r="R9251" s="12"/>
      <c r="S9251" s="12"/>
      <c r="T9251" s="12"/>
      <c r="U9251" s="12"/>
      <c r="V9251" s="12"/>
      <c r="W9251" s="12"/>
      <c r="X9251" s="12"/>
      <c r="Y9251" s="12"/>
      <c r="Z9251" s="12"/>
      <c r="AA9251" s="12"/>
      <c r="AB9251" s="12"/>
    </row>
    <row r="9252" spans="1:28" x14ac:dyDescent="0.25">
      <c r="A9252" s="12">
        <v>9240</v>
      </c>
      <c r="B9252" s="12" t="s">
        <v>23777</v>
      </c>
      <c r="C9252" s="12" t="s">
        <v>23778</v>
      </c>
      <c r="D9252" s="14">
        <v>71141039</v>
      </c>
      <c r="E9252" s="12" t="s">
        <v>23779</v>
      </c>
      <c r="F9252" s="12" t="s">
        <v>3251</v>
      </c>
      <c r="G9252" s="12"/>
      <c r="H9252" s="12"/>
      <c r="I9252" s="12"/>
      <c r="J9252" s="12"/>
      <c r="K9252" s="12"/>
      <c r="L9252" s="12"/>
      <c r="M9252" s="12"/>
      <c r="N9252" s="12"/>
      <c r="O9252" s="12"/>
      <c r="P9252" s="12"/>
      <c r="Q9252" s="12"/>
      <c r="R9252" s="12"/>
      <c r="S9252" s="12"/>
      <c r="T9252" s="12"/>
      <c r="U9252" s="12"/>
      <c r="V9252" s="12"/>
      <c r="W9252" s="12"/>
      <c r="X9252" s="12"/>
      <c r="Y9252" s="12"/>
      <c r="Z9252" s="12"/>
      <c r="AA9252" s="12"/>
      <c r="AB9252" s="12"/>
    </row>
    <row r="9253" spans="1:28" x14ac:dyDescent="0.25">
      <c r="A9253" s="12">
        <v>9241</v>
      </c>
      <c r="B9253" s="12" t="s">
        <v>23780</v>
      </c>
      <c r="C9253" s="12" t="s">
        <v>23781</v>
      </c>
      <c r="D9253" s="14">
        <v>71058752</v>
      </c>
      <c r="E9253" s="15">
        <v>13516</v>
      </c>
      <c r="F9253" s="12" t="s">
        <v>3720</v>
      </c>
      <c r="G9253" s="12"/>
      <c r="H9253" s="12"/>
      <c r="I9253" s="12"/>
      <c r="J9253" s="12"/>
      <c r="K9253" s="12"/>
      <c r="L9253" s="12"/>
      <c r="M9253" s="12"/>
      <c r="N9253" s="12"/>
      <c r="O9253" s="12"/>
      <c r="P9253" s="12"/>
      <c r="Q9253" s="12"/>
      <c r="R9253" s="12"/>
      <c r="S9253" s="12"/>
      <c r="T9253" s="12"/>
      <c r="U9253" s="12"/>
      <c r="V9253" s="12"/>
      <c r="W9253" s="12"/>
      <c r="X9253" s="12"/>
      <c r="Y9253" s="12"/>
      <c r="Z9253" s="12"/>
      <c r="AA9253" s="12"/>
      <c r="AB9253" s="12"/>
    </row>
    <row r="9254" spans="1:28" x14ac:dyDescent="0.25">
      <c r="A9254" s="12">
        <v>9242</v>
      </c>
      <c r="B9254" s="12" t="s">
        <v>23782</v>
      </c>
      <c r="C9254" s="12" t="s">
        <v>23783</v>
      </c>
      <c r="D9254" s="14">
        <v>71011336</v>
      </c>
      <c r="E9254" s="14">
        <v>2125</v>
      </c>
      <c r="F9254" s="12" t="s">
        <v>3101</v>
      </c>
      <c r="G9254" s="12"/>
      <c r="H9254" s="12"/>
      <c r="I9254" s="12"/>
      <c r="J9254" s="12"/>
      <c r="K9254" s="12"/>
      <c r="L9254" s="12"/>
      <c r="M9254" s="12"/>
      <c r="N9254" s="12"/>
      <c r="O9254" s="12"/>
      <c r="P9254" s="12"/>
      <c r="Q9254" s="12"/>
      <c r="R9254" s="12"/>
      <c r="S9254" s="12"/>
      <c r="T9254" s="12"/>
      <c r="U9254" s="12"/>
      <c r="V9254" s="12"/>
      <c r="W9254" s="12"/>
      <c r="X9254" s="12"/>
      <c r="Y9254" s="12"/>
      <c r="Z9254" s="12"/>
      <c r="AA9254" s="12"/>
      <c r="AB9254" s="12"/>
    </row>
    <row r="9255" spans="1:28" x14ac:dyDescent="0.25">
      <c r="A9255" s="12">
        <v>9243</v>
      </c>
      <c r="B9255" s="12" t="s">
        <v>23784</v>
      </c>
      <c r="C9255" s="12" t="s">
        <v>23785</v>
      </c>
      <c r="D9255" s="14">
        <v>70789334</v>
      </c>
      <c r="E9255" s="12" t="s">
        <v>23786</v>
      </c>
      <c r="F9255" s="12" t="s">
        <v>6678</v>
      </c>
      <c r="G9255" s="12"/>
      <c r="H9255" s="12"/>
      <c r="I9255" s="12"/>
      <c r="J9255" s="12"/>
      <c r="K9255" s="12"/>
      <c r="L9255" s="12"/>
      <c r="M9255" s="12"/>
      <c r="N9255" s="12"/>
      <c r="O9255" s="12"/>
      <c r="P9255" s="12"/>
      <c r="Q9255" s="12"/>
      <c r="R9255" s="12"/>
      <c r="S9255" s="12"/>
      <c r="T9255" s="12"/>
      <c r="U9255" s="12"/>
      <c r="V9255" s="12"/>
      <c r="W9255" s="12"/>
      <c r="X9255" s="12"/>
      <c r="Y9255" s="12"/>
      <c r="Z9255" s="12"/>
      <c r="AA9255" s="12"/>
      <c r="AB9255" s="12"/>
    </row>
    <row r="9256" spans="1:28" x14ac:dyDescent="0.25">
      <c r="A9256" s="12">
        <v>9244</v>
      </c>
      <c r="B9256" s="12" t="s">
        <v>23787</v>
      </c>
      <c r="C9256" s="12" t="s">
        <v>23788</v>
      </c>
      <c r="D9256" s="14">
        <v>70504862</v>
      </c>
      <c r="E9256" s="14">
        <v>306255</v>
      </c>
      <c r="F9256" s="12" t="s">
        <v>3477</v>
      </c>
      <c r="G9256" s="12"/>
      <c r="H9256" s="12"/>
      <c r="I9256" s="12"/>
      <c r="J9256" s="12"/>
      <c r="K9256" s="12"/>
      <c r="L9256" s="12"/>
      <c r="M9256" s="12"/>
      <c r="N9256" s="12"/>
      <c r="O9256" s="12"/>
      <c r="P9256" s="12"/>
      <c r="Q9256" s="12"/>
      <c r="R9256" s="12"/>
      <c r="S9256" s="12"/>
      <c r="T9256" s="12"/>
      <c r="U9256" s="12"/>
      <c r="V9256" s="12"/>
      <c r="W9256" s="12"/>
      <c r="X9256" s="12"/>
      <c r="Y9256" s="12"/>
      <c r="Z9256" s="12"/>
      <c r="AA9256" s="12"/>
      <c r="AB9256" s="12"/>
    </row>
    <row r="9257" spans="1:28" x14ac:dyDescent="0.25">
      <c r="A9257" s="12">
        <v>9245</v>
      </c>
      <c r="B9257" s="12" t="s">
        <v>23789</v>
      </c>
      <c r="C9257" s="12" t="s">
        <v>23790</v>
      </c>
      <c r="D9257" s="14">
        <v>70381544</v>
      </c>
      <c r="E9257" s="16">
        <v>45865</v>
      </c>
      <c r="F9257" s="12" t="s">
        <v>3101</v>
      </c>
      <c r="G9257" s="12"/>
      <c r="H9257" s="12"/>
      <c r="I9257" s="12"/>
      <c r="J9257" s="12"/>
      <c r="K9257" s="12"/>
      <c r="L9257" s="12"/>
      <c r="M9257" s="12"/>
      <c r="N9257" s="12"/>
      <c r="O9257" s="12"/>
      <c r="P9257" s="12"/>
      <c r="Q9257" s="12"/>
      <c r="R9257" s="12"/>
      <c r="S9257" s="12"/>
      <c r="T9257" s="12"/>
      <c r="U9257" s="12"/>
      <c r="V9257" s="12"/>
      <c r="W9257" s="12"/>
      <c r="X9257" s="12"/>
      <c r="Y9257" s="12"/>
      <c r="Z9257" s="12"/>
      <c r="AA9257" s="12"/>
      <c r="AB9257" s="12"/>
    </row>
    <row r="9258" spans="1:28" x14ac:dyDescent="0.25">
      <c r="A9258" s="12">
        <v>9246</v>
      </c>
      <c r="B9258" s="12" t="s">
        <v>23791</v>
      </c>
      <c r="C9258" s="12" t="s">
        <v>23792</v>
      </c>
      <c r="D9258" s="14">
        <v>70218968</v>
      </c>
      <c r="E9258" s="15">
        <v>13181</v>
      </c>
      <c r="F9258" s="12" t="s">
        <v>3101</v>
      </c>
      <c r="G9258" s="12"/>
      <c r="H9258" s="12"/>
      <c r="I9258" s="12"/>
      <c r="J9258" s="12"/>
      <c r="K9258" s="12"/>
      <c r="L9258" s="12"/>
      <c r="M9258" s="12"/>
      <c r="N9258" s="12"/>
      <c r="O9258" s="12"/>
      <c r="P9258" s="12"/>
      <c r="Q9258" s="12"/>
      <c r="R9258" s="12"/>
      <c r="S9258" s="12"/>
      <c r="T9258" s="12"/>
      <c r="U9258" s="12"/>
      <c r="V9258" s="12"/>
      <c r="W9258" s="12"/>
      <c r="X9258" s="12"/>
      <c r="Y9258" s="12"/>
      <c r="Z9258" s="12"/>
      <c r="AA9258" s="12"/>
      <c r="AB9258" s="12"/>
    </row>
    <row r="9259" spans="1:28" x14ac:dyDescent="0.25">
      <c r="A9259" s="12">
        <v>9247</v>
      </c>
      <c r="B9259" s="12" t="s">
        <v>23793</v>
      </c>
      <c r="C9259" s="12" t="s">
        <v>23794</v>
      </c>
      <c r="D9259" s="14">
        <v>70092909</v>
      </c>
      <c r="E9259" s="12" t="s">
        <v>23795</v>
      </c>
      <c r="F9259" s="12" t="s">
        <v>3321</v>
      </c>
      <c r="G9259" s="12"/>
      <c r="H9259" s="12"/>
      <c r="I9259" s="12"/>
      <c r="J9259" s="12"/>
      <c r="K9259" s="12"/>
      <c r="L9259" s="12"/>
      <c r="M9259" s="12"/>
      <c r="N9259" s="12"/>
      <c r="O9259" s="12"/>
      <c r="P9259" s="12"/>
      <c r="Q9259" s="12"/>
      <c r="R9259" s="12"/>
      <c r="S9259" s="12"/>
      <c r="T9259" s="12"/>
      <c r="U9259" s="12"/>
      <c r="V9259" s="12"/>
      <c r="W9259" s="12"/>
      <c r="X9259" s="12"/>
      <c r="Y9259" s="12"/>
      <c r="Z9259" s="12"/>
      <c r="AA9259" s="12"/>
      <c r="AB9259" s="12"/>
    </row>
    <row r="9260" spans="1:28" x14ac:dyDescent="0.25">
      <c r="A9260" s="12">
        <v>9248</v>
      </c>
      <c r="B9260" s="12" t="s">
        <v>23796</v>
      </c>
      <c r="C9260" s="12" t="s">
        <v>23797</v>
      </c>
      <c r="D9260" s="14">
        <v>70053984</v>
      </c>
      <c r="E9260" s="14">
        <v>1365</v>
      </c>
      <c r="F9260" s="12" t="s">
        <v>3101</v>
      </c>
      <c r="G9260" s="12"/>
      <c r="H9260" s="12"/>
      <c r="I9260" s="12"/>
      <c r="J9260" s="12"/>
      <c r="K9260" s="12"/>
      <c r="L9260" s="12"/>
      <c r="M9260" s="12"/>
      <c r="N9260" s="12"/>
      <c r="O9260" s="12"/>
      <c r="P9260" s="12"/>
      <c r="Q9260" s="12"/>
      <c r="R9260" s="12"/>
      <c r="S9260" s="12"/>
      <c r="T9260" s="12"/>
      <c r="U9260" s="12"/>
      <c r="V9260" s="12"/>
      <c r="W9260" s="12"/>
      <c r="X9260" s="12"/>
      <c r="Y9260" s="12"/>
      <c r="Z9260" s="12"/>
      <c r="AA9260" s="12"/>
      <c r="AB9260" s="12"/>
    </row>
    <row r="9261" spans="1:28" x14ac:dyDescent="0.25">
      <c r="A9261" s="12">
        <v>9249</v>
      </c>
      <c r="B9261" s="12" t="s">
        <v>23798</v>
      </c>
      <c r="C9261" s="12" t="s">
        <v>23799</v>
      </c>
      <c r="D9261" s="14">
        <v>69960376</v>
      </c>
      <c r="E9261" s="14">
        <v>49095</v>
      </c>
      <c r="F9261" s="12" t="s">
        <v>3251</v>
      </c>
      <c r="G9261" s="12"/>
      <c r="H9261" s="12"/>
      <c r="I9261" s="12"/>
      <c r="J9261" s="12"/>
      <c r="K9261" s="12"/>
      <c r="L9261" s="12"/>
      <c r="M9261" s="12"/>
      <c r="N9261" s="12"/>
      <c r="O9261" s="12"/>
      <c r="P9261" s="12"/>
      <c r="Q9261" s="12"/>
      <c r="R9261" s="12"/>
      <c r="S9261" s="12"/>
      <c r="T9261" s="12"/>
      <c r="U9261" s="12"/>
      <c r="V9261" s="12"/>
      <c r="W9261" s="12"/>
      <c r="X9261" s="12"/>
      <c r="Y9261" s="12"/>
      <c r="Z9261" s="12"/>
      <c r="AA9261" s="12"/>
      <c r="AB9261" s="12"/>
    </row>
    <row r="9262" spans="1:28" x14ac:dyDescent="0.25">
      <c r="A9262" s="12">
        <v>9250</v>
      </c>
      <c r="B9262" s="12" t="s">
        <v>23800</v>
      </c>
      <c r="C9262" s="12" t="s">
        <v>23801</v>
      </c>
      <c r="D9262" s="14">
        <v>69872168</v>
      </c>
      <c r="E9262" s="12" t="s">
        <v>23802</v>
      </c>
      <c r="F9262" s="12" t="s">
        <v>3101</v>
      </c>
      <c r="G9262" s="12"/>
      <c r="H9262" s="12"/>
      <c r="I9262" s="12"/>
      <c r="J9262" s="12"/>
      <c r="K9262" s="12"/>
      <c r="L9262" s="12"/>
      <c r="M9262" s="12"/>
      <c r="N9262" s="12"/>
      <c r="O9262" s="12"/>
      <c r="P9262" s="12"/>
      <c r="Q9262" s="12"/>
      <c r="R9262" s="12"/>
      <c r="S9262" s="12"/>
      <c r="T9262" s="12"/>
      <c r="U9262" s="12"/>
      <c r="V9262" s="12"/>
      <c r="W9262" s="12"/>
      <c r="X9262" s="12"/>
      <c r="Y9262" s="12"/>
      <c r="Z9262" s="12"/>
      <c r="AA9262" s="12"/>
      <c r="AB9262" s="12"/>
    </row>
    <row r="9263" spans="1:28" x14ac:dyDescent="0.25">
      <c r="A9263" s="12">
        <v>9251</v>
      </c>
      <c r="B9263" s="12" t="s">
        <v>23803</v>
      </c>
      <c r="C9263" s="12" t="s">
        <v>23804</v>
      </c>
      <c r="D9263" s="14">
        <v>69820184</v>
      </c>
      <c r="E9263" s="14">
        <v>80228</v>
      </c>
      <c r="F9263" s="12" t="s">
        <v>3101</v>
      </c>
      <c r="G9263" s="12"/>
      <c r="H9263" s="12"/>
      <c r="I9263" s="12"/>
      <c r="J9263" s="12"/>
      <c r="K9263" s="12"/>
      <c r="L9263" s="12"/>
      <c r="M9263" s="12"/>
      <c r="N9263" s="12"/>
      <c r="O9263" s="12"/>
      <c r="P9263" s="12"/>
      <c r="Q9263" s="12"/>
      <c r="R9263" s="12"/>
      <c r="S9263" s="12"/>
      <c r="T9263" s="12"/>
      <c r="U9263" s="12"/>
      <c r="V9263" s="12"/>
      <c r="W9263" s="12"/>
      <c r="X9263" s="12"/>
      <c r="Y9263" s="12"/>
      <c r="Z9263" s="12"/>
      <c r="AA9263" s="12"/>
      <c r="AB9263" s="12"/>
    </row>
    <row r="9264" spans="1:28" x14ac:dyDescent="0.25">
      <c r="A9264" s="12">
        <v>9252</v>
      </c>
      <c r="B9264" s="12" t="s">
        <v>23805</v>
      </c>
      <c r="C9264" s="12" t="s">
        <v>23806</v>
      </c>
      <c r="D9264" s="14">
        <v>69716776</v>
      </c>
      <c r="E9264" s="12" t="s">
        <v>9179</v>
      </c>
      <c r="F9264" s="12" t="s">
        <v>3224</v>
      </c>
      <c r="G9264" s="12"/>
      <c r="H9264" s="12"/>
      <c r="I9264" s="12"/>
      <c r="J9264" s="12"/>
      <c r="K9264" s="12"/>
      <c r="L9264" s="12"/>
      <c r="M9264" s="12"/>
      <c r="N9264" s="12"/>
      <c r="O9264" s="12"/>
      <c r="P9264" s="12"/>
      <c r="Q9264" s="12"/>
      <c r="R9264" s="12"/>
      <c r="S9264" s="12"/>
      <c r="T9264" s="12"/>
      <c r="U9264" s="12"/>
      <c r="V9264" s="12"/>
      <c r="W9264" s="12"/>
      <c r="X9264" s="12"/>
      <c r="Y9264" s="12"/>
      <c r="Z9264" s="12"/>
      <c r="AA9264" s="12"/>
      <c r="AB9264" s="12"/>
    </row>
    <row r="9265" spans="1:28" x14ac:dyDescent="0.25">
      <c r="A9265" s="12">
        <v>9253</v>
      </c>
      <c r="B9265" s="12" t="s">
        <v>23807</v>
      </c>
      <c r="C9265" s="12" t="s">
        <v>23808</v>
      </c>
      <c r="D9265" s="14">
        <v>69711419</v>
      </c>
      <c r="E9265" s="12" t="s">
        <v>23809</v>
      </c>
      <c r="F9265" s="12" t="s">
        <v>3336</v>
      </c>
      <c r="G9265" s="12"/>
      <c r="H9265" s="12"/>
      <c r="I9265" s="12"/>
      <c r="J9265" s="12"/>
      <c r="K9265" s="12"/>
      <c r="L9265" s="12"/>
      <c r="M9265" s="12"/>
      <c r="N9265" s="12"/>
      <c r="O9265" s="12"/>
      <c r="P9265" s="12"/>
      <c r="Q9265" s="12"/>
      <c r="R9265" s="12"/>
      <c r="S9265" s="12"/>
      <c r="T9265" s="12"/>
      <c r="U9265" s="12"/>
      <c r="V9265" s="12"/>
      <c r="W9265" s="12"/>
      <c r="X9265" s="12"/>
      <c r="Y9265" s="12"/>
      <c r="Z9265" s="12"/>
      <c r="AA9265" s="12"/>
      <c r="AB9265" s="12"/>
    </row>
    <row r="9266" spans="1:28" x14ac:dyDescent="0.25">
      <c r="A9266" s="12">
        <v>9254</v>
      </c>
      <c r="B9266" s="12" t="s">
        <v>23810</v>
      </c>
      <c r="C9266" s="12" t="s">
        <v>23811</v>
      </c>
      <c r="D9266" s="14">
        <v>69594760</v>
      </c>
      <c r="E9266" s="12" t="s">
        <v>23812</v>
      </c>
      <c r="F9266" s="12" t="s">
        <v>3101</v>
      </c>
      <c r="G9266" s="12"/>
      <c r="H9266" s="12"/>
      <c r="I9266" s="12"/>
      <c r="J9266" s="12"/>
      <c r="K9266" s="12"/>
      <c r="L9266" s="12"/>
      <c r="M9266" s="12"/>
      <c r="N9266" s="12"/>
      <c r="O9266" s="12"/>
      <c r="P9266" s="12"/>
      <c r="Q9266" s="12"/>
      <c r="R9266" s="12"/>
      <c r="S9266" s="12"/>
      <c r="T9266" s="12"/>
      <c r="U9266" s="12"/>
      <c r="V9266" s="12"/>
      <c r="W9266" s="12"/>
      <c r="X9266" s="12"/>
      <c r="Y9266" s="12"/>
      <c r="Z9266" s="12"/>
      <c r="AA9266" s="12"/>
      <c r="AB9266" s="12"/>
    </row>
    <row r="9267" spans="1:28" x14ac:dyDescent="0.25">
      <c r="A9267" s="12">
        <v>9255</v>
      </c>
      <c r="B9267" s="12" t="s">
        <v>23813</v>
      </c>
      <c r="C9267" s="12" t="s">
        <v>23814</v>
      </c>
      <c r="D9267" s="14">
        <v>69529652</v>
      </c>
      <c r="E9267" s="14">
        <v>772552</v>
      </c>
      <c r="F9267" s="12" t="s">
        <v>3182</v>
      </c>
      <c r="G9267" s="12"/>
      <c r="H9267" s="12"/>
      <c r="I9267" s="12"/>
      <c r="J9267" s="12"/>
      <c r="K9267" s="12"/>
      <c r="L9267" s="12"/>
      <c r="M9267" s="12"/>
      <c r="N9267" s="12"/>
      <c r="O9267" s="12"/>
      <c r="P9267" s="12"/>
      <c r="Q9267" s="12"/>
      <c r="R9267" s="12"/>
      <c r="S9267" s="12"/>
      <c r="T9267" s="12"/>
      <c r="U9267" s="12"/>
      <c r="V9267" s="12"/>
      <c r="W9267" s="12"/>
      <c r="X9267" s="12"/>
      <c r="Y9267" s="12"/>
      <c r="Z9267" s="12"/>
      <c r="AA9267" s="12"/>
      <c r="AB9267" s="12"/>
    </row>
    <row r="9268" spans="1:28" x14ac:dyDescent="0.25">
      <c r="A9268" s="12">
        <v>9256</v>
      </c>
      <c r="B9268" s="12" t="s">
        <v>23815</v>
      </c>
      <c r="C9268" s="12" t="s">
        <v>23816</v>
      </c>
      <c r="D9268" s="14">
        <v>69495576</v>
      </c>
      <c r="E9268" s="12" t="s">
        <v>23817</v>
      </c>
      <c r="F9268" s="12" t="s">
        <v>3101</v>
      </c>
      <c r="G9268" s="12"/>
      <c r="H9268" s="12"/>
      <c r="I9268" s="12"/>
      <c r="J9268" s="12"/>
      <c r="K9268" s="12"/>
      <c r="L9268" s="12"/>
      <c r="M9268" s="12"/>
      <c r="N9268" s="12"/>
      <c r="O9268" s="12"/>
      <c r="P9268" s="12"/>
      <c r="Q9268" s="12"/>
      <c r="R9268" s="12"/>
      <c r="S9268" s="12"/>
      <c r="T9268" s="12"/>
      <c r="U9268" s="12"/>
      <c r="V9268" s="12"/>
      <c r="W9268" s="12"/>
      <c r="X9268" s="12"/>
      <c r="Y9268" s="12"/>
      <c r="Z9268" s="12"/>
      <c r="AA9268" s="12"/>
      <c r="AB9268" s="12"/>
    </row>
    <row r="9269" spans="1:28" x14ac:dyDescent="0.25">
      <c r="A9269" s="12">
        <v>9257</v>
      </c>
      <c r="B9269" s="12" t="s">
        <v>23818</v>
      </c>
      <c r="C9269" s="12" t="s">
        <v>23819</v>
      </c>
      <c r="D9269" s="14">
        <v>69015568</v>
      </c>
      <c r="E9269" s="14">
        <v>1465</v>
      </c>
      <c r="F9269" s="12" t="s">
        <v>3148</v>
      </c>
      <c r="G9269" s="12"/>
      <c r="H9269" s="12"/>
      <c r="I9269" s="12"/>
      <c r="J9269" s="12"/>
      <c r="K9269" s="12"/>
      <c r="L9269" s="12"/>
      <c r="M9269" s="12"/>
      <c r="N9269" s="12"/>
      <c r="O9269" s="12"/>
      <c r="P9269" s="12"/>
      <c r="Q9269" s="12"/>
      <c r="R9269" s="12"/>
      <c r="S9269" s="12"/>
      <c r="T9269" s="12"/>
      <c r="U9269" s="12"/>
      <c r="V9269" s="12"/>
      <c r="W9269" s="12"/>
      <c r="X9269" s="12"/>
      <c r="Y9269" s="12"/>
      <c r="Z9269" s="12"/>
      <c r="AA9269" s="12"/>
      <c r="AB9269" s="12"/>
    </row>
    <row r="9270" spans="1:28" x14ac:dyDescent="0.25">
      <c r="A9270" s="12">
        <v>9258</v>
      </c>
      <c r="B9270" s="12" t="s">
        <v>23820</v>
      </c>
      <c r="C9270" s="12" t="s">
        <v>23821</v>
      </c>
      <c r="D9270" s="14">
        <v>68953000</v>
      </c>
      <c r="E9270" s="14">
        <v>11738</v>
      </c>
      <c r="F9270" s="12" t="s">
        <v>3101</v>
      </c>
      <c r="G9270" s="12"/>
      <c r="H9270" s="12"/>
      <c r="I9270" s="12"/>
      <c r="J9270" s="12"/>
      <c r="K9270" s="12"/>
      <c r="L9270" s="12"/>
      <c r="M9270" s="12"/>
      <c r="N9270" s="12"/>
      <c r="O9270" s="12"/>
      <c r="P9270" s="12"/>
      <c r="Q9270" s="12"/>
      <c r="R9270" s="12"/>
      <c r="S9270" s="12"/>
      <c r="T9270" s="12"/>
      <c r="U9270" s="12"/>
      <c r="V9270" s="12"/>
      <c r="W9270" s="12"/>
      <c r="X9270" s="12"/>
      <c r="Y9270" s="12"/>
      <c r="Z9270" s="12"/>
      <c r="AA9270" s="12"/>
      <c r="AB9270" s="12"/>
    </row>
    <row r="9271" spans="1:28" x14ac:dyDescent="0.25">
      <c r="A9271" s="12">
        <v>9259</v>
      </c>
      <c r="B9271" s="12" t="s">
        <v>23822</v>
      </c>
      <c r="C9271" s="12" t="s">
        <v>23823</v>
      </c>
      <c r="D9271" s="14">
        <v>68919546</v>
      </c>
      <c r="E9271" s="14">
        <v>217834</v>
      </c>
      <c r="F9271" s="12" t="s">
        <v>3201</v>
      </c>
      <c r="G9271" s="12"/>
      <c r="H9271" s="12"/>
      <c r="I9271" s="12"/>
      <c r="J9271" s="12"/>
      <c r="K9271" s="12"/>
      <c r="L9271" s="12"/>
      <c r="M9271" s="12"/>
      <c r="N9271" s="12"/>
      <c r="O9271" s="12"/>
      <c r="P9271" s="12"/>
      <c r="Q9271" s="12"/>
      <c r="R9271" s="12"/>
      <c r="S9271" s="12"/>
      <c r="T9271" s="12"/>
      <c r="U9271" s="12"/>
      <c r="V9271" s="12"/>
      <c r="W9271" s="12"/>
      <c r="X9271" s="12"/>
      <c r="Y9271" s="12"/>
      <c r="Z9271" s="12"/>
      <c r="AA9271" s="12"/>
      <c r="AB9271" s="12"/>
    </row>
    <row r="9272" spans="1:28" x14ac:dyDescent="0.25">
      <c r="A9272" s="12">
        <v>9260</v>
      </c>
      <c r="B9272" s="12" t="s">
        <v>23824</v>
      </c>
      <c r="C9272" s="12" t="s">
        <v>23825</v>
      </c>
      <c r="D9272" s="14">
        <v>68912957</v>
      </c>
      <c r="E9272" s="12" t="s">
        <v>23826</v>
      </c>
      <c r="F9272" s="12" t="s">
        <v>3852</v>
      </c>
      <c r="G9272" s="12"/>
      <c r="H9272" s="12"/>
      <c r="I9272" s="12"/>
      <c r="J9272" s="12"/>
      <c r="K9272" s="12"/>
      <c r="L9272" s="12"/>
      <c r="M9272" s="12"/>
      <c r="N9272" s="12"/>
      <c r="O9272" s="12"/>
      <c r="P9272" s="12"/>
      <c r="Q9272" s="12"/>
      <c r="R9272" s="12"/>
      <c r="S9272" s="12"/>
      <c r="T9272" s="12"/>
      <c r="U9272" s="12"/>
      <c r="V9272" s="12"/>
      <c r="W9272" s="12"/>
      <c r="X9272" s="12"/>
      <c r="Y9272" s="12"/>
      <c r="Z9272" s="12"/>
      <c r="AA9272" s="12"/>
      <c r="AB9272" s="12"/>
    </row>
    <row r="9273" spans="1:28" x14ac:dyDescent="0.25">
      <c r="A9273" s="12">
        <v>9261</v>
      </c>
      <c r="B9273" s="12" t="s">
        <v>23827</v>
      </c>
      <c r="C9273" s="12" t="s">
        <v>23828</v>
      </c>
      <c r="D9273" s="14">
        <v>68722096</v>
      </c>
      <c r="E9273" s="15">
        <v>42278</v>
      </c>
      <c r="F9273" s="12" t="s">
        <v>3101</v>
      </c>
      <c r="G9273" s="12"/>
      <c r="H9273" s="12"/>
      <c r="I9273" s="12"/>
      <c r="J9273" s="12"/>
      <c r="K9273" s="12"/>
      <c r="L9273" s="12"/>
      <c r="M9273" s="12"/>
      <c r="N9273" s="12"/>
      <c r="O9273" s="12"/>
      <c r="P9273" s="12"/>
      <c r="Q9273" s="12"/>
      <c r="R9273" s="12"/>
      <c r="S9273" s="12"/>
      <c r="T9273" s="12"/>
      <c r="U9273" s="12"/>
      <c r="V9273" s="12"/>
      <c r="W9273" s="12"/>
      <c r="X9273" s="12"/>
      <c r="Y9273" s="12"/>
      <c r="Z9273" s="12"/>
      <c r="AA9273" s="12"/>
      <c r="AB9273" s="12"/>
    </row>
    <row r="9274" spans="1:28" x14ac:dyDescent="0.25">
      <c r="A9274" s="12">
        <v>9262</v>
      </c>
      <c r="B9274" s="12" t="s">
        <v>23829</v>
      </c>
      <c r="C9274" s="12" t="s">
        <v>23830</v>
      </c>
      <c r="D9274" s="14">
        <v>68537045</v>
      </c>
      <c r="E9274" s="12" t="s">
        <v>23831</v>
      </c>
      <c r="F9274" s="12" t="s">
        <v>9183</v>
      </c>
      <c r="G9274" s="12"/>
      <c r="H9274" s="12"/>
      <c r="I9274" s="12"/>
      <c r="J9274" s="12"/>
      <c r="K9274" s="12"/>
      <c r="L9274" s="12"/>
      <c r="M9274" s="12"/>
      <c r="N9274" s="12"/>
      <c r="O9274" s="12"/>
      <c r="P9274" s="12"/>
      <c r="Q9274" s="12"/>
      <c r="R9274" s="12"/>
      <c r="S9274" s="12"/>
      <c r="T9274" s="12"/>
      <c r="U9274" s="12"/>
      <c r="V9274" s="12"/>
      <c r="W9274" s="12"/>
      <c r="X9274" s="12"/>
      <c r="Y9274" s="12"/>
      <c r="Z9274" s="12"/>
      <c r="AA9274" s="12"/>
      <c r="AB9274" s="12"/>
    </row>
    <row r="9275" spans="1:28" x14ac:dyDescent="0.25">
      <c r="A9275" s="12">
        <v>9263</v>
      </c>
      <c r="B9275" s="12" t="s">
        <v>23832</v>
      </c>
      <c r="C9275" s="12" t="s">
        <v>23833</v>
      </c>
      <c r="D9275" s="14">
        <v>68358440</v>
      </c>
      <c r="E9275" s="15">
        <v>19725</v>
      </c>
      <c r="F9275" s="12" t="s">
        <v>3336</v>
      </c>
      <c r="G9275" s="12"/>
      <c r="H9275" s="12"/>
      <c r="I9275" s="12"/>
      <c r="J9275" s="12"/>
      <c r="K9275" s="12"/>
      <c r="L9275" s="12"/>
      <c r="M9275" s="12"/>
      <c r="N9275" s="12"/>
      <c r="O9275" s="12"/>
      <c r="P9275" s="12"/>
      <c r="Q9275" s="12"/>
      <c r="R9275" s="12"/>
      <c r="S9275" s="12"/>
      <c r="T9275" s="12"/>
      <c r="U9275" s="12"/>
      <c r="V9275" s="12"/>
      <c r="W9275" s="12"/>
      <c r="X9275" s="12"/>
      <c r="Y9275" s="12"/>
      <c r="Z9275" s="12"/>
      <c r="AA9275" s="12"/>
      <c r="AB9275" s="12"/>
    </row>
    <row r="9276" spans="1:28" x14ac:dyDescent="0.25">
      <c r="A9276" s="12">
        <v>9264</v>
      </c>
      <c r="B9276" s="12" t="s">
        <v>23834</v>
      </c>
      <c r="C9276" s="12" t="s">
        <v>23835</v>
      </c>
      <c r="D9276" s="14">
        <v>68328795</v>
      </c>
      <c r="E9276" s="14">
        <v>133355</v>
      </c>
      <c r="F9276" s="12" t="s">
        <v>3336</v>
      </c>
      <c r="G9276" s="12"/>
      <c r="H9276" s="12"/>
      <c r="I9276" s="12"/>
      <c r="J9276" s="12"/>
      <c r="K9276" s="12"/>
      <c r="L9276" s="12"/>
      <c r="M9276" s="12"/>
      <c r="N9276" s="12"/>
      <c r="O9276" s="12"/>
      <c r="P9276" s="12"/>
      <c r="Q9276" s="12"/>
      <c r="R9276" s="12"/>
      <c r="S9276" s="12"/>
      <c r="T9276" s="12"/>
      <c r="U9276" s="12"/>
      <c r="V9276" s="12"/>
      <c r="W9276" s="12"/>
      <c r="X9276" s="12"/>
      <c r="Y9276" s="12"/>
      <c r="Z9276" s="12"/>
      <c r="AA9276" s="12"/>
      <c r="AB9276" s="12"/>
    </row>
    <row r="9277" spans="1:28" x14ac:dyDescent="0.25">
      <c r="A9277" s="12">
        <v>9265</v>
      </c>
      <c r="B9277" s="12" t="s">
        <v>23836</v>
      </c>
      <c r="C9277" s="12" t="s">
        <v>23837</v>
      </c>
      <c r="D9277" s="14">
        <v>68114992</v>
      </c>
      <c r="E9277" s="12" t="s">
        <v>23838</v>
      </c>
      <c r="F9277" s="12" t="s">
        <v>3101</v>
      </c>
      <c r="G9277" s="12"/>
      <c r="H9277" s="12"/>
      <c r="I9277" s="12"/>
      <c r="J9277" s="12"/>
      <c r="K9277" s="12"/>
      <c r="L9277" s="12"/>
      <c r="M9277" s="12"/>
      <c r="N9277" s="12"/>
      <c r="O9277" s="12"/>
      <c r="P9277" s="12"/>
      <c r="Q9277" s="12"/>
      <c r="R9277" s="12"/>
      <c r="S9277" s="12"/>
      <c r="T9277" s="12"/>
      <c r="U9277" s="12"/>
      <c r="V9277" s="12"/>
      <c r="W9277" s="12"/>
      <c r="X9277" s="12"/>
      <c r="Y9277" s="12"/>
      <c r="Z9277" s="12"/>
      <c r="AA9277" s="12"/>
      <c r="AB9277" s="12"/>
    </row>
    <row r="9278" spans="1:28" x14ac:dyDescent="0.25">
      <c r="A9278" s="12">
        <v>9266</v>
      </c>
      <c r="B9278" s="12" t="s">
        <v>23839</v>
      </c>
      <c r="C9278" s="12" t="s">
        <v>23840</v>
      </c>
      <c r="D9278" s="14">
        <v>68075778</v>
      </c>
      <c r="E9278" s="14">
        <v>346512</v>
      </c>
      <c r="F9278" s="12" t="s">
        <v>3185</v>
      </c>
      <c r="G9278" s="12"/>
      <c r="H9278" s="12"/>
      <c r="I9278" s="12"/>
      <c r="J9278" s="12"/>
      <c r="K9278" s="12"/>
      <c r="L9278" s="12"/>
      <c r="M9278" s="12"/>
      <c r="N9278" s="12"/>
      <c r="O9278" s="12"/>
      <c r="P9278" s="12"/>
      <c r="Q9278" s="12"/>
      <c r="R9278" s="12"/>
      <c r="S9278" s="12"/>
      <c r="T9278" s="12"/>
      <c r="U9278" s="12"/>
      <c r="V9278" s="12"/>
      <c r="W9278" s="12"/>
      <c r="X9278" s="12"/>
      <c r="Y9278" s="12"/>
      <c r="Z9278" s="12"/>
      <c r="AA9278" s="12"/>
      <c r="AB9278" s="12"/>
    </row>
    <row r="9279" spans="1:28" x14ac:dyDescent="0.25">
      <c r="A9279" s="12">
        <v>9267</v>
      </c>
      <c r="B9279" s="12" t="s">
        <v>23841</v>
      </c>
      <c r="C9279" s="12" t="s">
        <v>23842</v>
      </c>
      <c r="D9279" s="14">
        <v>67975269</v>
      </c>
      <c r="E9279" s="14">
        <v>313565</v>
      </c>
      <c r="F9279" s="12" t="s">
        <v>3182</v>
      </c>
      <c r="G9279" s="12"/>
      <c r="H9279" s="12"/>
      <c r="I9279" s="12"/>
      <c r="J9279" s="12"/>
      <c r="K9279" s="12"/>
      <c r="L9279" s="12"/>
      <c r="M9279" s="12"/>
      <c r="N9279" s="12"/>
      <c r="O9279" s="12"/>
      <c r="P9279" s="12"/>
      <c r="Q9279" s="12"/>
      <c r="R9279" s="12"/>
      <c r="S9279" s="12"/>
      <c r="T9279" s="12"/>
      <c r="U9279" s="12"/>
      <c r="V9279" s="12"/>
      <c r="W9279" s="12"/>
      <c r="X9279" s="12"/>
      <c r="Y9279" s="12"/>
      <c r="Z9279" s="12"/>
      <c r="AA9279" s="12"/>
      <c r="AB9279" s="12"/>
    </row>
    <row r="9280" spans="1:28" x14ac:dyDescent="0.25">
      <c r="A9280" s="12">
        <v>9268</v>
      </c>
      <c r="B9280" s="12" t="s">
        <v>23843</v>
      </c>
      <c r="C9280" s="12" t="s">
        <v>23844</v>
      </c>
      <c r="D9280" s="14">
        <v>67971593</v>
      </c>
      <c r="E9280" s="14">
        <v>295387</v>
      </c>
      <c r="F9280" s="12" t="s">
        <v>3328</v>
      </c>
      <c r="G9280" s="12"/>
      <c r="H9280" s="12"/>
      <c r="I9280" s="12"/>
      <c r="J9280" s="12"/>
      <c r="K9280" s="12"/>
      <c r="L9280" s="12"/>
      <c r="M9280" s="12"/>
      <c r="N9280" s="12"/>
      <c r="O9280" s="12"/>
      <c r="P9280" s="12"/>
      <c r="Q9280" s="12"/>
      <c r="R9280" s="12"/>
      <c r="S9280" s="12"/>
      <c r="T9280" s="12"/>
      <c r="U9280" s="12"/>
      <c r="V9280" s="12"/>
      <c r="W9280" s="12"/>
      <c r="X9280" s="12"/>
      <c r="Y9280" s="12"/>
      <c r="Z9280" s="12"/>
      <c r="AA9280" s="12"/>
      <c r="AB9280" s="12"/>
    </row>
    <row r="9281" spans="1:28" x14ac:dyDescent="0.25">
      <c r="A9281" s="12">
        <v>9269</v>
      </c>
      <c r="B9281" s="12" t="s">
        <v>23845</v>
      </c>
      <c r="C9281" s="12" t="s">
        <v>23846</v>
      </c>
      <c r="D9281" s="14">
        <v>67929629</v>
      </c>
      <c r="E9281" s="12" t="s">
        <v>23847</v>
      </c>
      <c r="F9281" s="12" t="s">
        <v>3852</v>
      </c>
      <c r="G9281" s="12"/>
      <c r="H9281" s="12"/>
      <c r="I9281" s="12"/>
      <c r="J9281" s="12"/>
      <c r="K9281" s="12"/>
      <c r="L9281" s="12"/>
      <c r="M9281" s="12"/>
      <c r="N9281" s="12"/>
      <c r="O9281" s="12"/>
      <c r="P9281" s="12"/>
      <c r="Q9281" s="12"/>
      <c r="R9281" s="12"/>
      <c r="S9281" s="12"/>
      <c r="T9281" s="12"/>
      <c r="U9281" s="12"/>
      <c r="V9281" s="12"/>
      <c r="W9281" s="12"/>
      <c r="X9281" s="12"/>
      <c r="Y9281" s="12"/>
      <c r="Z9281" s="12"/>
      <c r="AA9281" s="12"/>
      <c r="AB9281" s="12"/>
    </row>
    <row r="9282" spans="1:28" x14ac:dyDescent="0.25">
      <c r="A9282" s="12">
        <v>9270</v>
      </c>
      <c r="B9282" s="12" t="s">
        <v>23848</v>
      </c>
      <c r="C9282" s="12" t="s">
        <v>23849</v>
      </c>
      <c r="D9282" s="14">
        <v>67920168</v>
      </c>
      <c r="E9282" s="14">
        <v>3265</v>
      </c>
      <c r="F9282" s="12" t="s">
        <v>3101</v>
      </c>
      <c r="G9282" s="12"/>
      <c r="H9282" s="12"/>
      <c r="I9282" s="12"/>
      <c r="J9282" s="12"/>
      <c r="K9282" s="12"/>
      <c r="L9282" s="12"/>
      <c r="M9282" s="12"/>
      <c r="N9282" s="12"/>
      <c r="O9282" s="12"/>
      <c r="P9282" s="12"/>
      <c r="Q9282" s="12"/>
      <c r="R9282" s="12"/>
      <c r="S9282" s="12"/>
      <c r="T9282" s="12"/>
      <c r="U9282" s="12"/>
      <c r="V9282" s="12"/>
      <c r="W9282" s="12"/>
      <c r="X9282" s="12"/>
      <c r="Y9282" s="12"/>
      <c r="Z9282" s="12"/>
      <c r="AA9282" s="12"/>
      <c r="AB9282" s="12"/>
    </row>
    <row r="9283" spans="1:28" x14ac:dyDescent="0.25">
      <c r="A9283" s="12">
        <v>9271</v>
      </c>
      <c r="B9283" s="12" t="s">
        <v>23850</v>
      </c>
      <c r="C9283" s="12" t="s">
        <v>23851</v>
      </c>
      <c r="D9283" s="14">
        <v>67853524</v>
      </c>
      <c r="E9283" s="12" t="s">
        <v>23852</v>
      </c>
      <c r="F9283" s="12" t="s">
        <v>3477</v>
      </c>
      <c r="G9283" s="12"/>
      <c r="H9283" s="12"/>
      <c r="I9283" s="12"/>
      <c r="J9283" s="12"/>
      <c r="K9283" s="12"/>
      <c r="L9283" s="12"/>
      <c r="M9283" s="12"/>
      <c r="N9283" s="12"/>
      <c r="O9283" s="12"/>
      <c r="P9283" s="12"/>
      <c r="Q9283" s="12"/>
      <c r="R9283" s="12"/>
      <c r="S9283" s="12"/>
      <c r="T9283" s="12"/>
      <c r="U9283" s="12"/>
      <c r="V9283" s="12"/>
      <c r="W9283" s="12"/>
      <c r="X9283" s="12"/>
      <c r="Y9283" s="12"/>
      <c r="Z9283" s="12"/>
      <c r="AA9283" s="12"/>
      <c r="AB9283" s="12"/>
    </row>
    <row r="9284" spans="1:28" x14ac:dyDescent="0.25">
      <c r="A9284" s="12">
        <v>9272</v>
      </c>
      <c r="B9284" s="12" t="s">
        <v>23853</v>
      </c>
      <c r="C9284" s="12" t="s">
        <v>23854</v>
      </c>
      <c r="D9284" s="14">
        <v>67604726</v>
      </c>
      <c r="E9284" s="12" t="s">
        <v>23855</v>
      </c>
      <c r="F9284" s="12" t="s">
        <v>3277</v>
      </c>
      <c r="G9284" s="12"/>
      <c r="H9284" s="12"/>
      <c r="I9284" s="12"/>
      <c r="J9284" s="12"/>
      <c r="K9284" s="12"/>
      <c r="L9284" s="12"/>
      <c r="M9284" s="12"/>
      <c r="N9284" s="12"/>
      <c r="O9284" s="12"/>
      <c r="P9284" s="12"/>
      <c r="Q9284" s="12"/>
      <c r="R9284" s="12"/>
      <c r="S9284" s="12"/>
      <c r="T9284" s="12"/>
      <c r="U9284" s="12"/>
      <c r="V9284" s="12"/>
      <c r="W9284" s="12"/>
      <c r="X9284" s="12"/>
      <c r="Y9284" s="12"/>
      <c r="Z9284" s="12"/>
      <c r="AA9284" s="12"/>
      <c r="AB9284" s="12"/>
    </row>
    <row r="9285" spans="1:28" x14ac:dyDescent="0.25">
      <c r="A9285" s="12">
        <v>9273</v>
      </c>
      <c r="B9285" s="12" t="s">
        <v>23856</v>
      </c>
      <c r="C9285" s="12" t="s">
        <v>23857</v>
      </c>
      <c r="D9285" s="14">
        <v>67603920</v>
      </c>
      <c r="E9285" s="16">
        <v>45749</v>
      </c>
      <c r="F9285" s="12" t="s">
        <v>3101</v>
      </c>
      <c r="G9285" s="12"/>
      <c r="H9285" s="12"/>
      <c r="I9285" s="12"/>
      <c r="J9285" s="12"/>
      <c r="K9285" s="12"/>
      <c r="L9285" s="12"/>
      <c r="M9285" s="12"/>
      <c r="N9285" s="12"/>
      <c r="O9285" s="12"/>
      <c r="P9285" s="12"/>
      <c r="Q9285" s="12"/>
      <c r="R9285" s="12"/>
      <c r="S9285" s="12"/>
      <c r="T9285" s="12"/>
      <c r="U9285" s="12"/>
      <c r="V9285" s="12"/>
      <c r="W9285" s="12"/>
      <c r="X9285" s="12"/>
      <c r="Y9285" s="12"/>
      <c r="Z9285" s="12"/>
      <c r="AA9285" s="12"/>
      <c r="AB9285" s="12"/>
    </row>
    <row r="9286" spans="1:28" x14ac:dyDescent="0.25">
      <c r="A9286" s="12">
        <v>9274</v>
      </c>
      <c r="B9286" s="12" t="s">
        <v>23858</v>
      </c>
      <c r="C9286" s="12" t="s">
        <v>23859</v>
      </c>
      <c r="D9286" s="14">
        <v>67517574</v>
      </c>
      <c r="E9286" s="12" t="s">
        <v>23860</v>
      </c>
      <c r="F9286" s="12" t="s">
        <v>3852</v>
      </c>
      <c r="G9286" s="12"/>
      <c r="H9286" s="12"/>
      <c r="I9286" s="12"/>
      <c r="J9286" s="12"/>
      <c r="K9286" s="12"/>
      <c r="L9286" s="12"/>
      <c r="M9286" s="12"/>
      <c r="N9286" s="12"/>
      <c r="O9286" s="12"/>
      <c r="P9286" s="12"/>
      <c r="Q9286" s="12"/>
      <c r="R9286" s="12"/>
      <c r="S9286" s="12"/>
      <c r="T9286" s="12"/>
      <c r="U9286" s="12"/>
      <c r="V9286" s="12"/>
      <c r="W9286" s="12"/>
      <c r="X9286" s="12"/>
      <c r="Y9286" s="12"/>
      <c r="Z9286" s="12"/>
      <c r="AA9286" s="12"/>
      <c r="AB9286" s="12"/>
    </row>
    <row r="9287" spans="1:28" x14ac:dyDescent="0.25">
      <c r="A9287" s="12">
        <v>9275</v>
      </c>
      <c r="B9287" s="12" t="s">
        <v>23861</v>
      </c>
      <c r="C9287" s="12" t="s">
        <v>23862</v>
      </c>
      <c r="D9287" s="14">
        <v>67505952</v>
      </c>
      <c r="E9287" s="14">
        <v>4035</v>
      </c>
      <c r="F9287" s="12" t="s">
        <v>3101</v>
      </c>
      <c r="G9287" s="12"/>
      <c r="H9287" s="12"/>
      <c r="I9287" s="12"/>
      <c r="J9287" s="12"/>
      <c r="K9287" s="12"/>
      <c r="L9287" s="12"/>
      <c r="M9287" s="12"/>
      <c r="N9287" s="12"/>
      <c r="O9287" s="12"/>
      <c r="P9287" s="12"/>
      <c r="Q9287" s="12"/>
      <c r="R9287" s="12"/>
      <c r="S9287" s="12"/>
      <c r="T9287" s="12"/>
      <c r="U9287" s="12"/>
      <c r="V9287" s="12"/>
      <c r="W9287" s="12"/>
      <c r="X9287" s="12"/>
      <c r="Y9287" s="12"/>
      <c r="Z9287" s="12"/>
      <c r="AA9287" s="12"/>
      <c r="AB9287" s="12"/>
    </row>
    <row r="9288" spans="1:28" x14ac:dyDescent="0.25">
      <c r="A9288" s="12">
        <v>9276</v>
      </c>
      <c r="B9288" s="12" t="s">
        <v>23863</v>
      </c>
      <c r="C9288" s="12" t="s">
        <v>23864</v>
      </c>
      <c r="D9288" s="14">
        <v>67466880</v>
      </c>
      <c r="E9288" s="14">
        <v>3975</v>
      </c>
      <c r="F9288" s="12" t="s">
        <v>3101</v>
      </c>
      <c r="G9288" s="12"/>
      <c r="H9288" s="12"/>
      <c r="I9288" s="12"/>
      <c r="J9288" s="12"/>
      <c r="K9288" s="12"/>
      <c r="L9288" s="12"/>
      <c r="M9288" s="12"/>
      <c r="N9288" s="12"/>
      <c r="O9288" s="12"/>
      <c r="P9288" s="12"/>
      <c r="Q9288" s="12"/>
      <c r="R9288" s="12"/>
      <c r="S9288" s="12"/>
      <c r="T9288" s="12"/>
      <c r="U9288" s="12"/>
      <c r="V9288" s="12"/>
      <c r="W9288" s="12"/>
      <c r="X9288" s="12"/>
      <c r="Y9288" s="12"/>
      <c r="Z9288" s="12"/>
      <c r="AA9288" s="12"/>
      <c r="AB9288" s="12"/>
    </row>
    <row r="9289" spans="1:28" x14ac:dyDescent="0.25">
      <c r="A9289" s="12">
        <v>9277</v>
      </c>
      <c r="B9289" s="12" t="s">
        <v>23865</v>
      </c>
      <c r="C9289" s="12" t="s">
        <v>23866</v>
      </c>
      <c r="D9289" s="14">
        <v>67428571</v>
      </c>
      <c r="E9289" s="12" t="s">
        <v>23867</v>
      </c>
      <c r="F9289" s="12" t="s">
        <v>9183</v>
      </c>
      <c r="G9289" s="12"/>
      <c r="H9289" s="12"/>
      <c r="I9289" s="12"/>
      <c r="J9289" s="12"/>
      <c r="K9289" s="12"/>
      <c r="L9289" s="12"/>
      <c r="M9289" s="12"/>
      <c r="N9289" s="12"/>
      <c r="O9289" s="12"/>
      <c r="P9289" s="12"/>
      <c r="Q9289" s="12"/>
      <c r="R9289" s="12"/>
      <c r="S9289" s="12"/>
      <c r="T9289" s="12"/>
      <c r="U9289" s="12"/>
      <c r="V9289" s="12"/>
      <c r="W9289" s="12"/>
      <c r="X9289" s="12"/>
      <c r="Y9289" s="12"/>
      <c r="Z9289" s="12"/>
      <c r="AA9289" s="12"/>
      <c r="AB9289" s="12"/>
    </row>
    <row r="9290" spans="1:28" x14ac:dyDescent="0.25">
      <c r="A9290" s="12">
        <v>9278</v>
      </c>
      <c r="B9290" s="12" t="s">
        <v>23868</v>
      </c>
      <c r="C9290" s="12" t="s">
        <v>23869</v>
      </c>
      <c r="D9290" s="14">
        <v>67401961</v>
      </c>
      <c r="E9290" s="12" t="s">
        <v>23870</v>
      </c>
      <c r="F9290" s="12" t="s">
        <v>3224</v>
      </c>
      <c r="G9290" s="12"/>
      <c r="H9290" s="12"/>
      <c r="I9290" s="12"/>
      <c r="J9290" s="12"/>
      <c r="K9290" s="12"/>
      <c r="L9290" s="12"/>
      <c r="M9290" s="12"/>
      <c r="N9290" s="12"/>
      <c r="O9290" s="12"/>
      <c r="P9290" s="12"/>
      <c r="Q9290" s="12"/>
      <c r="R9290" s="12"/>
      <c r="S9290" s="12"/>
      <c r="T9290" s="12"/>
      <c r="U9290" s="12"/>
      <c r="V9290" s="12"/>
      <c r="W9290" s="12"/>
      <c r="X9290" s="12"/>
      <c r="Y9290" s="12"/>
      <c r="Z9290" s="12"/>
      <c r="AA9290" s="12"/>
      <c r="AB9290" s="12"/>
    </row>
    <row r="9291" spans="1:28" x14ac:dyDescent="0.25">
      <c r="A9291" s="12">
        <v>9279</v>
      </c>
      <c r="B9291" s="12" t="s">
        <v>23871</v>
      </c>
      <c r="C9291" s="12" t="s">
        <v>23872</v>
      </c>
      <c r="D9291" s="14">
        <v>67394105</v>
      </c>
      <c r="E9291" s="14">
        <v>591073</v>
      </c>
      <c r="F9291" s="12" t="s">
        <v>3477</v>
      </c>
      <c r="G9291" s="12"/>
      <c r="H9291" s="12"/>
      <c r="I9291" s="12"/>
      <c r="J9291" s="12"/>
      <c r="K9291" s="12"/>
      <c r="L9291" s="12"/>
      <c r="M9291" s="12"/>
      <c r="N9291" s="12"/>
      <c r="O9291" s="12"/>
      <c r="P9291" s="12"/>
      <c r="Q9291" s="12"/>
      <c r="R9291" s="12"/>
      <c r="S9291" s="12"/>
      <c r="T9291" s="12"/>
      <c r="U9291" s="12"/>
      <c r="V9291" s="12"/>
      <c r="W9291" s="12"/>
      <c r="X9291" s="12"/>
      <c r="Y9291" s="12"/>
      <c r="Z9291" s="12"/>
      <c r="AA9291" s="12"/>
      <c r="AB9291" s="12"/>
    </row>
    <row r="9292" spans="1:28" x14ac:dyDescent="0.25">
      <c r="A9292" s="12">
        <v>9280</v>
      </c>
      <c r="B9292" s="12" t="s">
        <v>23873</v>
      </c>
      <c r="C9292" s="12" t="s">
        <v>23874</v>
      </c>
      <c r="D9292" s="14">
        <v>67354333</v>
      </c>
      <c r="E9292" s="14">
        <v>432913</v>
      </c>
      <c r="F9292" s="12" t="s">
        <v>3185</v>
      </c>
      <c r="G9292" s="12"/>
      <c r="H9292" s="12"/>
      <c r="I9292" s="12"/>
      <c r="J9292" s="12"/>
      <c r="K9292" s="12"/>
      <c r="L9292" s="12"/>
      <c r="M9292" s="12"/>
      <c r="N9292" s="12"/>
      <c r="O9292" s="12"/>
      <c r="P9292" s="12"/>
      <c r="Q9292" s="12"/>
      <c r="R9292" s="12"/>
      <c r="S9292" s="12"/>
      <c r="T9292" s="12"/>
      <c r="U9292" s="12"/>
      <c r="V9292" s="12"/>
      <c r="W9292" s="12"/>
      <c r="X9292" s="12"/>
      <c r="Y9292" s="12"/>
      <c r="Z9292" s="12"/>
      <c r="AA9292" s="12"/>
      <c r="AB9292" s="12"/>
    </row>
    <row r="9293" spans="1:28" x14ac:dyDescent="0.25">
      <c r="A9293" s="12">
        <v>9281</v>
      </c>
      <c r="B9293" s="12" t="s">
        <v>23875</v>
      </c>
      <c r="C9293" s="12" t="s">
        <v>23876</v>
      </c>
      <c r="D9293" s="14">
        <v>67278185</v>
      </c>
      <c r="E9293" s="14">
        <v>336391</v>
      </c>
      <c r="F9293" s="12" t="s">
        <v>3192</v>
      </c>
      <c r="G9293" s="12"/>
      <c r="H9293" s="12"/>
      <c r="I9293" s="12"/>
      <c r="J9293" s="12"/>
      <c r="K9293" s="12"/>
      <c r="L9293" s="12"/>
      <c r="M9293" s="12"/>
      <c r="N9293" s="12"/>
      <c r="O9293" s="12"/>
      <c r="P9293" s="12"/>
      <c r="Q9293" s="12"/>
      <c r="R9293" s="12"/>
      <c r="S9293" s="12"/>
      <c r="T9293" s="12"/>
      <c r="U9293" s="12"/>
      <c r="V9293" s="12"/>
      <c r="W9293" s="12"/>
      <c r="X9293" s="12"/>
      <c r="Y9293" s="12"/>
      <c r="Z9293" s="12"/>
      <c r="AA9293" s="12"/>
      <c r="AB9293" s="12"/>
    </row>
    <row r="9294" spans="1:28" x14ac:dyDescent="0.25">
      <c r="A9294" s="12">
        <v>9282</v>
      </c>
      <c r="B9294" s="12" t="s">
        <v>23877</v>
      </c>
      <c r="C9294" s="12" t="s">
        <v>23878</v>
      </c>
      <c r="D9294" s="14">
        <v>67198349</v>
      </c>
      <c r="E9294" s="14">
        <v>26501</v>
      </c>
      <c r="F9294" s="12" t="s">
        <v>3115</v>
      </c>
      <c r="G9294" s="12"/>
      <c r="H9294" s="12"/>
      <c r="I9294" s="12"/>
      <c r="J9294" s="12"/>
      <c r="K9294" s="12"/>
      <c r="L9294" s="12"/>
      <c r="M9294" s="12"/>
      <c r="N9294" s="12"/>
      <c r="O9294" s="12"/>
      <c r="P9294" s="12"/>
      <c r="Q9294" s="12"/>
      <c r="R9294" s="12"/>
      <c r="S9294" s="12"/>
      <c r="T9294" s="12"/>
      <c r="U9294" s="12"/>
      <c r="V9294" s="12"/>
      <c r="W9294" s="12"/>
      <c r="X9294" s="12"/>
      <c r="Y9294" s="12"/>
      <c r="Z9294" s="12"/>
      <c r="AA9294" s="12"/>
      <c r="AB9294" s="12"/>
    </row>
    <row r="9295" spans="1:28" x14ac:dyDescent="0.25">
      <c r="A9295" s="12">
        <v>9283</v>
      </c>
      <c r="B9295" s="12" t="s">
        <v>23879</v>
      </c>
      <c r="C9295" s="12" t="s">
        <v>23880</v>
      </c>
      <c r="D9295" s="14">
        <v>67131276</v>
      </c>
      <c r="E9295" s="14">
        <v>273246</v>
      </c>
      <c r="F9295" s="12" t="s">
        <v>3277</v>
      </c>
      <c r="G9295" s="12"/>
      <c r="H9295" s="12"/>
      <c r="I9295" s="12"/>
      <c r="J9295" s="12"/>
      <c r="K9295" s="12"/>
      <c r="L9295" s="12"/>
      <c r="M9295" s="12"/>
      <c r="N9295" s="12"/>
      <c r="O9295" s="12"/>
      <c r="P9295" s="12"/>
      <c r="Q9295" s="12"/>
      <c r="R9295" s="12"/>
      <c r="S9295" s="12"/>
      <c r="T9295" s="12"/>
      <c r="U9295" s="12"/>
      <c r="V9295" s="12"/>
      <c r="W9295" s="12"/>
      <c r="X9295" s="12"/>
      <c r="Y9295" s="12"/>
      <c r="Z9295" s="12"/>
      <c r="AA9295" s="12"/>
      <c r="AB9295" s="12"/>
    </row>
    <row r="9296" spans="1:28" x14ac:dyDescent="0.25">
      <c r="A9296" s="12">
        <v>9284</v>
      </c>
      <c r="B9296" s="12" t="s">
        <v>23881</v>
      </c>
      <c r="C9296" s="12" t="s">
        <v>23882</v>
      </c>
      <c r="D9296" s="14">
        <v>66956255</v>
      </c>
      <c r="E9296" s="12" t="s">
        <v>23883</v>
      </c>
      <c r="F9296" s="12" t="s">
        <v>3277</v>
      </c>
      <c r="G9296" s="12"/>
      <c r="H9296" s="12"/>
      <c r="I9296" s="12"/>
      <c r="J9296" s="12"/>
      <c r="K9296" s="12"/>
      <c r="L9296" s="12"/>
      <c r="M9296" s="12"/>
      <c r="N9296" s="12"/>
      <c r="O9296" s="12"/>
      <c r="P9296" s="12"/>
      <c r="Q9296" s="12"/>
      <c r="R9296" s="12"/>
      <c r="S9296" s="12"/>
      <c r="T9296" s="12"/>
      <c r="U9296" s="12"/>
      <c r="V9296" s="12"/>
      <c r="W9296" s="12"/>
      <c r="X9296" s="12"/>
      <c r="Y9296" s="12"/>
      <c r="Z9296" s="12"/>
      <c r="AA9296" s="12"/>
      <c r="AB9296" s="12"/>
    </row>
    <row r="9297" spans="1:28" x14ac:dyDescent="0.25">
      <c r="A9297" s="12">
        <v>9285</v>
      </c>
      <c r="B9297" s="12" t="s">
        <v>23884</v>
      </c>
      <c r="C9297" s="12" t="s">
        <v>23885</v>
      </c>
      <c r="D9297" s="14">
        <v>66867920</v>
      </c>
      <c r="E9297" s="12" t="s">
        <v>23886</v>
      </c>
      <c r="F9297" s="12" t="s">
        <v>3128</v>
      </c>
      <c r="G9297" s="12"/>
      <c r="H9297" s="12"/>
      <c r="I9297" s="12"/>
      <c r="J9297" s="12"/>
      <c r="K9297" s="12"/>
      <c r="L9297" s="12"/>
      <c r="M9297" s="12"/>
      <c r="N9297" s="12"/>
      <c r="O9297" s="12"/>
      <c r="P9297" s="12"/>
      <c r="Q9297" s="12"/>
      <c r="R9297" s="12"/>
      <c r="S9297" s="12"/>
      <c r="T9297" s="12"/>
      <c r="U9297" s="12"/>
      <c r="V9297" s="12"/>
      <c r="W9297" s="12"/>
      <c r="X9297" s="12"/>
      <c r="Y9297" s="12"/>
      <c r="Z9297" s="12"/>
      <c r="AA9297" s="12"/>
      <c r="AB9297" s="12"/>
    </row>
    <row r="9298" spans="1:28" x14ac:dyDescent="0.25">
      <c r="A9298" s="12">
        <v>9286</v>
      </c>
      <c r="B9298" s="12" t="s">
        <v>23887</v>
      </c>
      <c r="C9298" s="12" t="s">
        <v>23888</v>
      </c>
      <c r="D9298" s="14">
        <v>66667492</v>
      </c>
      <c r="E9298" s="12" t="s">
        <v>23889</v>
      </c>
      <c r="F9298" s="12" t="s">
        <v>5282</v>
      </c>
      <c r="G9298" s="12"/>
      <c r="H9298" s="12"/>
      <c r="I9298" s="12"/>
      <c r="J9298" s="12"/>
      <c r="K9298" s="12"/>
      <c r="L9298" s="12"/>
      <c r="M9298" s="12"/>
      <c r="N9298" s="12"/>
      <c r="O9298" s="12"/>
      <c r="P9298" s="12"/>
      <c r="Q9298" s="12"/>
      <c r="R9298" s="12"/>
      <c r="S9298" s="12"/>
      <c r="T9298" s="12"/>
      <c r="U9298" s="12"/>
      <c r="V9298" s="12"/>
      <c r="W9298" s="12"/>
      <c r="X9298" s="12"/>
      <c r="Y9298" s="12"/>
      <c r="Z9298" s="12"/>
      <c r="AA9298" s="12"/>
      <c r="AB9298" s="12"/>
    </row>
    <row r="9299" spans="1:28" x14ac:dyDescent="0.25">
      <c r="A9299" s="12">
        <v>9287</v>
      </c>
      <c r="B9299" s="12" t="s">
        <v>23890</v>
      </c>
      <c r="C9299" s="12" t="s">
        <v>23891</v>
      </c>
      <c r="D9299" s="14">
        <v>66625786</v>
      </c>
      <c r="E9299" s="14">
        <v>222086</v>
      </c>
      <c r="F9299" s="12" t="s">
        <v>3115</v>
      </c>
      <c r="G9299" s="12"/>
      <c r="H9299" s="12"/>
      <c r="I9299" s="12"/>
      <c r="J9299" s="12"/>
      <c r="K9299" s="12"/>
      <c r="L9299" s="12"/>
      <c r="M9299" s="12"/>
      <c r="N9299" s="12"/>
      <c r="O9299" s="12"/>
      <c r="P9299" s="12"/>
      <c r="Q9299" s="12"/>
      <c r="R9299" s="12"/>
      <c r="S9299" s="12"/>
      <c r="T9299" s="12"/>
      <c r="U9299" s="12"/>
      <c r="V9299" s="12"/>
      <c r="W9299" s="12"/>
      <c r="X9299" s="12"/>
      <c r="Y9299" s="12"/>
      <c r="Z9299" s="12"/>
      <c r="AA9299" s="12"/>
      <c r="AB9299" s="12"/>
    </row>
    <row r="9300" spans="1:28" x14ac:dyDescent="0.25">
      <c r="A9300" s="12">
        <v>9288</v>
      </c>
      <c r="B9300" s="12" t="s">
        <v>23892</v>
      </c>
      <c r="C9300" s="12" t="s">
        <v>23893</v>
      </c>
      <c r="D9300" s="14">
        <v>66370192</v>
      </c>
      <c r="E9300" s="15">
        <v>12267</v>
      </c>
      <c r="F9300" s="12" t="s">
        <v>3101</v>
      </c>
      <c r="G9300" s="12"/>
      <c r="H9300" s="12"/>
      <c r="I9300" s="12"/>
      <c r="J9300" s="12"/>
      <c r="K9300" s="12"/>
      <c r="L9300" s="12"/>
      <c r="M9300" s="12"/>
      <c r="N9300" s="12"/>
      <c r="O9300" s="12"/>
      <c r="P9300" s="12"/>
      <c r="Q9300" s="12"/>
      <c r="R9300" s="12"/>
      <c r="S9300" s="12"/>
      <c r="T9300" s="12"/>
      <c r="U9300" s="12"/>
      <c r="V9300" s="12"/>
      <c r="W9300" s="12"/>
      <c r="X9300" s="12"/>
      <c r="Y9300" s="12"/>
      <c r="Z9300" s="12"/>
      <c r="AA9300" s="12"/>
      <c r="AB9300" s="12"/>
    </row>
    <row r="9301" spans="1:28" x14ac:dyDescent="0.25">
      <c r="A9301" s="12">
        <v>9289</v>
      </c>
      <c r="B9301" s="12" t="s">
        <v>23894</v>
      </c>
      <c r="C9301" s="12" t="s">
        <v>23895</v>
      </c>
      <c r="D9301" s="14">
        <v>66349544</v>
      </c>
      <c r="E9301" s="14">
        <v>39999</v>
      </c>
      <c r="F9301" s="12" t="s">
        <v>3148</v>
      </c>
      <c r="G9301" s="12"/>
      <c r="H9301" s="12"/>
      <c r="I9301" s="12"/>
      <c r="J9301" s="12"/>
      <c r="K9301" s="12"/>
      <c r="L9301" s="12"/>
      <c r="M9301" s="12"/>
      <c r="N9301" s="12"/>
      <c r="O9301" s="12"/>
      <c r="P9301" s="12"/>
      <c r="Q9301" s="12"/>
      <c r="R9301" s="12"/>
      <c r="S9301" s="12"/>
      <c r="T9301" s="12"/>
      <c r="U9301" s="12"/>
      <c r="V9301" s="12"/>
      <c r="W9301" s="12"/>
      <c r="X9301" s="12"/>
      <c r="Y9301" s="12"/>
      <c r="Z9301" s="12"/>
      <c r="AA9301" s="12"/>
      <c r="AB9301" s="12"/>
    </row>
    <row r="9302" spans="1:28" x14ac:dyDescent="0.25">
      <c r="A9302" s="12">
        <v>9290</v>
      </c>
      <c r="B9302" s="12" t="s">
        <v>23896</v>
      </c>
      <c r="C9302" s="12" t="s">
        <v>23897</v>
      </c>
      <c r="D9302" s="14">
        <v>66243100</v>
      </c>
      <c r="E9302" s="16">
        <v>45748</v>
      </c>
      <c r="F9302" s="12" t="s">
        <v>3777</v>
      </c>
      <c r="G9302" s="12"/>
      <c r="H9302" s="12"/>
      <c r="I9302" s="12"/>
      <c r="J9302" s="12"/>
      <c r="K9302" s="12"/>
      <c r="L9302" s="12"/>
      <c r="M9302" s="12"/>
      <c r="N9302" s="12"/>
      <c r="O9302" s="12"/>
      <c r="P9302" s="12"/>
      <c r="Q9302" s="12"/>
      <c r="R9302" s="12"/>
      <c r="S9302" s="12"/>
      <c r="T9302" s="12"/>
      <c r="U9302" s="12"/>
      <c r="V9302" s="12"/>
      <c r="W9302" s="12"/>
      <c r="X9302" s="12"/>
      <c r="Y9302" s="12"/>
      <c r="Z9302" s="12"/>
      <c r="AA9302" s="12"/>
      <c r="AB9302" s="12"/>
    </row>
    <row r="9303" spans="1:28" x14ac:dyDescent="0.25">
      <c r="A9303" s="12">
        <v>9291</v>
      </c>
      <c r="B9303" s="12" t="s">
        <v>23898</v>
      </c>
      <c r="C9303" s="12" t="s">
        <v>23899</v>
      </c>
      <c r="D9303" s="14">
        <v>66239007</v>
      </c>
      <c r="E9303" s="12" t="s">
        <v>23900</v>
      </c>
      <c r="F9303" s="12" t="s">
        <v>3321</v>
      </c>
      <c r="G9303" s="12"/>
      <c r="H9303" s="12"/>
      <c r="I9303" s="12"/>
      <c r="J9303" s="12"/>
      <c r="K9303" s="12"/>
      <c r="L9303" s="12"/>
      <c r="M9303" s="12"/>
      <c r="N9303" s="12"/>
      <c r="O9303" s="12"/>
      <c r="P9303" s="12"/>
      <c r="Q9303" s="12"/>
      <c r="R9303" s="12"/>
      <c r="S9303" s="12"/>
      <c r="T9303" s="12"/>
      <c r="U9303" s="12"/>
      <c r="V9303" s="12"/>
      <c r="W9303" s="12"/>
      <c r="X9303" s="12"/>
      <c r="Y9303" s="12"/>
      <c r="Z9303" s="12"/>
      <c r="AA9303" s="12"/>
      <c r="AB9303" s="12"/>
    </row>
    <row r="9304" spans="1:28" x14ac:dyDescent="0.25">
      <c r="A9304" s="12">
        <v>9292</v>
      </c>
      <c r="B9304" s="12" t="s">
        <v>23901</v>
      </c>
      <c r="C9304" s="12" t="s">
        <v>23902</v>
      </c>
      <c r="D9304" s="14">
        <v>66230684</v>
      </c>
      <c r="E9304" s="14">
        <v>53925</v>
      </c>
      <c r="F9304" s="12" t="s">
        <v>3101</v>
      </c>
      <c r="G9304" s="12"/>
      <c r="H9304" s="12"/>
      <c r="I9304" s="12"/>
      <c r="J9304" s="12"/>
      <c r="K9304" s="12"/>
      <c r="L9304" s="12"/>
      <c r="M9304" s="12"/>
      <c r="N9304" s="12"/>
      <c r="O9304" s="12"/>
      <c r="P9304" s="12"/>
      <c r="Q9304" s="12"/>
      <c r="R9304" s="12"/>
      <c r="S9304" s="12"/>
      <c r="T9304" s="12"/>
      <c r="U9304" s="12"/>
      <c r="V9304" s="12"/>
      <c r="W9304" s="12"/>
      <c r="X9304" s="12"/>
      <c r="Y9304" s="12"/>
      <c r="Z9304" s="12"/>
      <c r="AA9304" s="12"/>
      <c r="AB9304" s="12"/>
    </row>
    <row r="9305" spans="1:28" x14ac:dyDescent="0.25">
      <c r="A9305" s="12">
        <v>9293</v>
      </c>
      <c r="B9305" s="12" t="s">
        <v>23903</v>
      </c>
      <c r="C9305" s="12" t="s">
        <v>23904</v>
      </c>
      <c r="D9305" s="14">
        <v>66209436</v>
      </c>
      <c r="E9305" s="15">
        <v>22706</v>
      </c>
      <c r="F9305" s="12" t="s">
        <v>3644</v>
      </c>
      <c r="G9305" s="12"/>
      <c r="H9305" s="12"/>
      <c r="I9305" s="12"/>
      <c r="J9305" s="12"/>
      <c r="K9305" s="12"/>
      <c r="L9305" s="12"/>
      <c r="M9305" s="12"/>
      <c r="N9305" s="12"/>
      <c r="O9305" s="12"/>
      <c r="P9305" s="12"/>
      <c r="Q9305" s="12"/>
      <c r="R9305" s="12"/>
      <c r="S9305" s="12"/>
      <c r="T9305" s="12"/>
      <c r="U9305" s="12"/>
      <c r="V9305" s="12"/>
      <c r="W9305" s="12"/>
      <c r="X9305" s="12"/>
      <c r="Y9305" s="12"/>
      <c r="Z9305" s="12"/>
      <c r="AA9305" s="12"/>
      <c r="AB9305" s="12"/>
    </row>
    <row r="9306" spans="1:28" x14ac:dyDescent="0.25">
      <c r="A9306" s="12">
        <v>9294</v>
      </c>
      <c r="B9306" s="12" t="s">
        <v>23905</v>
      </c>
      <c r="C9306" s="12" t="s">
        <v>23906</v>
      </c>
      <c r="D9306" s="14">
        <v>66174265</v>
      </c>
      <c r="E9306" s="14">
        <v>579414</v>
      </c>
      <c r="F9306" s="12" t="s">
        <v>3185</v>
      </c>
      <c r="G9306" s="12"/>
      <c r="H9306" s="12"/>
      <c r="I9306" s="12"/>
      <c r="J9306" s="12"/>
      <c r="K9306" s="12"/>
      <c r="L9306" s="12"/>
      <c r="M9306" s="12"/>
      <c r="N9306" s="12"/>
      <c r="O9306" s="12"/>
      <c r="P9306" s="12"/>
      <c r="Q9306" s="12"/>
      <c r="R9306" s="12"/>
      <c r="S9306" s="12"/>
      <c r="T9306" s="12"/>
      <c r="U9306" s="12"/>
      <c r="V9306" s="12"/>
      <c r="W9306" s="12"/>
      <c r="X9306" s="12"/>
      <c r="Y9306" s="12"/>
      <c r="Z9306" s="12"/>
      <c r="AA9306" s="12"/>
      <c r="AB9306" s="12"/>
    </row>
    <row r="9307" spans="1:28" x14ac:dyDescent="0.25">
      <c r="A9307" s="12">
        <v>9295</v>
      </c>
      <c r="B9307" s="12" t="s">
        <v>23907</v>
      </c>
      <c r="C9307" s="12" t="s">
        <v>23908</v>
      </c>
      <c r="D9307" s="14">
        <v>66138085</v>
      </c>
      <c r="E9307" s="14">
        <v>686646</v>
      </c>
      <c r="F9307" s="12" t="s">
        <v>3236</v>
      </c>
      <c r="G9307" s="12"/>
      <c r="H9307" s="12"/>
      <c r="I9307" s="12"/>
      <c r="J9307" s="12"/>
      <c r="K9307" s="12"/>
      <c r="L9307" s="12"/>
      <c r="M9307" s="12"/>
      <c r="N9307" s="12"/>
      <c r="O9307" s="12"/>
      <c r="P9307" s="12"/>
      <c r="Q9307" s="12"/>
      <c r="R9307" s="12"/>
      <c r="S9307" s="12"/>
      <c r="T9307" s="12"/>
      <c r="U9307" s="12"/>
      <c r="V9307" s="12"/>
      <c r="W9307" s="12"/>
      <c r="X9307" s="12"/>
      <c r="Y9307" s="12"/>
      <c r="Z9307" s="12"/>
      <c r="AA9307" s="12"/>
      <c r="AB9307" s="12"/>
    </row>
    <row r="9308" spans="1:28" x14ac:dyDescent="0.25">
      <c r="A9308" s="12">
        <v>9296</v>
      </c>
      <c r="B9308" s="12" t="s">
        <v>23909</v>
      </c>
      <c r="C9308" s="12" t="s">
        <v>23910</v>
      </c>
      <c r="D9308" s="14">
        <v>66080587</v>
      </c>
      <c r="E9308" s="14">
        <v>944867</v>
      </c>
      <c r="F9308" s="12" t="s">
        <v>5155</v>
      </c>
      <c r="G9308" s="12"/>
      <c r="H9308" s="12"/>
      <c r="I9308" s="12"/>
      <c r="J9308" s="12"/>
      <c r="K9308" s="12"/>
      <c r="L9308" s="12"/>
      <c r="M9308" s="12"/>
      <c r="N9308" s="12"/>
      <c r="O9308" s="12"/>
      <c r="P9308" s="12"/>
      <c r="Q9308" s="12"/>
      <c r="R9308" s="12"/>
      <c r="S9308" s="12"/>
      <c r="T9308" s="12"/>
      <c r="U9308" s="12"/>
      <c r="V9308" s="12"/>
      <c r="W9308" s="12"/>
      <c r="X9308" s="12"/>
      <c r="Y9308" s="12"/>
      <c r="Z9308" s="12"/>
      <c r="AA9308" s="12"/>
      <c r="AB9308" s="12"/>
    </row>
    <row r="9309" spans="1:28" x14ac:dyDescent="0.25">
      <c r="A9309" s="12">
        <v>9297</v>
      </c>
      <c r="B9309" s="12" t="s">
        <v>23911</v>
      </c>
      <c r="C9309" s="12" t="s">
        <v>23912</v>
      </c>
      <c r="D9309" s="14">
        <v>65967140</v>
      </c>
      <c r="E9309" s="14">
        <v>1345</v>
      </c>
      <c r="F9309" s="12" t="s">
        <v>3101</v>
      </c>
      <c r="G9309" s="12"/>
      <c r="H9309" s="12"/>
      <c r="I9309" s="12"/>
      <c r="J9309" s="12"/>
      <c r="K9309" s="12"/>
      <c r="L9309" s="12"/>
      <c r="M9309" s="12"/>
      <c r="N9309" s="12"/>
      <c r="O9309" s="12"/>
      <c r="P9309" s="12"/>
      <c r="Q9309" s="12"/>
      <c r="R9309" s="12"/>
      <c r="S9309" s="12"/>
      <c r="T9309" s="12"/>
      <c r="U9309" s="12"/>
      <c r="V9309" s="12"/>
      <c r="W9309" s="12"/>
      <c r="X9309" s="12"/>
      <c r="Y9309" s="12"/>
      <c r="Z9309" s="12"/>
      <c r="AA9309" s="12"/>
      <c r="AB9309" s="12"/>
    </row>
    <row r="9310" spans="1:28" x14ac:dyDescent="0.25">
      <c r="A9310" s="12">
        <v>9298</v>
      </c>
      <c r="B9310" s="12" t="s">
        <v>23913</v>
      </c>
      <c r="C9310" s="12" t="s">
        <v>23914</v>
      </c>
      <c r="D9310" s="14">
        <v>65886720</v>
      </c>
      <c r="E9310" s="12" t="s">
        <v>7996</v>
      </c>
      <c r="F9310" s="12" t="s">
        <v>3101</v>
      </c>
      <c r="G9310" s="12"/>
      <c r="H9310" s="12"/>
      <c r="I9310" s="12"/>
      <c r="J9310" s="12"/>
      <c r="K9310" s="12"/>
      <c r="L9310" s="12"/>
      <c r="M9310" s="12"/>
      <c r="N9310" s="12"/>
      <c r="O9310" s="12"/>
      <c r="P9310" s="12"/>
      <c r="Q9310" s="12"/>
      <c r="R9310" s="12"/>
      <c r="S9310" s="12"/>
      <c r="T9310" s="12"/>
      <c r="U9310" s="12"/>
      <c r="V9310" s="12"/>
      <c r="W9310" s="12"/>
      <c r="X9310" s="12"/>
      <c r="Y9310" s="12"/>
      <c r="Z9310" s="12"/>
      <c r="AA9310" s="12"/>
      <c r="AB9310" s="12"/>
    </row>
    <row r="9311" spans="1:28" x14ac:dyDescent="0.25">
      <c r="A9311" s="12">
        <v>9299</v>
      </c>
      <c r="B9311" s="12" t="s">
        <v>23915</v>
      </c>
      <c r="C9311" s="12" t="s">
        <v>23916</v>
      </c>
      <c r="D9311" s="14">
        <v>65884263</v>
      </c>
      <c r="E9311" s="14">
        <v>328107</v>
      </c>
      <c r="F9311" s="12" t="s">
        <v>3185</v>
      </c>
      <c r="G9311" s="12"/>
      <c r="H9311" s="12"/>
      <c r="I9311" s="12"/>
      <c r="J9311" s="12"/>
      <c r="K9311" s="12"/>
      <c r="L9311" s="12"/>
      <c r="M9311" s="12"/>
      <c r="N9311" s="12"/>
      <c r="O9311" s="12"/>
      <c r="P9311" s="12"/>
      <c r="Q9311" s="12"/>
      <c r="R9311" s="12"/>
      <c r="S9311" s="12"/>
      <c r="T9311" s="12"/>
      <c r="U9311" s="12"/>
      <c r="V9311" s="12"/>
      <c r="W9311" s="12"/>
      <c r="X9311" s="12"/>
      <c r="Y9311" s="12"/>
      <c r="Z9311" s="12"/>
      <c r="AA9311" s="12"/>
      <c r="AB9311" s="12"/>
    </row>
    <row r="9312" spans="1:28" x14ac:dyDescent="0.25">
      <c r="A9312" s="12">
        <v>9300</v>
      </c>
      <c r="B9312" s="12" t="s">
        <v>23917</v>
      </c>
      <c r="C9312" s="12" t="s">
        <v>23918</v>
      </c>
      <c r="D9312" s="14">
        <v>65871363</v>
      </c>
      <c r="E9312" s="12" t="s">
        <v>23919</v>
      </c>
      <c r="F9312" s="12" t="s">
        <v>3277</v>
      </c>
      <c r="G9312" s="12"/>
      <c r="H9312" s="12"/>
      <c r="I9312" s="12"/>
      <c r="J9312" s="12"/>
      <c r="K9312" s="12"/>
      <c r="L9312" s="12"/>
      <c r="M9312" s="12"/>
      <c r="N9312" s="12"/>
      <c r="O9312" s="12"/>
      <c r="P9312" s="12"/>
      <c r="Q9312" s="12"/>
      <c r="R9312" s="12"/>
      <c r="S9312" s="12"/>
      <c r="T9312" s="12"/>
      <c r="U9312" s="12"/>
      <c r="V9312" s="12"/>
      <c r="W9312" s="12"/>
      <c r="X9312" s="12"/>
      <c r="Y9312" s="12"/>
      <c r="Z9312" s="12"/>
      <c r="AA9312" s="12"/>
      <c r="AB9312" s="12"/>
    </row>
    <row r="9313" spans="1:28" x14ac:dyDescent="0.25">
      <c r="A9313" s="12">
        <v>9301</v>
      </c>
      <c r="B9313" s="12" t="s">
        <v>23920</v>
      </c>
      <c r="C9313" s="12" t="s">
        <v>23921</v>
      </c>
      <c r="D9313" s="14">
        <v>65789288</v>
      </c>
      <c r="E9313" s="12" t="s">
        <v>23922</v>
      </c>
      <c r="F9313" s="12" t="s">
        <v>4310</v>
      </c>
      <c r="G9313" s="12"/>
      <c r="H9313" s="12"/>
      <c r="I9313" s="12"/>
      <c r="J9313" s="12"/>
      <c r="K9313" s="12"/>
      <c r="L9313" s="12"/>
      <c r="M9313" s="12"/>
      <c r="N9313" s="12"/>
      <c r="O9313" s="12"/>
      <c r="P9313" s="12"/>
      <c r="Q9313" s="12"/>
      <c r="R9313" s="12"/>
      <c r="S9313" s="12"/>
      <c r="T9313" s="12"/>
      <c r="U9313" s="12"/>
      <c r="V9313" s="12"/>
      <c r="W9313" s="12"/>
      <c r="X9313" s="12"/>
      <c r="Y9313" s="12"/>
      <c r="Z9313" s="12"/>
      <c r="AA9313" s="12"/>
      <c r="AB9313" s="12"/>
    </row>
    <row r="9314" spans="1:28" x14ac:dyDescent="0.25">
      <c r="A9314" s="12">
        <v>9302</v>
      </c>
      <c r="B9314" s="12" t="s">
        <v>23923</v>
      </c>
      <c r="C9314" s="12" t="s">
        <v>23924</v>
      </c>
      <c r="D9314" s="14">
        <v>65782928</v>
      </c>
      <c r="E9314" s="12" t="s">
        <v>23925</v>
      </c>
      <c r="F9314" s="12" t="s">
        <v>3251</v>
      </c>
      <c r="G9314" s="12"/>
      <c r="H9314" s="12"/>
      <c r="I9314" s="12"/>
      <c r="J9314" s="12"/>
      <c r="K9314" s="12"/>
      <c r="L9314" s="12"/>
      <c r="M9314" s="12"/>
      <c r="N9314" s="12"/>
      <c r="O9314" s="12"/>
      <c r="P9314" s="12"/>
      <c r="Q9314" s="12"/>
      <c r="R9314" s="12"/>
      <c r="S9314" s="12"/>
      <c r="T9314" s="12"/>
      <c r="U9314" s="12"/>
      <c r="V9314" s="12"/>
      <c r="W9314" s="12"/>
      <c r="X9314" s="12"/>
      <c r="Y9314" s="12"/>
      <c r="Z9314" s="12"/>
      <c r="AA9314" s="12"/>
      <c r="AB9314" s="12"/>
    </row>
    <row r="9315" spans="1:28" x14ac:dyDescent="0.25">
      <c r="A9315" s="12">
        <v>9303</v>
      </c>
      <c r="B9315" s="12" t="s">
        <v>23926</v>
      </c>
      <c r="C9315" s="12" t="s">
        <v>23927</v>
      </c>
      <c r="D9315" s="14">
        <v>65730060</v>
      </c>
      <c r="E9315" s="15">
        <v>35796</v>
      </c>
      <c r="F9315" s="12" t="s">
        <v>3101</v>
      </c>
      <c r="G9315" s="12"/>
      <c r="H9315" s="12"/>
      <c r="I9315" s="12"/>
      <c r="J9315" s="12"/>
      <c r="K9315" s="12"/>
      <c r="L9315" s="12"/>
      <c r="M9315" s="12"/>
      <c r="N9315" s="12"/>
      <c r="O9315" s="12"/>
      <c r="P9315" s="12"/>
      <c r="Q9315" s="12"/>
      <c r="R9315" s="12"/>
      <c r="S9315" s="12"/>
      <c r="T9315" s="12"/>
      <c r="U9315" s="12"/>
      <c r="V9315" s="12"/>
      <c r="W9315" s="12"/>
      <c r="X9315" s="12"/>
      <c r="Y9315" s="12"/>
      <c r="Z9315" s="12"/>
      <c r="AA9315" s="12"/>
      <c r="AB9315" s="12"/>
    </row>
    <row r="9316" spans="1:28" x14ac:dyDescent="0.25">
      <c r="A9316" s="12">
        <v>9304</v>
      </c>
      <c r="B9316" s="12" t="s">
        <v>23928</v>
      </c>
      <c r="C9316" s="12" t="s">
        <v>23929</v>
      </c>
      <c r="D9316" s="14">
        <v>65575495</v>
      </c>
      <c r="E9316" s="14">
        <v>36036</v>
      </c>
      <c r="F9316" s="12" t="s">
        <v>3477</v>
      </c>
      <c r="G9316" s="12"/>
      <c r="H9316" s="12"/>
      <c r="I9316" s="12"/>
      <c r="J9316" s="12"/>
      <c r="K9316" s="12"/>
      <c r="L9316" s="12"/>
      <c r="M9316" s="12"/>
      <c r="N9316" s="12"/>
      <c r="O9316" s="12"/>
      <c r="P9316" s="12"/>
      <c r="Q9316" s="12"/>
      <c r="R9316" s="12"/>
      <c r="S9316" s="12"/>
      <c r="T9316" s="12"/>
      <c r="U9316" s="12"/>
      <c r="V9316" s="12"/>
      <c r="W9316" s="12"/>
      <c r="X9316" s="12"/>
      <c r="Y9316" s="12"/>
      <c r="Z9316" s="12"/>
      <c r="AA9316" s="12"/>
      <c r="AB9316" s="12"/>
    </row>
    <row r="9317" spans="1:28" x14ac:dyDescent="0.25">
      <c r="A9317" s="12">
        <v>9305</v>
      </c>
      <c r="B9317" s="12" t="s">
        <v>23930</v>
      </c>
      <c r="C9317" s="12" t="s">
        <v>23931</v>
      </c>
      <c r="D9317" s="14">
        <v>65533304</v>
      </c>
      <c r="E9317" s="14">
        <v>1865</v>
      </c>
      <c r="F9317" s="12" t="s">
        <v>3101</v>
      </c>
      <c r="G9317" s="12"/>
      <c r="H9317" s="12"/>
      <c r="I9317" s="12"/>
      <c r="J9317" s="12"/>
      <c r="K9317" s="12"/>
      <c r="L9317" s="12"/>
      <c r="M9317" s="12"/>
      <c r="N9317" s="12"/>
      <c r="O9317" s="12"/>
      <c r="P9317" s="12"/>
      <c r="Q9317" s="12"/>
      <c r="R9317" s="12"/>
      <c r="S9317" s="12"/>
      <c r="T9317" s="12"/>
      <c r="U9317" s="12"/>
      <c r="V9317" s="12"/>
      <c r="W9317" s="12"/>
      <c r="X9317" s="12"/>
      <c r="Y9317" s="12"/>
      <c r="Z9317" s="12"/>
      <c r="AA9317" s="12"/>
      <c r="AB9317" s="12"/>
    </row>
    <row r="9318" spans="1:28" x14ac:dyDescent="0.25">
      <c r="A9318" s="12">
        <v>9306</v>
      </c>
      <c r="B9318" s="12" t="s">
        <v>23932</v>
      </c>
      <c r="C9318" s="12" t="s">
        <v>23933</v>
      </c>
      <c r="D9318" s="14">
        <v>65506833</v>
      </c>
      <c r="E9318" s="12" t="s">
        <v>23934</v>
      </c>
      <c r="F9318" s="12" t="s">
        <v>3852</v>
      </c>
      <c r="G9318" s="12"/>
      <c r="H9318" s="12"/>
      <c r="I9318" s="12"/>
      <c r="J9318" s="12"/>
      <c r="K9318" s="12"/>
      <c r="L9318" s="12"/>
      <c r="M9318" s="12"/>
      <c r="N9318" s="12"/>
      <c r="O9318" s="12"/>
      <c r="P9318" s="12"/>
      <c r="Q9318" s="12"/>
      <c r="R9318" s="12"/>
      <c r="S9318" s="12"/>
      <c r="T9318" s="12"/>
      <c r="U9318" s="12"/>
      <c r="V9318" s="12"/>
      <c r="W9318" s="12"/>
      <c r="X9318" s="12"/>
      <c r="Y9318" s="12"/>
      <c r="Z9318" s="12"/>
      <c r="AA9318" s="12"/>
      <c r="AB9318" s="12"/>
    </row>
    <row r="9319" spans="1:28" x14ac:dyDescent="0.25">
      <c r="A9319" s="12">
        <v>9307</v>
      </c>
      <c r="B9319" s="12" t="s">
        <v>23935</v>
      </c>
      <c r="C9319" s="12" t="s">
        <v>23936</v>
      </c>
      <c r="D9319" s="14">
        <v>65389900</v>
      </c>
      <c r="E9319" s="12" t="s">
        <v>23937</v>
      </c>
      <c r="F9319" s="12" t="s">
        <v>3101</v>
      </c>
      <c r="G9319" s="12"/>
      <c r="H9319" s="12"/>
      <c r="I9319" s="12"/>
      <c r="J9319" s="12"/>
      <c r="K9319" s="12"/>
      <c r="L9319" s="12"/>
      <c r="M9319" s="12"/>
      <c r="N9319" s="12"/>
      <c r="O9319" s="12"/>
      <c r="P9319" s="12"/>
      <c r="Q9319" s="12"/>
      <c r="R9319" s="12"/>
      <c r="S9319" s="12"/>
      <c r="T9319" s="12"/>
      <c r="U9319" s="12"/>
      <c r="V9319" s="12"/>
      <c r="W9319" s="12"/>
      <c r="X9319" s="12"/>
      <c r="Y9319" s="12"/>
      <c r="Z9319" s="12"/>
      <c r="AA9319" s="12"/>
      <c r="AB9319" s="12"/>
    </row>
    <row r="9320" spans="1:28" x14ac:dyDescent="0.25">
      <c r="A9320" s="12">
        <v>9308</v>
      </c>
      <c r="B9320" s="12" t="s">
        <v>23938</v>
      </c>
      <c r="C9320" s="12" t="s">
        <v>23939</v>
      </c>
      <c r="D9320" s="14">
        <v>65305578</v>
      </c>
      <c r="E9320" s="12" t="s">
        <v>23940</v>
      </c>
      <c r="F9320" s="12" t="s">
        <v>5905</v>
      </c>
      <c r="G9320" s="12"/>
      <c r="H9320" s="12"/>
      <c r="I9320" s="12"/>
      <c r="J9320" s="12"/>
      <c r="K9320" s="12"/>
      <c r="L9320" s="12"/>
      <c r="M9320" s="12"/>
      <c r="N9320" s="12"/>
      <c r="O9320" s="12"/>
      <c r="P9320" s="12"/>
      <c r="Q9320" s="12"/>
      <c r="R9320" s="12"/>
      <c r="S9320" s="12"/>
      <c r="T9320" s="12"/>
      <c r="U9320" s="12"/>
      <c r="V9320" s="12"/>
      <c r="W9320" s="12"/>
      <c r="X9320" s="12"/>
      <c r="Y9320" s="12"/>
      <c r="Z9320" s="12"/>
      <c r="AA9320" s="12"/>
      <c r="AB9320" s="12"/>
    </row>
    <row r="9321" spans="1:28" x14ac:dyDescent="0.25">
      <c r="A9321" s="12">
        <v>9309</v>
      </c>
      <c r="B9321" s="12" t="s">
        <v>23941</v>
      </c>
      <c r="C9321" s="12" t="s">
        <v>23942</v>
      </c>
      <c r="D9321" s="14">
        <v>65030536</v>
      </c>
      <c r="E9321" s="14">
        <v>1688</v>
      </c>
      <c r="F9321" s="12" t="s">
        <v>3101</v>
      </c>
      <c r="G9321" s="12"/>
      <c r="H9321" s="12"/>
      <c r="I9321" s="12"/>
      <c r="J9321" s="12"/>
      <c r="K9321" s="12"/>
      <c r="L9321" s="12"/>
      <c r="M9321" s="12"/>
      <c r="N9321" s="12"/>
      <c r="O9321" s="12"/>
      <c r="P9321" s="12"/>
      <c r="Q9321" s="12"/>
      <c r="R9321" s="12"/>
      <c r="S9321" s="12"/>
      <c r="T9321" s="12"/>
      <c r="U9321" s="12"/>
      <c r="V9321" s="12"/>
      <c r="W9321" s="12"/>
      <c r="X9321" s="12"/>
      <c r="Y9321" s="12"/>
      <c r="Z9321" s="12"/>
      <c r="AA9321" s="12"/>
      <c r="AB9321" s="12"/>
    </row>
    <row r="9322" spans="1:28" x14ac:dyDescent="0.25">
      <c r="A9322" s="12">
        <v>9310</v>
      </c>
      <c r="B9322" s="12" t="s">
        <v>23943</v>
      </c>
      <c r="C9322" s="12"/>
      <c r="D9322" s="14"/>
      <c r="E9322" s="12"/>
      <c r="F9322" s="12"/>
      <c r="G9322" s="12"/>
      <c r="H9322" s="12"/>
      <c r="I9322" s="12"/>
      <c r="J9322" s="12"/>
      <c r="K9322" s="12"/>
      <c r="L9322" s="12"/>
      <c r="M9322" s="12"/>
      <c r="N9322" s="12"/>
      <c r="O9322" s="12"/>
      <c r="P9322" s="12"/>
      <c r="Q9322" s="12"/>
      <c r="R9322" s="12"/>
      <c r="S9322" s="12"/>
      <c r="T9322" s="12"/>
      <c r="U9322" s="12"/>
      <c r="V9322" s="12"/>
      <c r="W9322" s="12"/>
      <c r="X9322" s="12"/>
      <c r="Y9322" s="12"/>
      <c r="Z9322" s="12"/>
      <c r="AA9322" s="12"/>
      <c r="AB9322" s="12"/>
    </row>
    <row r="9323" spans="1:28" x14ac:dyDescent="0.25">
      <c r="A9323" s="12">
        <v>9311</v>
      </c>
      <c r="B9323" s="12" t="s">
        <v>23944</v>
      </c>
      <c r="C9323" s="12" t="s">
        <v>23945</v>
      </c>
      <c r="D9323" s="14">
        <v>65014574</v>
      </c>
      <c r="E9323" s="14">
        <v>521472</v>
      </c>
      <c r="F9323" s="12" t="s">
        <v>3182</v>
      </c>
      <c r="G9323" s="12"/>
      <c r="H9323" s="12"/>
      <c r="I9323" s="12"/>
      <c r="J9323" s="12"/>
      <c r="K9323" s="12"/>
      <c r="L9323" s="12"/>
      <c r="M9323" s="12"/>
      <c r="N9323" s="12"/>
      <c r="O9323" s="12"/>
      <c r="P9323" s="12"/>
      <c r="Q9323" s="12"/>
      <c r="R9323" s="12"/>
      <c r="S9323" s="12"/>
      <c r="T9323" s="12"/>
      <c r="U9323" s="12"/>
      <c r="V9323" s="12"/>
      <c r="W9323" s="12"/>
      <c r="X9323" s="12"/>
      <c r="Y9323" s="12"/>
      <c r="Z9323" s="12"/>
      <c r="AA9323" s="12"/>
      <c r="AB9323" s="12"/>
    </row>
    <row r="9324" spans="1:28" x14ac:dyDescent="0.25">
      <c r="A9324" s="12">
        <v>9312</v>
      </c>
      <c r="B9324" s="12" t="s">
        <v>23946</v>
      </c>
      <c r="C9324" s="12" t="s">
        <v>23947</v>
      </c>
      <c r="D9324" s="14">
        <v>64929384</v>
      </c>
      <c r="E9324" s="14">
        <v>906612</v>
      </c>
      <c r="F9324" s="12" t="s">
        <v>4233</v>
      </c>
      <c r="G9324" s="12"/>
      <c r="H9324" s="12"/>
      <c r="I9324" s="12"/>
      <c r="J9324" s="12"/>
      <c r="K9324" s="12"/>
      <c r="L9324" s="12"/>
      <c r="M9324" s="12"/>
      <c r="N9324" s="12"/>
      <c r="O9324" s="12"/>
      <c r="P9324" s="12"/>
      <c r="Q9324" s="12"/>
      <c r="R9324" s="12"/>
      <c r="S9324" s="12"/>
      <c r="T9324" s="12"/>
      <c r="U9324" s="12"/>
      <c r="V9324" s="12"/>
      <c r="W9324" s="12"/>
      <c r="X9324" s="12"/>
      <c r="Y9324" s="12"/>
      <c r="Z9324" s="12"/>
      <c r="AA9324" s="12"/>
      <c r="AB9324" s="12"/>
    </row>
    <row r="9325" spans="1:28" x14ac:dyDescent="0.25">
      <c r="A9325" s="12">
        <v>9313</v>
      </c>
      <c r="B9325" s="12" t="s">
        <v>23948</v>
      </c>
      <c r="C9325" s="12" t="s">
        <v>23949</v>
      </c>
      <c r="D9325" s="14">
        <v>64796236</v>
      </c>
      <c r="E9325" s="14">
        <v>1145</v>
      </c>
      <c r="F9325" s="12" t="s">
        <v>3101</v>
      </c>
      <c r="G9325" s="12"/>
      <c r="H9325" s="12"/>
      <c r="I9325" s="12"/>
      <c r="J9325" s="12"/>
      <c r="K9325" s="12"/>
      <c r="L9325" s="12"/>
      <c r="M9325" s="12"/>
      <c r="N9325" s="12"/>
      <c r="O9325" s="12"/>
      <c r="P9325" s="12"/>
      <c r="Q9325" s="12"/>
      <c r="R9325" s="12"/>
      <c r="S9325" s="12"/>
      <c r="T9325" s="12"/>
      <c r="U9325" s="12"/>
      <c r="V9325" s="12"/>
      <c r="W9325" s="12"/>
      <c r="X9325" s="12"/>
      <c r="Y9325" s="12"/>
      <c r="Z9325" s="12"/>
      <c r="AA9325" s="12"/>
      <c r="AB9325" s="12"/>
    </row>
    <row r="9326" spans="1:28" x14ac:dyDescent="0.25">
      <c r="A9326" s="12">
        <v>9314</v>
      </c>
      <c r="B9326" s="12" t="s">
        <v>23950</v>
      </c>
      <c r="C9326" s="12" t="s">
        <v>23951</v>
      </c>
      <c r="D9326" s="14">
        <v>64778716</v>
      </c>
      <c r="E9326" s="15">
        <v>29952</v>
      </c>
      <c r="F9326" s="12" t="s">
        <v>3101</v>
      </c>
      <c r="G9326" s="12"/>
      <c r="H9326" s="12"/>
      <c r="I9326" s="12"/>
      <c r="J9326" s="12"/>
      <c r="K9326" s="12"/>
      <c r="L9326" s="12"/>
      <c r="M9326" s="12"/>
      <c r="N9326" s="12"/>
      <c r="O9326" s="12"/>
      <c r="P9326" s="12"/>
      <c r="Q9326" s="12"/>
      <c r="R9326" s="12"/>
      <c r="S9326" s="12"/>
      <c r="T9326" s="12"/>
      <c r="U9326" s="12"/>
      <c r="V9326" s="12"/>
      <c r="W9326" s="12"/>
      <c r="X9326" s="12"/>
      <c r="Y9326" s="12"/>
      <c r="Z9326" s="12"/>
      <c r="AA9326" s="12"/>
      <c r="AB9326" s="12"/>
    </row>
    <row r="9327" spans="1:28" x14ac:dyDescent="0.25">
      <c r="A9327" s="12">
        <v>9315</v>
      </c>
      <c r="B9327" s="12" t="s">
        <v>23952</v>
      </c>
      <c r="C9327" s="12" t="s">
        <v>23953</v>
      </c>
      <c r="D9327" s="14">
        <v>64740309</v>
      </c>
      <c r="E9327" s="14">
        <v>154141</v>
      </c>
      <c r="F9327" s="12" t="s">
        <v>3128</v>
      </c>
      <c r="G9327" s="12"/>
      <c r="H9327" s="12"/>
      <c r="I9327" s="12"/>
      <c r="J9327" s="12"/>
      <c r="K9327" s="12"/>
      <c r="L9327" s="12"/>
      <c r="M9327" s="12"/>
      <c r="N9327" s="12"/>
      <c r="O9327" s="12"/>
      <c r="P9327" s="12"/>
      <c r="Q9327" s="12"/>
      <c r="R9327" s="12"/>
      <c r="S9327" s="12"/>
      <c r="T9327" s="12"/>
      <c r="U9327" s="12"/>
      <c r="V9327" s="12"/>
      <c r="W9327" s="12"/>
      <c r="X9327" s="12"/>
      <c r="Y9327" s="12"/>
      <c r="Z9327" s="12"/>
      <c r="AA9327" s="12"/>
      <c r="AB9327" s="12"/>
    </row>
    <row r="9328" spans="1:28" x14ac:dyDescent="0.25">
      <c r="A9328" s="12">
        <v>9316</v>
      </c>
      <c r="B9328" s="12" t="s">
        <v>23954</v>
      </c>
      <c r="C9328" s="12" t="s">
        <v>23955</v>
      </c>
      <c r="D9328" s="14">
        <v>64737144</v>
      </c>
      <c r="E9328" s="12" t="s">
        <v>23956</v>
      </c>
      <c r="F9328" s="12" t="s">
        <v>3101</v>
      </c>
      <c r="G9328" s="12"/>
      <c r="H9328" s="12"/>
      <c r="I9328" s="12"/>
      <c r="J9328" s="12"/>
      <c r="K9328" s="12"/>
      <c r="L9328" s="12"/>
      <c r="M9328" s="12"/>
      <c r="N9328" s="12"/>
      <c r="O9328" s="12"/>
      <c r="P9328" s="12"/>
      <c r="Q9328" s="12"/>
      <c r="R9328" s="12"/>
      <c r="S9328" s="12"/>
      <c r="T9328" s="12"/>
      <c r="U9328" s="12"/>
      <c r="V9328" s="12"/>
      <c r="W9328" s="12"/>
      <c r="X9328" s="12"/>
      <c r="Y9328" s="12"/>
      <c r="Z9328" s="12"/>
      <c r="AA9328" s="12"/>
      <c r="AB9328" s="12"/>
    </row>
    <row r="9329" spans="1:28" x14ac:dyDescent="0.25">
      <c r="A9329" s="12">
        <v>9317</v>
      </c>
      <c r="B9329" s="12" t="s">
        <v>23957</v>
      </c>
      <c r="C9329" s="12" t="s">
        <v>23958</v>
      </c>
      <c r="D9329" s="14">
        <v>64557436</v>
      </c>
      <c r="E9329" s="16">
        <v>45870</v>
      </c>
      <c r="F9329" s="12" t="s">
        <v>3101</v>
      </c>
      <c r="G9329" s="12"/>
      <c r="H9329" s="12"/>
      <c r="I9329" s="12"/>
      <c r="J9329" s="12"/>
      <c r="K9329" s="12"/>
      <c r="L9329" s="12"/>
      <c r="M9329" s="12"/>
      <c r="N9329" s="12"/>
      <c r="O9329" s="12"/>
      <c r="P9329" s="12"/>
      <c r="Q9329" s="12"/>
      <c r="R9329" s="12"/>
      <c r="S9329" s="12"/>
      <c r="T9329" s="12"/>
      <c r="U9329" s="12"/>
      <c r="V9329" s="12"/>
      <c r="W9329" s="12"/>
      <c r="X9329" s="12"/>
      <c r="Y9329" s="12"/>
      <c r="Z9329" s="12"/>
      <c r="AA9329" s="12"/>
      <c r="AB9329" s="12"/>
    </row>
    <row r="9330" spans="1:28" x14ac:dyDescent="0.25">
      <c r="A9330" s="12">
        <v>9318</v>
      </c>
      <c r="B9330" s="12" t="s">
        <v>23959</v>
      </c>
      <c r="C9330" s="12" t="s">
        <v>23960</v>
      </c>
      <c r="D9330" s="14">
        <v>64523296</v>
      </c>
      <c r="E9330" s="14">
        <v>267463</v>
      </c>
      <c r="F9330" s="12" t="s">
        <v>3477</v>
      </c>
      <c r="G9330" s="12"/>
      <c r="H9330" s="12"/>
      <c r="I9330" s="12"/>
      <c r="J9330" s="12"/>
      <c r="K9330" s="12"/>
      <c r="L9330" s="12"/>
      <c r="M9330" s="12"/>
      <c r="N9330" s="12"/>
      <c r="O9330" s="12"/>
      <c r="P9330" s="12"/>
      <c r="Q9330" s="12"/>
      <c r="R9330" s="12"/>
      <c r="S9330" s="12"/>
      <c r="T9330" s="12"/>
      <c r="U9330" s="12"/>
      <c r="V9330" s="12"/>
      <c r="W9330" s="12"/>
      <c r="X9330" s="12"/>
      <c r="Y9330" s="12"/>
      <c r="Z9330" s="12"/>
      <c r="AA9330" s="12"/>
      <c r="AB9330" s="12"/>
    </row>
    <row r="9331" spans="1:28" x14ac:dyDescent="0.25">
      <c r="A9331" s="12">
        <v>9319</v>
      </c>
      <c r="B9331" s="12" t="s">
        <v>23961</v>
      </c>
      <c r="C9331" s="12" t="s">
        <v>23962</v>
      </c>
      <c r="D9331" s="14">
        <v>64417182</v>
      </c>
      <c r="E9331" s="12" t="s">
        <v>23963</v>
      </c>
      <c r="F9331" s="12" t="s">
        <v>5923</v>
      </c>
      <c r="G9331" s="12"/>
      <c r="H9331" s="12"/>
      <c r="I9331" s="12"/>
      <c r="J9331" s="12"/>
      <c r="K9331" s="12"/>
      <c r="L9331" s="12"/>
      <c r="M9331" s="12"/>
      <c r="N9331" s="12"/>
      <c r="O9331" s="12"/>
      <c r="P9331" s="12"/>
      <c r="Q9331" s="12"/>
      <c r="R9331" s="12"/>
      <c r="S9331" s="12"/>
      <c r="T9331" s="12"/>
      <c r="U9331" s="12"/>
      <c r="V9331" s="12"/>
      <c r="W9331" s="12"/>
      <c r="X9331" s="12"/>
      <c r="Y9331" s="12"/>
      <c r="Z9331" s="12"/>
      <c r="AA9331" s="12"/>
      <c r="AB9331" s="12"/>
    </row>
    <row r="9332" spans="1:28" x14ac:dyDescent="0.25">
      <c r="A9332" s="12">
        <v>9320</v>
      </c>
      <c r="B9332" s="12" t="s">
        <v>23964</v>
      </c>
      <c r="C9332" s="12" t="s">
        <v>23965</v>
      </c>
      <c r="D9332" s="14">
        <v>64379255</v>
      </c>
      <c r="E9332" s="14">
        <v>185185</v>
      </c>
      <c r="F9332" s="12" t="s">
        <v>3182</v>
      </c>
      <c r="G9332" s="12"/>
      <c r="H9332" s="12"/>
      <c r="I9332" s="12"/>
      <c r="J9332" s="12"/>
      <c r="K9332" s="12"/>
      <c r="L9332" s="12"/>
      <c r="M9332" s="12"/>
      <c r="N9332" s="12"/>
      <c r="O9332" s="12"/>
      <c r="P9332" s="12"/>
      <c r="Q9332" s="12"/>
      <c r="R9332" s="12"/>
      <c r="S9332" s="12"/>
      <c r="T9332" s="12"/>
      <c r="U9332" s="12"/>
      <c r="V9332" s="12"/>
      <c r="W9332" s="12"/>
      <c r="X9332" s="12"/>
      <c r="Y9332" s="12"/>
      <c r="Z9332" s="12"/>
      <c r="AA9332" s="12"/>
      <c r="AB9332" s="12"/>
    </row>
    <row r="9333" spans="1:28" x14ac:dyDescent="0.25">
      <c r="A9333" s="12">
        <v>9321</v>
      </c>
      <c r="B9333" s="12" t="s">
        <v>23966</v>
      </c>
      <c r="C9333" s="12" t="s">
        <v>23967</v>
      </c>
      <c r="D9333" s="14">
        <v>64305036</v>
      </c>
      <c r="E9333" s="12" t="s">
        <v>23968</v>
      </c>
      <c r="F9333" s="12" t="s">
        <v>3101</v>
      </c>
      <c r="G9333" s="12"/>
      <c r="H9333" s="12"/>
      <c r="I9333" s="12"/>
      <c r="J9333" s="12"/>
      <c r="K9333" s="12"/>
      <c r="L9333" s="12"/>
      <c r="M9333" s="12"/>
      <c r="N9333" s="12"/>
      <c r="O9333" s="12"/>
      <c r="P9333" s="12"/>
      <c r="Q9333" s="12"/>
      <c r="R9333" s="12"/>
      <c r="S9333" s="12"/>
      <c r="T9333" s="12"/>
      <c r="U9333" s="12"/>
      <c r="V9333" s="12"/>
      <c r="W9333" s="12"/>
      <c r="X9333" s="12"/>
      <c r="Y9333" s="12"/>
      <c r="Z9333" s="12"/>
      <c r="AA9333" s="12"/>
      <c r="AB9333" s="12"/>
    </row>
    <row r="9334" spans="1:28" x14ac:dyDescent="0.25">
      <c r="A9334" s="12">
        <v>9322</v>
      </c>
      <c r="B9334" s="12" t="s">
        <v>23969</v>
      </c>
      <c r="C9334" s="12" t="s">
        <v>23970</v>
      </c>
      <c r="D9334" s="14">
        <v>64290252</v>
      </c>
      <c r="E9334" s="14">
        <v>130652</v>
      </c>
      <c r="F9334" s="12" t="s">
        <v>3182</v>
      </c>
      <c r="G9334" s="12"/>
      <c r="H9334" s="12"/>
      <c r="I9334" s="12"/>
      <c r="J9334" s="12"/>
      <c r="K9334" s="12"/>
      <c r="L9334" s="12"/>
      <c r="M9334" s="12"/>
      <c r="N9334" s="12"/>
      <c r="O9334" s="12"/>
      <c r="P9334" s="12"/>
      <c r="Q9334" s="12"/>
      <c r="R9334" s="12"/>
      <c r="S9334" s="12"/>
      <c r="T9334" s="12"/>
      <c r="U9334" s="12"/>
      <c r="V9334" s="12"/>
      <c r="W9334" s="12"/>
      <c r="X9334" s="12"/>
      <c r="Y9334" s="12"/>
      <c r="Z9334" s="12"/>
      <c r="AA9334" s="12"/>
      <c r="AB9334" s="12"/>
    </row>
    <row r="9335" spans="1:28" x14ac:dyDescent="0.25">
      <c r="A9335" s="12">
        <v>9323</v>
      </c>
      <c r="B9335" s="12" t="s">
        <v>23971</v>
      </c>
      <c r="C9335" s="12"/>
      <c r="D9335" s="14"/>
      <c r="E9335" s="12"/>
      <c r="F9335" s="12"/>
      <c r="G9335" s="12"/>
      <c r="H9335" s="12"/>
      <c r="I9335" s="12"/>
      <c r="J9335" s="12"/>
      <c r="K9335" s="12"/>
      <c r="L9335" s="12"/>
      <c r="M9335" s="12"/>
      <c r="N9335" s="12"/>
      <c r="O9335" s="12"/>
      <c r="P9335" s="12"/>
      <c r="Q9335" s="12"/>
      <c r="R9335" s="12"/>
      <c r="S9335" s="12"/>
      <c r="T9335" s="12"/>
      <c r="U9335" s="12"/>
      <c r="V9335" s="12"/>
      <c r="W9335" s="12"/>
      <c r="X9335" s="12"/>
      <c r="Y9335" s="12"/>
      <c r="Z9335" s="12"/>
      <c r="AA9335" s="12"/>
      <c r="AB9335" s="12"/>
    </row>
    <row r="9336" spans="1:28" x14ac:dyDescent="0.25">
      <c r="A9336" s="12">
        <v>9324</v>
      </c>
      <c r="B9336" s="12" t="s">
        <v>23972</v>
      </c>
      <c r="C9336" s="12" t="s">
        <v>23973</v>
      </c>
      <c r="D9336" s="14">
        <v>64116212</v>
      </c>
      <c r="E9336" s="15">
        <v>32599</v>
      </c>
      <c r="F9336" s="12" t="s">
        <v>3101</v>
      </c>
      <c r="G9336" s="12"/>
      <c r="H9336" s="12"/>
      <c r="I9336" s="12"/>
      <c r="J9336" s="12"/>
      <c r="K9336" s="12"/>
      <c r="L9336" s="12"/>
      <c r="M9336" s="12"/>
      <c r="N9336" s="12"/>
      <c r="O9336" s="12"/>
      <c r="P9336" s="12"/>
      <c r="Q9336" s="12"/>
      <c r="R9336" s="12"/>
      <c r="S9336" s="12"/>
      <c r="T9336" s="12"/>
      <c r="U9336" s="12"/>
      <c r="V9336" s="12"/>
      <c r="W9336" s="12"/>
      <c r="X9336" s="12"/>
      <c r="Y9336" s="12"/>
      <c r="Z9336" s="12"/>
      <c r="AA9336" s="12"/>
      <c r="AB9336" s="12"/>
    </row>
    <row r="9337" spans="1:28" x14ac:dyDescent="0.25">
      <c r="A9337" s="12">
        <v>9325</v>
      </c>
      <c r="B9337" s="12" t="s">
        <v>23974</v>
      </c>
      <c r="C9337" s="12" t="s">
        <v>23975</v>
      </c>
      <c r="D9337" s="14">
        <v>63951229</v>
      </c>
      <c r="E9337" s="14">
        <v>306748</v>
      </c>
      <c r="F9337" s="12" t="s">
        <v>3206</v>
      </c>
      <c r="G9337" s="12"/>
      <c r="H9337" s="12"/>
      <c r="I9337" s="12"/>
      <c r="J9337" s="12"/>
      <c r="K9337" s="12"/>
      <c r="L9337" s="12"/>
      <c r="M9337" s="12"/>
      <c r="N9337" s="12"/>
      <c r="O9337" s="12"/>
      <c r="P9337" s="12"/>
      <c r="Q9337" s="12"/>
      <c r="R9337" s="12"/>
      <c r="S9337" s="12"/>
      <c r="T9337" s="12"/>
      <c r="U9337" s="12"/>
      <c r="V9337" s="12"/>
      <c r="W9337" s="12"/>
      <c r="X9337" s="12"/>
      <c r="Y9337" s="12"/>
      <c r="Z9337" s="12"/>
      <c r="AA9337" s="12"/>
      <c r="AB9337" s="12"/>
    </row>
    <row r="9338" spans="1:28" x14ac:dyDescent="0.25">
      <c r="A9338" s="12">
        <v>9326</v>
      </c>
      <c r="B9338" s="12" t="s">
        <v>23976</v>
      </c>
      <c r="C9338" s="12" t="s">
        <v>23977</v>
      </c>
      <c r="D9338" s="14">
        <v>63663664</v>
      </c>
      <c r="E9338" s="15">
        <v>21551</v>
      </c>
      <c r="F9338" s="12" t="s">
        <v>14130</v>
      </c>
      <c r="G9338" s="12"/>
      <c r="H9338" s="12"/>
      <c r="I9338" s="12"/>
      <c r="J9338" s="12"/>
      <c r="K9338" s="12"/>
      <c r="L9338" s="12"/>
      <c r="M9338" s="12"/>
      <c r="N9338" s="12"/>
      <c r="O9338" s="12"/>
      <c r="P9338" s="12"/>
      <c r="Q9338" s="12"/>
      <c r="R9338" s="12"/>
      <c r="S9338" s="12"/>
      <c r="T9338" s="12"/>
      <c r="U9338" s="12"/>
      <c r="V9338" s="12"/>
      <c r="W9338" s="12"/>
      <c r="X9338" s="12"/>
      <c r="Y9338" s="12"/>
      <c r="Z9338" s="12"/>
      <c r="AA9338" s="12"/>
      <c r="AB9338" s="12"/>
    </row>
    <row r="9339" spans="1:28" x14ac:dyDescent="0.25">
      <c r="A9339" s="12">
        <v>9327</v>
      </c>
      <c r="B9339" s="12" t="s">
        <v>23978</v>
      </c>
      <c r="C9339" s="12" t="s">
        <v>23979</v>
      </c>
      <c r="D9339" s="14">
        <v>63662743</v>
      </c>
      <c r="E9339" s="12" t="s">
        <v>23980</v>
      </c>
      <c r="F9339" s="12" t="s">
        <v>6678</v>
      </c>
      <c r="G9339" s="12"/>
      <c r="H9339" s="12"/>
      <c r="I9339" s="12"/>
      <c r="J9339" s="12"/>
      <c r="K9339" s="12"/>
      <c r="L9339" s="12"/>
      <c r="M9339" s="12"/>
      <c r="N9339" s="12"/>
      <c r="O9339" s="12"/>
      <c r="P9339" s="12"/>
      <c r="Q9339" s="12"/>
      <c r="R9339" s="12"/>
      <c r="S9339" s="12"/>
      <c r="T9339" s="12"/>
      <c r="U9339" s="12"/>
      <c r="V9339" s="12"/>
      <c r="W9339" s="12"/>
      <c r="X9339" s="12"/>
      <c r="Y9339" s="12"/>
      <c r="Z9339" s="12"/>
      <c r="AA9339" s="12"/>
      <c r="AB9339" s="12"/>
    </row>
    <row r="9340" spans="1:28" x14ac:dyDescent="0.25">
      <c r="A9340" s="12">
        <v>9328</v>
      </c>
      <c r="B9340" s="12" t="s">
        <v>23981</v>
      </c>
      <c r="C9340" s="12" t="s">
        <v>23982</v>
      </c>
      <c r="D9340" s="14">
        <v>63588540</v>
      </c>
      <c r="E9340" s="16">
        <v>45779</v>
      </c>
      <c r="F9340" s="12" t="s">
        <v>3101</v>
      </c>
      <c r="G9340" s="12"/>
      <c r="H9340" s="12"/>
      <c r="I9340" s="12"/>
      <c r="J9340" s="12"/>
      <c r="K9340" s="12"/>
      <c r="L9340" s="12"/>
      <c r="M9340" s="12"/>
      <c r="N9340" s="12"/>
      <c r="O9340" s="12"/>
      <c r="P9340" s="12"/>
      <c r="Q9340" s="12"/>
      <c r="R9340" s="12"/>
      <c r="S9340" s="12"/>
      <c r="T9340" s="12"/>
      <c r="U9340" s="12"/>
      <c r="V9340" s="12"/>
      <c r="W9340" s="12"/>
      <c r="X9340" s="12"/>
      <c r="Y9340" s="12"/>
      <c r="Z9340" s="12"/>
      <c r="AA9340" s="12"/>
      <c r="AB9340" s="12"/>
    </row>
    <row r="9341" spans="1:28" x14ac:dyDescent="0.25">
      <c r="A9341" s="12">
        <v>9329</v>
      </c>
      <c r="B9341" s="12" t="s">
        <v>23983</v>
      </c>
      <c r="C9341" s="12" t="s">
        <v>23984</v>
      </c>
      <c r="D9341" s="14">
        <v>63545416</v>
      </c>
      <c r="E9341" s="12" t="s">
        <v>23985</v>
      </c>
      <c r="F9341" s="12" t="s">
        <v>3101</v>
      </c>
      <c r="G9341" s="12"/>
      <c r="H9341" s="12"/>
      <c r="I9341" s="12"/>
      <c r="J9341" s="12"/>
      <c r="K9341" s="12"/>
      <c r="L9341" s="12"/>
      <c r="M9341" s="12"/>
      <c r="N9341" s="12"/>
      <c r="O9341" s="12"/>
      <c r="P9341" s="12"/>
      <c r="Q9341" s="12"/>
      <c r="R9341" s="12"/>
      <c r="S9341" s="12"/>
      <c r="T9341" s="12"/>
      <c r="U9341" s="12"/>
      <c r="V9341" s="12"/>
      <c r="W9341" s="12"/>
      <c r="X9341" s="12"/>
      <c r="Y9341" s="12"/>
      <c r="Z9341" s="12"/>
      <c r="AA9341" s="12"/>
      <c r="AB9341" s="12"/>
    </row>
    <row r="9342" spans="1:28" x14ac:dyDescent="0.25">
      <c r="A9342" s="12">
        <v>9330</v>
      </c>
      <c r="B9342" s="12" t="s">
        <v>23986</v>
      </c>
      <c r="C9342" s="12" t="s">
        <v>23987</v>
      </c>
      <c r="D9342" s="14">
        <v>63399864</v>
      </c>
      <c r="E9342" s="12" t="s">
        <v>23988</v>
      </c>
      <c r="F9342" s="12" t="s">
        <v>5282</v>
      </c>
      <c r="G9342" s="12"/>
      <c r="H9342" s="12"/>
      <c r="I9342" s="12"/>
      <c r="J9342" s="12"/>
      <c r="K9342" s="12"/>
      <c r="L9342" s="12"/>
      <c r="M9342" s="12"/>
      <c r="N9342" s="12"/>
      <c r="O9342" s="12"/>
      <c r="P9342" s="12"/>
      <c r="Q9342" s="12"/>
      <c r="R9342" s="12"/>
      <c r="S9342" s="12"/>
      <c r="T9342" s="12"/>
      <c r="U9342" s="12"/>
      <c r="V9342" s="12"/>
      <c r="W9342" s="12"/>
      <c r="X9342" s="12"/>
      <c r="Y9342" s="12"/>
      <c r="Z9342" s="12"/>
      <c r="AA9342" s="12"/>
      <c r="AB9342" s="12"/>
    </row>
    <row r="9343" spans="1:28" x14ac:dyDescent="0.25">
      <c r="A9343" s="12">
        <v>9331</v>
      </c>
      <c r="B9343" s="12" t="s">
        <v>23989</v>
      </c>
      <c r="C9343" s="12" t="s">
        <v>23990</v>
      </c>
      <c r="D9343" s="14">
        <v>63394683</v>
      </c>
      <c r="E9343" s="14">
        <v>105658</v>
      </c>
      <c r="F9343" s="12" t="s">
        <v>3182</v>
      </c>
      <c r="G9343" s="12"/>
      <c r="H9343" s="12"/>
      <c r="I9343" s="12"/>
      <c r="J9343" s="12"/>
      <c r="K9343" s="12"/>
      <c r="L9343" s="12"/>
      <c r="M9343" s="12"/>
      <c r="N9343" s="12"/>
      <c r="O9343" s="12"/>
      <c r="P9343" s="12"/>
      <c r="Q9343" s="12"/>
      <c r="R9343" s="12"/>
      <c r="S9343" s="12"/>
      <c r="T9343" s="12"/>
      <c r="U9343" s="12"/>
      <c r="V9343" s="12"/>
      <c r="W9343" s="12"/>
      <c r="X9343" s="12"/>
      <c r="Y9343" s="12"/>
      <c r="Z9343" s="12"/>
      <c r="AA9343" s="12"/>
      <c r="AB9343" s="12"/>
    </row>
    <row r="9344" spans="1:28" x14ac:dyDescent="0.25">
      <c r="A9344" s="12">
        <v>9332</v>
      </c>
      <c r="B9344" s="12" t="s">
        <v>23991</v>
      </c>
      <c r="C9344" s="12" t="s">
        <v>23992</v>
      </c>
      <c r="D9344" s="14">
        <v>63364863</v>
      </c>
      <c r="E9344" s="14">
        <v>852079</v>
      </c>
      <c r="F9344" s="12" t="s">
        <v>3182</v>
      </c>
      <c r="G9344" s="12"/>
      <c r="H9344" s="12"/>
      <c r="I9344" s="12"/>
      <c r="J9344" s="12"/>
      <c r="K9344" s="12"/>
      <c r="L9344" s="12"/>
      <c r="M9344" s="12"/>
      <c r="N9344" s="12"/>
      <c r="O9344" s="12"/>
      <c r="P9344" s="12"/>
      <c r="Q9344" s="12"/>
      <c r="R9344" s="12"/>
      <c r="S9344" s="12"/>
      <c r="T9344" s="12"/>
      <c r="U9344" s="12"/>
      <c r="V9344" s="12"/>
      <c r="W9344" s="12"/>
      <c r="X9344" s="12"/>
      <c r="Y9344" s="12"/>
      <c r="Z9344" s="12"/>
      <c r="AA9344" s="12"/>
      <c r="AB9344" s="12"/>
    </row>
    <row r="9345" spans="1:28" x14ac:dyDescent="0.25">
      <c r="A9345" s="12">
        <v>9333</v>
      </c>
      <c r="B9345" s="12" t="s">
        <v>23993</v>
      </c>
      <c r="C9345" s="12" t="s">
        <v>23994</v>
      </c>
      <c r="D9345" s="14">
        <v>63125811</v>
      </c>
      <c r="E9345" s="14">
        <v>816648</v>
      </c>
      <c r="F9345" s="12" t="s">
        <v>3277</v>
      </c>
      <c r="G9345" s="12"/>
      <c r="H9345" s="12"/>
      <c r="I9345" s="12"/>
      <c r="J9345" s="12"/>
      <c r="K9345" s="12"/>
      <c r="L9345" s="12"/>
      <c r="M9345" s="12"/>
      <c r="N9345" s="12"/>
      <c r="O9345" s="12"/>
      <c r="P9345" s="12"/>
      <c r="Q9345" s="12"/>
      <c r="R9345" s="12"/>
      <c r="S9345" s="12"/>
      <c r="T9345" s="12"/>
      <c r="U9345" s="12"/>
      <c r="V9345" s="12"/>
      <c r="W9345" s="12"/>
      <c r="X9345" s="12"/>
      <c r="Y9345" s="12"/>
      <c r="Z9345" s="12"/>
      <c r="AA9345" s="12"/>
      <c r="AB9345" s="12"/>
    </row>
    <row r="9346" spans="1:28" x14ac:dyDescent="0.25">
      <c r="A9346" s="12">
        <v>9334</v>
      </c>
      <c r="B9346" s="12" t="s">
        <v>23995</v>
      </c>
      <c r="C9346" s="12" t="s">
        <v>23996</v>
      </c>
      <c r="D9346" s="14">
        <v>63120336</v>
      </c>
      <c r="E9346" s="12" t="s">
        <v>23997</v>
      </c>
      <c r="F9346" s="12" t="s">
        <v>3185</v>
      </c>
      <c r="G9346" s="12"/>
      <c r="H9346" s="12"/>
      <c r="I9346" s="12"/>
      <c r="J9346" s="12"/>
      <c r="K9346" s="12"/>
      <c r="L9346" s="12"/>
      <c r="M9346" s="12"/>
      <c r="N9346" s="12"/>
      <c r="O9346" s="12"/>
      <c r="P9346" s="12"/>
      <c r="Q9346" s="12"/>
      <c r="R9346" s="12"/>
      <c r="S9346" s="12"/>
      <c r="T9346" s="12"/>
      <c r="U9346" s="12"/>
      <c r="V9346" s="12"/>
      <c r="W9346" s="12"/>
      <c r="X9346" s="12"/>
      <c r="Y9346" s="12"/>
      <c r="Z9346" s="12"/>
      <c r="AA9346" s="12"/>
      <c r="AB9346" s="12"/>
    </row>
    <row r="9347" spans="1:28" x14ac:dyDescent="0.25">
      <c r="A9347" s="12">
        <v>9335</v>
      </c>
      <c r="B9347" s="12" t="s">
        <v>23998</v>
      </c>
      <c r="C9347" s="12" t="s">
        <v>23999</v>
      </c>
      <c r="D9347" s="14">
        <v>63110148</v>
      </c>
      <c r="E9347" s="16">
        <v>45672</v>
      </c>
      <c r="F9347" s="12" t="s">
        <v>3101</v>
      </c>
      <c r="G9347" s="12"/>
      <c r="H9347" s="12"/>
      <c r="I9347" s="12"/>
      <c r="J9347" s="12"/>
      <c r="K9347" s="12"/>
      <c r="L9347" s="12"/>
      <c r="M9347" s="12"/>
      <c r="N9347" s="12"/>
      <c r="O9347" s="12"/>
      <c r="P9347" s="12"/>
      <c r="Q9347" s="12"/>
      <c r="R9347" s="12"/>
      <c r="S9347" s="12"/>
      <c r="T9347" s="12"/>
      <c r="U9347" s="12"/>
      <c r="V9347" s="12"/>
      <c r="W9347" s="12"/>
      <c r="X9347" s="12"/>
      <c r="Y9347" s="12"/>
      <c r="Z9347" s="12"/>
      <c r="AA9347" s="12"/>
      <c r="AB9347" s="12"/>
    </row>
    <row r="9348" spans="1:28" x14ac:dyDescent="0.25">
      <c r="A9348" s="12">
        <v>9336</v>
      </c>
      <c r="B9348" s="12" t="s">
        <v>24000</v>
      </c>
      <c r="C9348" s="12" t="s">
        <v>24001</v>
      </c>
      <c r="D9348" s="14">
        <v>63094110</v>
      </c>
      <c r="E9348" s="12" t="s">
        <v>24002</v>
      </c>
      <c r="F9348" s="12" t="s">
        <v>3185</v>
      </c>
      <c r="G9348" s="12"/>
      <c r="H9348" s="12"/>
      <c r="I9348" s="12"/>
      <c r="J9348" s="12"/>
      <c r="K9348" s="12"/>
      <c r="L9348" s="12"/>
      <c r="M9348" s="12"/>
      <c r="N9348" s="12"/>
      <c r="O9348" s="12"/>
      <c r="P9348" s="12"/>
      <c r="Q9348" s="12"/>
      <c r="R9348" s="12"/>
      <c r="S9348" s="12"/>
      <c r="T9348" s="12"/>
      <c r="U9348" s="12"/>
      <c r="V9348" s="12"/>
      <c r="W9348" s="12"/>
      <c r="X9348" s="12"/>
      <c r="Y9348" s="12"/>
      <c r="Z9348" s="12"/>
      <c r="AA9348" s="12"/>
      <c r="AB9348" s="12"/>
    </row>
    <row r="9349" spans="1:28" x14ac:dyDescent="0.25">
      <c r="A9349" s="12">
        <v>9337</v>
      </c>
      <c r="B9349" s="12" t="s">
        <v>24003</v>
      </c>
      <c r="C9349" s="12" t="s">
        <v>24004</v>
      </c>
      <c r="D9349" s="14">
        <v>63072234</v>
      </c>
      <c r="E9349" s="12" t="s">
        <v>24005</v>
      </c>
      <c r="F9349" s="12" t="s">
        <v>3328</v>
      </c>
      <c r="G9349" s="12"/>
      <c r="H9349" s="12"/>
      <c r="I9349" s="12"/>
      <c r="J9349" s="12"/>
      <c r="K9349" s="12"/>
      <c r="L9349" s="12"/>
      <c r="M9349" s="12"/>
      <c r="N9349" s="12"/>
      <c r="O9349" s="12"/>
      <c r="P9349" s="12"/>
      <c r="Q9349" s="12"/>
      <c r="R9349" s="12"/>
      <c r="S9349" s="12"/>
      <c r="T9349" s="12"/>
      <c r="U9349" s="12"/>
      <c r="V9349" s="12"/>
      <c r="W9349" s="12"/>
      <c r="X9349" s="12"/>
      <c r="Y9349" s="12"/>
      <c r="Z9349" s="12"/>
      <c r="AA9349" s="12"/>
      <c r="AB9349" s="12"/>
    </row>
    <row r="9350" spans="1:28" x14ac:dyDescent="0.25">
      <c r="A9350" s="12">
        <v>9338</v>
      </c>
      <c r="B9350" s="12" t="s">
        <v>24006</v>
      </c>
      <c r="C9350" s="12" t="s">
        <v>24007</v>
      </c>
      <c r="D9350" s="14">
        <v>63071980</v>
      </c>
      <c r="E9350" s="12" t="s">
        <v>24008</v>
      </c>
      <c r="F9350" s="12" t="s">
        <v>3251</v>
      </c>
      <c r="G9350" s="12"/>
      <c r="H9350" s="12"/>
      <c r="I9350" s="12"/>
      <c r="J9350" s="12"/>
      <c r="K9350" s="12"/>
      <c r="L9350" s="12"/>
      <c r="M9350" s="12"/>
      <c r="N9350" s="12"/>
      <c r="O9350" s="12"/>
      <c r="P9350" s="12"/>
      <c r="Q9350" s="12"/>
      <c r="R9350" s="12"/>
      <c r="S9350" s="12"/>
      <c r="T9350" s="12"/>
      <c r="U9350" s="12"/>
      <c r="V9350" s="12"/>
      <c r="W9350" s="12"/>
      <c r="X9350" s="12"/>
      <c r="Y9350" s="12"/>
      <c r="Z9350" s="12"/>
      <c r="AA9350" s="12"/>
      <c r="AB9350" s="12"/>
    </row>
    <row r="9351" spans="1:28" x14ac:dyDescent="0.25">
      <c r="A9351" s="12">
        <v>9339</v>
      </c>
      <c r="B9351" s="12" t="s">
        <v>24009</v>
      </c>
      <c r="C9351" s="12" t="s">
        <v>24010</v>
      </c>
      <c r="D9351" s="14">
        <v>63014016</v>
      </c>
      <c r="E9351" s="14">
        <v>14415</v>
      </c>
      <c r="F9351" s="12" t="s">
        <v>3101</v>
      </c>
      <c r="G9351" s="12"/>
      <c r="H9351" s="12"/>
      <c r="I9351" s="12"/>
      <c r="J9351" s="12"/>
      <c r="K9351" s="12"/>
      <c r="L9351" s="12"/>
      <c r="M9351" s="12"/>
      <c r="N9351" s="12"/>
      <c r="O9351" s="12"/>
      <c r="P9351" s="12"/>
      <c r="Q9351" s="12"/>
      <c r="R9351" s="12"/>
      <c r="S9351" s="12"/>
      <c r="T9351" s="12"/>
      <c r="U9351" s="12"/>
      <c r="V9351" s="12"/>
      <c r="W9351" s="12"/>
      <c r="X9351" s="12"/>
      <c r="Y9351" s="12"/>
      <c r="Z9351" s="12"/>
      <c r="AA9351" s="12"/>
      <c r="AB9351" s="12"/>
    </row>
    <row r="9352" spans="1:28" x14ac:dyDescent="0.25">
      <c r="A9352" s="12">
        <v>9340</v>
      </c>
      <c r="B9352" s="12" t="s">
        <v>24011</v>
      </c>
      <c r="C9352" s="12" t="s">
        <v>24012</v>
      </c>
      <c r="D9352" s="14">
        <v>62936746</v>
      </c>
      <c r="E9352" s="14">
        <v>664622</v>
      </c>
      <c r="F9352" s="12" t="s">
        <v>3182</v>
      </c>
      <c r="G9352" s="12"/>
      <c r="H9352" s="12"/>
      <c r="I9352" s="12"/>
      <c r="J9352" s="12"/>
      <c r="K9352" s="12"/>
      <c r="L9352" s="12"/>
      <c r="M9352" s="12"/>
      <c r="N9352" s="12"/>
      <c r="O9352" s="12"/>
      <c r="P9352" s="12"/>
      <c r="Q9352" s="12"/>
      <c r="R9352" s="12"/>
      <c r="S9352" s="12"/>
      <c r="T9352" s="12"/>
      <c r="U9352" s="12"/>
      <c r="V9352" s="12"/>
      <c r="W9352" s="12"/>
      <c r="X9352" s="12"/>
      <c r="Y9352" s="12"/>
      <c r="Z9352" s="12"/>
      <c r="AA9352" s="12"/>
      <c r="AB9352" s="12"/>
    </row>
    <row r="9353" spans="1:28" x14ac:dyDescent="0.25">
      <c r="A9353" s="12">
        <v>9341</v>
      </c>
      <c r="B9353" s="12" t="s">
        <v>24013</v>
      </c>
      <c r="C9353" s="12" t="s">
        <v>24014</v>
      </c>
      <c r="D9353" s="14">
        <v>62813643</v>
      </c>
      <c r="E9353" s="12" t="s">
        <v>19391</v>
      </c>
      <c r="F9353" s="12" t="s">
        <v>3321</v>
      </c>
      <c r="G9353" s="12"/>
      <c r="H9353" s="12"/>
      <c r="I9353" s="12"/>
      <c r="J9353" s="12"/>
      <c r="K9353" s="12"/>
      <c r="L9353" s="12"/>
      <c r="M9353" s="12"/>
      <c r="N9353" s="12"/>
      <c r="O9353" s="12"/>
      <c r="P9353" s="12"/>
      <c r="Q9353" s="12"/>
      <c r="R9353" s="12"/>
      <c r="S9353" s="12"/>
      <c r="T9353" s="12"/>
      <c r="U9353" s="12"/>
      <c r="V9353" s="12"/>
      <c r="W9353" s="12"/>
      <c r="X9353" s="12"/>
      <c r="Y9353" s="12"/>
      <c r="Z9353" s="12"/>
      <c r="AA9353" s="12"/>
      <c r="AB9353" s="12"/>
    </row>
    <row r="9354" spans="1:28" x14ac:dyDescent="0.25">
      <c r="A9354" s="12">
        <v>9342</v>
      </c>
      <c r="B9354" s="12" t="s">
        <v>24015</v>
      </c>
      <c r="C9354" s="12" t="s">
        <v>24016</v>
      </c>
      <c r="D9354" s="14">
        <v>62721856</v>
      </c>
      <c r="E9354" s="14">
        <v>2075</v>
      </c>
      <c r="F9354" s="12" t="s">
        <v>3101</v>
      </c>
      <c r="G9354" s="12"/>
      <c r="H9354" s="12"/>
      <c r="I9354" s="12"/>
      <c r="J9354" s="12"/>
      <c r="K9354" s="12"/>
      <c r="L9354" s="12"/>
      <c r="M9354" s="12"/>
      <c r="N9354" s="12"/>
      <c r="O9354" s="12"/>
      <c r="P9354" s="12"/>
      <c r="Q9354" s="12"/>
      <c r="R9354" s="12"/>
      <c r="S9354" s="12"/>
      <c r="T9354" s="12"/>
      <c r="U9354" s="12"/>
      <c r="V9354" s="12"/>
      <c r="W9354" s="12"/>
      <c r="X9354" s="12"/>
      <c r="Y9354" s="12"/>
      <c r="Z9354" s="12"/>
      <c r="AA9354" s="12"/>
      <c r="AB9354" s="12"/>
    </row>
    <row r="9355" spans="1:28" x14ac:dyDescent="0.25">
      <c r="A9355" s="12">
        <v>9343</v>
      </c>
      <c r="B9355" s="12" t="s">
        <v>24017</v>
      </c>
      <c r="C9355" s="12" t="s">
        <v>24018</v>
      </c>
      <c r="D9355" s="14">
        <v>62720448</v>
      </c>
      <c r="E9355" s="16">
        <v>45717</v>
      </c>
      <c r="F9355" s="12" t="s">
        <v>3101</v>
      </c>
      <c r="G9355" s="12"/>
      <c r="H9355" s="12"/>
      <c r="I9355" s="12"/>
      <c r="J9355" s="12"/>
      <c r="K9355" s="12"/>
      <c r="L9355" s="12"/>
      <c r="M9355" s="12"/>
      <c r="N9355" s="12"/>
      <c r="O9355" s="12"/>
      <c r="P9355" s="12"/>
      <c r="Q9355" s="12"/>
      <c r="R9355" s="12"/>
      <c r="S9355" s="12"/>
      <c r="T9355" s="12"/>
      <c r="U9355" s="12"/>
      <c r="V9355" s="12"/>
      <c r="W9355" s="12"/>
      <c r="X9355" s="12"/>
      <c r="Y9355" s="12"/>
      <c r="Z9355" s="12"/>
      <c r="AA9355" s="12"/>
      <c r="AB9355" s="12"/>
    </row>
    <row r="9356" spans="1:28" x14ac:dyDescent="0.25">
      <c r="A9356" s="12">
        <v>9344</v>
      </c>
      <c r="B9356" s="12" t="s">
        <v>24019</v>
      </c>
      <c r="C9356" s="12" t="s">
        <v>24020</v>
      </c>
      <c r="D9356" s="14">
        <v>62589196</v>
      </c>
      <c r="E9356" s="16">
        <v>45719</v>
      </c>
      <c r="F9356" s="12" t="s">
        <v>3101</v>
      </c>
      <c r="G9356" s="12"/>
      <c r="H9356" s="12"/>
      <c r="I9356" s="12"/>
      <c r="J9356" s="12"/>
      <c r="K9356" s="12"/>
      <c r="L9356" s="12"/>
      <c r="M9356" s="12"/>
      <c r="N9356" s="12"/>
      <c r="O9356" s="12"/>
      <c r="P9356" s="12"/>
      <c r="Q9356" s="12"/>
      <c r="R9356" s="12"/>
      <c r="S9356" s="12"/>
      <c r="T9356" s="12"/>
      <c r="U9356" s="12"/>
      <c r="V9356" s="12"/>
      <c r="W9356" s="12"/>
      <c r="X9356" s="12"/>
      <c r="Y9356" s="12"/>
      <c r="Z9356" s="12"/>
      <c r="AA9356" s="12"/>
      <c r="AB9356" s="12"/>
    </row>
    <row r="9357" spans="1:28" x14ac:dyDescent="0.25">
      <c r="A9357" s="12">
        <v>9345</v>
      </c>
      <c r="B9357" s="12" t="s">
        <v>24021</v>
      </c>
      <c r="C9357" s="12" t="s">
        <v>24022</v>
      </c>
      <c r="D9357" s="14">
        <v>62496796</v>
      </c>
      <c r="E9357" s="14">
        <v>160759</v>
      </c>
      <c r="F9357" s="12" t="s">
        <v>4233</v>
      </c>
      <c r="G9357" s="12"/>
      <c r="H9357" s="12"/>
      <c r="I9357" s="12"/>
      <c r="J9357" s="12"/>
      <c r="K9357" s="12"/>
      <c r="L9357" s="12"/>
      <c r="M9357" s="12"/>
      <c r="N9357" s="12"/>
      <c r="O9357" s="12"/>
      <c r="P9357" s="12"/>
      <c r="Q9357" s="12"/>
      <c r="R9357" s="12"/>
      <c r="S9357" s="12"/>
      <c r="T9357" s="12"/>
      <c r="U9357" s="12"/>
      <c r="V9357" s="12"/>
      <c r="W9357" s="12"/>
      <c r="X9357" s="12"/>
      <c r="Y9357" s="12"/>
      <c r="Z9357" s="12"/>
      <c r="AA9357" s="12"/>
      <c r="AB9357" s="12"/>
    </row>
    <row r="9358" spans="1:28" x14ac:dyDescent="0.25">
      <c r="A9358" s="12">
        <v>9346</v>
      </c>
      <c r="B9358" s="12" t="s">
        <v>24023</v>
      </c>
      <c r="C9358" s="12" t="s">
        <v>24024</v>
      </c>
      <c r="D9358" s="14">
        <v>62390600</v>
      </c>
      <c r="E9358" s="16">
        <v>45717</v>
      </c>
      <c r="F9358" s="12" t="s">
        <v>3101</v>
      </c>
      <c r="G9358" s="12"/>
      <c r="H9358" s="12"/>
      <c r="I9358" s="12"/>
      <c r="J9358" s="12"/>
      <c r="K9358" s="12"/>
      <c r="L9358" s="12"/>
      <c r="M9358" s="12"/>
      <c r="N9358" s="12"/>
      <c r="O9358" s="12"/>
      <c r="P9358" s="12"/>
      <c r="Q9358" s="12"/>
      <c r="R9358" s="12"/>
      <c r="S9358" s="12"/>
      <c r="T9358" s="12"/>
      <c r="U9358" s="12"/>
      <c r="V9358" s="12"/>
      <c r="W9358" s="12"/>
      <c r="X9358" s="12"/>
      <c r="Y9358" s="12"/>
      <c r="Z9358" s="12"/>
      <c r="AA9358" s="12"/>
      <c r="AB9358" s="12"/>
    </row>
    <row r="9359" spans="1:28" x14ac:dyDescent="0.25">
      <c r="A9359" s="12">
        <v>9347</v>
      </c>
      <c r="B9359" s="12" t="s">
        <v>24025</v>
      </c>
      <c r="C9359" s="12" t="s">
        <v>24026</v>
      </c>
      <c r="D9359" s="14">
        <v>62352943</v>
      </c>
      <c r="E9359" s="14">
        <v>522609</v>
      </c>
      <c r="F9359" s="12" t="s">
        <v>5923</v>
      </c>
      <c r="G9359" s="12"/>
      <c r="H9359" s="12"/>
      <c r="I9359" s="12"/>
      <c r="J9359" s="12"/>
      <c r="K9359" s="12"/>
      <c r="L9359" s="12"/>
      <c r="M9359" s="12"/>
      <c r="N9359" s="12"/>
      <c r="O9359" s="12"/>
      <c r="P9359" s="12"/>
      <c r="Q9359" s="12"/>
      <c r="R9359" s="12"/>
      <c r="S9359" s="12"/>
      <c r="T9359" s="12"/>
      <c r="U9359" s="12"/>
      <c r="V9359" s="12"/>
      <c r="W9359" s="12"/>
      <c r="X9359" s="12"/>
      <c r="Y9359" s="12"/>
      <c r="Z9359" s="12"/>
      <c r="AA9359" s="12"/>
      <c r="AB9359" s="12"/>
    </row>
    <row r="9360" spans="1:28" x14ac:dyDescent="0.25">
      <c r="A9360" s="12">
        <v>9348</v>
      </c>
      <c r="B9360" s="12" t="s">
        <v>24027</v>
      </c>
      <c r="C9360" s="12" t="s">
        <v>24028</v>
      </c>
      <c r="D9360" s="14">
        <v>62169339</v>
      </c>
      <c r="E9360" s="12" t="s">
        <v>24029</v>
      </c>
      <c r="F9360" s="12" t="s">
        <v>3644</v>
      </c>
      <c r="G9360" s="12"/>
      <c r="H9360" s="12"/>
      <c r="I9360" s="12"/>
      <c r="J9360" s="12"/>
      <c r="K9360" s="12"/>
      <c r="L9360" s="12"/>
      <c r="M9360" s="12"/>
      <c r="N9360" s="12"/>
      <c r="O9360" s="12"/>
      <c r="P9360" s="12"/>
      <c r="Q9360" s="12"/>
      <c r="R9360" s="12"/>
      <c r="S9360" s="12"/>
      <c r="T9360" s="12"/>
      <c r="U9360" s="12"/>
      <c r="V9360" s="12"/>
      <c r="W9360" s="12"/>
      <c r="X9360" s="12"/>
      <c r="Y9360" s="12"/>
      <c r="Z9360" s="12"/>
      <c r="AA9360" s="12"/>
      <c r="AB9360" s="12"/>
    </row>
    <row r="9361" spans="1:28" x14ac:dyDescent="0.25">
      <c r="A9361" s="12">
        <v>9349</v>
      </c>
      <c r="B9361" s="12" t="s">
        <v>24030</v>
      </c>
      <c r="C9361" s="12" t="s">
        <v>24031</v>
      </c>
      <c r="D9361" s="14">
        <v>62066336</v>
      </c>
      <c r="E9361" s="12" t="s">
        <v>24032</v>
      </c>
      <c r="F9361" s="12" t="s">
        <v>3101</v>
      </c>
      <c r="G9361" s="12"/>
      <c r="H9361" s="12"/>
      <c r="I9361" s="12"/>
      <c r="J9361" s="12"/>
      <c r="K9361" s="12"/>
      <c r="L9361" s="12"/>
      <c r="M9361" s="12"/>
      <c r="N9361" s="12"/>
      <c r="O9361" s="12"/>
      <c r="P9361" s="12"/>
      <c r="Q9361" s="12"/>
      <c r="R9361" s="12"/>
      <c r="S9361" s="12"/>
      <c r="T9361" s="12"/>
      <c r="U9361" s="12"/>
      <c r="V9361" s="12"/>
      <c r="W9361" s="12"/>
      <c r="X9361" s="12"/>
      <c r="Y9361" s="12"/>
      <c r="Z9361" s="12"/>
      <c r="AA9361" s="12"/>
      <c r="AB9361" s="12"/>
    </row>
    <row r="9362" spans="1:28" x14ac:dyDescent="0.25">
      <c r="A9362" s="12">
        <v>9350</v>
      </c>
      <c r="B9362" s="12" t="s">
        <v>24033</v>
      </c>
      <c r="C9362" s="12" t="s">
        <v>24034</v>
      </c>
      <c r="D9362" s="14">
        <v>61973233</v>
      </c>
      <c r="E9362" s="14">
        <v>281754</v>
      </c>
      <c r="F9362" s="12" t="s">
        <v>4863</v>
      </c>
      <c r="G9362" s="12"/>
      <c r="H9362" s="12"/>
      <c r="I9362" s="12"/>
      <c r="J9362" s="12"/>
      <c r="K9362" s="12"/>
      <c r="L9362" s="12"/>
      <c r="M9362" s="12"/>
      <c r="N9362" s="12"/>
      <c r="O9362" s="12"/>
      <c r="P9362" s="12"/>
      <c r="Q9362" s="12"/>
      <c r="R9362" s="12"/>
      <c r="S9362" s="12"/>
      <c r="T9362" s="12"/>
      <c r="U9362" s="12"/>
      <c r="V9362" s="12"/>
      <c r="W9362" s="12"/>
      <c r="X9362" s="12"/>
      <c r="Y9362" s="12"/>
      <c r="Z9362" s="12"/>
      <c r="AA9362" s="12"/>
      <c r="AB9362" s="12"/>
    </row>
    <row r="9363" spans="1:28" x14ac:dyDescent="0.25">
      <c r="A9363" s="12">
        <v>9351</v>
      </c>
      <c r="B9363" s="12" t="s">
        <v>24035</v>
      </c>
      <c r="C9363" s="12" t="s">
        <v>24036</v>
      </c>
      <c r="D9363" s="14">
        <v>61667803</v>
      </c>
      <c r="E9363" s="14">
        <v>268121</v>
      </c>
      <c r="F9363" s="12" t="s">
        <v>3182</v>
      </c>
      <c r="G9363" s="12"/>
      <c r="H9363" s="12"/>
      <c r="I9363" s="12"/>
      <c r="J9363" s="12"/>
      <c r="K9363" s="12"/>
      <c r="L9363" s="12"/>
      <c r="M9363" s="12"/>
      <c r="N9363" s="12"/>
      <c r="O9363" s="12"/>
      <c r="P9363" s="12"/>
      <c r="Q9363" s="12"/>
      <c r="R9363" s="12"/>
      <c r="S9363" s="12"/>
      <c r="T9363" s="12"/>
      <c r="U9363" s="12"/>
      <c r="V9363" s="12"/>
      <c r="W9363" s="12"/>
      <c r="X9363" s="12"/>
      <c r="Y9363" s="12"/>
      <c r="Z9363" s="12"/>
      <c r="AA9363" s="12"/>
      <c r="AB9363" s="12"/>
    </row>
    <row r="9364" spans="1:28" x14ac:dyDescent="0.25">
      <c r="A9364" s="12">
        <v>9352</v>
      </c>
      <c r="B9364" s="12" t="s">
        <v>24037</v>
      </c>
      <c r="C9364" s="12" t="s">
        <v>24038</v>
      </c>
      <c r="D9364" s="14">
        <v>61368604</v>
      </c>
      <c r="E9364" s="12" t="s">
        <v>24039</v>
      </c>
      <c r="F9364" s="12" t="s">
        <v>3101</v>
      </c>
      <c r="G9364" s="12"/>
      <c r="H9364" s="12"/>
      <c r="I9364" s="12"/>
      <c r="J9364" s="12"/>
      <c r="K9364" s="12"/>
      <c r="L9364" s="12"/>
      <c r="M9364" s="12"/>
      <c r="N9364" s="12"/>
      <c r="O9364" s="12"/>
      <c r="P9364" s="12"/>
      <c r="Q9364" s="12"/>
      <c r="R9364" s="12"/>
      <c r="S9364" s="12"/>
      <c r="T9364" s="12"/>
      <c r="U9364" s="12"/>
      <c r="V9364" s="12"/>
      <c r="W9364" s="12"/>
      <c r="X9364" s="12"/>
      <c r="Y9364" s="12"/>
      <c r="Z9364" s="12"/>
      <c r="AA9364" s="12"/>
      <c r="AB9364" s="12"/>
    </row>
    <row r="9365" spans="1:28" x14ac:dyDescent="0.25">
      <c r="A9365" s="12">
        <v>9353</v>
      </c>
      <c r="B9365" s="12" t="s">
        <v>24040</v>
      </c>
      <c r="C9365" s="12" t="s">
        <v>24041</v>
      </c>
      <c r="D9365" s="14">
        <v>61302896</v>
      </c>
      <c r="E9365" s="12" t="s">
        <v>24042</v>
      </c>
      <c r="F9365" s="12" t="s">
        <v>3148</v>
      </c>
      <c r="G9365" s="12"/>
      <c r="H9365" s="12"/>
      <c r="I9365" s="12"/>
      <c r="J9365" s="12"/>
      <c r="K9365" s="12"/>
      <c r="L9365" s="12"/>
      <c r="M9365" s="12"/>
      <c r="N9365" s="12"/>
      <c r="O9365" s="12"/>
      <c r="P9365" s="12"/>
      <c r="Q9365" s="12"/>
      <c r="R9365" s="12"/>
      <c r="S9365" s="12"/>
      <c r="T9365" s="12"/>
      <c r="U9365" s="12"/>
      <c r="V9365" s="12"/>
      <c r="W9365" s="12"/>
      <c r="X9365" s="12"/>
      <c r="Y9365" s="12"/>
      <c r="Z9365" s="12"/>
      <c r="AA9365" s="12"/>
      <c r="AB9365" s="12"/>
    </row>
    <row r="9366" spans="1:28" x14ac:dyDescent="0.25">
      <c r="A9366" s="12">
        <v>9354</v>
      </c>
      <c r="B9366" s="12" t="s">
        <v>24043</v>
      </c>
      <c r="C9366" s="12" t="s">
        <v>24044</v>
      </c>
      <c r="D9366" s="14">
        <v>61298539</v>
      </c>
      <c r="E9366" s="12" t="s">
        <v>24045</v>
      </c>
      <c r="F9366" s="12" t="s">
        <v>3321</v>
      </c>
      <c r="G9366" s="12"/>
      <c r="H9366" s="12"/>
      <c r="I9366" s="12"/>
      <c r="J9366" s="12"/>
      <c r="K9366" s="12"/>
      <c r="L9366" s="12"/>
      <c r="M9366" s="12"/>
      <c r="N9366" s="12"/>
      <c r="O9366" s="12"/>
      <c r="P9366" s="12"/>
      <c r="Q9366" s="12"/>
      <c r="R9366" s="12"/>
      <c r="S9366" s="12"/>
      <c r="T9366" s="12"/>
      <c r="U9366" s="12"/>
      <c r="V9366" s="12"/>
      <c r="W9366" s="12"/>
      <c r="X9366" s="12"/>
      <c r="Y9366" s="12"/>
      <c r="Z9366" s="12"/>
      <c r="AA9366" s="12"/>
      <c r="AB9366" s="12"/>
    </row>
    <row r="9367" spans="1:28" x14ac:dyDescent="0.25">
      <c r="A9367" s="12">
        <v>9355</v>
      </c>
      <c r="B9367" s="12" t="s">
        <v>24046</v>
      </c>
      <c r="C9367" s="12" t="s">
        <v>24047</v>
      </c>
      <c r="D9367" s="14">
        <v>61212804</v>
      </c>
      <c r="E9367" s="14">
        <v>137255</v>
      </c>
      <c r="F9367" s="12" t="s">
        <v>4270</v>
      </c>
      <c r="G9367" s="12"/>
      <c r="H9367" s="12"/>
      <c r="I9367" s="12"/>
      <c r="J9367" s="12"/>
      <c r="K9367" s="12"/>
      <c r="L9367" s="12"/>
      <c r="M9367" s="12"/>
      <c r="N9367" s="12"/>
      <c r="O9367" s="12"/>
      <c r="P9367" s="12"/>
      <c r="Q9367" s="12"/>
      <c r="R9367" s="12"/>
      <c r="S9367" s="12"/>
      <c r="T9367" s="12"/>
      <c r="U9367" s="12"/>
      <c r="V9367" s="12"/>
      <c r="W9367" s="12"/>
      <c r="X9367" s="12"/>
      <c r="Y9367" s="12"/>
      <c r="Z9367" s="12"/>
      <c r="AA9367" s="12"/>
      <c r="AB9367" s="12"/>
    </row>
    <row r="9368" spans="1:28" x14ac:dyDescent="0.25">
      <c r="A9368" s="12">
        <v>9356</v>
      </c>
      <c r="B9368" s="12" t="s">
        <v>24048</v>
      </c>
      <c r="C9368" s="12" t="s">
        <v>24049</v>
      </c>
      <c r="D9368" s="14">
        <v>60937351</v>
      </c>
      <c r="E9368" s="14">
        <v>106794</v>
      </c>
      <c r="F9368" s="12" t="s">
        <v>3182</v>
      </c>
      <c r="G9368" s="12"/>
      <c r="H9368" s="12"/>
      <c r="I9368" s="12"/>
      <c r="J9368" s="12"/>
      <c r="K9368" s="12"/>
      <c r="L9368" s="12"/>
      <c r="M9368" s="12"/>
      <c r="N9368" s="12"/>
      <c r="O9368" s="12"/>
      <c r="P9368" s="12"/>
      <c r="Q9368" s="12"/>
      <c r="R9368" s="12"/>
      <c r="S9368" s="12"/>
      <c r="T9368" s="12"/>
      <c r="U9368" s="12"/>
      <c r="V9368" s="12"/>
      <c r="W9368" s="12"/>
      <c r="X9368" s="12"/>
      <c r="Y9368" s="12"/>
      <c r="Z9368" s="12"/>
      <c r="AA9368" s="12"/>
      <c r="AB9368" s="12"/>
    </row>
    <row r="9369" spans="1:28" x14ac:dyDescent="0.25">
      <c r="A9369" s="12">
        <v>9357</v>
      </c>
      <c r="B9369" s="12" t="s">
        <v>24050</v>
      </c>
      <c r="C9369" s="12" t="s">
        <v>24051</v>
      </c>
      <c r="D9369" s="14">
        <v>60894392</v>
      </c>
      <c r="E9369" s="12" t="s">
        <v>24052</v>
      </c>
      <c r="F9369" s="12" t="s">
        <v>3185</v>
      </c>
      <c r="G9369" s="12"/>
      <c r="H9369" s="12"/>
      <c r="I9369" s="12"/>
      <c r="J9369" s="12"/>
      <c r="K9369" s="12"/>
      <c r="L9369" s="12"/>
      <c r="M9369" s="12"/>
      <c r="N9369" s="12"/>
      <c r="O9369" s="12"/>
      <c r="P9369" s="12"/>
      <c r="Q9369" s="12"/>
      <c r="R9369" s="12"/>
      <c r="S9369" s="12"/>
      <c r="T9369" s="12"/>
      <c r="U9369" s="12"/>
      <c r="V9369" s="12"/>
      <c r="W9369" s="12"/>
      <c r="X9369" s="12"/>
      <c r="Y9369" s="12"/>
      <c r="Z9369" s="12"/>
      <c r="AA9369" s="12"/>
      <c r="AB9369" s="12"/>
    </row>
    <row r="9370" spans="1:28" x14ac:dyDescent="0.25">
      <c r="A9370" s="12">
        <v>9358</v>
      </c>
      <c r="B9370" s="12" t="s">
        <v>24053</v>
      </c>
      <c r="C9370" s="12" t="s">
        <v>24054</v>
      </c>
      <c r="D9370" s="14">
        <v>60849454</v>
      </c>
      <c r="E9370" s="14">
        <v>202427</v>
      </c>
      <c r="F9370" s="12" t="s">
        <v>3128</v>
      </c>
      <c r="G9370" s="12"/>
      <c r="H9370" s="12"/>
      <c r="I9370" s="12"/>
      <c r="J9370" s="12"/>
      <c r="K9370" s="12"/>
      <c r="L9370" s="12"/>
      <c r="M9370" s="12"/>
      <c r="N9370" s="12"/>
      <c r="O9370" s="12"/>
      <c r="P9370" s="12"/>
      <c r="Q9370" s="12"/>
      <c r="R9370" s="12"/>
      <c r="S9370" s="12"/>
      <c r="T9370" s="12"/>
      <c r="U9370" s="12"/>
      <c r="V9370" s="12"/>
      <c r="W9370" s="12"/>
      <c r="X9370" s="12"/>
      <c r="Y9370" s="12"/>
      <c r="Z9370" s="12"/>
      <c r="AA9370" s="12"/>
      <c r="AB9370" s="12"/>
    </row>
    <row r="9371" spans="1:28" x14ac:dyDescent="0.25">
      <c r="A9371" s="12">
        <v>9359</v>
      </c>
      <c r="B9371" s="12" t="s">
        <v>24055</v>
      </c>
      <c r="C9371" s="12" t="s">
        <v>24056</v>
      </c>
      <c r="D9371" s="14">
        <v>60840420</v>
      </c>
      <c r="E9371" s="16">
        <v>45706</v>
      </c>
      <c r="F9371" s="12" t="s">
        <v>3101</v>
      </c>
      <c r="G9371" s="12"/>
      <c r="H9371" s="12"/>
      <c r="I9371" s="12"/>
      <c r="J9371" s="12"/>
      <c r="K9371" s="12"/>
      <c r="L9371" s="12"/>
      <c r="M9371" s="12"/>
      <c r="N9371" s="12"/>
      <c r="O9371" s="12"/>
      <c r="P9371" s="12"/>
      <c r="Q9371" s="12"/>
      <c r="R9371" s="12"/>
      <c r="S9371" s="12"/>
      <c r="T9371" s="12"/>
      <c r="U9371" s="12"/>
      <c r="V9371" s="12"/>
      <c r="W9371" s="12"/>
      <c r="X9371" s="12"/>
      <c r="Y9371" s="12"/>
      <c r="Z9371" s="12"/>
      <c r="AA9371" s="12"/>
      <c r="AB9371" s="12"/>
    </row>
    <row r="9372" spans="1:28" x14ac:dyDescent="0.25">
      <c r="A9372" s="12">
        <v>9360</v>
      </c>
      <c r="B9372" s="12" t="s">
        <v>24057</v>
      </c>
      <c r="C9372" s="12" t="s">
        <v>24058</v>
      </c>
      <c r="D9372" s="14">
        <v>60689758</v>
      </c>
      <c r="E9372" s="12" t="s">
        <v>24059</v>
      </c>
      <c r="F9372" s="12" t="s">
        <v>3321</v>
      </c>
      <c r="G9372" s="12"/>
      <c r="H9372" s="12"/>
      <c r="I9372" s="12"/>
      <c r="J9372" s="12"/>
      <c r="K9372" s="12"/>
      <c r="L9372" s="12"/>
      <c r="M9372" s="12"/>
      <c r="N9372" s="12"/>
      <c r="O9372" s="12"/>
      <c r="P9372" s="12"/>
      <c r="Q9372" s="12"/>
      <c r="R9372" s="12"/>
      <c r="S9372" s="12"/>
      <c r="T9372" s="12"/>
      <c r="U9372" s="12"/>
      <c r="V9372" s="12"/>
      <c r="W9372" s="12"/>
      <c r="X9372" s="12"/>
      <c r="Y9372" s="12"/>
      <c r="Z9372" s="12"/>
      <c r="AA9372" s="12"/>
      <c r="AB9372" s="12"/>
    </row>
    <row r="9373" spans="1:28" x14ac:dyDescent="0.25">
      <c r="A9373" s="12">
        <v>9361</v>
      </c>
      <c r="B9373" s="12" t="s">
        <v>24060</v>
      </c>
      <c r="C9373" s="12" t="s">
        <v>24061</v>
      </c>
      <c r="D9373" s="14">
        <v>60592304</v>
      </c>
      <c r="E9373" s="12" t="s">
        <v>24062</v>
      </c>
      <c r="F9373" s="12" t="s">
        <v>3101</v>
      </c>
      <c r="G9373" s="12"/>
      <c r="H9373" s="12"/>
      <c r="I9373" s="12"/>
      <c r="J9373" s="12"/>
      <c r="K9373" s="12"/>
      <c r="L9373" s="12"/>
      <c r="M9373" s="12"/>
      <c r="N9373" s="12"/>
      <c r="O9373" s="12"/>
      <c r="P9373" s="12"/>
      <c r="Q9373" s="12"/>
      <c r="R9373" s="12"/>
      <c r="S9373" s="12"/>
      <c r="T9373" s="12"/>
      <c r="U9373" s="12"/>
      <c r="V9373" s="12"/>
      <c r="W9373" s="12"/>
      <c r="X9373" s="12"/>
      <c r="Y9373" s="12"/>
      <c r="Z9373" s="12"/>
      <c r="AA9373" s="12"/>
      <c r="AB9373" s="12"/>
    </row>
    <row r="9374" spans="1:28" x14ac:dyDescent="0.25">
      <c r="A9374" s="12">
        <v>9362</v>
      </c>
      <c r="B9374" s="12" t="s">
        <v>24063</v>
      </c>
      <c r="C9374" s="12" t="s">
        <v>24064</v>
      </c>
      <c r="D9374" s="14">
        <v>60225630</v>
      </c>
      <c r="E9374" s="12" t="s">
        <v>24065</v>
      </c>
      <c r="F9374" s="12" t="s">
        <v>3852</v>
      </c>
      <c r="G9374" s="12"/>
      <c r="H9374" s="12"/>
      <c r="I9374" s="12"/>
      <c r="J9374" s="12"/>
      <c r="K9374" s="12"/>
      <c r="L9374" s="12"/>
      <c r="M9374" s="12"/>
      <c r="N9374" s="12"/>
      <c r="O9374" s="12"/>
      <c r="P9374" s="12"/>
      <c r="Q9374" s="12"/>
      <c r="R9374" s="12"/>
      <c r="S9374" s="12"/>
      <c r="T9374" s="12"/>
      <c r="U9374" s="12"/>
      <c r="V9374" s="12"/>
      <c r="W9374" s="12"/>
      <c r="X9374" s="12"/>
      <c r="Y9374" s="12"/>
      <c r="Z9374" s="12"/>
      <c r="AA9374" s="12"/>
      <c r="AB9374" s="12"/>
    </row>
    <row r="9375" spans="1:28" x14ac:dyDescent="0.25">
      <c r="A9375" s="12">
        <v>9363</v>
      </c>
      <c r="B9375" s="12" t="s">
        <v>24066</v>
      </c>
      <c r="C9375" s="12" t="s">
        <v>24067</v>
      </c>
      <c r="D9375" s="14">
        <v>60069164</v>
      </c>
      <c r="E9375" s="12" t="s">
        <v>24068</v>
      </c>
      <c r="F9375" s="12" t="s">
        <v>3101</v>
      </c>
      <c r="G9375" s="12"/>
      <c r="H9375" s="12"/>
      <c r="I9375" s="12"/>
      <c r="J9375" s="12"/>
      <c r="K9375" s="12"/>
      <c r="L9375" s="12"/>
      <c r="M9375" s="12"/>
      <c r="N9375" s="12"/>
      <c r="O9375" s="12"/>
      <c r="P9375" s="12"/>
      <c r="Q9375" s="12"/>
      <c r="R9375" s="12"/>
      <c r="S9375" s="12"/>
      <c r="T9375" s="12"/>
      <c r="U9375" s="12"/>
      <c r="V9375" s="12"/>
      <c r="W9375" s="12"/>
      <c r="X9375" s="12"/>
      <c r="Y9375" s="12"/>
      <c r="Z9375" s="12"/>
      <c r="AA9375" s="12"/>
      <c r="AB9375" s="12"/>
    </row>
    <row r="9376" spans="1:28" x14ac:dyDescent="0.25">
      <c r="A9376" s="12">
        <v>9364</v>
      </c>
      <c r="B9376" s="12" t="s">
        <v>24069</v>
      </c>
      <c r="C9376" s="12" t="s">
        <v>24070</v>
      </c>
      <c r="D9376" s="14">
        <v>60018752</v>
      </c>
      <c r="E9376" s="12" t="s">
        <v>24071</v>
      </c>
      <c r="F9376" s="12" t="s">
        <v>3101</v>
      </c>
      <c r="G9376" s="12"/>
      <c r="H9376" s="12"/>
      <c r="I9376" s="12"/>
      <c r="J9376" s="12"/>
      <c r="K9376" s="12"/>
      <c r="L9376" s="12"/>
      <c r="M9376" s="12"/>
      <c r="N9376" s="12"/>
      <c r="O9376" s="12"/>
      <c r="P9376" s="12"/>
      <c r="Q9376" s="12"/>
      <c r="R9376" s="12"/>
      <c r="S9376" s="12"/>
      <c r="T9376" s="12"/>
      <c r="U9376" s="12"/>
      <c r="V9376" s="12"/>
      <c r="W9376" s="12"/>
      <c r="X9376" s="12"/>
      <c r="Y9376" s="12"/>
      <c r="Z9376" s="12"/>
      <c r="AA9376" s="12"/>
      <c r="AB9376" s="12"/>
    </row>
    <row r="9377" spans="1:28" x14ac:dyDescent="0.25">
      <c r="A9377" s="12">
        <v>9365</v>
      </c>
      <c r="B9377" s="12" t="s">
        <v>24072</v>
      </c>
      <c r="C9377" s="12" t="s">
        <v>24073</v>
      </c>
      <c r="D9377" s="14">
        <v>59876800</v>
      </c>
      <c r="E9377" s="14">
        <v>10107</v>
      </c>
      <c r="F9377" s="12" t="s">
        <v>3101</v>
      </c>
      <c r="G9377" s="12"/>
      <c r="H9377" s="12"/>
      <c r="I9377" s="12"/>
      <c r="J9377" s="12"/>
      <c r="K9377" s="12"/>
      <c r="L9377" s="12"/>
      <c r="M9377" s="12"/>
      <c r="N9377" s="12"/>
      <c r="O9377" s="12"/>
      <c r="P9377" s="12"/>
      <c r="Q9377" s="12"/>
      <c r="R9377" s="12"/>
      <c r="S9377" s="12"/>
      <c r="T9377" s="12"/>
      <c r="U9377" s="12"/>
      <c r="V9377" s="12"/>
      <c r="W9377" s="12"/>
      <c r="X9377" s="12"/>
      <c r="Y9377" s="12"/>
      <c r="Z9377" s="12"/>
      <c r="AA9377" s="12"/>
      <c r="AB9377" s="12"/>
    </row>
    <row r="9378" spans="1:28" x14ac:dyDescent="0.25">
      <c r="A9378" s="12">
        <v>9366</v>
      </c>
      <c r="B9378" s="12" t="s">
        <v>24074</v>
      </c>
      <c r="C9378" s="12" t="s">
        <v>24075</v>
      </c>
      <c r="D9378" s="14">
        <v>59853038</v>
      </c>
      <c r="E9378" s="14">
        <v>272665</v>
      </c>
      <c r="F9378" s="12" t="s">
        <v>3182</v>
      </c>
      <c r="G9378" s="12"/>
      <c r="H9378" s="12"/>
      <c r="I9378" s="12"/>
      <c r="J9378" s="12"/>
      <c r="K9378" s="12"/>
      <c r="L9378" s="12"/>
      <c r="M9378" s="12"/>
      <c r="N9378" s="12"/>
      <c r="O9378" s="12"/>
      <c r="P9378" s="12"/>
      <c r="Q9378" s="12"/>
      <c r="R9378" s="12"/>
      <c r="S9378" s="12"/>
      <c r="T9378" s="12"/>
      <c r="U9378" s="12"/>
      <c r="V9378" s="12"/>
      <c r="W9378" s="12"/>
      <c r="X9378" s="12"/>
      <c r="Y9378" s="12"/>
      <c r="Z9378" s="12"/>
      <c r="AA9378" s="12"/>
      <c r="AB9378" s="12"/>
    </row>
    <row r="9379" spans="1:28" x14ac:dyDescent="0.25">
      <c r="A9379" s="12">
        <v>9367</v>
      </c>
      <c r="B9379" s="12" t="s">
        <v>24076</v>
      </c>
      <c r="C9379" s="12" t="s">
        <v>24077</v>
      </c>
      <c r="D9379" s="14">
        <v>59810300</v>
      </c>
      <c r="E9379" s="12" t="s">
        <v>24078</v>
      </c>
      <c r="F9379" s="12" t="s">
        <v>3101</v>
      </c>
      <c r="G9379" s="12"/>
      <c r="H9379" s="12"/>
      <c r="I9379" s="12"/>
      <c r="J9379" s="12"/>
      <c r="K9379" s="12"/>
      <c r="L9379" s="12"/>
      <c r="M9379" s="12"/>
      <c r="N9379" s="12"/>
      <c r="O9379" s="12"/>
      <c r="P9379" s="12"/>
      <c r="Q9379" s="12"/>
      <c r="R9379" s="12"/>
      <c r="S9379" s="12"/>
      <c r="T9379" s="12"/>
      <c r="U9379" s="12"/>
      <c r="V9379" s="12"/>
      <c r="W9379" s="12"/>
      <c r="X9379" s="12"/>
      <c r="Y9379" s="12"/>
      <c r="Z9379" s="12"/>
      <c r="AA9379" s="12"/>
      <c r="AB9379" s="12"/>
    </row>
    <row r="9380" spans="1:28" x14ac:dyDescent="0.25">
      <c r="A9380" s="12">
        <v>9368</v>
      </c>
      <c r="B9380" s="12" t="s">
        <v>24079</v>
      </c>
      <c r="C9380" s="12" t="s">
        <v>24080</v>
      </c>
      <c r="D9380" s="14">
        <v>59623140</v>
      </c>
      <c r="E9380" s="14">
        <v>1175</v>
      </c>
      <c r="F9380" s="12" t="s">
        <v>3101</v>
      </c>
      <c r="G9380" s="12"/>
      <c r="H9380" s="12"/>
      <c r="I9380" s="12"/>
      <c r="J9380" s="12"/>
      <c r="K9380" s="12"/>
      <c r="L9380" s="12"/>
      <c r="M9380" s="12"/>
      <c r="N9380" s="12"/>
      <c r="O9380" s="12"/>
      <c r="P9380" s="12"/>
      <c r="Q9380" s="12"/>
      <c r="R9380" s="12"/>
      <c r="S9380" s="12"/>
      <c r="T9380" s="12"/>
      <c r="U9380" s="12"/>
      <c r="V9380" s="12"/>
      <c r="W9380" s="12"/>
      <c r="X9380" s="12"/>
      <c r="Y9380" s="12"/>
      <c r="Z9380" s="12"/>
      <c r="AA9380" s="12"/>
      <c r="AB9380" s="12"/>
    </row>
    <row r="9381" spans="1:28" x14ac:dyDescent="0.25">
      <c r="A9381" s="12">
        <v>9369</v>
      </c>
      <c r="B9381" s="12" t="s">
        <v>24081</v>
      </c>
      <c r="C9381" s="12" t="s">
        <v>24082</v>
      </c>
      <c r="D9381" s="14">
        <v>59538687</v>
      </c>
      <c r="E9381" s="14">
        <v>942968</v>
      </c>
      <c r="F9381" s="12" t="s">
        <v>3185</v>
      </c>
      <c r="G9381" s="12"/>
      <c r="H9381" s="12"/>
      <c r="I9381" s="12"/>
      <c r="J9381" s="12"/>
      <c r="K9381" s="12"/>
      <c r="L9381" s="12"/>
      <c r="M9381" s="12"/>
      <c r="N9381" s="12"/>
      <c r="O9381" s="12"/>
      <c r="P9381" s="12"/>
      <c r="Q9381" s="12"/>
      <c r="R9381" s="12"/>
      <c r="S9381" s="12"/>
      <c r="T9381" s="12"/>
      <c r="U9381" s="12"/>
      <c r="V9381" s="12"/>
      <c r="W9381" s="12"/>
      <c r="X9381" s="12"/>
      <c r="Y9381" s="12"/>
      <c r="Z9381" s="12"/>
      <c r="AA9381" s="12"/>
      <c r="AB9381" s="12"/>
    </row>
    <row r="9382" spans="1:28" x14ac:dyDescent="0.25">
      <c r="A9382" s="12">
        <v>9370</v>
      </c>
      <c r="B9382" s="12" t="s">
        <v>24083</v>
      </c>
      <c r="C9382" s="12" t="s">
        <v>24084</v>
      </c>
      <c r="D9382" s="14">
        <v>59394138</v>
      </c>
      <c r="E9382" s="14">
        <v>161327</v>
      </c>
      <c r="F9382" s="12" t="s">
        <v>3182</v>
      </c>
      <c r="G9382" s="12"/>
      <c r="H9382" s="12"/>
      <c r="I9382" s="12"/>
      <c r="J9382" s="12"/>
      <c r="K9382" s="12"/>
      <c r="L9382" s="12"/>
      <c r="M9382" s="12"/>
      <c r="N9382" s="12"/>
      <c r="O9382" s="12"/>
      <c r="P9382" s="12"/>
      <c r="Q9382" s="12"/>
      <c r="R9382" s="12"/>
      <c r="S9382" s="12"/>
      <c r="T9382" s="12"/>
      <c r="U9382" s="12"/>
      <c r="V9382" s="12"/>
      <c r="W9382" s="12"/>
      <c r="X9382" s="12"/>
      <c r="Y9382" s="12"/>
      <c r="Z9382" s="12"/>
      <c r="AA9382" s="12"/>
      <c r="AB9382" s="12"/>
    </row>
    <row r="9383" spans="1:28" x14ac:dyDescent="0.25">
      <c r="A9383" s="12">
        <v>9371</v>
      </c>
      <c r="B9383" s="12" t="s">
        <v>24085</v>
      </c>
      <c r="C9383" s="12" t="s">
        <v>24086</v>
      </c>
      <c r="D9383" s="14">
        <v>59292656</v>
      </c>
      <c r="E9383" s="12" t="s">
        <v>6363</v>
      </c>
      <c r="F9383" s="12" t="s">
        <v>3101</v>
      </c>
      <c r="G9383" s="12"/>
      <c r="H9383" s="12"/>
      <c r="I9383" s="12"/>
      <c r="J9383" s="12"/>
      <c r="K9383" s="12"/>
      <c r="L9383" s="12"/>
      <c r="M9383" s="12"/>
      <c r="N9383" s="12"/>
      <c r="O9383" s="12"/>
      <c r="P9383" s="12"/>
      <c r="Q9383" s="12"/>
      <c r="R9383" s="12"/>
      <c r="S9383" s="12"/>
      <c r="T9383" s="12"/>
      <c r="U9383" s="12"/>
      <c r="V9383" s="12"/>
      <c r="W9383" s="12"/>
      <c r="X9383" s="12"/>
      <c r="Y9383" s="12"/>
      <c r="Z9383" s="12"/>
      <c r="AA9383" s="12"/>
      <c r="AB9383" s="12"/>
    </row>
    <row r="9384" spans="1:28" x14ac:dyDescent="0.25">
      <c r="A9384" s="12">
        <v>9372</v>
      </c>
      <c r="B9384" s="12" t="s">
        <v>24087</v>
      </c>
      <c r="C9384" s="12" t="s">
        <v>24088</v>
      </c>
      <c r="D9384" s="14">
        <v>59271988</v>
      </c>
      <c r="E9384" s="12" t="s">
        <v>24089</v>
      </c>
      <c r="F9384" s="12" t="s">
        <v>3182</v>
      </c>
      <c r="G9384" s="12"/>
      <c r="H9384" s="12"/>
      <c r="I9384" s="12"/>
      <c r="J9384" s="12"/>
      <c r="K9384" s="12"/>
      <c r="L9384" s="12"/>
      <c r="M9384" s="12"/>
      <c r="N9384" s="12"/>
      <c r="O9384" s="12"/>
      <c r="P9384" s="12"/>
      <c r="Q9384" s="12"/>
      <c r="R9384" s="12"/>
      <c r="S9384" s="12"/>
      <c r="T9384" s="12"/>
      <c r="U9384" s="12"/>
      <c r="V9384" s="12"/>
      <c r="W9384" s="12"/>
      <c r="X9384" s="12"/>
      <c r="Y9384" s="12"/>
      <c r="Z9384" s="12"/>
      <c r="AA9384" s="12"/>
      <c r="AB9384" s="12"/>
    </row>
    <row r="9385" spans="1:28" x14ac:dyDescent="0.25">
      <c r="A9385" s="12">
        <v>9373</v>
      </c>
      <c r="B9385" s="12" t="s">
        <v>24090</v>
      </c>
      <c r="C9385" s="12" t="s">
        <v>24091</v>
      </c>
      <c r="D9385" s="14">
        <v>59241324</v>
      </c>
      <c r="E9385" s="15">
        <v>33239</v>
      </c>
      <c r="F9385" s="12" t="s">
        <v>3101</v>
      </c>
      <c r="G9385" s="12"/>
      <c r="H9385" s="12"/>
      <c r="I9385" s="12"/>
      <c r="J9385" s="12"/>
      <c r="K9385" s="12"/>
      <c r="L9385" s="12"/>
      <c r="M9385" s="12"/>
      <c r="N9385" s="12"/>
      <c r="O9385" s="12"/>
      <c r="P9385" s="12"/>
      <c r="Q9385" s="12"/>
      <c r="R9385" s="12"/>
      <c r="S9385" s="12"/>
      <c r="T9385" s="12"/>
      <c r="U9385" s="12"/>
      <c r="V9385" s="12"/>
      <c r="W9385" s="12"/>
      <c r="X9385" s="12"/>
      <c r="Y9385" s="12"/>
      <c r="Z9385" s="12"/>
      <c r="AA9385" s="12"/>
      <c r="AB9385" s="12"/>
    </row>
    <row r="9386" spans="1:28" x14ac:dyDescent="0.25">
      <c r="A9386" s="12">
        <v>9374</v>
      </c>
      <c r="B9386" s="12" t="s">
        <v>24092</v>
      </c>
      <c r="C9386" s="12" t="s">
        <v>24093</v>
      </c>
      <c r="D9386" s="14">
        <v>59199556</v>
      </c>
      <c r="E9386" s="12" t="s">
        <v>24094</v>
      </c>
      <c r="F9386" s="12" t="s">
        <v>3336</v>
      </c>
      <c r="G9386" s="12"/>
      <c r="H9386" s="12"/>
      <c r="I9386" s="12"/>
      <c r="J9386" s="12"/>
      <c r="K9386" s="12"/>
      <c r="L9386" s="12"/>
      <c r="M9386" s="12"/>
      <c r="N9386" s="12"/>
      <c r="O9386" s="12"/>
      <c r="P9386" s="12"/>
      <c r="Q9386" s="12"/>
      <c r="R9386" s="12"/>
      <c r="S9386" s="12"/>
      <c r="T9386" s="12"/>
      <c r="U9386" s="12"/>
      <c r="V9386" s="12"/>
      <c r="W9386" s="12"/>
      <c r="X9386" s="12"/>
      <c r="Y9386" s="12"/>
      <c r="Z9386" s="12"/>
      <c r="AA9386" s="12"/>
      <c r="AB9386" s="12"/>
    </row>
    <row r="9387" spans="1:28" x14ac:dyDescent="0.25">
      <c r="A9387" s="12">
        <v>9375</v>
      </c>
      <c r="B9387" s="12" t="s">
        <v>24095</v>
      </c>
      <c r="C9387" s="12" t="s">
        <v>24096</v>
      </c>
      <c r="D9387" s="14">
        <v>59124004</v>
      </c>
      <c r="E9387" s="12" t="s">
        <v>24097</v>
      </c>
      <c r="F9387" s="12" t="s">
        <v>3777</v>
      </c>
      <c r="G9387" s="12"/>
      <c r="H9387" s="12"/>
      <c r="I9387" s="12"/>
      <c r="J9387" s="12"/>
      <c r="K9387" s="12"/>
      <c r="L9387" s="12"/>
      <c r="M9387" s="12"/>
      <c r="N9387" s="12"/>
      <c r="O9387" s="12"/>
      <c r="P9387" s="12"/>
      <c r="Q9387" s="12"/>
      <c r="R9387" s="12"/>
      <c r="S9387" s="12"/>
      <c r="T9387" s="12"/>
      <c r="U9387" s="12"/>
      <c r="V9387" s="12"/>
      <c r="W9387" s="12"/>
      <c r="X9387" s="12"/>
      <c r="Y9387" s="12"/>
      <c r="Z9387" s="12"/>
      <c r="AA9387" s="12"/>
      <c r="AB9387" s="12"/>
    </row>
    <row r="9388" spans="1:28" x14ac:dyDescent="0.25">
      <c r="A9388" s="12">
        <v>9376</v>
      </c>
      <c r="B9388" s="12" t="s">
        <v>24098</v>
      </c>
      <c r="C9388" s="12" t="s">
        <v>24099</v>
      </c>
      <c r="D9388" s="14">
        <v>59029688</v>
      </c>
      <c r="E9388" s="14">
        <v>112484</v>
      </c>
      <c r="F9388" s="12" t="s">
        <v>3101</v>
      </c>
      <c r="G9388" s="12"/>
      <c r="H9388" s="12"/>
      <c r="I9388" s="12"/>
      <c r="J9388" s="12"/>
      <c r="K9388" s="12"/>
      <c r="L9388" s="12"/>
      <c r="M9388" s="12"/>
      <c r="N9388" s="12"/>
      <c r="O9388" s="12"/>
      <c r="P9388" s="12"/>
      <c r="Q9388" s="12"/>
      <c r="R9388" s="12"/>
      <c r="S9388" s="12"/>
      <c r="T9388" s="12"/>
      <c r="U9388" s="12"/>
      <c r="V9388" s="12"/>
      <c r="W9388" s="12"/>
      <c r="X9388" s="12"/>
      <c r="Y9388" s="12"/>
      <c r="Z9388" s="12"/>
      <c r="AA9388" s="12"/>
      <c r="AB9388" s="12"/>
    </row>
    <row r="9389" spans="1:28" x14ac:dyDescent="0.25">
      <c r="A9389" s="12">
        <v>9377</v>
      </c>
      <c r="B9389" s="12" t="s">
        <v>24100</v>
      </c>
      <c r="C9389" s="12" t="s">
        <v>24101</v>
      </c>
      <c r="D9389" s="14">
        <v>58948656</v>
      </c>
      <c r="E9389" s="14">
        <v>12499</v>
      </c>
      <c r="F9389" s="12" t="s">
        <v>5044</v>
      </c>
      <c r="G9389" s="12"/>
      <c r="H9389" s="12"/>
      <c r="I9389" s="12"/>
      <c r="J9389" s="12"/>
      <c r="K9389" s="12"/>
      <c r="L9389" s="12"/>
      <c r="M9389" s="12"/>
      <c r="N9389" s="12"/>
      <c r="O9389" s="12"/>
      <c r="P9389" s="12"/>
      <c r="Q9389" s="12"/>
      <c r="R9389" s="12"/>
      <c r="S9389" s="12"/>
      <c r="T9389" s="12"/>
      <c r="U9389" s="12"/>
      <c r="V9389" s="12"/>
      <c r="W9389" s="12"/>
      <c r="X9389" s="12"/>
      <c r="Y9389" s="12"/>
      <c r="Z9389" s="12"/>
      <c r="AA9389" s="12"/>
      <c r="AB9389" s="12"/>
    </row>
    <row r="9390" spans="1:28" x14ac:dyDescent="0.25">
      <c r="A9390" s="12">
        <v>9378</v>
      </c>
      <c r="B9390" s="12" t="s">
        <v>24102</v>
      </c>
      <c r="C9390" s="12" t="s">
        <v>24103</v>
      </c>
      <c r="D9390" s="14">
        <v>58886632</v>
      </c>
      <c r="E9390" s="15">
        <v>33664</v>
      </c>
      <c r="F9390" s="12" t="s">
        <v>3101</v>
      </c>
      <c r="G9390" s="12"/>
      <c r="H9390" s="12"/>
      <c r="I9390" s="12"/>
      <c r="J9390" s="12"/>
      <c r="K9390" s="12"/>
      <c r="L9390" s="12"/>
      <c r="M9390" s="12"/>
      <c r="N9390" s="12"/>
      <c r="O9390" s="12"/>
      <c r="P9390" s="12"/>
      <c r="Q9390" s="12"/>
      <c r="R9390" s="12"/>
      <c r="S9390" s="12"/>
      <c r="T9390" s="12"/>
      <c r="U9390" s="12"/>
      <c r="V9390" s="12"/>
      <c r="W9390" s="12"/>
      <c r="X9390" s="12"/>
      <c r="Y9390" s="12"/>
      <c r="Z9390" s="12"/>
      <c r="AA9390" s="12"/>
      <c r="AB9390" s="12"/>
    </row>
    <row r="9391" spans="1:28" x14ac:dyDescent="0.25">
      <c r="A9391" s="12">
        <v>9379</v>
      </c>
      <c r="B9391" s="12" t="s">
        <v>24104</v>
      </c>
      <c r="C9391" s="12" t="s">
        <v>24105</v>
      </c>
      <c r="D9391" s="14">
        <v>58861245</v>
      </c>
      <c r="E9391" s="14">
        <v>138037</v>
      </c>
      <c r="F9391" s="12" t="s">
        <v>3182</v>
      </c>
      <c r="G9391" s="12"/>
      <c r="H9391" s="12"/>
      <c r="I9391" s="12"/>
      <c r="J9391" s="12"/>
      <c r="K9391" s="12"/>
      <c r="L9391" s="12"/>
      <c r="M9391" s="12"/>
      <c r="N9391" s="12"/>
      <c r="O9391" s="12"/>
      <c r="P9391" s="12"/>
      <c r="Q9391" s="12"/>
      <c r="R9391" s="12"/>
      <c r="S9391" s="12"/>
      <c r="T9391" s="12"/>
      <c r="U9391" s="12"/>
      <c r="V9391" s="12"/>
      <c r="W9391" s="12"/>
      <c r="X9391" s="12"/>
      <c r="Y9391" s="12"/>
      <c r="Z9391" s="12"/>
      <c r="AA9391" s="12"/>
      <c r="AB9391" s="12"/>
    </row>
    <row r="9392" spans="1:28" x14ac:dyDescent="0.25">
      <c r="A9392" s="12">
        <v>9380</v>
      </c>
      <c r="B9392" s="12" t="s">
        <v>24106</v>
      </c>
      <c r="C9392" s="12" t="s">
        <v>24107</v>
      </c>
      <c r="D9392" s="14">
        <v>58777260</v>
      </c>
      <c r="E9392" s="14">
        <v>12715</v>
      </c>
      <c r="F9392" s="12" t="s">
        <v>3251</v>
      </c>
      <c r="G9392" s="12"/>
      <c r="H9392" s="12"/>
      <c r="I9392" s="12"/>
      <c r="J9392" s="12"/>
      <c r="K9392" s="12"/>
      <c r="L9392" s="12"/>
      <c r="M9392" s="12"/>
      <c r="N9392" s="12"/>
      <c r="O9392" s="12"/>
      <c r="P9392" s="12"/>
      <c r="Q9392" s="12"/>
      <c r="R9392" s="12"/>
      <c r="S9392" s="12"/>
      <c r="T9392" s="12"/>
      <c r="U9392" s="12"/>
      <c r="V9392" s="12"/>
      <c r="W9392" s="12"/>
      <c r="X9392" s="12"/>
      <c r="Y9392" s="12"/>
      <c r="Z9392" s="12"/>
      <c r="AA9392" s="12"/>
      <c r="AB9392" s="12"/>
    </row>
    <row r="9393" spans="1:28" x14ac:dyDescent="0.25">
      <c r="A9393" s="12">
        <v>9381</v>
      </c>
      <c r="B9393" s="12" t="s">
        <v>24108</v>
      </c>
      <c r="C9393" s="12" t="s">
        <v>24109</v>
      </c>
      <c r="D9393" s="14">
        <v>58716808</v>
      </c>
      <c r="E9393" s="16">
        <v>45662</v>
      </c>
      <c r="F9393" s="12" t="s">
        <v>3101</v>
      </c>
      <c r="G9393" s="12"/>
      <c r="H9393" s="12"/>
      <c r="I9393" s="12"/>
      <c r="J9393" s="12"/>
      <c r="K9393" s="12"/>
      <c r="L9393" s="12"/>
      <c r="M9393" s="12"/>
      <c r="N9393" s="12"/>
      <c r="O9393" s="12"/>
      <c r="P9393" s="12"/>
      <c r="Q9393" s="12"/>
      <c r="R9393" s="12"/>
      <c r="S9393" s="12"/>
      <c r="T9393" s="12"/>
      <c r="U9393" s="12"/>
      <c r="V9393" s="12"/>
      <c r="W9393" s="12"/>
      <c r="X9393" s="12"/>
      <c r="Y9393" s="12"/>
      <c r="Z9393" s="12"/>
      <c r="AA9393" s="12"/>
      <c r="AB9393" s="12"/>
    </row>
    <row r="9394" spans="1:28" x14ac:dyDescent="0.25">
      <c r="A9394" s="12">
        <v>9382</v>
      </c>
      <c r="B9394" s="12" t="s">
        <v>24110</v>
      </c>
      <c r="C9394" s="12" t="s">
        <v>24111</v>
      </c>
      <c r="D9394" s="14">
        <v>58694100</v>
      </c>
      <c r="E9394" s="14">
        <v>1215</v>
      </c>
      <c r="F9394" s="12" t="s">
        <v>3101</v>
      </c>
      <c r="G9394" s="12"/>
      <c r="H9394" s="12"/>
      <c r="I9394" s="12"/>
      <c r="J9394" s="12"/>
      <c r="K9394" s="12"/>
      <c r="L9394" s="12"/>
      <c r="M9394" s="12"/>
      <c r="N9394" s="12"/>
      <c r="O9394" s="12"/>
      <c r="P9394" s="12"/>
      <c r="Q9394" s="12"/>
      <c r="R9394" s="12"/>
      <c r="S9394" s="12"/>
      <c r="T9394" s="12"/>
      <c r="U9394" s="12"/>
      <c r="V9394" s="12"/>
      <c r="W9394" s="12"/>
      <c r="X9394" s="12"/>
      <c r="Y9394" s="12"/>
      <c r="Z9394" s="12"/>
      <c r="AA9394" s="12"/>
      <c r="AB9394" s="12"/>
    </row>
    <row r="9395" spans="1:28" x14ac:dyDescent="0.25">
      <c r="A9395" s="12">
        <v>9383</v>
      </c>
      <c r="B9395" s="12" t="s">
        <v>24112</v>
      </c>
      <c r="C9395" s="12" t="s">
        <v>24113</v>
      </c>
      <c r="D9395" s="14">
        <v>58590064</v>
      </c>
      <c r="E9395" s="16">
        <v>45718</v>
      </c>
      <c r="F9395" s="12" t="s">
        <v>3101</v>
      </c>
      <c r="G9395" s="12"/>
      <c r="H9395" s="12"/>
      <c r="I9395" s="12"/>
      <c r="J9395" s="12"/>
      <c r="K9395" s="12"/>
      <c r="L9395" s="12"/>
      <c r="M9395" s="12"/>
      <c r="N9395" s="12"/>
      <c r="O9395" s="12"/>
      <c r="P9395" s="12"/>
      <c r="Q9395" s="12"/>
      <c r="R9395" s="12"/>
      <c r="S9395" s="12"/>
      <c r="T9395" s="12"/>
      <c r="U9395" s="12"/>
      <c r="V9395" s="12"/>
      <c r="W9395" s="12"/>
      <c r="X9395" s="12"/>
      <c r="Y9395" s="12"/>
      <c r="Z9395" s="12"/>
      <c r="AA9395" s="12"/>
      <c r="AB9395" s="12"/>
    </row>
    <row r="9396" spans="1:28" x14ac:dyDescent="0.25">
      <c r="A9396" s="12">
        <v>9384</v>
      </c>
      <c r="B9396" s="12" t="s">
        <v>24114</v>
      </c>
      <c r="C9396" s="12" t="s">
        <v>24115</v>
      </c>
      <c r="D9396" s="14">
        <v>58577705</v>
      </c>
      <c r="E9396" s="14">
        <v>268121</v>
      </c>
      <c r="F9396" s="12" t="s">
        <v>3182</v>
      </c>
      <c r="G9396" s="12"/>
      <c r="H9396" s="12"/>
      <c r="I9396" s="12"/>
      <c r="J9396" s="12"/>
      <c r="K9396" s="12"/>
      <c r="L9396" s="12"/>
      <c r="M9396" s="12"/>
      <c r="N9396" s="12"/>
      <c r="O9396" s="12"/>
      <c r="P9396" s="12"/>
      <c r="Q9396" s="12"/>
      <c r="R9396" s="12"/>
      <c r="S9396" s="12"/>
      <c r="T9396" s="12"/>
      <c r="U9396" s="12"/>
      <c r="V9396" s="12"/>
      <c r="W9396" s="12"/>
      <c r="X9396" s="12"/>
      <c r="Y9396" s="12"/>
      <c r="Z9396" s="12"/>
      <c r="AA9396" s="12"/>
      <c r="AB9396" s="12"/>
    </row>
    <row r="9397" spans="1:28" x14ac:dyDescent="0.25">
      <c r="A9397" s="12">
        <v>9385</v>
      </c>
      <c r="B9397" s="12" t="s">
        <v>24116</v>
      </c>
      <c r="C9397" s="12" t="s">
        <v>24117</v>
      </c>
      <c r="D9397" s="14">
        <v>58494764</v>
      </c>
      <c r="E9397" s="15">
        <v>34090</v>
      </c>
      <c r="F9397" s="12" t="s">
        <v>3101</v>
      </c>
      <c r="G9397" s="12"/>
      <c r="H9397" s="12"/>
      <c r="I9397" s="12"/>
      <c r="J9397" s="12"/>
      <c r="K9397" s="12"/>
      <c r="L9397" s="12"/>
      <c r="M9397" s="12"/>
      <c r="N9397" s="12"/>
      <c r="O9397" s="12"/>
      <c r="P9397" s="12"/>
      <c r="Q9397" s="12"/>
      <c r="R9397" s="12"/>
      <c r="S9397" s="12"/>
      <c r="T9397" s="12"/>
      <c r="U9397" s="12"/>
      <c r="V9397" s="12"/>
      <c r="W9397" s="12"/>
      <c r="X9397" s="12"/>
      <c r="Y9397" s="12"/>
      <c r="Z9397" s="12"/>
      <c r="AA9397" s="12"/>
      <c r="AB9397" s="12"/>
    </row>
    <row r="9398" spans="1:28" x14ac:dyDescent="0.25">
      <c r="A9398" s="12">
        <v>9386</v>
      </c>
      <c r="B9398" s="12" t="s">
        <v>24118</v>
      </c>
      <c r="C9398" s="12" t="s">
        <v>24119</v>
      </c>
      <c r="D9398" s="14">
        <v>58419004</v>
      </c>
      <c r="E9398" s="12" t="s">
        <v>24120</v>
      </c>
      <c r="F9398" s="12" t="s">
        <v>3101</v>
      </c>
      <c r="G9398" s="12"/>
      <c r="H9398" s="12"/>
      <c r="I9398" s="12"/>
      <c r="J9398" s="12"/>
      <c r="K9398" s="12"/>
      <c r="L9398" s="12"/>
      <c r="M9398" s="12"/>
      <c r="N9398" s="12"/>
      <c r="O9398" s="12"/>
      <c r="P9398" s="12"/>
      <c r="Q9398" s="12"/>
      <c r="R9398" s="12"/>
      <c r="S9398" s="12"/>
      <c r="T9398" s="12"/>
      <c r="U9398" s="12"/>
      <c r="V9398" s="12"/>
      <c r="W9398" s="12"/>
      <c r="X9398" s="12"/>
      <c r="Y9398" s="12"/>
      <c r="Z9398" s="12"/>
      <c r="AA9398" s="12"/>
      <c r="AB9398" s="12"/>
    </row>
    <row r="9399" spans="1:28" x14ac:dyDescent="0.25">
      <c r="A9399" s="12">
        <v>9387</v>
      </c>
      <c r="B9399" s="12" t="s">
        <v>24121</v>
      </c>
      <c r="C9399" s="12" t="s">
        <v>24122</v>
      </c>
      <c r="D9399" s="14">
        <v>58304158</v>
      </c>
      <c r="E9399" s="14">
        <v>738469</v>
      </c>
      <c r="F9399" s="12" t="s">
        <v>3185</v>
      </c>
      <c r="G9399" s="12"/>
      <c r="H9399" s="12"/>
      <c r="I9399" s="12"/>
      <c r="J9399" s="12"/>
      <c r="K9399" s="12"/>
      <c r="L9399" s="12"/>
      <c r="M9399" s="12"/>
      <c r="N9399" s="12"/>
      <c r="O9399" s="12"/>
      <c r="P9399" s="12"/>
      <c r="Q9399" s="12"/>
      <c r="R9399" s="12"/>
      <c r="S9399" s="12"/>
      <c r="T9399" s="12"/>
      <c r="U9399" s="12"/>
      <c r="V9399" s="12"/>
      <c r="W9399" s="12"/>
      <c r="X9399" s="12"/>
      <c r="Y9399" s="12"/>
      <c r="Z9399" s="12"/>
      <c r="AA9399" s="12"/>
      <c r="AB9399" s="12"/>
    </row>
    <row r="9400" spans="1:28" x14ac:dyDescent="0.25">
      <c r="A9400" s="12">
        <v>9388</v>
      </c>
      <c r="B9400" s="12" t="s">
        <v>24123</v>
      </c>
      <c r="C9400" s="12" t="s">
        <v>24124</v>
      </c>
      <c r="D9400" s="14">
        <v>58238716</v>
      </c>
      <c r="E9400" s="12" t="s">
        <v>24125</v>
      </c>
      <c r="F9400" s="12" t="s">
        <v>3192</v>
      </c>
      <c r="G9400" s="12"/>
      <c r="H9400" s="12"/>
      <c r="I9400" s="12"/>
      <c r="J9400" s="12"/>
      <c r="K9400" s="12"/>
      <c r="L9400" s="12"/>
      <c r="M9400" s="12"/>
      <c r="N9400" s="12"/>
      <c r="O9400" s="12"/>
      <c r="P9400" s="12"/>
      <c r="Q9400" s="12"/>
      <c r="R9400" s="12"/>
      <c r="S9400" s="12"/>
      <c r="T9400" s="12"/>
      <c r="U9400" s="12"/>
      <c r="V9400" s="12"/>
      <c r="W9400" s="12"/>
      <c r="X9400" s="12"/>
      <c r="Y9400" s="12"/>
      <c r="Z9400" s="12"/>
      <c r="AA9400" s="12"/>
      <c r="AB9400" s="12"/>
    </row>
    <row r="9401" spans="1:28" x14ac:dyDescent="0.25">
      <c r="A9401" s="12">
        <v>9389</v>
      </c>
      <c r="B9401" s="12" t="s">
        <v>24126</v>
      </c>
      <c r="C9401" s="12" t="s">
        <v>24127</v>
      </c>
      <c r="D9401" s="14">
        <v>58158788</v>
      </c>
      <c r="E9401" s="12" t="s">
        <v>24128</v>
      </c>
      <c r="F9401" s="12" t="s">
        <v>3101</v>
      </c>
      <c r="G9401" s="12"/>
      <c r="H9401" s="12"/>
      <c r="I9401" s="12"/>
      <c r="J9401" s="12"/>
      <c r="K9401" s="12"/>
      <c r="L9401" s="12"/>
      <c r="M9401" s="12"/>
      <c r="N9401" s="12"/>
      <c r="O9401" s="12"/>
      <c r="P9401" s="12"/>
      <c r="Q9401" s="12"/>
      <c r="R9401" s="12"/>
      <c r="S9401" s="12"/>
      <c r="T9401" s="12"/>
      <c r="U9401" s="12"/>
      <c r="V9401" s="12"/>
      <c r="W9401" s="12"/>
      <c r="X9401" s="12"/>
      <c r="Y9401" s="12"/>
      <c r="Z9401" s="12"/>
      <c r="AA9401" s="12"/>
      <c r="AB9401" s="12"/>
    </row>
    <row r="9402" spans="1:28" x14ac:dyDescent="0.25">
      <c r="A9402" s="12">
        <v>9390</v>
      </c>
      <c r="B9402" s="12" t="s">
        <v>24129</v>
      </c>
      <c r="C9402" s="12" t="s">
        <v>24130</v>
      </c>
      <c r="D9402" s="14">
        <v>57969343</v>
      </c>
      <c r="E9402" s="12" t="s">
        <v>24131</v>
      </c>
      <c r="F9402" s="12" t="s">
        <v>3185</v>
      </c>
      <c r="G9402" s="12"/>
      <c r="H9402" s="12"/>
      <c r="I9402" s="12"/>
      <c r="J9402" s="12"/>
      <c r="K9402" s="12"/>
      <c r="L9402" s="12"/>
      <c r="M9402" s="12"/>
      <c r="N9402" s="12"/>
      <c r="O9402" s="12"/>
      <c r="P9402" s="12"/>
      <c r="Q9402" s="12"/>
      <c r="R9402" s="12"/>
      <c r="S9402" s="12"/>
      <c r="T9402" s="12"/>
      <c r="U9402" s="12"/>
      <c r="V9402" s="12"/>
      <c r="W9402" s="12"/>
      <c r="X9402" s="12"/>
      <c r="Y9402" s="12"/>
      <c r="Z9402" s="12"/>
      <c r="AA9402" s="12"/>
      <c r="AB9402" s="12"/>
    </row>
    <row r="9403" spans="1:28" x14ac:dyDescent="0.25">
      <c r="A9403" s="12">
        <v>9391</v>
      </c>
      <c r="B9403" s="12" t="s">
        <v>24132</v>
      </c>
      <c r="C9403" s="12" t="s">
        <v>24133</v>
      </c>
      <c r="D9403" s="14">
        <v>57898488</v>
      </c>
      <c r="E9403" s="12" t="s">
        <v>24134</v>
      </c>
      <c r="F9403" s="12" t="s">
        <v>3336</v>
      </c>
      <c r="G9403" s="12"/>
      <c r="H9403" s="12"/>
      <c r="I9403" s="12"/>
      <c r="J9403" s="12"/>
      <c r="K9403" s="12"/>
      <c r="L9403" s="12"/>
      <c r="M9403" s="12"/>
      <c r="N9403" s="12"/>
      <c r="O9403" s="12"/>
      <c r="P9403" s="12"/>
      <c r="Q9403" s="12"/>
      <c r="R9403" s="12"/>
      <c r="S9403" s="12"/>
      <c r="T9403" s="12"/>
      <c r="U9403" s="12"/>
      <c r="V9403" s="12"/>
      <c r="W9403" s="12"/>
      <c r="X9403" s="12"/>
      <c r="Y9403" s="12"/>
      <c r="Z9403" s="12"/>
      <c r="AA9403" s="12"/>
      <c r="AB9403" s="12"/>
    </row>
    <row r="9404" spans="1:28" x14ac:dyDescent="0.25">
      <c r="A9404" s="12">
        <v>9392</v>
      </c>
      <c r="B9404" s="12" t="s">
        <v>24135</v>
      </c>
      <c r="C9404" s="12" t="s">
        <v>24136</v>
      </c>
      <c r="D9404" s="14">
        <v>57881890</v>
      </c>
      <c r="E9404" s="14">
        <v>193138</v>
      </c>
      <c r="F9404" s="12" t="s">
        <v>3182</v>
      </c>
      <c r="G9404" s="12"/>
      <c r="H9404" s="12"/>
      <c r="I9404" s="12"/>
      <c r="J9404" s="12"/>
      <c r="K9404" s="12"/>
      <c r="L9404" s="12"/>
      <c r="M9404" s="12"/>
      <c r="N9404" s="12"/>
      <c r="O9404" s="12"/>
      <c r="P9404" s="12"/>
      <c r="Q9404" s="12"/>
      <c r="R9404" s="12"/>
      <c r="S9404" s="12"/>
      <c r="T9404" s="12"/>
      <c r="U9404" s="12"/>
      <c r="V9404" s="12"/>
      <c r="W9404" s="12"/>
      <c r="X9404" s="12"/>
      <c r="Y9404" s="12"/>
      <c r="Z9404" s="12"/>
      <c r="AA9404" s="12"/>
      <c r="AB9404" s="12"/>
    </row>
    <row r="9405" spans="1:28" x14ac:dyDescent="0.25">
      <c r="A9405" s="12">
        <v>9393</v>
      </c>
      <c r="B9405" s="12" t="s">
        <v>24137</v>
      </c>
      <c r="C9405" s="12" t="s">
        <v>24138</v>
      </c>
      <c r="D9405" s="14">
        <v>57851124</v>
      </c>
      <c r="E9405" s="14">
        <v>20068</v>
      </c>
      <c r="F9405" s="12" t="s">
        <v>3236</v>
      </c>
      <c r="G9405" s="12"/>
      <c r="H9405" s="12"/>
      <c r="I9405" s="12"/>
      <c r="J9405" s="12"/>
      <c r="K9405" s="12"/>
      <c r="L9405" s="12"/>
      <c r="M9405" s="12"/>
      <c r="N9405" s="12"/>
      <c r="O9405" s="12"/>
      <c r="P9405" s="12"/>
      <c r="Q9405" s="12"/>
      <c r="R9405" s="12"/>
      <c r="S9405" s="12"/>
      <c r="T9405" s="12"/>
      <c r="U9405" s="12"/>
      <c r="V9405" s="12"/>
      <c r="W9405" s="12"/>
      <c r="X9405" s="12"/>
      <c r="Y9405" s="12"/>
      <c r="Z9405" s="12"/>
      <c r="AA9405" s="12"/>
      <c r="AB9405" s="12"/>
    </row>
    <row r="9406" spans="1:28" x14ac:dyDescent="0.25">
      <c r="A9406" s="12">
        <v>9394</v>
      </c>
      <c r="B9406" s="12" t="s">
        <v>24139</v>
      </c>
      <c r="C9406" s="12" t="s">
        <v>24140</v>
      </c>
      <c r="D9406" s="14">
        <v>57820914</v>
      </c>
      <c r="E9406" s="14">
        <v>187873</v>
      </c>
      <c r="F9406" s="12" t="s">
        <v>3201</v>
      </c>
      <c r="G9406" s="12"/>
      <c r="H9406" s="12"/>
      <c r="I9406" s="12"/>
      <c r="J9406" s="12"/>
      <c r="K9406" s="12"/>
      <c r="L9406" s="12"/>
      <c r="M9406" s="12"/>
      <c r="N9406" s="12"/>
      <c r="O9406" s="12"/>
      <c r="P9406" s="12"/>
      <c r="Q9406" s="12"/>
      <c r="R9406" s="12"/>
      <c r="S9406" s="12"/>
      <c r="T9406" s="12"/>
      <c r="U9406" s="12"/>
      <c r="V9406" s="12"/>
      <c r="W9406" s="12"/>
      <c r="X9406" s="12"/>
      <c r="Y9406" s="12"/>
      <c r="Z9406" s="12"/>
      <c r="AA9406" s="12"/>
      <c r="AB9406" s="12"/>
    </row>
    <row r="9407" spans="1:28" x14ac:dyDescent="0.25">
      <c r="A9407" s="12">
        <v>9395</v>
      </c>
      <c r="B9407" s="12" t="s">
        <v>24141</v>
      </c>
      <c r="C9407" s="12" t="s">
        <v>24142</v>
      </c>
      <c r="D9407" s="14">
        <v>57749760</v>
      </c>
      <c r="E9407" s="12" t="s">
        <v>22828</v>
      </c>
      <c r="F9407" s="12" t="s">
        <v>3277</v>
      </c>
      <c r="G9407" s="12"/>
      <c r="H9407" s="12"/>
      <c r="I9407" s="12"/>
      <c r="J9407" s="12"/>
      <c r="K9407" s="12"/>
      <c r="L9407" s="12"/>
      <c r="M9407" s="12"/>
      <c r="N9407" s="12"/>
      <c r="O9407" s="12"/>
      <c r="P9407" s="12"/>
      <c r="Q9407" s="12"/>
      <c r="R9407" s="12"/>
      <c r="S9407" s="12"/>
      <c r="T9407" s="12"/>
      <c r="U9407" s="12"/>
      <c r="V9407" s="12"/>
      <c r="W9407" s="12"/>
      <c r="X9407" s="12"/>
      <c r="Y9407" s="12"/>
      <c r="Z9407" s="12"/>
      <c r="AA9407" s="12"/>
      <c r="AB9407" s="12"/>
    </row>
    <row r="9408" spans="1:28" x14ac:dyDescent="0.25">
      <c r="A9408" s="12">
        <v>9396</v>
      </c>
      <c r="B9408" s="12" t="s">
        <v>24143</v>
      </c>
      <c r="C9408" s="12" t="s">
        <v>24144</v>
      </c>
      <c r="D9408" s="14">
        <v>57677956</v>
      </c>
      <c r="E9408" s="12" t="s">
        <v>24145</v>
      </c>
      <c r="F9408" s="12" t="s">
        <v>3321</v>
      </c>
      <c r="G9408" s="12"/>
      <c r="H9408" s="12"/>
      <c r="I9408" s="12"/>
      <c r="J9408" s="12"/>
      <c r="K9408" s="12"/>
      <c r="L9408" s="12"/>
      <c r="M9408" s="12"/>
      <c r="N9408" s="12"/>
      <c r="O9408" s="12"/>
      <c r="P9408" s="12"/>
      <c r="Q9408" s="12"/>
      <c r="R9408" s="12"/>
      <c r="S9408" s="12"/>
      <c r="T9408" s="12"/>
      <c r="U9408" s="12"/>
      <c r="V9408" s="12"/>
      <c r="W9408" s="12"/>
      <c r="X9408" s="12"/>
      <c r="Y9408" s="12"/>
      <c r="Z9408" s="12"/>
      <c r="AA9408" s="12"/>
      <c r="AB9408" s="12"/>
    </row>
    <row r="9409" spans="1:28" x14ac:dyDescent="0.25">
      <c r="A9409" s="12">
        <v>9397</v>
      </c>
      <c r="B9409" s="12" t="s">
        <v>24146</v>
      </c>
      <c r="C9409" s="12" t="s">
        <v>24147</v>
      </c>
      <c r="D9409" s="14">
        <v>57653316</v>
      </c>
      <c r="E9409" s="16">
        <v>45839</v>
      </c>
      <c r="F9409" s="12" t="s">
        <v>3148</v>
      </c>
      <c r="G9409" s="12"/>
      <c r="H9409" s="12"/>
      <c r="I9409" s="12"/>
      <c r="J9409" s="12"/>
      <c r="K9409" s="12"/>
      <c r="L9409" s="12"/>
      <c r="M9409" s="12"/>
      <c r="N9409" s="12"/>
      <c r="O9409" s="12"/>
      <c r="P9409" s="12"/>
      <c r="Q9409" s="12"/>
      <c r="R9409" s="12"/>
      <c r="S9409" s="12"/>
      <c r="T9409" s="12"/>
      <c r="U9409" s="12"/>
      <c r="V9409" s="12"/>
      <c r="W9409" s="12"/>
      <c r="X9409" s="12"/>
      <c r="Y9409" s="12"/>
      <c r="Z9409" s="12"/>
      <c r="AA9409" s="12"/>
      <c r="AB9409" s="12"/>
    </row>
    <row r="9410" spans="1:28" x14ac:dyDescent="0.25">
      <c r="A9410" s="12">
        <v>9398</v>
      </c>
      <c r="B9410" s="12" t="s">
        <v>24148</v>
      </c>
      <c r="C9410" s="12" t="s">
        <v>24149</v>
      </c>
      <c r="D9410" s="14">
        <v>57606732</v>
      </c>
      <c r="E9410" s="14">
        <v>15708</v>
      </c>
      <c r="F9410" s="12" t="s">
        <v>3101</v>
      </c>
      <c r="G9410" s="12"/>
      <c r="H9410" s="12"/>
      <c r="I9410" s="12"/>
      <c r="J9410" s="12"/>
      <c r="K9410" s="12"/>
      <c r="L9410" s="12"/>
      <c r="M9410" s="12"/>
      <c r="N9410" s="12"/>
      <c r="O9410" s="12"/>
      <c r="P9410" s="12"/>
      <c r="Q9410" s="12"/>
      <c r="R9410" s="12"/>
      <c r="S9410" s="12"/>
      <c r="T9410" s="12"/>
      <c r="U9410" s="12"/>
      <c r="V9410" s="12"/>
      <c r="W9410" s="12"/>
      <c r="X9410" s="12"/>
      <c r="Y9410" s="12"/>
      <c r="Z9410" s="12"/>
      <c r="AA9410" s="12"/>
      <c r="AB9410" s="12"/>
    </row>
    <row r="9411" spans="1:28" x14ac:dyDescent="0.25">
      <c r="A9411" s="12">
        <v>9399</v>
      </c>
      <c r="B9411" s="12" t="s">
        <v>24150</v>
      </c>
      <c r="C9411" s="12" t="s">
        <v>24151</v>
      </c>
      <c r="D9411" s="14">
        <v>57539272</v>
      </c>
      <c r="E9411" s="14">
        <v>1075</v>
      </c>
      <c r="F9411" s="12" t="s">
        <v>3101</v>
      </c>
      <c r="G9411" s="12"/>
      <c r="H9411" s="12"/>
      <c r="I9411" s="12"/>
      <c r="J9411" s="12"/>
      <c r="K9411" s="12"/>
      <c r="L9411" s="12"/>
      <c r="M9411" s="12"/>
      <c r="N9411" s="12"/>
      <c r="O9411" s="12"/>
      <c r="P9411" s="12"/>
      <c r="Q9411" s="12"/>
      <c r="R9411" s="12"/>
      <c r="S9411" s="12"/>
      <c r="T9411" s="12"/>
      <c r="U9411" s="12"/>
      <c r="V9411" s="12"/>
      <c r="W9411" s="12"/>
      <c r="X9411" s="12"/>
      <c r="Y9411" s="12"/>
      <c r="Z9411" s="12"/>
      <c r="AA9411" s="12"/>
      <c r="AB9411" s="12"/>
    </row>
    <row r="9412" spans="1:28" x14ac:dyDescent="0.25">
      <c r="A9412" s="12">
        <v>9400</v>
      </c>
      <c r="B9412" s="12" t="s">
        <v>24152</v>
      </c>
      <c r="C9412" s="12" t="s">
        <v>24153</v>
      </c>
      <c r="D9412" s="14">
        <v>57498737</v>
      </c>
      <c r="E9412" s="14">
        <v>585094</v>
      </c>
      <c r="F9412" s="12" t="s">
        <v>3182</v>
      </c>
      <c r="G9412" s="12"/>
      <c r="H9412" s="12"/>
      <c r="I9412" s="12"/>
      <c r="J9412" s="12"/>
      <c r="K9412" s="12"/>
      <c r="L9412" s="12"/>
      <c r="M9412" s="12"/>
      <c r="N9412" s="12"/>
      <c r="O9412" s="12"/>
      <c r="P9412" s="12"/>
      <c r="Q9412" s="12"/>
      <c r="R9412" s="12"/>
      <c r="S9412" s="12"/>
      <c r="T9412" s="12"/>
      <c r="U9412" s="12"/>
      <c r="V9412" s="12"/>
      <c r="W9412" s="12"/>
      <c r="X9412" s="12"/>
      <c r="Y9412" s="12"/>
      <c r="Z9412" s="12"/>
      <c r="AA9412" s="12"/>
      <c r="AB9412" s="12"/>
    </row>
    <row r="9413" spans="1:28" x14ac:dyDescent="0.25">
      <c r="A9413" s="12">
        <v>9401</v>
      </c>
      <c r="B9413" s="12" t="s">
        <v>24154</v>
      </c>
      <c r="C9413" s="12" t="s">
        <v>24155</v>
      </c>
      <c r="D9413" s="14">
        <v>57479368</v>
      </c>
      <c r="E9413" s="14">
        <v>2075</v>
      </c>
      <c r="F9413" s="12" t="s">
        <v>3101</v>
      </c>
      <c r="G9413" s="12"/>
      <c r="H9413" s="12"/>
      <c r="I9413" s="12"/>
      <c r="J9413" s="12"/>
      <c r="K9413" s="12"/>
      <c r="L9413" s="12"/>
      <c r="M9413" s="12"/>
      <c r="N9413" s="12"/>
      <c r="O9413" s="12"/>
      <c r="P9413" s="12"/>
      <c r="Q9413" s="12"/>
      <c r="R9413" s="12"/>
      <c r="S9413" s="12"/>
      <c r="T9413" s="12"/>
      <c r="U9413" s="12"/>
      <c r="V9413" s="12"/>
      <c r="W9413" s="12"/>
      <c r="X9413" s="12"/>
      <c r="Y9413" s="12"/>
      <c r="Z9413" s="12"/>
      <c r="AA9413" s="12"/>
      <c r="AB9413" s="12"/>
    </row>
    <row r="9414" spans="1:28" x14ac:dyDescent="0.25">
      <c r="A9414" s="12">
        <v>9402</v>
      </c>
      <c r="B9414" s="12" t="s">
        <v>24156</v>
      </c>
      <c r="C9414" s="12" t="s">
        <v>24157</v>
      </c>
      <c r="D9414" s="14">
        <v>57258968</v>
      </c>
      <c r="E9414" s="14">
        <v>11494</v>
      </c>
      <c r="F9414" s="12" t="s">
        <v>3101</v>
      </c>
      <c r="G9414" s="12"/>
      <c r="H9414" s="12"/>
      <c r="I9414" s="12"/>
      <c r="J9414" s="12"/>
      <c r="K9414" s="12"/>
      <c r="L9414" s="12"/>
      <c r="M9414" s="12"/>
      <c r="N9414" s="12"/>
      <c r="O9414" s="12"/>
      <c r="P9414" s="12"/>
      <c r="Q9414" s="12"/>
      <c r="R9414" s="12"/>
      <c r="S9414" s="12"/>
      <c r="T9414" s="12"/>
      <c r="U9414" s="12"/>
      <c r="V9414" s="12"/>
      <c r="W9414" s="12"/>
      <c r="X9414" s="12"/>
      <c r="Y9414" s="12"/>
      <c r="Z9414" s="12"/>
      <c r="AA9414" s="12"/>
      <c r="AB9414" s="12"/>
    </row>
    <row r="9415" spans="1:28" x14ac:dyDescent="0.25">
      <c r="A9415" s="12">
        <v>9403</v>
      </c>
      <c r="B9415" s="12" t="s">
        <v>24158</v>
      </c>
      <c r="C9415" s="12" t="s">
        <v>24159</v>
      </c>
      <c r="D9415" s="14">
        <v>57239059</v>
      </c>
      <c r="E9415" s="14">
        <v>176096</v>
      </c>
      <c r="F9415" s="12" t="s">
        <v>3182</v>
      </c>
      <c r="G9415" s="12"/>
      <c r="H9415" s="12"/>
      <c r="I9415" s="12"/>
      <c r="J9415" s="12"/>
      <c r="K9415" s="12"/>
      <c r="L9415" s="12"/>
      <c r="M9415" s="12"/>
      <c r="N9415" s="12"/>
      <c r="O9415" s="12"/>
      <c r="P9415" s="12"/>
      <c r="Q9415" s="12"/>
      <c r="R9415" s="12"/>
      <c r="S9415" s="12"/>
      <c r="T9415" s="12"/>
      <c r="U9415" s="12"/>
      <c r="V9415" s="12"/>
      <c r="W9415" s="12"/>
      <c r="X9415" s="12"/>
      <c r="Y9415" s="12"/>
      <c r="Z9415" s="12"/>
      <c r="AA9415" s="12"/>
      <c r="AB9415" s="12"/>
    </row>
    <row r="9416" spans="1:28" x14ac:dyDescent="0.25">
      <c r="A9416" s="12">
        <v>9404</v>
      </c>
      <c r="B9416" s="12" t="s">
        <v>24160</v>
      </c>
      <c r="C9416" s="12" t="s">
        <v>24161</v>
      </c>
      <c r="D9416" s="14">
        <v>57171532</v>
      </c>
      <c r="E9416" s="14">
        <v>109249</v>
      </c>
      <c r="F9416" s="12" t="s">
        <v>3101</v>
      </c>
      <c r="G9416" s="12"/>
      <c r="H9416" s="12"/>
      <c r="I9416" s="12"/>
      <c r="J9416" s="12"/>
      <c r="K9416" s="12"/>
      <c r="L9416" s="12"/>
      <c r="M9416" s="12"/>
      <c r="N9416" s="12"/>
      <c r="O9416" s="12"/>
      <c r="P9416" s="12"/>
      <c r="Q9416" s="12"/>
      <c r="R9416" s="12"/>
      <c r="S9416" s="12"/>
      <c r="T9416" s="12"/>
      <c r="U9416" s="12"/>
      <c r="V9416" s="12"/>
      <c r="W9416" s="12"/>
      <c r="X9416" s="12"/>
      <c r="Y9416" s="12"/>
      <c r="Z9416" s="12"/>
      <c r="AA9416" s="12"/>
      <c r="AB9416" s="12"/>
    </row>
    <row r="9417" spans="1:28" x14ac:dyDescent="0.25">
      <c r="A9417" s="12">
        <v>9405</v>
      </c>
      <c r="B9417" s="12" t="s">
        <v>24162</v>
      </c>
      <c r="C9417" s="12" t="s">
        <v>24163</v>
      </c>
      <c r="D9417" s="14">
        <v>57095719</v>
      </c>
      <c r="E9417" s="14">
        <v>324336</v>
      </c>
      <c r="F9417" s="12" t="s">
        <v>3185</v>
      </c>
      <c r="G9417" s="12"/>
      <c r="H9417" s="12"/>
      <c r="I9417" s="12"/>
      <c r="J9417" s="12"/>
      <c r="K9417" s="12"/>
      <c r="L9417" s="12"/>
      <c r="M9417" s="12"/>
      <c r="N9417" s="12"/>
      <c r="O9417" s="12"/>
      <c r="P9417" s="12"/>
      <c r="Q9417" s="12"/>
      <c r="R9417" s="12"/>
      <c r="S9417" s="12"/>
      <c r="T9417" s="12"/>
      <c r="U9417" s="12"/>
      <c r="V9417" s="12"/>
      <c r="W9417" s="12"/>
      <c r="X9417" s="12"/>
      <c r="Y9417" s="12"/>
      <c r="Z9417" s="12"/>
      <c r="AA9417" s="12"/>
      <c r="AB9417" s="12"/>
    </row>
    <row r="9418" spans="1:28" x14ac:dyDescent="0.25">
      <c r="A9418" s="12">
        <v>9406</v>
      </c>
      <c r="B9418" s="12" t="s">
        <v>24164</v>
      </c>
      <c r="C9418" s="12" t="s">
        <v>24165</v>
      </c>
      <c r="D9418" s="14">
        <v>57077512</v>
      </c>
      <c r="E9418" s="12" t="s">
        <v>24166</v>
      </c>
      <c r="F9418" s="12" t="s">
        <v>3336</v>
      </c>
      <c r="G9418" s="12"/>
      <c r="H9418" s="12"/>
      <c r="I9418" s="12"/>
      <c r="J9418" s="12"/>
      <c r="K9418" s="12"/>
      <c r="L9418" s="12"/>
      <c r="M9418" s="12"/>
      <c r="N9418" s="12"/>
      <c r="O9418" s="12"/>
      <c r="P9418" s="12"/>
      <c r="Q9418" s="12"/>
      <c r="R9418" s="12"/>
      <c r="S9418" s="12"/>
      <c r="T9418" s="12"/>
      <c r="U9418" s="12"/>
      <c r="V9418" s="12"/>
      <c r="W9418" s="12"/>
      <c r="X9418" s="12"/>
      <c r="Y9418" s="12"/>
      <c r="Z9418" s="12"/>
      <c r="AA9418" s="12"/>
      <c r="AB9418" s="12"/>
    </row>
    <row r="9419" spans="1:28" x14ac:dyDescent="0.25">
      <c r="A9419" s="12">
        <v>9407</v>
      </c>
      <c r="B9419" s="12" t="s">
        <v>24167</v>
      </c>
      <c r="C9419" s="12" t="s">
        <v>24168</v>
      </c>
      <c r="D9419" s="14">
        <v>57037996</v>
      </c>
      <c r="E9419" s="15">
        <v>42036</v>
      </c>
      <c r="F9419" s="12" t="s">
        <v>3236</v>
      </c>
      <c r="G9419" s="12"/>
      <c r="H9419" s="12"/>
      <c r="I9419" s="12"/>
      <c r="J9419" s="12"/>
      <c r="K9419" s="12"/>
      <c r="L9419" s="12"/>
      <c r="M9419" s="12"/>
      <c r="N9419" s="12"/>
      <c r="O9419" s="12"/>
      <c r="P9419" s="12"/>
      <c r="Q9419" s="12"/>
      <c r="R9419" s="12"/>
      <c r="S9419" s="12"/>
      <c r="T9419" s="12"/>
      <c r="U9419" s="12"/>
      <c r="V9419" s="12"/>
      <c r="W9419" s="12"/>
      <c r="X9419" s="12"/>
      <c r="Y9419" s="12"/>
      <c r="Z9419" s="12"/>
      <c r="AA9419" s="12"/>
      <c r="AB9419" s="12"/>
    </row>
    <row r="9420" spans="1:28" x14ac:dyDescent="0.25">
      <c r="A9420" s="12">
        <v>9408</v>
      </c>
      <c r="B9420" s="12" t="s">
        <v>24169</v>
      </c>
      <c r="C9420" s="12" t="s">
        <v>24170</v>
      </c>
      <c r="D9420" s="14">
        <v>56988578</v>
      </c>
      <c r="E9420" s="12" t="s">
        <v>24171</v>
      </c>
      <c r="F9420" s="12" t="s">
        <v>3277</v>
      </c>
      <c r="G9420" s="12"/>
      <c r="H9420" s="12"/>
      <c r="I9420" s="12"/>
      <c r="J9420" s="12"/>
      <c r="K9420" s="12"/>
      <c r="L9420" s="12"/>
      <c r="M9420" s="12"/>
      <c r="N9420" s="12"/>
      <c r="O9420" s="12"/>
      <c r="P9420" s="12"/>
      <c r="Q9420" s="12"/>
      <c r="R9420" s="12"/>
      <c r="S9420" s="12"/>
      <c r="T9420" s="12"/>
      <c r="U9420" s="12"/>
      <c r="V9420" s="12"/>
      <c r="W9420" s="12"/>
      <c r="X9420" s="12"/>
      <c r="Y9420" s="12"/>
      <c r="Z9420" s="12"/>
      <c r="AA9420" s="12"/>
      <c r="AB9420" s="12"/>
    </row>
    <row r="9421" spans="1:28" x14ac:dyDescent="0.25">
      <c r="A9421" s="12">
        <v>9409</v>
      </c>
      <c r="B9421" s="12" t="s">
        <v>24172</v>
      </c>
      <c r="C9421" s="12" t="s">
        <v>24173</v>
      </c>
      <c r="D9421" s="14">
        <v>56976160</v>
      </c>
      <c r="E9421" s="12" t="s">
        <v>24174</v>
      </c>
      <c r="F9421" s="12" t="s">
        <v>3101</v>
      </c>
      <c r="G9421" s="12"/>
      <c r="H9421" s="12"/>
      <c r="I9421" s="12"/>
      <c r="J9421" s="12"/>
      <c r="K9421" s="12"/>
      <c r="L9421" s="12"/>
      <c r="M9421" s="12"/>
      <c r="N9421" s="12"/>
      <c r="O9421" s="12"/>
      <c r="P9421" s="12"/>
      <c r="Q9421" s="12"/>
      <c r="R9421" s="12"/>
      <c r="S9421" s="12"/>
      <c r="T9421" s="12"/>
      <c r="U9421" s="12"/>
      <c r="V9421" s="12"/>
      <c r="W9421" s="12"/>
      <c r="X9421" s="12"/>
      <c r="Y9421" s="12"/>
      <c r="Z9421" s="12"/>
      <c r="AA9421" s="12"/>
      <c r="AB9421" s="12"/>
    </row>
    <row r="9422" spans="1:28" x14ac:dyDescent="0.25">
      <c r="A9422" s="12">
        <v>9410</v>
      </c>
      <c r="B9422" s="12" t="s">
        <v>24175</v>
      </c>
      <c r="C9422" s="12" t="s">
        <v>24176</v>
      </c>
      <c r="D9422" s="14">
        <v>56973815</v>
      </c>
      <c r="E9422" s="14">
        <v>145421</v>
      </c>
      <c r="F9422" s="12" t="s">
        <v>3185</v>
      </c>
      <c r="G9422" s="12"/>
      <c r="H9422" s="12"/>
      <c r="I9422" s="12"/>
      <c r="J9422" s="12"/>
      <c r="K9422" s="12"/>
      <c r="L9422" s="12"/>
      <c r="M9422" s="12"/>
      <c r="N9422" s="12"/>
      <c r="O9422" s="12"/>
      <c r="P9422" s="12"/>
      <c r="Q9422" s="12"/>
      <c r="R9422" s="12"/>
      <c r="S9422" s="12"/>
      <c r="T9422" s="12"/>
      <c r="U9422" s="12"/>
      <c r="V9422" s="12"/>
      <c r="W9422" s="12"/>
      <c r="X9422" s="12"/>
      <c r="Y9422" s="12"/>
      <c r="Z9422" s="12"/>
      <c r="AA9422" s="12"/>
      <c r="AB9422" s="12"/>
    </row>
    <row r="9423" spans="1:28" x14ac:dyDescent="0.25">
      <c r="A9423" s="12">
        <v>9411</v>
      </c>
      <c r="B9423" s="12" t="s">
        <v>24177</v>
      </c>
      <c r="C9423" s="12" t="s">
        <v>24178</v>
      </c>
      <c r="D9423" s="14">
        <v>56602040</v>
      </c>
      <c r="E9423" s="12" t="s">
        <v>24179</v>
      </c>
      <c r="F9423" s="12" t="s">
        <v>3101</v>
      </c>
      <c r="G9423" s="12"/>
      <c r="H9423" s="12"/>
      <c r="I9423" s="12"/>
      <c r="J9423" s="12"/>
      <c r="K9423" s="12"/>
      <c r="L9423" s="12"/>
      <c r="M9423" s="12"/>
      <c r="N9423" s="12"/>
      <c r="O9423" s="12"/>
      <c r="P9423" s="12"/>
      <c r="Q9423" s="12"/>
      <c r="R9423" s="12"/>
      <c r="S9423" s="12"/>
      <c r="T9423" s="12"/>
      <c r="U9423" s="12"/>
      <c r="V9423" s="12"/>
      <c r="W9423" s="12"/>
      <c r="X9423" s="12"/>
      <c r="Y9423" s="12"/>
      <c r="Z9423" s="12"/>
      <c r="AA9423" s="12"/>
      <c r="AB9423" s="12"/>
    </row>
    <row r="9424" spans="1:28" x14ac:dyDescent="0.25">
      <c r="A9424" s="12">
        <v>9412</v>
      </c>
      <c r="B9424" s="12" t="s">
        <v>24180</v>
      </c>
      <c r="C9424" s="12" t="s">
        <v>24181</v>
      </c>
      <c r="D9424" s="14">
        <v>56554500</v>
      </c>
      <c r="E9424" s="12" t="s">
        <v>15815</v>
      </c>
      <c r="F9424" s="12" t="s">
        <v>3336</v>
      </c>
      <c r="G9424" s="12"/>
      <c r="H9424" s="12"/>
      <c r="I9424" s="12"/>
      <c r="J9424" s="12"/>
      <c r="K9424" s="12"/>
      <c r="L9424" s="12"/>
      <c r="M9424" s="12"/>
      <c r="N9424" s="12"/>
      <c r="O9424" s="12"/>
      <c r="P9424" s="12"/>
      <c r="Q9424" s="12"/>
      <c r="R9424" s="12"/>
      <c r="S9424" s="12"/>
      <c r="T9424" s="12"/>
      <c r="U9424" s="12"/>
      <c r="V9424" s="12"/>
      <c r="W9424" s="12"/>
      <c r="X9424" s="12"/>
      <c r="Y9424" s="12"/>
      <c r="Z9424" s="12"/>
      <c r="AA9424" s="12"/>
      <c r="AB9424" s="12"/>
    </row>
    <row r="9425" spans="1:28" x14ac:dyDescent="0.25">
      <c r="A9425" s="12">
        <v>9413</v>
      </c>
      <c r="B9425" s="12" t="s">
        <v>24182</v>
      </c>
      <c r="C9425" s="12" t="s">
        <v>24183</v>
      </c>
      <c r="D9425" s="14">
        <v>56533260</v>
      </c>
      <c r="E9425" s="12" t="s">
        <v>24184</v>
      </c>
      <c r="F9425" s="12" t="s">
        <v>3101</v>
      </c>
      <c r="G9425" s="12"/>
      <c r="H9425" s="12"/>
      <c r="I9425" s="12"/>
      <c r="J9425" s="12"/>
      <c r="K9425" s="12"/>
      <c r="L9425" s="12"/>
      <c r="M9425" s="12"/>
      <c r="N9425" s="12"/>
      <c r="O9425" s="12"/>
      <c r="P9425" s="12"/>
      <c r="Q9425" s="12"/>
      <c r="R9425" s="12"/>
      <c r="S9425" s="12"/>
      <c r="T9425" s="12"/>
      <c r="U9425" s="12"/>
      <c r="V9425" s="12"/>
      <c r="W9425" s="12"/>
      <c r="X9425" s="12"/>
      <c r="Y9425" s="12"/>
      <c r="Z9425" s="12"/>
      <c r="AA9425" s="12"/>
      <c r="AB9425" s="12"/>
    </row>
    <row r="9426" spans="1:28" x14ac:dyDescent="0.25">
      <c r="A9426" s="12">
        <v>9414</v>
      </c>
      <c r="B9426" s="12" t="s">
        <v>24185</v>
      </c>
      <c r="C9426" s="12" t="s">
        <v>24186</v>
      </c>
      <c r="D9426" s="14">
        <v>56231784</v>
      </c>
      <c r="E9426" s="15">
        <v>20880</v>
      </c>
      <c r="F9426" s="12" t="s">
        <v>3101</v>
      </c>
      <c r="G9426" s="12"/>
      <c r="H9426" s="12"/>
      <c r="I9426" s="12"/>
      <c r="J9426" s="12"/>
      <c r="K9426" s="12"/>
      <c r="L9426" s="12"/>
      <c r="M9426" s="12"/>
      <c r="N9426" s="12"/>
      <c r="O9426" s="12"/>
      <c r="P9426" s="12"/>
      <c r="Q9426" s="12"/>
      <c r="R9426" s="12"/>
      <c r="S9426" s="12"/>
      <c r="T9426" s="12"/>
      <c r="U9426" s="12"/>
      <c r="V9426" s="12"/>
      <c r="W9426" s="12"/>
      <c r="X9426" s="12"/>
      <c r="Y9426" s="12"/>
      <c r="Z9426" s="12"/>
      <c r="AA9426" s="12"/>
      <c r="AB9426" s="12"/>
    </row>
    <row r="9427" spans="1:28" x14ac:dyDescent="0.25">
      <c r="A9427" s="12">
        <v>9415</v>
      </c>
      <c r="B9427" s="12" t="s">
        <v>24187</v>
      </c>
      <c r="C9427" s="12" t="s">
        <v>24188</v>
      </c>
      <c r="D9427" s="14">
        <v>56177134</v>
      </c>
      <c r="E9427" s="14">
        <v>102088</v>
      </c>
      <c r="F9427" s="12" t="s">
        <v>3236</v>
      </c>
      <c r="G9427" s="12"/>
      <c r="H9427" s="12"/>
      <c r="I9427" s="12"/>
      <c r="J9427" s="12"/>
      <c r="K9427" s="12"/>
      <c r="L9427" s="12"/>
      <c r="M9427" s="12"/>
      <c r="N9427" s="12"/>
      <c r="O9427" s="12"/>
      <c r="P9427" s="12"/>
      <c r="Q9427" s="12"/>
      <c r="R9427" s="12"/>
      <c r="S9427" s="12"/>
      <c r="T9427" s="12"/>
      <c r="U9427" s="12"/>
      <c r="V9427" s="12"/>
      <c r="W9427" s="12"/>
      <c r="X9427" s="12"/>
      <c r="Y9427" s="12"/>
      <c r="Z9427" s="12"/>
      <c r="AA9427" s="12"/>
      <c r="AB9427" s="12"/>
    </row>
    <row r="9428" spans="1:28" x14ac:dyDescent="0.25">
      <c r="A9428" s="12">
        <v>9416</v>
      </c>
      <c r="B9428" s="12" t="s">
        <v>24189</v>
      </c>
      <c r="C9428" s="12" t="s">
        <v>24190</v>
      </c>
      <c r="D9428" s="14">
        <v>55987964</v>
      </c>
      <c r="E9428" s="16">
        <v>45848</v>
      </c>
      <c r="F9428" s="12" t="s">
        <v>3321</v>
      </c>
      <c r="G9428" s="12"/>
      <c r="H9428" s="12"/>
      <c r="I9428" s="12"/>
      <c r="J9428" s="12"/>
      <c r="K9428" s="12"/>
      <c r="L9428" s="12"/>
      <c r="M9428" s="12"/>
      <c r="N9428" s="12"/>
      <c r="O9428" s="12"/>
      <c r="P9428" s="12"/>
      <c r="Q9428" s="12"/>
      <c r="R9428" s="12"/>
      <c r="S9428" s="12"/>
      <c r="T9428" s="12"/>
      <c r="U9428" s="12"/>
      <c r="V9428" s="12"/>
      <c r="W9428" s="12"/>
      <c r="X9428" s="12"/>
      <c r="Y9428" s="12"/>
      <c r="Z9428" s="12"/>
      <c r="AA9428" s="12"/>
      <c r="AB9428" s="12"/>
    </row>
    <row r="9429" spans="1:28" x14ac:dyDescent="0.25">
      <c r="A9429" s="12">
        <v>9417</v>
      </c>
      <c r="B9429" s="12" t="s">
        <v>24191</v>
      </c>
      <c r="C9429" s="12" t="s">
        <v>24192</v>
      </c>
      <c r="D9429" s="14">
        <v>55906620</v>
      </c>
      <c r="E9429" s="15">
        <v>45870</v>
      </c>
      <c r="F9429" s="12" t="s">
        <v>3101</v>
      </c>
      <c r="G9429" s="12"/>
      <c r="H9429" s="12"/>
      <c r="I9429" s="12"/>
      <c r="J9429" s="12"/>
      <c r="K9429" s="12"/>
      <c r="L9429" s="12"/>
      <c r="M9429" s="12"/>
      <c r="N9429" s="12"/>
      <c r="O9429" s="12"/>
      <c r="P9429" s="12"/>
      <c r="Q9429" s="12"/>
      <c r="R9429" s="12"/>
      <c r="S9429" s="12"/>
      <c r="T9429" s="12"/>
      <c r="U9429" s="12"/>
      <c r="V9429" s="12"/>
      <c r="W9429" s="12"/>
      <c r="X9429" s="12"/>
      <c r="Y9429" s="12"/>
      <c r="Z9429" s="12"/>
      <c r="AA9429" s="12"/>
      <c r="AB9429" s="12"/>
    </row>
    <row r="9430" spans="1:28" x14ac:dyDescent="0.25">
      <c r="A9430" s="12">
        <v>9418</v>
      </c>
      <c r="B9430" s="12" t="s">
        <v>24193</v>
      </c>
      <c r="C9430" s="12" t="s">
        <v>24194</v>
      </c>
      <c r="D9430" s="14">
        <v>55874808</v>
      </c>
      <c r="E9430" s="12" t="s">
        <v>24195</v>
      </c>
      <c r="F9430" s="12" t="s">
        <v>3101</v>
      </c>
      <c r="G9430" s="12"/>
      <c r="H9430" s="12"/>
      <c r="I9430" s="12"/>
      <c r="J9430" s="12"/>
      <c r="K9430" s="12"/>
      <c r="L9430" s="12"/>
      <c r="M9430" s="12"/>
      <c r="N9430" s="12"/>
      <c r="O9430" s="12"/>
      <c r="P9430" s="12"/>
      <c r="Q9430" s="12"/>
      <c r="R9430" s="12"/>
      <c r="S9430" s="12"/>
      <c r="T9430" s="12"/>
      <c r="U9430" s="12"/>
      <c r="V9430" s="12"/>
      <c r="W9430" s="12"/>
      <c r="X9430" s="12"/>
      <c r="Y9430" s="12"/>
      <c r="Z9430" s="12"/>
      <c r="AA9430" s="12"/>
      <c r="AB9430" s="12"/>
    </row>
    <row r="9431" spans="1:28" x14ac:dyDescent="0.25">
      <c r="A9431" s="12">
        <v>9419</v>
      </c>
      <c r="B9431" s="12" t="s">
        <v>24196</v>
      </c>
      <c r="C9431" s="12" t="s">
        <v>24197</v>
      </c>
      <c r="D9431" s="14">
        <v>55871204</v>
      </c>
      <c r="E9431" s="14">
        <v>140258</v>
      </c>
      <c r="F9431" s="12" t="s">
        <v>3251</v>
      </c>
      <c r="G9431" s="12"/>
      <c r="H9431" s="12"/>
      <c r="I9431" s="12"/>
      <c r="J9431" s="12"/>
      <c r="K9431" s="12"/>
      <c r="L9431" s="12"/>
      <c r="M9431" s="12"/>
      <c r="N9431" s="12"/>
      <c r="O9431" s="12"/>
      <c r="P9431" s="12"/>
      <c r="Q9431" s="12"/>
      <c r="R9431" s="12"/>
      <c r="S9431" s="12"/>
      <c r="T9431" s="12"/>
      <c r="U9431" s="12"/>
      <c r="V9431" s="12"/>
      <c r="W9431" s="12"/>
      <c r="X9431" s="12"/>
      <c r="Y9431" s="12"/>
      <c r="Z9431" s="12"/>
      <c r="AA9431" s="12"/>
      <c r="AB9431" s="12"/>
    </row>
    <row r="9432" spans="1:28" x14ac:dyDescent="0.25">
      <c r="A9432" s="12">
        <v>9420</v>
      </c>
      <c r="B9432" s="12" t="s">
        <v>24198</v>
      </c>
      <c r="C9432" s="12" t="s">
        <v>24199</v>
      </c>
      <c r="D9432" s="14">
        <v>55786980</v>
      </c>
      <c r="E9432" s="12" t="s">
        <v>23511</v>
      </c>
      <c r="F9432" s="12" t="s">
        <v>3224</v>
      </c>
      <c r="G9432" s="12"/>
      <c r="H9432" s="12"/>
      <c r="I9432" s="12"/>
      <c r="J9432" s="12"/>
      <c r="K9432" s="12"/>
      <c r="L9432" s="12"/>
      <c r="M9432" s="12"/>
      <c r="N9432" s="12"/>
      <c r="O9432" s="12"/>
      <c r="P9432" s="12"/>
      <c r="Q9432" s="12"/>
      <c r="R9432" s="12"/>
      <c r="S9432" s="12"/>
      <c r="T9432" s="12"/>
      <c r="U9432" s="12"/>
      <c r="V9432" s="12"/>
      <c r="W9432" s="12"/>
      <c r="X9432" s="12"/>
      <c r="Y9432" s="12"/>
      <c r="Z9432" s="12"/>
      <c r="AA9432" s="12"/>
      <c r="AB9432" s="12"/>
    </row>
    <row r="9433" spans="1:28" x14ac:dyDescent="0.25">
      <c r="A9433" s="12">
        <v>9421</v>
      </c>
      <c r="B9433" s="12" t="s">
        <v>24200</v>
      </c>
      <c r="C9433" s="12" t="s">
        <v>24201</v>
      </c>
      <c r="D9433" s="14">
        <v>55781548</v>
      </c>
      <c r="E9433" s="15">
        <v>34790</v>
      </c>
      <c r="F9433" s="12" t="s">
        <v>3101</v>
      </c>
      <c r="G9433" s="12"/>
      <c r="H9433" s="12"/>
      <c r="I9433" s="12"/>
      <c r="J9433" s="12"/>
      <c r="K9433" s="12"/>
      <c r="L9433" s="12"/>
      <c r="M9433" s="12"/>
      <c r="N9433" s="12"/>
      <c r="O9433" s="12"/>
      <c r="P9433" s="12"/>
      <c r="Q9433" s="12"/>
      <c r="R9433" s="12"/>
      <c r="S9433" s="12"/>
      <c r="T9433" s="12"/>
      <c r="U9433" s="12"/>
      <c r="V9433" s="12"/>
      <c r="W9433" s="12"/>
      <c r="X9433" s="12"/>
      <c r="Y9433" s="12"/>
      <c r="Z9433" s="12"/>
      <c r="AA9433" s="12"/>
      <c r="AB9433" s="12"/>
    </row>
    <row r="9434" spans="1:28" x14ac:dyDescent="0.25">
      <c r="A9434" s="12">
        <v>9422</v>
      </c>
      <c r="B9434" s="12" t="s">
        <v>24202</v>
      </c>
      <c r="C9434" s="12" t="s">
        <v>24203</v>
      </c>
      <c r="D9434" s="14">
        <v>55584416</v>
      </c>
      <c r="E9434" s="12" t="s">
        <v>22778</v>
      </c>
      <c r="F9434" s="12" t="s">
        <v>9183</v>
      </c>
      <c r="G9434" s="12"/>
      <c r="H9434" s="12"/>
      <c r="I9434" s="12"/>
      <c r="J9434" s="12"/>
      <c r="K9434" s="12"/>
      <c r="L9434" s="12"/>
      <c r="M9434" s="12"/>
      <c r="N9434" s="12"/>
      <c r="O9434" s="12"/>
      <c r="P9434" s="12"/>
      <c r="Q9434" s="12"/>
      <c r="R9434" s="12"/>
      <c r="S9434" s="12"/>
      <c r="T9434" s="12"/>
      <c r="U9434" s="12"/>
      <c r="V9434" s="12"/>
      <c r="W9434" s="12"/>
      <c r="X9434" s="12"/>
      <c r="Y9434" s="12"/>
      <c r="Z9434" s="12"/>
      <c r="AA9434" s="12"/>
      <c r="AB9434" s="12"/>
    </row>
    <row r="9435" spans="1:28" x14ac:dyDescent="0.25">
      <c r="A9435" s="12">
        <v>9423</v>
      </c>
      <c r="B9435" s="12" t="s">
        <v>24204</v>
      </c>
      <c r="C9435" s="12" t="s">
        <v>24205</v>
      </c>
      <c r="D9435" s="14">
        <v>55510707</v>
      </c>
      <c r="E9435" s="12" t="s">
        <v>24206</v>
      </c>
      <c r="F9435" s="12" t="s">
        <v>3185</v>
      </c>
      <c r="G9435" s="12"/>
      <c r="H9435" s="12"/>
      <c r="I9435" s="12"/>
      <c r="J9435" s="12"/>
      <c r="K9435" s="12"/>
      <c r="L9435" s="12"/>
      <c r="M9435" s="12"/>
      <c r="N9435" s="12"/>
      <c r="O9435" s="12"/>
      <c r="P9435" s="12"/>
      <c r="Q9435" s="12"/>
      <c r="R9435" s="12"/>
      <c r="S9435" s="12"/>
      <c r="T9435" s="12"/>
      <c r="U9435" s="12"/>
      <c r="V9435" s="12"/>
      <c r="W9435" s="12"/>
      <c r="X9435" s="12"/>
      <c r="Y9435" s="12"/>
      <c r="Z9435" s="12"/>
      <c r="AA9435" s="12"/>
      <c r="AB9435" s="12"/>
    </row>
    <row r="9436" spans="1:28" x14ac:dyDescent="0.25">
      <c r="A9436" s="12">
        <v>9424</v>
      </c>
      <c r="B9436" s="12" t="s">
        <v>24207</v>
      </c>
      <c r="C9436" s="12" t="s">
        <v>24208</v>
      </c>
      <c r="D9436" s="14">
        <v>55504929</v>
      </c>
      <c r="E9436" s="16">
        <v>45748</v>
      </c>
      <c r="F9436" s="12" t="s">
        <v>3251</v>
      </c>
      <c r="G9436" s="12"/>
      <c r="H9436" s="12"/>
      <c r="I9436" s="12"/>
      <c r="J9436" s="12"/>
      <c r="K9436" s="12"/>
      <c r="L9436" s="12"/>
      <c r="M9436" s="12"/>
      <c r="N9436" s="12"/>
      <c r="O9436" s="12"/>
      <c r="P9436" s="12"/>
      <c r="Q9436" s="12"/>
      <c r="R9436" s="12"/>
      <c r="S9436" s="12"/>
      <c r="T9436" s="12"/>
      <c r="U9436" s="12"/>
      <c r="V9436" s="12"/>
      <c r="W9436" s="12"/>
      <c r="X9436" s="12"/>
      <c r="Y9436" s="12"/>
      <c r="Z9436" s="12"/>
      <c r="AA9436" s="12"/>
      <c r="AB9436" s="12"/>
    </row>
    <row r="9437" spans="1:28" x14ac:dyDescent="0.25">
      <c r="A9437" s="12">
        <v>9425</v>
      </c>
      <c r="B9437" s="12" t="s">
        <v>24209</v>
      </c>
      <c r="C9437" s="12" t="s">
        <v>24210</v>
      </c>
      <c r="D9437" s="14">
        <v>55449096</v>
      </c>
      <c r="E9437" s="14">
        <v>48475</v>
      </c>
      <c r="F9437" s="12" t="s">
        <v>3101</v>
      </c>
      <c r="G9437" s="12"/>
      <c r="H9437" s="12"/>
      <c r="I9437" s="12"/>
      <c r="J9437" s="12"/>
      <c r="K9437" s="12"/>
      <c r="L9437" s="12"/>
      <c r="M9437" s="12"/>
      <c r="N9437" s="12"/>
      <c r="O9437" s="12"/>
      <c r="P9437" s="12"/>
      <c r="Q9437" s="12"/>
      <c r="R9437" s="12"/>
      <c r="S9437" s="12"/>
      <c r="T9437" s="12"/>
      <c r="U9437" s="12"/>
      <c r="V9437" s="12"/>
      <c r="W9437" s="12"/>
      <c r="X9437" s="12"/>
      <c r="Y9437" s="12"/>
      <c r="Z9437" s="12"/>
      <c r="AA9437" s="12"/>
      <c r="AB9437" s="12"/>
    </row>
    <row r="9438" spans="1:28" x14ac:dyDescent="0.25">
      <c r="A9438" s="12">
        <v>9426</v>
      </c>
      <c r="B9438" s="12" t="s">
        <v>24211</v>
      </c>
      <c r="C9438" s="12" t="s">
        <v>24212</v>
      </c>
      <c r="D9438" s="14">
        <v>55339140</v>
      </c>
      <c r="E9438" s="15">
        <v>16954</v>
      </c>
      <c r="F9438" s="12" t="s">
        <v>3148</v>
      </c>
      <c r="G9438" s="12"/>
      <c r="H9438" s="12"/>
      <c r="I9438" s="12"/>
      <c r="J9438" s="12"/>
      <c r="K9438" s="12"/>
      <c r="L9438" s="12"/>
      <c r="M9438" s="12"/>
      <c r="N9438" s="12"/>
      <c r="O9438" s="12"/>
      <c r="P9438" s="12"/>
      <c r="Q9438" s="12"/>
      <c r="R9438" s="12"/>
      <c r="S9438" s="12"/>
      <c r="T9438" s="12"/>
      <c r="U9438" s="12"/>
      <c r="V9438" s="12"/>
      <c r="W9438" s="12"/>
      <c r="X9438" s="12"/>
      <c r="Y9438" s="12"/>
      <c r="Z9438" s="12"/>
      <c r="AA9438" s="12"/>
      <c r="AB9438" s="12"/>
    </row>
    <row r="9439" spans="1:28" x14ac:dyDescent="0.25">
      <c r="A9439" s="12">
        <v>9427</v>
      </c>
      <c r="B9439" s="12" t="s">
        <v>24213</v>
      </c>
      <c r="C9439" s="12" t="s">
        <v>24214</v>
      </c>
      <c r="D9439" s="14">
        <v>55309820</v>
      </c>
      <c r="E9439" s="15">
        <v>23377</v>
      </c>
      <c r="F9439" s="12" t="s">
        <v>3101</v>
      </c>
      <c r="G9439" s="12"/>
      <c r="H9439" s="12"/>
      <c r="I9439" s="12"/>
      <c r="J9439" s="12"/>
      <c r="K9439" s="12"/>
      <c r="L9439" s="12"/>
      <c r="M9439" s="12"/>
      <c r="N9439" s="12"/>
      <c r="O9439" s="12"/>
      <c r="P9439" s="12"/>
      <c r="Q9439" s="12"/>
      <c r="R9439" s="12"/>
      <c r="S9439" s="12"/>
      <c r="T9439" s="12"/>
      <c r="U9439" s="12"/>
      <c r="V9439" s="12"/>
      <c r="W9439" s="12"/>
      <c r="X9439" s="12"/>
      <c r="Y9439" s="12"/>
      <c r="Z9439" s="12"/>
      <c r="AA9439" s="12"/>
      <c r="AB9439" s="12"/>
    </row>
    <row r="9440" spans="1:28" x14ac:dyDescent="0.25">
      <c r="A9440" s="12">
        <v>9428</v>
      </c>
      <c r="B9440" s="12" t="s">
        <v>24215</v>
      </c>
      <c r="C9440" s="12" t="s">
        <v>24216</v>
      </c>
      <c r="D9440" s="14">
        <v>55178732</v>
      </c>
      <c r="E9440" s="12" t="s">
        <v>24217</v>
      </c>
      <c r="F9440" s="12" t="s">
        <v>3336</v>
      </c>
      <c r="G9440" s="12"/>
      <c r="H9440" s="12"/>
      <c r="I9440" s="12"/>
      <c r="J9440" s="12"/>
      <c r="K9440" s="12"/>
      <c r="L9440" s="12"/>
      <c r="M9440" s="12"/>
      <c r="N9440" s="12"/>
      <c r="O9440" s="12"/>
      <c r="P9440" s="12"/>
      <c r="Q9440" s="12"/>
      <c r="R9440" s="12"/>
      <c r="S9440" s="12"/>
      <c r="T9440" s="12"/>
      <c r="U9440" s="12"/>
      <c r="V9440" s="12"/>
      <c r="W9440" s="12"/>
      <c r="X9440" s="12"/>
      <c r="Y9440" s="12"/>
      <c r="Z9440" s="12"/>
      <c r="AA9440" s="12"/>
      <c r="AB9440" s="12"/>
    </row>
    <row r="9441" spans="1:28" x14ac:dyDescent="0.25">
      <c r="A9441" s="12">
        <v>9429</v>
      </c>
      <c r="B9441" s="12" t="s">
        <v>24218</v>
      </c>
      <c r="C9441" s="12" t="s">
        <v>24219</v>
      </c>
      <c r="D9441" s="14">
        <v>55153133</v>
      </c>
      <c r="E9441" s="12" t="s">
        <v>24220</v>
      </c>
      <c r="F9441" s="12" t="s">
        <v>3277</v>
      </c>
      <c r="G9441" s="12"/>
      <c r="H9441" s="12"/>
      <c r="I9441" s="12"/>
      <c r="J9441" s="12"/>
      <c r="K9441" s="12"/>
      <c r="L9441" s="12"/>
      <c r="M9441" s="12"/>
      <c r="N9441" s="12"/>
      <c r="O9441" s="12"/>
      <c r="P9441" s="12"/>
      <c r="Q9441" s="12"/>
      <c r="R9441" s="12"/>
      <c r="S9441" s="12"/>
      <c r="T9441" s="12"/>
      <c r="U9441" s="12"/>
      <c r="V9441" s="12"/>
      <c r="W9441" s="12"/>
      <c r="X9441" s="12"/>
      <c r="Y9441" s="12"/>
      <c r="Z9441" s="12"/>
      <c r="AA9441" s="12"/>
      <c r="AB9441" s="12"/>
    </row>
    <row r="9442" spans="1:28" x14ac:dyDescent="0.25">
      <c r="A9442" s="12">
        <v>9430</v>
      </c>
      <c r="B9442" s="12" t="s">
        <v>24221</v>
      </c>
      <c r="C9442" s="12" t="s">
        <v>24222</v>
      </c>
      <c r="D9442" s="14">
        <v>55095206</v>
      </c>
      <c r="E9442" s="14">
        <v>908884</v>
      </c>
      <c r="F9442" s="12" t="s">
        <v>3182</v>
      </c>
      <c r="G9442" s="12"/>
      <c r="H9442" s="12"/>
      <c r="I9442" s="12"/>
      <c r="J9442" s="12"/>
      <c r="K9442" s="12"/>
      <c r="L9442" s="12"/>
      <c r="M9442" s="12"/>
      <c r="N9442" s="12"/>
      <c r="O9442" s="12"/>
      <c r="P9442" s="12"/>
      <c r="Q9442" s="12"/>
      <c r="R9442" s="12"/>
      <c r="S9442" s="12"/>
      <c r="T9442" s="12"/>
      <c r="U9442" s="12"/>
      <c r="V9442" s="12"/>
      <c r="W9442" s="12"/>
      <c r="X9442" s="12"/>
      <c r="Y9442" s="12"/>
      <c r="Z9442" s="12"/>
      <c r="AA9442" s="12"/>
      <c r="AB9442" s="12"/>
    </row>
    <row r="9443" spans="1:28" x14ac:dyDescent="0.25">
      <c r="A9443" s="12">
        <v>9431</v>
      </c>
      <c r="B9443" s="12" t="s">
        <v>24223</v>
      </c>
      <c r="C9443" s="12" t="s">
        <v>24224</v>
      </c>
      <c r="D9443" s="14">
        <v>55044308</v>
      </c>
      <c r="E9443" s="14">
        <v>289707</v>
      </c>
      <c r="F9443" s="12" t="s">
        <v>3644</v>
      </c>
      <c r="G9443" s="12"/>
      <c r="H9443" s="12"/>
      <c r="I9443" s="12"/>
      <c r="J9443" s="12"/>
      <c r="K9443" s="12"/>
      <c r="L9443" s="12"/>
      <c r="M9443" s="12"/>
      <c r="N9443" s="12"/>
      <c r="O9443" s="12"/>
      <c r="P9443" s="12"/>
      <c r="Q9443" s="12"/>
      <c r="R9443" s="12"/>
      <c r="S9443" s="12"/>
      <c r="T9443" s="12"/>
      <c r="U9443" s="12"/>
      <c r="V9443" s="12"/>
      <c r="W9443" s="12"/>
      <c r="X9443" s="12"/>
      <c r="Y9443" s="12"/>
      <c r="Z9443" s="12"/>
      <c r="AA9443" s="12"/>
      <c r="AB9443" s="12"/>
    </row>
    <row r="9444" spans="1:28" x14ac:dyDescent="0.25">
      <c r="A9444" s="12">
        <v>9432</v>
      </c>
      <c r="B9444" s="12" t="s">
        <v>24225</v>
      </c>
      <c r="C9444" s="12" t="s">
        <v>24226</v>
      </c>
      <c r="D9444" s="14">
        <v>55023039</v>
      </c>
      <c r="E9444" s="12" t="s">
        <v>24227</v>
      </c>
      <c r="F9444" s="12" t="s">
        <v>3251</v>
      </c>
      <c r="G9444" s="12"/>
      <c r="H9444" s="12"/>
      <c r="I9444" s="12"/>
      <c r="J9444" s="12"/>
      <c r="K9444" s="12"/>
      <c r="L9444" s="12"/>
      <c r="M9444" s="12"/>
      <c r="N9444" s="12"/>
      <c r="O9444" s="12"/>
      <c r="P9444" s="12"/>
      <c r="Q9444" s="12"/>
      <c r="R9444" s="12"/>
      <c r="S9444" s="12"/>
      <c r="T9444" s="12"/>
      <c r="U9444" s="12"/>
      <c r="V9444" s="12"/>
      <c r="W9444" s="12"/>
      <c r="X9444" s="12"/>
      <c r="Y9444" s="12"/>
      <c r="Z9444" s="12"/>
      <c r="AA9444" s="12"/>
      <c r="AB9444" s="12"/>
    </row>
    <row r="9445" spans="1:28" x14ac:dyDescent="0.25">
      <c r="A9445" s="12">
        <v>9433</v>
      </c>
      <c r="B9445" s="12" t="s">
        <v>24228</v>
      </c>
      <c r="C9445" s="12" t="s">
        <v>24229</v>
      </c>
      <c r="D9445" s="14">
        <v>54949863</v>
      </c>
      <c r="E9445" s="14">
        <v>434641</v>
      </c>
      <c r="F9445" s="12" t="s">
        <v>4270</v>
      </c>
      <c r="G9445" s="12"/>
      <c r="H9445" s="12"/>
      <c r="I9445" s="12"/>
      <c r="J9445" s="12"/>
      <c r="K9445" s="12"/>
      <c r="L9445" s="12"/>
      <c r="M9445" s="12"/>
      <c r="N9445" s="12"/>
      <c r="O9445" s="12"/>
      <c r="P9445" s="12"/>
      <c r="Q9445" s="12"/>
      <c r="R9445" s="12"/>
      <c r="S9445" s="12"/>
      <c r="T9445" s="12"/>
      <c r="U9445" s="12"/>
      <c r="V9445" s="12"/>
      <c r="W9445" s="12"/>
      <c r="X9445" s="12"/>
      <c r="Y9445" s="12"/>
      <c r="Z9445" s="12"/>
      <c r="AA9445" s="12"/>
      <c r="AB9445" s="12"/>
    </row>
    <row r="9446" spans="1:28" x14ac:dyDescent="0.25">
      <c r="A9446" s="12">
        <v>9434</v>
      </c>
      <c r="B9446" s="12" t="s">
        <v>24230</v>
      </c>
      <c r="C9446" s="12" t="s">
        <v>24231</v>
      </c>
      <c r="D9446" s="14">
        <v>54480272</v>
      </c>
      <c r="E9446" s="16">
        <v>45877</v>
      </c>
      <c r="F9446" s="12" t="s">
        <v>3101</v>
      </c>
      <c r="G9446" s="12"/>
      <c r="H9446" s="12"/>
      <c r="I9446" s="12"/>
      <c r="J9446" s="12"/>
      <c r="K9446" s="12"/>
      <c r="L9446" s="12"/>
      <c r="M9446" s="12"/>
      <c r="N9446" s="12"/>
      <c r="O9446" s="12"/>
      <c r="P9446" s="12"/>
      <c r="Q9446" s="12"/>
      <c r="R9446" s="12"/>
      <c r="S9446" s="12"/>
      <c r="T9446" s="12"/>
      <c r="U9446" s="12"/>
      <c r="V9446" s="12"/>
      <c r="W9446" s="12"/>
      <c r="X9446" s="12"/>
      <c r="Y9446" s="12"/>
      <c r="Z9446" s="12"/>
      <c r="AA9446" s="12"/>
      <c r="AB9446" s="12"/>
    </row>
    <row r="9447" spans="1:28" x14ac:dyDescent="0.25">
      <c r="A9447" s="12">
        <v>9435</v>
      </c>
      <c r="B9447" s="12" t="s">
        <v>24232</v>
      </c>
      <c r="C9447" s="12" t="s">
        <v>24233</v>
      </c>
      <c r="D9447" s="14">
        <v>54435306</v>
      </c>
      <c r="E9447" s="12" t="s">
        <v>24234</v>
      </c>
      <c r="F9447" s="12" t="s">
        <v>3185</v>
      </c>
      <c r="G9447" s="12"/>
      <c r="H9447" s="12"/>
      <c r="I9447" s="12"/>
      <c r="J9447" s="12"/>
      <c r="K9447" s="12"/>
      <c r="L9447" s="12"/>
      <c r="M9447" s="12"/>
      <c r="N9447" s="12"/>
      <c r="O9447" s="12"/>
      <c r="P9447" s="12"/>
      <c r="Q9447" s="12"/>
      <c r="R9447" s="12"/>
      <c r="S9447" s="12"/>
      <c r="T9447" s="12"/>
      <c r="U9447" s="12"/>
      <c r="V9447" s="12"/>
      <c r="W9447" s="12"/>
      <c r="X9447" s="12"/>
      <c r="Y9447" s="12"/>
      <c r="Z9447" s="12"/>
      <c r="AA9447" s="12"/>
      <c r="AB9447" s="12"/>
    </row>
    <row r="9448" spans="1:28" x14ac:dyDescent="0.25">
      <c r="A9448" s="12">
        <v>9436</v>
      </c>
      <c r="B9448" s="12" t="s">
        <v>24235</v>
      </c>
      <c r="C9448" s="12" t="s">
        <v>24236</v>
      </c>
      <c r="D9448" s="14">
        <v>54404568</v>
      </c>
      <c r="E9448" s="12" t="s">
        <v>24237</v>
      </c>
      <c r="F9448" s="12" t="s">
        <v>3251</v>
      </c>
      <c r="G9448" s="12"/>
      <c r="H9448" s="12"/>
      <c r="I9448" s="12"/>
      <c r="J9448" s="12"/>
      <c r="K9448" s="12"/>
      <c r="L9448" s="12"/>
      <c r="M9448" s="12"/>
      <c r="N9448" s="12"/>
      <c r="O9448" s="12"/>
      <c r="P9448" s="12"/>
      <c r="Q9448" s="12"/>
      <c r="R9448" s="12"/>
      <c r="S9448" s="12"/>
      <c r="T9448" s="12"/>
      <c r="U9448" s="12"/>
      <c r="V9448" s="12"/>
      <c r="W9448" s="12"/>
      <c r="X9448" s="12"/>
      <c r="Y9448" s="12"/>
      <c r="Z9448" s="12"/>
      <c r="AA9448" s="12"/>
      <c r="AB9448" s="12"/>
    </row>
    <row r="9449" spans="1:28" x14ac:dyDescent="0.25">
      <c r="A9449" s="12">
        <v>9437</v>
      </c>
      <c r="B9449" s="12" t="s">
        <v>24238</v>
      </c>
      <c r="C9449" s="12" t="s">
        <v>24239</v>
      </c>
      <c r="D9449" s="14">
        <v>54360067</v>
      </c>
      <c r="E9449" s="15">
        <v>42095</v>
      </c>
      <c r="F9449" s="12" t="s">
        <v>5155</v>
      </c>
      <c r="G9449" s="12"/>
      <c r="H9449" s="12"/>
      <c r="I9449" s="12"/>
      <c r="J9449" s="12"/>
      <c r="K9449" s="12"/>
      <c r="L9449" s="12"/>
      <c r="M9449" s="12"/>
      <c r="N9449" s="12"/>
      <c r="O9449" s="12"/>
      <c r="P9449" s="12"/>
      <c r="Q9449" s="12"/>
      <c r="R9449" s="12"/>
      <c r="S9449" s="12"/>
      <c r="T9449" s="12"/>
      <c r="U9449" s="12"/>
      <c r="V9449" s="12"/>
      <c r="W9449" s="12"/>
      <c r="X9449" s="12"/>
      <c r="Y9449" s="12"/>
      <c r="Z9449" s="12"/>
      <c r="AA9449" s="12"/>
      <c r="AB9449" s="12"/>
    </row>
    <row r="9450" spans="1:28" x14ac:dyDescent="0.25">
      <c r="A9450" s="12">
        <v>9438</v>
      </c>
      <c r="B9450" s="12" t="s">
        <v>24240</v>
      </c>
      <c r="C9450" s="12" t="s">
        <v>24241</v>
      </c>
      <c r="D9450" s="14">
        <v>54357580</v>
      </c>
      <c r="E9450" s="14">
        <v>1186</v>
      </c>
      <c r="F9450" s="12" t="s">
        <v>3101</v>
      </c>
      <c r="G9450" s="12"/>
      <c r="H9450" s="12"/>
      <c r="I9450" s="12"/>
      <c r="J9450" s="12"/>
      <c r="K9450" s="12"/>
      <c r="L9450" s="12"/>
      <c r="M9450" s="12"/>
      <c r="N9450" s="12"/>
      <c r="O9450" s="12"/>
      <c r="P9450" s="12"/>
      <c r="Q9450" s="12"/>
      <c r="R9450" s="12"/>
      <c r="S9450" s="12"/>
      <c r="T9450" s="12"/>
      <c r="U9450" s="12"/>
      <c r="V9450" s="12"/>
      <c r="W9450" s="12"/>
      <c r="X9450" s="12"/>
      <c r="Y9450" s="12"/>
      <c r="Z9450" s="12"/>
      <c r="AA9450" s="12"/>
      <c r="AB9450" s="12"/>
    </row>
    <row r="9451" spans="1:28" x14ac:dyDescent="0.25">
      <c r="A9451" s="12">
        <v>9439</v>
      </c>
      <c r="B9451" s="12" t="s">
        <v>24242</v>
      </c>
      <c r="C9451" s="12" t="s">
        <v>24243</v>
      </c>
      <c r="D9451" s="14">
        <v>54346154</v>
      </c>
      <c r="E9451" s="12" t="s">
        <v>24244</v>
      </c>
      <c r="F9451" s="12" t="s">
        <v>4310</v>
      </c>
      <c r="G9451" s="12"/>
      <c r="H9451" s="12"/>
      <c r="I9451" s="12"/>
      <c r="J9451" s="12"/>
      <c r="K9451" s="12"/>
      <c r="L9451" s="12"/>
      <c r="M9451" s="12"/>
      <c r="N9451" s="12"/>
      <c r="O9451" s="12"/>
      <c r="P9451" s="12"/>
      <c r="Q9451" s="12"/>
      <c r="R9451" s="12"/>
      <c r="S9451" s="12"/>
      <c r="T9451" s="12"/>
      <c r="U9451" s="12"/>
      <c r="V9451" s="12"/>
      <c r="W9451" s="12"/>
      <c r="X9451" s="12"/>
      <c r="Y9451" s="12"/>
      <c r="Z9451" s="12"/>
      <c r="AA9451" s="12"/>
      <c r="AB9451" s="12"/>
    </row>
    <row r="9452" spans="1:28" x14ac:dyDescent="0.25">
      <c r="A9452" s="12">
        <v>9440</v>
      </c>
      <c r="B9452" s="12" t="s">
        <v>24245</v>
      </c>
      <c r="C9452" s="12" t="s">
        <v>24246</v>
      </c>
      <c r="D9452" s="14">
        <v>54324936</v>
      </c>
      <c r="E9452" s="14">
        <v>13899</v>
      </c>
      <c r="F9452" s="12" t="s">
        <v>3101</v>
      </c>
      <c r="G9452" s="12"/>
      <c r="H9452" s="12"/>
      <c r="I9452" s="12"/>
      <c r="J9452" s="12"/>
      <c r="K9452" s="12"/>
      <c r="L9452" s="12"/>
      <c r="M9452" s="12"/>
      <c r="N9452" s="12"/>
      <c r="O9452" s="12"/>
      <c r="P9452" s="12"/>
      <c r="Q9452" s="12"/>
      <c r="R9452" s="12"/>
      <c r="S9452" s="12"/>
      <c r="T9452" s="12"/>
      <c r="U9452" s="12"/>
      <c r="V9452" s="12"/>
      <c r="W9452" s="12"/>
      <c r="X9452" s="12"/>
      <c r="Y9452" s="12"/>
      <c r="Z9452" s="12"/>
      <c r="AA9452" s="12"/>
      <c r="AB9452" s="12"/>
    </row>
    <row r="9453" spans="1:28" x14ac:dyDescent="0.25">
      <c r="A9453" s="12">
        <v>9441</v>
      </c>
      <c r="B9453" s="12" t="s">
        <v>24247</v>
      </c>
      <c r="C9453" s="12" t="s">
        <v>24248</v>
      </c>
      <c r="D9453" s="14">
        <v>54279241</v>
      </c>
      <c r="E9453" s="14">
        <v>945921</v>
      </c>
      <c r="F9453" s="12" t="s">
        <v>3185</v>
      </c>
      <c r="G9453" s="12"/>
      <c r="H9453" s="12"/>
      <c r="I9453" s="12"/>
      <c r="J9453" s="12"/>
      <c r="K9453" s="12"/>
      <c r="L9453" s="12"/>
      <c r="M9453" s="12"/>
      <c r="N9453" s="12"/>
      <c r="O9453" s="12"/>
      <c r="P9453" s="12"/>
      <c r="Q9453" s="12"/>
      <c r="R9453" s="12"/>
      <c r="S9453" s="12"/>
      <c r="T9453" s="12"/>
      <c r="U9453" s="12"/>
      <c r="V9453" s="12"/>
      <c r="W9453" s="12"/>
      <c r="X9453" s="12"/>
      <c r="Y9453" s="12"/>
      <c r="Z9453" s="12"/>
      <c r="AA9453" s="12"/>
      <c r="AB9453" s="12"/>
    </row>
    <row r="9454" spans="1:28" x14ac:dyDescent="0.25">
      <c r="A9454" s="12">
        <v>9442</v>
      </c>
      <c r="B9454" s="12" t="s">
        <v>24249</v>
      </c>
      <c r="C9454" s="12" t="s">
        <v>24250</v>
      </c>
      <c r="D9454" s="14">
        <v>54163152</v>
      </c>
      <c r="E9454" s="14">
        <v>20007</v>
      </c>
      <c r="F9454" s="12" t="s">
        <v>3101</v>
      </c>
      <c r="G9454" s="12"/>
      <c r="H9454" s="12"/>
      <c r="I9454" s="12"/>
      <c r="J9454" s="12"/>
      <c r="K9454" s="12"/>
      <c r="L9454" s="12"/>
      <c r="M9454" s="12"/>
      <c r="N9454" s="12"/>
      <c r="O9454" s="12"/>
      <c r="P9454" s="12"/>
      <c r="Q9454" s="12"/>
      <c r="R9454" s="12"/>
      <c r="S9454" s="12"/>
      <c r="T9454" s="12"/>
      <c r="U9454" s="12"/>
      <c r="V9454" s="12"/>
      <c r="W9454" s="12"/>
      <c r="X9454" s="12"/>
      <c r="Y9454" s="12"/>
      <c r="Z9454" s="12"/>
      <c r="AA9454" s="12"/>
      <c r="AB9454" s="12"/>
    </row>
    <row r="9455" spans="1:28" x14ac:dyDescent="0.25">
      <c r="A9455" s="12">
        <v>9443</v>
      </c>
      <c r="B9455" s="12" t="s">
        <v>24251</v>
      </c>
      <c r="C9455" s="12" t="s">
        <v>24252</v>
      </c>
      <c r="D9455" s="14">
        <v>54151882</v>
      </c>
      <c r="E9455" s="12" t="s">
        <v>24253</v>
      </c>
      <c r="F9455" s="12" t="s">
        <v>3224</v>
      </c>
      <c r="G9455" s="12"/>
      <c r="H9455" s="12"/>
      <c r="I9455" s="12"/>
      <c r="J9455" s="12"/>
      <c r="K9455" s="12"/>
      <c r="L9455" s="12"/>
      <c r="M9455" s="12"/>
      <c r="N9455" s="12"/>
      <c r="O9455" s="12"/>
      <c r="P9455" s="12"/>
      <c r="Q9455" s="12"/>
      <c r="R9455" s="12"/>
      <c r="S9455" s="12"/>
      <c r="T9455" s="12"/>
      <c r="U9455" s="12"/>
      <c r="V9455" s="12"/>
      <c r="W9455" s="12"/>
      <c r="X9455" s="12"/>
      <c r="Y9455" s="12"/>
      <c r="Z9455" s="12"/>
      <c r="AA9455" s="12"/>
      <c r="AB9455" s="12"/>
    </row>
    <row r="9456" spans="1:28" x14ac:dyDescent="0.25">
      <c r="A9456" s="12">
        <v>9444</v>
      </c>
      <c r="B9456" s="12" t="s">
        <v>24254</v>
      </c>
      <c r="C9456" s="12" t="s">
        <v>24255</v>
      </c>
      <c r="D9456" s="14">
        <v>54137585</v>
      </c>
      <c r="E9456" s="12" t="s">
        <v>20604</v>
      </c>
      <c r="F9456" s="12" t="s">
        <v>3321</v>
      </c>
      <c r="G9456" s="12"/>
      <c r="H9456" s="12"/>
      <c r="I9456" s="12"/>
      <c r="J9456" s="12"/>
      <c r="K9456" s="12"/>
      <c r="L9456" s="12"/>
      <c r="M9456" s="12"/>
      <c r="N9456" s="12"/>
      <c r="O9456" s="12"/>
      <c r="P9456" s="12"/>
      <c r="Q9456" s="12"/>
      <c r="R9456" s="12"/>
      <c r="S9456" s="12"/>
      <c r="T9456" s="12"/>
      <c r="U9456" s="12"/>
      <c r="V9456" s="12"/>
      <c r="W9456" s="12"/>
      <c r="X9456" s="12"/>
      <c r="Y9456" s="12"/>
      <c r="Z9456" s="12"/>
      <c r="AA9456" s="12"/>
      <c r="AB9456" s="12"/>
    </row>
    <row r="9457" spans="1:28" x14ac:dyDescent="0.25">
      <c r="A9457" s="12">
        <v>9445</v>
      </c>
      <c r="B9457" s="12" t="s">
        <v>24256</v>
      </c>
      <c r="C9457" s="12" t="s">
        <v>24257</v>
      </c>
      <c r="D9457" s="14">
        <v>54004344</v>
      </c>
      <c r="E9457" s="14">
        <v>158487</v>
      </c>
      <c r="F9457" s="12" t="s">
        <v>3182</v>
      </c>
      <c r="G9457" s="12"/>
      <c r="H9457" s="12"/>
      <c r="I9457" s="12"/>
      <c r="J9457" s="12"/>
      <c r="K9457" s="12"/>
      <c r="L9457" s="12"/>
      <c r="M9457" s="12"/>
      <c r="N9457" s="12"/>
      <c r="O9457" s="12"/>
      <c r="P9457" s="12"/>
      <c r="Q9457" s="12"/>
      <c r="R9457" s="12"/>
      <c r="S9457" s="12"/>
      <c r="T9457" s="12"/>
      <c r="U9457" s="12"/>
      <c r="V9457" s="12"/>
      <c r="W9457" s="12"/>
      <c r="X9457" s="12"/>
      <c r="Y9457" s="12"/>
      <c r="Z9457" s="12"/>
      <c r="AA9457" s="12"/>
      <c r="AB9457" s="12"/>
    </row>
    <row r="9458" spans="1:28" x14ac:dyDescent="0.25">
      <c r="A9458" s="12">
        <v>9446</v>
      </c>
      <c r="B9458" s="12" t="s">
        <v>24258</v>
      </c>
      <c r="C9458" s="12" t="s">
        <v>24259</v>
      </c>
      <c r="D9458" s="14">
        <v>53992188</v>
      </c>
      <c r="E9458" s="14">
        <v>8265</v>
      </c>
      <c r="F9458" s="12" t="s">
        <v>3101</v>
      </c>
      <c r="G9458" s="12"/>
      <c r="H9458" s="12"/>
      <c r="I9458" s="12"/>
      <c r="J9458" s="12"/>
      <c r="K9458" s="12"/>
      <c r="L9458" s="12"/>
      <c r="M9458" s="12"/>
      <c r="N9458" s="12"/>
      <c r="O9458" s="12"/>
      <c r="P9458" s="12"/>
      <c r="Q9458" s="12"/>
      <c r="R9458" s="12"/>
      <c r="S9458" s="12"/>
      <c r="T9458" s="12"/>
      <c r="U9458" s="12"/>
      <c r="V9458" s="12"/>
      <c r="W9458" s="12"/>
      <c r="X9458" s="12"/>
      <c r="Y9458" s="12"/>
      <c r="Z9458" s="12"/>
      <c r="AA9458" s="12"/>
      <c r="AB9458" s="12"/>
    </row>
    <row r="9459" spans="1:28" x14ac:dyDescent="0.25">
      <c r="A9459" s="12">
        <v>9447</v>
      </c>
      <c r="B9459" s="12" t="s">
        <v>24260</v>
      </c>
      <c r="C9459" s="12" t="s">
        <v>24261</v>
      </c>
      <c r="D9459" s="14">
        <v>53727016</v>
      </c>
      <c r="E9459" s="15">
        <v>27820</v>
      </c>
      <c r="F9459" s="12" t="s">
        <v>3101</v>
      </c>
      <c r="G9459" s="12"/>
      <c r="H9459" s="12"/>
      <c r="I9459" s="12"/>
      <c r="J9459" s="12"/>
      <c r="K9459" s="12"/>
      <c r="L9459" s="12"/>
      <c r="M9459" s="12"/>
      <c r="N9459" s="12"/>
      <c r="O9459" s="12"/>
      <c r="P9459" s="12"/>
      <c r="Q9459" s="12"/>
      <c r="R9459" s="12"/>
      <c r="S9459" s="12"/>
      <c r="T9459" s="12"/>
      <c r="U9459" s="12"/>
      <c r="V9459" s="12"/>
      <c r="W9459" s="12"/>
      <c r="X9459" s="12"/>
      <c r="Y9459" s="12"/>
      <c r="Z9459" s="12"/>
      <c r="AA9459" s="12"/>
      <c r="AB9459" s="12"/>
    </row>
    <row r="9460" spans="1:28" x14ac:dyDescent="0.25">
      <c r="A9460" s="12">
        <v>9448</v>
      </c>
      <c r="B9460" s="12" t="s">
        <v>24262</v>
      </c>
      <c r="C9460" s="12" t="s">
        <v>24263</v>
      </c>
      <c r="D9460" s="14">
        <v>53650648</v>
      </c>
      <c r="E9460" s="14">
        <v>1893</v>
      </c>
      <c r="F9460" s="12" t="s">
        <v>3101</v>
      </c>
      <c r="G9460" s="12"/>
      <c r="H9460" s="12"/>
      <c r="I9460" s="12"/>
      <c r="J9460" s="12"/>
      <c r="K9460" s="12"/>
      <c r="L9460" s="12"/>
      <c r="M9460" s="12"/>
      <c r="N9460" s="12"/>
      <c r="O9460" s="12"/>
      <c r="P9460" s="12"/>
      <c r="Q9460" s="12"/>
      <c r="R9460" s="12"/>
      <c r="S9460" s="12"/>
      <c r="T9460" s="12"/>
      <c r="U9460" s="12"/>
      <c r="V9460" s="12"/>
      <c r="W9460" s="12"/>
      <c r="X9460" s="12"/>
      <c r="Y9460" s="12"/>
      <c r="Z9460" s="12"/>
      <c r="AA9460" s="12"/>
      <c r="AB9460" s="12"/>
    </row>
    <row r="9461" spans="1:28" x14ac:dyDescent="0.25">
      <c r="A9461" s="12">
        <v>9449</v>
      </c>
      <c r="B9461" s="12" t="s">
        <v>24264</v>
      </c>
      <c r="C9461" s="12" t="s">
        <v>24265</v>
      </c>
      <c r="D9461" s="14">
        <v>53631624</v>
      </c>
      <c r="E9461" s="12" t="s">
        <v>24266</v>
      </c>
      <c r="F9461" s="12" t="s">
        <v>3101</v>
      </c>
      <c r="G9461" s="12"/>
      <c r="H9461" s="12"/>
      <c r="I9461" s="12"/>
      <c r="J9461" s="12"/>
      <c r="K9461" s="12"/>
      <c r="L9461" s="12"/>
      <c r="M9461" s="12"/>
      <c r="N9461" s="12"/>
      <c r="O9461" s="12"/>
      <c r="P9461" s="12"/>
      <c r="Q9461" s="12"/>
      <c r="R9461" s="12"/>
      <c r="S9461" s="12"/>
      <c r="T9461" s="12"/>
      <c r="U9461" s="12"/>
      <c r="V9461" s="12"/>
      <c r="W9461" s="12"/>
      <c r="X9461" s="12"/>
      <c r="Y9461" s="12"/>
      <c r="Z9461" s="12"/>
      <c r="AA9461" s="12"/>
      <c r="AB9461" s="12"/>
    </row>
    <row r="9462" spans="1:28" x14ac:dyDescent="0.25">
      <c r="A9462" s="12">
        <v>9450</v>
      </c>
      <c r="B9462" s="12" t="s">
        <v>24267</v>
      </c>
      <c r="C9462" s="12" t="s">
        <v>24268</v>
      </c>
      <c r="D9462" s="14">
        <v>53572748</v>
      </c>
      <c r="E9462" s="12" t="s">
        <v>24269</v>
      </c>
      <c r="F9462" s="12" t="s">
        <v>3336</v>
      </c>
      <c r="G9462" s="12"/>
      <c r="H9462" s="12"/>
      <c r="I9462" s="12"/>
      <c r="J9462" s="12"/>
      <c r="K9462" s="12"/>
      <c r="L9462" s="12"/>
      <c r="M9462" s="12"/>
      <c r="N9462" s="12"/>
      <c r="O9462" s="12"/>
      <c r="P9462" s="12"/>
      <c r="Q9462" s="12"/>
      <c r="R9462" s="12"/>
      <c r="S9462" s="12"/>
      <c r="T9462" s="12"/>
      <c r="U9462" s="12"/>
      <c r="V9462" s="12"/>
      <c r="W9462" s="12"/>
      <c r="X9462" s="12"/>
      <c r="Y9462" s="12"/>
      <c r="Z9462" s="12"/>
      <c r="AA9462" s="12"/>
      <c r="AB9462" s="12"/>
    </row>
    <row r="9463" spans="1:28" x14ac:dyDescent="0.25">
      <c r="A9463" s="12">
        <v>9451</v>
      </c>
      <c r="B9463" s="12" t="s">
        <v>24270</v>
      </c>
      <c r="C9463" s="12" t="s">
        <v>24271</v>
      </c>
      <c r="D9463" s="14">
        <v>53552192</v>
      </c>
      <c r="E9463" s="14">
        <v>927208</v>
      </c>
      <c r="F9463" s="12" t="s">
        <v>3185</v>
      </c>
      <c r="G9463" s="12"/>
      <c r="H9463" s="12"/>
      <c r="I9463" s="12"/>
      <c r="J9463" s="12"/>
      <c r="K9463" s="12"/>
      <c r="L9463" s="12"/>
      <c r="M9463" s="12"/>
      <c r="N9463" s="12"/>
      <c r="O9463" s="12"/>
      <c r="P9463" s="12"/>
      <c r="Q9463" s="12"/>
      <c r="R9463" s="12"/>
      <c r="S9463" s="12"/>
      <c r="T9463" s="12"/>
      <c r="U9463" s="12"/>
      <c r="V9463" s="12"/>
      <c r="W9463" s="12"/>
      <c r="X9463" s="12"/>
      <c r="Y9463" s="12"/>
      <c r="Z9463" s="12"/>
      <c r="AA9463" s="12"/>
      <c r="AB9463" s="12"/>
    </row>
    <row r="9464" spans="1:28" x14ac:dyDescent="0.25">
      <c r="A9464" s="12">
        <v>9452</v>
      </c>
      <c r="B9464" s="12" t="s">
        <v>24272</v>
      </c>
      <c r="C9464" s="12" t="s">
        <v>24273</v>
      </c>
      <c r="D9464" s="14">
        <v>53304064</v>
      </c>
      <c r="E9464" s="14">
        <v>1169</v>
      </c>
      <c r="F9464" s="12" t="s">
        <v>3101</v>
      </c>
      <c r="G9464" s="12"/>
      <c r="H9464" s="12"/>
      <c r="I9464" s="12"/>
      <c r="J9464" s="12"/>
      <c r="K9464" s="12"/>
      <c r="L9464" s="12"/>
      <c r="M9464" s="12"/>
      <c r="N9464" s="12"/>
      <c r="O9464" s="12"/>
      <c r="P9464" s="12"/>
      <c r="Q9464" s="12"/>
      <c r="R9464" s="12"/>
      <c r="S9464" s="12"/>
      <c r="T9464" s="12"/>
      <c r="U9464" s="12"/>
      <c r="V9464" s="12"/>
      <c r="W9464" s="12"/>
      <c r="X9464" s="12"/>
      <c r="Y9464" s="12"/>
      <c r="Z9464" s="12"/>
      <c r="AA9464" s="12"/>
      <c r="AB9464" s="12"/>
    </row>
    <row r="9465" spans="1:28" x14ac:dyDescent="0.25">
      <c r="A9465" s="12">
        <v>9453</v>
      </c>
      <c r="B9465" s="12" t="s">
        <v>24274</v>
      </c>
      <c r="C9465" s="12" t="s">
        <v>24275</v>
      </c>
      <c r="D9465" s="14">
        <v>53245596</v>
      </c>
      <c r="E9465" s="12" t="s">
        <v>24276</v>
      </c>
      <c r="F9465" s="12" t="s">
        <v>4310</v>
      </c>
      <c r="G9465" s="12"/>
      <c r="H9465" s="12"/>
      <c r="I9465" s="12"/>
      <c r="J9465" s="12"/>
      <c r="K9465" s="12"/>
      <c r="L9465" s="12"/>
      <c r="M9465" s="12"/>
      <c r="N9465" s="12"/>
      <c r="O9465" s="12"/>
      <c r="P9465" s="12"/>
      <c r="Q9465" s="12"/>
      <c r="R9465" s="12"/>
      <c r="S9465" s="12"/>
      <c r="T9465" s="12"/>
      <c r="U9465" s="12"/>
      <c r="V9465" s="12"/>
      <c r="W9465" s="12"/>
      <c r="X9465" s="12"/>
      <c r="Y9465" s="12"/>
      <c r="Z9465" s="12"/>
      <c r="AA9465" s="12"/>
      <c r="AB9465" s="12"/>
    </row>
    <row r="9466" spans="1:28" x14ac:dyDescent="0.25">
      <c r="A9466" s="12">
        <v>9454</v>
      </c>
      <c r="B9466" s="12" t="s">
        <v>24277</v>
      </c>
      <c r="C9466" s="12" t="s">
        <v>24278</v>
      </c>
      <c r="D9466" s="14">
        <v>53212760</v>
      </c>
      <c r="E9466" s="12" t="s">
        <v>24279</v>
      </c>
      <c r="F9466" s="12" t="s">
        <v>4310</v>
      </c>
      <c r="G9466" s="12"/>
      <c r="H9466" s="12"/>
      <c r="I9466" s="12"/>
      <c r="J9466" s="12"/>
      <c r="K9466" s="12"/>
      <c r="L9466" s="12"/>
      <c r="M9466" s="12"/>
      <c r="N9466" s="12"/>
      <c r="O9466" s="12"/>
      <c r="P9466" s="12"/>
      <c r="Q9466" s="12"/>
      <c r="R9466" s="12"/>
      <c r="S9466" s="12"/>
      <c r="T9466" s="12"/>
      <c r="U9466" s="12"/>
      <c r="V9466" s="12"/>
      <c r="W9466" s="12"/>
      <c r="X9466" s="12"/>
      <c r="Y9466" s="12"/>
      <c r="Z9466" s="12"/>
      <c r="AA9466" s="12"/>
      <c r="AB9466" s="12"/>
    </row>
    <row r="9467" spans="1:28" x14ac:dyDescent="0.25">
      <c r="A9467" s="12">
        <v>9455</v>
      </c>
      <c r="B9467" s="12" t="s">
        <v>24280</v>
      </c>
      <c r="C9467" s="12" t="s">
        <v>24281</v>
      </c>
      <c r="D9467" s="14">
        <v>53120700</v>
      </c>
      <c r="E9467" s="14">
        <v>51576</v>
      </c>
      <c r="F9467" s="12" t="s">
        <v>3101</v>
      </c>
      <c r="G9467" s="12"/>
      <c r="H9467" s="12"/>
      <c r="I9467" s="12"/>
      <c r="J9467" s="12"/>
      <c r="K9467" s="12"/>
      <c r="L9467" s="12"/>
      <c r="M9467" s="12"/>
      <c r="N9467" s="12"/>
      <c r="O9467" s="12"/>
      <c r="P9467" s="12"/>
      <c r="Q9467" s="12"/>
      <c r="R9467" s="12"/>
      <c r="S9467" s="12"/>
      <c r="T9467" s="12"/>
      <c r="U9467" s="12"/>
      <c r="V9467" s="12"/>
      <c r="W9467" s="12"/>
      <c r="X9467" s="12"/>
      <c r="Y9467" s="12"/>
      <c r="Z9467" s="12"/>
      <c r="AA9467" s="12"/>
      <c r="AB9467" s="12"/>
    </row>
    <row r="9468" spans="1:28" x14ac:dyDescent="0.25">
      <c r="A9468" s="12">
        <v>9456</v>
      </c>
      <c r="B9468" s="12" t="s">
        <v>24282</v>
      </c>
      <c r="C9468" s="12" t="s">
        <v>24283</v>
      </c>
      <c r="D9468" s="14">
        <v>53114904</v>
      </c>
      <c r="E9468" s="12" t="s">
        <v>24284</v>
      </c>
      <c r="F9468" s="12" t="s">
        <v>3101</v>
      </c>
      <c r="G9468" s="12"/>
      <c r="H9468" s="12"/>
      <c r="I9468" s="12"/>
      <c r="J9468" s="12"/>
      <c r="K9468" s="12"/>
      <c r="L9468" s="12"/>
      <c r="M9468" s="12"/>
      <c r="N9468" s="12"/>
      <c r="O9468" s="12"/>
      <c r="P9468" s="12"/>
      <c r="Q9468" s="12"/>
      <c r="R9468" s="12"/>
      <c r="S9468" s="12"/>
      <c r="T9468" s="12"/>
      <c r="U9468" s="12"/>
      <c r="V9468" s="12"/>
      <c r="W9468" s="12"/>
      <c r="X9468" s="12"/>
      <c r="Y9468" s="12"/>
      <c r="Z9468" s="12"/>
      <c r="AA9468" s="12"/>
      <c r="AB9468" s="12"/>
    </row>
    <row r="9469" spans="1:28" x14ac:dyDescent="0.25">
      <c r="A9469" s="12">
        <v>9457</v>
      </c>
      <c r="B9469" s="12" t="s">
        <v>24285</v>
      </c>
      <c r="C9469" s="12" t="s">
        <v>24286</v>
      </c>
      <c r="D9469" s="14">
        <v>53083912</v>
      </c>
      <c r="E9469" s="16">
        <v>45658</v>
      </c>
      <c r="F9469" s="12" t="s">
        <v>3101</v>
      </c>
      <c r="G9469" s="12"/>
      <c r="H9469" s="12"/>
      <c r="I9469" s="12"/>
      <c r="J9469" s="12"/>
      <c r="K9469" s="12"/>
      <c r="L9469" s="12"/>
      <c r="M9469" s="12"/>
      <c r="N9469" s="12"/>
      <c r="O9469" s="12"/>
      <c r="P9469" s="12"/>
      <c r="Q9469" s="12"/>
      <c r="R9469" s="12"/>
      <c r="S9469" s="12"/>
      <c r="T9469" s="12"/>
      <c r="U9469" s="12"/>
      <c r="V9469" s="12"/>
      <c r="W9469" s="12"/>
      <c r="X9469" s="12"/>
      <c r="Y9469" s="12"/>
      <c r="Z9469" s="12"/>
      <c r="AA9469" s="12"/>
      <c r="AB9469" s="12"/>
    </row>
    <row r="9470" spans="1:28" x14ac:dyDescent="0.25">
      <c r="A9470" s="12">
        <v>9458</v>
      </c>
      <c r="B9470" s="12" t="s">
        <v>24287</v>
      </c>
      <c r="C9470" s="12" t="s">
        <v>24288</v>
      </c>
      <c r="D9470" s="14">
        <v>53077650</v>
      </c>
      <c r="E9470" s="14">
        <v>228216</v>
      </c>
      <c r="F9470" s="12" t="s">
        <v>3192</v>
      </c>
      <c r="G9470" s="12"/>
      <c r="H9470" s="12"/>
      <c r="I9470" s="12"/>
      <c r="J9470" s="12"/>
      <c r="K9470" s="12"/>
      <c r="L9470" s="12"/>
      <c r="M9470" s="12"/>
      <c r="N9470" s="12"/>
      <c r="O9470" s="12"/>
      <c r="P9470" s="12"/>
      <c r="Q9470" s="12"/>
      <c r="R9470" s="12"/>
      <c r="S9470" s="12"/>
      <c r="T9470" s="12"/>
      <c r="U9470" s="12"/>
      <c r="V9470" s="12"/>
      <c r="W9470" s="12"/>
      <c r="X9470" s="12"/>
      <c r="Y9470" s="12"/>
      <c r="Z9470" s="12"/>
      <c r="AA9470" s="12"/>
      <c r="AB9470" s="12"/>
    </row>
    <row r="9471" spans="1:28" x14ac:dyDescent="0.25">
      <c r="A9471" s="12">
        <v>9459</v>
      </c>
      <c r="B9471" s="12" t="s">
        <v>24289</v>
      </c>
      <c r="C9471" s="12" t="s">
        <v>24290</v>
      </c>
      <c r="D9471" s="14">
        <v>52983124</v>
      </c>
      <c r="E9471" s="14">
        <v>13899</v>
      </c>
      <c r="F9471" s="12" t="s">
        <v>3101</v>
      </c>
      <c r="G9471" s="12"/>
      <c r="H9471" s="12"/>
      <c r="I9471" s="12"/>
      <c r="J9471" s="12"/>
      <c r="K9471" s="12"/>
      <c r="L9471" s="12"/>
      <c r="M9471" s="12"/>
      <c r="N9471" s="12"/>
      <c r="O9471" s="12"/>
      <c r="P9471" s="12"/>
      <c r="Q9471" s="12"/>
      <c r="R9471" s="12"/>
      <c r="S9471" s="12"/>
      <c r="T9471" s="12"/>
      <c r="U9471" s="12"/>
      <c r="V9471" s="12"/>
      <c r="W9471" s="12"/>
      <c r="X9471" s="12"/>
      <c r="Y9471" s="12"/>
      <c r="Z9471" s="12"/>
      <c r="AA9471" s="12"/>
      <c r="AB9471" s="12"/>
    </row>
    <row r="9472" spans="1:28" x14ac:dyDescent="0.25">
      <c r="A9472" s="12">
        <v>9460</v>
      </c>
      <c r="B9472" s="12" t="s">
        <v>24291</v>
      </c>
      <c r="C9472" s="12" t="s">
        <v>24292</v>
      </c>
      <c r="D9472" s="14">
        <v>52975716</v>
      </c>
      <c r="E9472" s="12" t="s">
        <v>8825</v>
      </c>
      <c r="F9472" s="12" t="s">
        <v>3148</v>
      </c>
      <c r="G9472" s="12"/>
      <c r="H9472" s="12"/>
      <c r="I9472" s="12"/>
      <c r="J9472" s="12"/>
      <c r="K9472" s="12"/>
      <c r="L9472" s="12"/>
      <c r="M9472" s="12"/>
      <c r="N9472" s="12"/>
      <c r="O9472" s="12"/>
      <c r="P9472" s="12"/>
      <c r="Q9472" s="12"/>
      <c r="R9472" s="12"/>
      <c r="S9472" s="12"/>
      <c r="T9472" s="12"/>
      <c r="U9472" s="12"/>
      <c r="V9472" s="12"/>
      <c r="W9472" s="12"/>
      <c r="X9472" s="12"/>
      <c r="Y9472" s="12"/>
      <c r="Z9472" s="12"/>
      <c r="AA9472" s="12"/>
      <c r="AB9472" s="12"/>
    </row>
    <row r="9473" spans="1:28" x14ac:dyDescent="0.25">
      <c r="A9473" s="12">
        <v>9461</v>
      </c>
      <c r="B9473" s="12" t="s">
        <v>24293</v>
      </c>
      <c r="C9473" s="12" t="s">
        <v>24294</v>
      </c>
      <c r="D9473" s="14">
        <v>52926524</v>
      </c>
      <c r="E9473" s="16">
        <v>45719</v>
      </c>
      <c r="F9473" s="12" t="s">
        <v>3101</v>
      </c>
      <c r="G9473" s="12"/>
      <c r="H9473" s="12"/>
      <c r="I9473" s="12"/>
      <c r="J9473" s="12"/>
      <c r="K9473" s="12"/>
      <c r="L9473" s="12"/>
      <c r="M9473" s="12"/>
      <c r="N9473" s="12"/>
      <c r="O9473" s="12"/>
      <c r="P9473" s="12"/>
      <c r="Q9473" s="12"/>
      <c r="R9473" s="12"/>
      <c r="S9473" s="12"/>
      <c r="T9473" s="12"/>
      <c r="U9473" s="12"/>
      <c r="V9473" s="12"/>
      <c r="W9473" s="12"/>
      <c r="X9473" s="12"/>
      <c r="Y9473" s="12"/>
      <c r="Z9473" s="12"/>
      <c r="AA9473" s="12"/>
      <c r="AB9473" s="12"/>
    </row>
    <row r="9474" spans="1:28" x14ac:dyDescent="0.25">
      <c r="A9474" s="12">
        <v>9462</v>
      </c>
      <c r="B9474" s="12" t="s">
        <v>24295</v>
      </c>
      <c r="C9474" s="12" t="s">
        <v>24296</v>
      </c>
      <c r="D9474" s="14">
        <v>52902716</v>
      </c>
      <c r="E9474" s="15">
        <v>28915</v>
      </c>
      <c r="F9474" s="12" t="s">
        <v>3101</v>
      </c>
      <c r="G9474" s="12"/>
      <c r="H9474" s="12"/>
      <c r="I9474" s="12"/>
      <c r="J9474" s="12"/>
      <c r="K9474" s="12"/>
      <c r="L9474" s="12"/>
      <c r="M9474" s="12"/>
      <c r="N9474" s="12"/>
      <c r="O9474" s="12"/>
      <c r="P9474" s="12"/>
      <c r="Q9474" s="12"/>
      <c r="R9474" s="12"/>
      <c r="S9474" s="12"/>
      <c r="T9474" s="12"/>
      <c r="U9474" s="12"/>
      <c r="V9474" s="12"/>
      <c r="W9474" s="12"/>
      <c r="X9474" s="12"/>
      <c r="Y9474" s="12"/>
      <c r="Z9474" s="12"/>
      <c r="AA9474" s="12"/>
      <c r="AB9474" s="12"/>
    </row>
    <row r="9475" spans="1:28" x14ac:dyDescent="0.25">
      <c r="A9475" s="12">
        <v>9463</v>
      </c>
      <c r="B9475" s="12" t="s">
        <v>24297</v>
      </c>
      <c r="C9475" s="12" t="s">
        <v>24298</v>
      </c>
      <c r="D9475" s="14">
        <v>52748120</v>
      </c>
      <c r="E9475" s="14">
        <v>1411</v>
      </c>
      <c r="F9475" s="12" t="s">
        <v>3101</v>
      </c>
      <c r="G9475" s="12"/>
      <c r="H9475" s="12"/>
      <c r="I9475" s="12"/>
      <c r="J9475" s="12"/>
      <c r="K9475" s="12"/>
      <c r="L9475" s="12"/>
      <c r="M9475" s="12"/>
      <c r="N9475" s="12"/>
      <c r="O9475" s="12"/>
      <c r="P9475" s="12"/>
      <c r="Q9475" s="12"/>
      <c r="R9475" s="12"/>
      <c r="S9475" s="12"/>
      <c r="T9475" s="12"/>
      <c r="U9475" s="12"/>
      <c r="V9475" s="12"/>
      <c r="W9475" s="12"/>
      <c r="X9475" s="12"/>
      <c r="Y9475" s="12"/>
      <c r="Z9475" s="12"/>
      <c r="AA9475" s="12"/>
      <c r="AB9475" s="12"/>
    </row>
    <row r="9476" spans="1:28" x14ac:dyDescent="0.25">
      <c r="A9476" s="12">
        <v>9464</v>
      </c>
      <c r="B9476" s="12" t="s">
        <v>24299</v>
      </c>
      <c r="C9476" s="12" t="s">
        <v>24300</v>
      </c>
      <c r="D9476" s="14">
        <v>52744208</v>
      </c>
      <c r="E9476" s="14">
        <v>103954</v>
      </c>
      <c r="F9476" s="12" t="s">
        <v>3182</v>
      </c>
      <c r="G9476" s="12"/>
      <c r="H9476" s="12"/>
      <c r="I9476" s="12"/>
      <c r="J9476" s="12"/>
      <c r="K9476" s="12"/>
      <c r="L9476" s="12"/>
      <c r="M9476" s="12"/>
      <c r="N9476" s="12"/>
      <c r="O9476" s="12"/>
      <c r="P9476" s="12"/>
      <c r="Q9476" s="12"/>
      <c r="R9476" s="12"/>
      <c r="S9476" s="12"/>
      <c r="T9476" s="12"/>
      <c r="U9476" s="12"/>
      <c r="V9476" s="12"/>
      <c r="W9476" s="12"/>
      <c r="X9476" s="12"/>
      <c r="Y9476" s="12"/>
      <c r="Z9476" s="12"/>
      <c r="AA9476" s="12"/>
      <c r="AB9476" s="12"/>
    </row>
    <row r="9477" spans="1:28" x14ac:dyDescent="0.25">
      <c r="A9477" s="12">
        <v>9465</v>
      </c>
      <c r="B9477" s="12" t="s">
        <v>24301</v>
      </c>
      <c r="C9477" s="12" t="s">
        <v>24302</v>
      </c>
      <c r="D9477" s="14">
        <v>52687662</v>
      </c>
      <c r="E9477" s="14">
        <v>207907</v>
      </c>
      <c r="F9477" s="12" t="s">
        <v>3182</v>
      </c>
      <c r="G9477" s="12"/>
      <c r="H9477" s="12"/>
      <c r="I9477" s="12"/>
      <c r="J9477" s="12"/>
      <c r="K9477" s="12"/>
      <c r="L9477" s="12"/>
      <c r="M9477" s="12"/>
      <c r="N9477" s="12"/>
      <c r="O9477" s="12"/>
      <c r="P9477" s="12"/>
      <c r="Q9477" s="12"/>
      <c r="R9477" s="12"/>
      <c r="S9477" s="12"/>
      <c r="T9477" s="12"/>
      <c r="U9477" s="12"/>
      <c r="V9477" s="12"/>
      <c r="W9477" s="12"/>
      <c r="X9477" s="12"/>
      <c r="Y9477" s="12"/>
      <c r="Z9477" s="12"/>
      <c r="AA9477" s="12"/>
      <c r="AB9477" s="12"/>
    </row>
    <row r="9478" spans="1:28" x14ac:dyDescent="0.25">
      <c r="A9478" s="12">
        <v>9466</v>
      </c>
      <c r="B9478" s="12" t="s">
        <v>24303</v>
      </c>
      <c r="C9478" s="12" t="s">
        <v>24304</v>
      </c>
      <c r="D9478" s="14">
        <v>52184160</v>
      </c>
      <c r="E9478" s="15">
        <v>42064</v>
      </c>
      <c r="F9478" s="12" t="s">
        <v>3101</v>
      </c>
      <c r="G9478" s="12"/>
      <c r="H9478" s="12"/>
      <c r="I9478" s="12"/>
      <c r="J9478" s="12"/>
      <c r="K9478" s="12"/>
      <c r="L9478" s="12"/>
      <c r="M9478" s="12"/>
      <c r="N9478" s="12"/>
      <c r="O9478" s="12"/>
      <c r="P9478" s="12"/>
      <c r="Q9478" s="12"/>
      <c r="R9478" s="12"/>
      <c r="S9478" s="12"/>
      <c r="T9478" s="12"/>
      <c r="U9478" s="12"/>
      <c r="V9478" s="12"/>
      <c r="W9478" s="12"/>
      <c r="X9478" s="12"/>
      <c r="Y9478" s="12"/>
      <c r="Z9478" s="12"/>
      <c r="AA9478" s="12"/>
      <c r="AB9478" s="12"/>
    </row>
    <row r="9479" spans="1:28" x14ac:dyDescent="0.25">
      <c r="A9479" s="12">
        <v>9467</v>
      </c>
      <c r="B9479" s="12" t="s">
        <v>24305</v>
      </c>
      <c r="C9479" s="12" t="s">
        <v>24306</v>
      </c>
      <c r="D9479" s="14">
        <v>52169000</v>
      </c>
      <c r="E9479" s="15">
        <v>45717</v>
      </c>
      <c r="F9479" s="12" t="s">
        <v>3101</v>
      </c>
      <c r="G9479" s="12"/>
      <c r="H9479" s="12"/>
      <c r="I9479" s="12"/>
      <c r="J9479" s="12"/>
      <c r="K9479" s="12"/>
      <c r="L9479" s="12"/>
      <c r="M9479" s="12"/>
      <c r="N9479" s="12"/>
      <c r="O9479" s="12"/>
      <c r="P9479" s="12"/>
      <c r="Q9479" s="12"/>
      <c r="R9479" s="12"/>
      <c r="S9479" s="12"/>
      <c r="T9479" s="12"/>
      <c r="U9479" s="12"/>
      <c r="V9479" s="12"/>
      <c r="W9479" s="12"/>
      <c r="X9479" s="12"/>
      <c r="Y9479" s="12"/>
      <c r="Z9479" s="12"/>
      <c r="AA9479" s="12"/>
      <c r="AB9479" s="12"/>
    </row>
    <row r="9480" spans="1:28" x14ac:dyDescent="0.25">
      <c r="A9480" s="12">
        <v>9468</v>
      </c>
      <c r="B9480" s="12" t="s">
        <v>24307</v>
      </c>
      <c r="C9480" s="12" t="s">
        <v>24308</v>
      </c>
      <c r="D9480" s="14">
        <v>51986499</v>
      </c>
      <c r="E9480" s="14">
        <v>453306</v>
      </c>
      <c r="F9480" s="12" t="s">
        <v>3185</v>
      </c>
      <c r="G9480" s="12"/>
      <c r="H9480" s="12"/>
      <c r="I9480" s="12"/>
      <c r="J9480" s="12"/>
      <c r="K9480" s="12"/>
      <c r="L9480" s="12"/>
      <c r="M9480" s="12"/>
      <c r="N9480" s="12"/>
      <c r="O9480" s="12"/>
      <c r="P9480" s="12"/>
      <c r="Q9480" s="12"/>
      <c r="R9480" s="12"/>
      <c r="S9480" s="12"/>
      <c r="T9480" s="12"/>
      <c r="U9480" s="12"/>
      <c r="V9480" s="12"/>
      <c r="W9480" s="12"/>
      <c r="X9480" s="12"/>
      <c r="Y9480" s="12"/>
      <c r="Z9480" s="12"/>
      <c r="AA9480" s="12"/>
      <c r="AB9480" s="12"/>
    </row>
    <row r="9481" spans="1:28" x14ac:dyDescent="0.25">
      <c r="A9481" s="12">
        <v>9469</v>
      </c>
      <c r="B9481" s="12" t="s">
        <v>24309</v>
      </c>
      <c r="C9481" s="12" t="s">
        <v>24310</v>
      </c>
      <c r="D9481" s="14">
        <v>51975020</v>
      </c>
      <c r="E9481" s="15">
        <v>14246</v>
      </c>
      <c r="F9481" s="12" t="s">
        <v>3185</v>
      </c>
      <c r="G9481" s="12"/>
      <c r="H9481" s="12"/>
      <c r="I9481" s="12"/>
      <c r="J9481" s="12"/>
      <c r="K9481" s="12"/>
      <c r="L9481" s="12"/>
      <c r="M9481" s="12"/>
      <c r="N9481" s="12"/>
      <c r="O9481" s="12"/>
      <c r="P9481" s="12"/>
      <c r="Q9481" s="12"/>
      <c r="R9481" s="12"/>
      <c r="S9481" s="12"/>
      <c r="T9481" s="12"/>
      <c r="U9481" s="12"/>
      <c r="V9481" s="12"/>
      <c r="W9481" s="12"/>
      <c r="X9481" s="12"/>
      <c r="Y9481" s="12"/>
      <c r="Z9481" s="12"/>
      <c r="AA9481" s="12"/>
      <c r="AB9481" s="12"/>
    </row>
    <row r="9482" spans="1:28" x14ac:dyDescent="0.25">
      <c r="A9482" s="12">
        <v>9470</v>
      </c>
      <c r="B9482" s="12" t="s">
        <v>24311</v>
      </c>
      <c r="C9482" s="12" t="s">
        <v>24312</v>
      </c>
      <c r="D9482" s="14">
        <v>51944820</v>
      </c>
      <c r="E9482" s="12" t="s">
        <v>24313</v>
      </c>
      <c r="F9482" s="12" t="s">
        <v>3101</v>
      </c>
      <c r="G9482" s="12"/>
      <c r="H9482" s="12"/>
      <c r="I9482" s="12"/>
      <c r="J9482" s="12"/>
      <c r="K9482" s="12"/>
      <c r="L9482" s="12"/>
      <c r="M9482" s="12"/>
      <c r="N9482" s="12"/>
      <c r="O9482" s="12"/>
      <c r="P9482" s="12"/>
      <c r="Q9482" s="12"/>
      <c r="R9482" s="12"/>
      <c r="S9482" s="12"/>
      <c r="T9482" s="12"/>
      <c r="U9482" s="12"/>
      <c r="V9482" s="12"/>
      <c r="W9482" s="12"/>
      <c r="X9482" s="12"/>
      <c r="Y9482" s="12"/>
      <c r="Z9482" s="12"/>
      <c r="AA9482" s="12"/>
      <c r="AB9482" s="12"/>
    </row>
    <row r="9483" spans="1:28" x14ac:dyDescent="0.25">
      <c r="A9483" s="12">
        <v>9471</v>
      </c>
      <c r="B9483" s="12" t="s">
        <v>24314</v>
      </c>
      <c r="C9483" s="12" t="s">
        <v>24315</v>
      </c>
      <c r="D9483" s="14">
        <v>51861268</v>
      </c>
      <c r="E9483" s="15">
        <v>26299</v>
      </c>
      <c r="F9483" s="12" t="s">
        <v>3101</v>
      </c>
      <c r="G9483" s="12"/>
      <c r="H9483" s="12"/>
      <c r="I9483" s="12"/>
      <c r="J9483" s="12"/>
      <c r="K9483" s="12"/>
      <c r="L9483" s="12"/>
      <c r="M9483" s="12"/>
      <c r="N9483" s="12"/>
      <c r="O9483" s="12"/>
      <c r="P9483" s="12"/>
      <c r="Q9483" s="12"/>
      <c r="R9483" s="12"/>
      <c r="S9483" s="12"/>
      <c r="T9483" s="12"/>
      <c r="U9483" s="12"/>
      <c r="V9483" s="12"/>
      <c r="W9483" s="12"/>
      <c r="X9483" s="12"/>
      <c r="Y9483" s="12"/>
      <c r="Z9483" s="12"/>
      <c r="AA9483" s="12"/>
      <c r="AB9483" s="12"/>
    </row>
    <row r="9484" spans="1:28" x14ac:dyDescent="0.25">
      <c r="A9484" s="12">
        <v>9472</v>
      </c>
      <c r="B9484" s="12" t="s">
        <v>24316</v>
      </c>
      <c r="C9484" s="12" t="s">
        <v>24317</v>
      </c>
      <c r="D9484" s="14">
        <v>51859708</v>
      </c>
      <c r="E9484" s="15">
        <v>41730</v>
      </c>
      <c r="F9484" s="12" t="s">
        <v>3201</v>
      </c>
      <c r="G9484" s="12"/>
      <c r="H9484" s="12"/>
      <c r="I9484" s="12"/>
      <c r="J9484" s="12"/>
      <c r="K9484" s="12"/>
      <c r="L9484" s="12"/>
      <c r="M9484" s="12"/>
      <c r="N9484" s="12"/>
      <c r="O9484" s="12"/>
      <c r="P9484" s="12"/>
      <c r="Q9484" s="12"/>
      <c r="R9484" s="12"/>
      <c r="S9484" s="12"/>
      <c r="T9484" s="12"/>
      <c r="U9484" s="12"/>
      <c r="V9484" s="12"/>
      <c r="W9484" s="12"/>
      <c r="X9484" s="12"/>
      <c r="Y9484" s="12"/>
      <c r="Z9484" s="12"/>
      <c r="AA9484" s="12"/>
      <c r="AB9484" s="12"/>
    </row>
    <row r="9485" spans="1:28" x14ac:dyDescent="0.25">
      <c r="A9485" s="12">
        <v>9473</v>
      </c>
      <c r="B9485" s="12" t="s">
        <v>24318</v>
      </c>
      <c r="C9485" s="12" t="s">
        <v>24319</v>
      </c>
      <c r="D9485" s="14">
        <v>51802628</v>
      </c>
      <c r="E9485" s="14">
        <v>4495</v>
      </c>
      <c r="F9485" s="12" t="s">
        <v>3101</v>
      </c>
      <c r="G9485" s="12"/>
      <c r="H9485" s="12"/>
      <c r="I9485" s="12"/>
      <c r="J9485" s="12"/>
      <c r="K9485" s="12"/>
      <c r="L9485" s="12"/>
      <c r="M9485" s="12"/>
      <c r="N9485" s="12"/>
      <c r="O9485" s="12"/>
      <c r="P9485" s="12"/>
      <c r="Q9485" s="12"/>
      <c r="R9485" s="12"/>
      <c r="S9485" s="12"/>
      <c r="T9485" s="12"/>
      <c r="U9485" s="12"/>
      <c r="V9485" s="12"/>
      <c r="W9485" s="12"/>
      <c r="X9485" s="12"/>
      <c r="Y9485" s="12"/>
      <c r="Z9485" s="12"/>
      <c r="AA9485" s="12"/>
      <c r="AB9485" s="12"/>
    </row>
    <row r="9486" spans="1:28" x14ac:dyDescent="0.25">
      <c r="A9486" s="12">
        <v>9474</v>
      </c>
      <c r="B9486" s="12" t="s">
        <v>24320</v>
      </c>
      <c r="C9486" s="12" t="s">
        <v>24321</v>
      </c>
      <c r="D9486" s="14">
        <v>51675347</v>
      </c>
      <c r="E9486" s="14">
        <v>908884</v>
      </c>
      <c r="F9486" s="12" t="s">
        <v>3185</v>
      </c>
      <c r="G9486" s="12"/>
      <c r="H9486" s="12"/>
      <c r="I9486" s="12"/>
      <c r="J9486" s="12"/>
      <c r="K9486" s="12"/>
      <c r="L9486" s="12"/>
      <c r="M9486" s="12"/>
      <c r="N9486" s="12"/>
      <c r="O9486" s="12"/>
      <c r="P9486" s="12"/>
      <c r="Q9486" s="12"/>
      <c r="R9486" s="12"/>
      <c r="S9486" s="12"/>
      <c r="T9486" s="12"/>
      <c r="U9486" s="12"/>
      <c r="V9486" s="12"/>
      <c r="W9486" s="12"/>
      <c r="X9486" s="12"/>
      <c r="Y9486" s="12"/>
      <c r="Z9486" s="12"/>
      <c r="AA9486" s="12"/>
      <c r="AB9486" s="12"/>
    </row>
    <row r="9487" spans="1:28" x14ac:dyDescent="0.25">
      <c r="A9487" s="12">
        <v>9475</v>
      </c>
      <c r="B9487" s="12" t="s">
        <v>24322</v>
      </c>
      <c r="C9487" s="12" t="s">
        <v>24323</v>
      </c>
      <c r="D9487" s="14">
        <v>51651192</v>
      </c>
      <c r="E9487" s="15">
        <v>13881</v>
      </c>
      <c r="F9487" s="12" t="s">
        <v>3128</v>
      </c>
      <c r="G9487" s="12"/>
      <c r="H9487" s="12"/>
      <c r="I9487" s="12"/>
      <c r="J9487" s="12"/>
      <c r="K9487" s="12"/>
      <c r="L9487" s="12"/>
      <c r="M9487" s="12"/>
      <c r="N9487" s="12"/>
      <c r="O9487" s="12"/>
      <c r="P9487" s="12"/>
      <c r="Q9487" s="12"/>
      <c r="R9487" s="12"/>
      <c r="S9487" s="12"/>
      <c r="T9487" s="12"/>
      <c r="U9487" s="12"/>
      <c r="V9487" s="12"/>
      <c r="W9487" s="12"/>
      <c r="X9487" s="12"/>
      <c r="Y9487" s="12"/>
      <c r="Z9487" s="12"/>
      <c r="AA9487" s="12"/>
      <c r="AB9487" s="12"/>
    </row>
    <row r="9488" spans="1:28" x14ac:dyDescent="0.25">
      <c r="A9488" s="12">
        <v>9476</v>
      </c>
      <c r="B9488" s="12" t="s">
        <v>24324</v>
      </c>
      <c r="C9488" s="12" t="s">
        <v>24325</v>
      </c>
      <c r="D9488" s="14">
        <v>51638314</v>
      </c>
      <c r="E9488" s="14">
        <v>915033</v>
      </c>
      <c r="F9488" s="12" t="s">
        <v>4270</v>
      </c>
      <c r="G9488" s="12"/>
      <c r="H9488" s="12"/>
      <c r="I9488" s="12"/>
      <c r="J9488" s="12"/>
      <c r="K9488" s="12"/>
      <c r="L9488" s="12"/>
      <c r="M9488" s="12"/>
      <c r="N9488" s="12"/>
      <c r="O9488" s="12"/>
      <c r="P9488" s="12"/>
      <c r="Q9488" s="12"/>
      <c r="R9488" s="12"/>
      <c r="S9488" s="12"/>
      <c r="T9488" s="12"/>
      <c r="U9488" s="12"/>
      <c r="V9488" s="12"/>
      <c r="W9488" s="12"/>
      <c r="X9488" s="12"/>
      <c r="Y9488" s="12"/>
      <c r="Z9488" s="12"/>
      <c r="AA9488" s="12"/>
      <c r="AB9488" s="12"/>
    </row>
    <row r="9489" spans="1:28" x14ac:dyDescent="0.25">
      <c r="A9489" s="12">
        <v>9477</v>
      </c>
      <c r="B9489" s="12" t="s">
        <v>24326</v>
      </c>
      <c r="C9489" s="12" t="s">
        <v>24327</v>
      </c>
      <c r="D9489" s="14">
        <v>51592452</v>
      </c>
      <c r="E9489" s="15">
        <v>22282</v>
      </c>
      <c r="F9489" s="12" t="s">
        <v>3101</v>
      </c>
      <c r="G9489" s="12"/>
      <c r="H9489" s="12"/>
      <c r="I9489" s="12"/>
      <c r="J9489" s="12"/>
      <c r="K9489" s="12"/>
      <c r="L9489" s="12"/>
      <c r="M9489" s="12"/>
      <c r="N9489" s="12"/>
      <c r="O9489" s="12"/>
      <c r="P9489" s="12"/>
      <c r="Q9489" s="12"/>
      <c r="R9489" s="12"/>
      <c r="S9489" s="12"/>
      <c r="T9489" s="12"/>
      <c r="U9489" s="12"/>
      <c r="V9489" s="12"/>
      <c r="W9489" s="12"/>
      <c r="X9489" s="12"/>
      <c r="Y9489" s="12"/>
      <c r="Z9489" s="12"/>
      <c r="AA9489" s="12"/>
      <c r="AB9489" s="12"/>
    </row>
    <row r="9490" spans="1:28" x14ac:dyDescent="0.25">
      <c r="A9490" s="12">
        <v>9478</v>
      </c>
      <c r="B9490" s="12" t="s">
        <v>24328</v>
      </c>
      <c r="C9490" s="12" t="s">
        <v>24329</v>
      </c>
      <c r="D9490" s="14">
        <v>51532084</v>
      </c>
      <c r="E9490" s="14">
        <v>170302</v>
      </c>
      <c r="F9490" s="12" t="s">
        <v>3185</v>
      </c>
      <c r="G9490" s="12"/>
      <c r="H9490" s="12"/>
      <c r="I9490" s="12"/>
      <c r="J9490" s="12"/>
      <c r="K9490" s="12"/>
      <c r="L9490" s="12"/>
      <c r="M9490" s="12"/>
      <c r="N9490" s="12"/>
      <c r="O9490" s="12"/>
      <c r="P9490" s="12"/>
      <c r="Q9490" s="12"/>
      <c r="R9490" s="12"/>
      <c r="S9490" s="12"/>
      <c r="T9490" s="12"/>
      <c r="U9490" s="12"/>
      <c r="V9490" s="12"/>
      <c r="W9490" s="12"/>
      <c r="X9490" s="12"/>
      <c r="Y9490" s="12"/>
      <c r="Z9490" s="12"/>
      <c r="AA9490" s="12"/>
      <c r="AB9490" s="12"/>
    </row>
    <row r="9491" spans="1:28" x14ac:dyDescent="0.25">
      <c r="A9491" s="12">
        <v>9479</v>
      </c>
      <c r="B9491" s="12" t="s">
        <v>24330</v>
      </c>
      <c r="C9491" s="12" t="s">
        <v>24331</v>
      </c>
      <c r="D9491" s="14">
        <v>51516000</v>
      </c>
      <c r="E9491" s="16">
        <v>45779</v>
      </c>
      <c r="F9491" s="12" t="s">
        <v>3101</v>
      </c>
      <c r="G9491" s="12"/>
      <c r="H9491" s="12"/>
      <c r="I9491" s="12"/>
      <c r="J9491" s="12"/>
      <c r="K9491" s="12"/>
      <c r="L9491" s="12"/>
      <c r="M9491" s="12"/>
      <c r="N9491" s="12"/>
      <c r="O9491" s="12"/>
      <c r="P9491" s="12"/>
      <c r="Q9491" s="12"/>
      <c r="R9491" s="12"/>
      <c r="S9491" s="12"/>
      <c r="T9491" s="12"/>
      <c r="U9491" s="12"/>
      <c r="V9491" s="12"/>
      <c r="W9491" s="12"/>
      <c r="X9491" s="12"/>
      <c r="Y9491" s="12"/>
      <c r="Z9491" s="12"/>
      <c r="AA9491" s="12"/>
      <c r="AB9491" s="12"/>
    </row>
    <row r="9492" spans="1:28" x14ac:dyDescent="0.25">
      <c r="A9492" s="12">
        <v>9480</v>
      </c>
      <c r="B9492" s="12" t="s">
        <v>24332</v>
      </c>
      <c r="C9492" s="12" t="s">
        <v>24333</v>
      </c>
      <c r="D9492" s="14">
        <v>51383604</v>
      </c>
      <c r="E9492" s="12" t="s">
        <v>24334</v>
      </c>
      <c r="F9492" s="12" t="s">
        <v>3101</v>
      </c>
      <c r="G9492" s="12"/>
      <c r="H9492" s="12"/>
      <c r="I9492" s="12"/>
      <c r="J9492" s="12"/>
      <c r="K9492" s="12"/>
      <c r="L9492" s="12"/>
      <c r="M9492" s="12"/>
      <c r="N9492" s="12"/>
      <c r="O9492" s="12"/>
      <c r="P9492" s="12"/>
      <c r="Q9492" s="12"/>
      <c r="R9492" s="12"/>
      <c r="S9492" s="12"/>
      <c r="T9492" s="12"/>
      <c r="U9492" s="12"/>
      <c r="V9492" s="12"/>
      <c r="W9492" s="12"/>
      <c r="X9492" s="12"/>
      <c r="Y9492" s="12"/>
      <c r="Z9492" s="12"/>
      <c r="AA9492" s="12"/>
      <c r="AB9492" s="12"/>
    </row>
    <row r="9493" spans="1:28" x14ac:dyDescent="0.25">
      <c r="A9493" s="12">
        <v>9481</v>
      </c>
      <c r="B9493" s="12" t="s">
        <v>24335</v>
      </c>
      <c r="C9493" s="12" t="s">
        <v>24336</v>
      </c>
      <c r="D9493" s="14">
        <v>51371038</v>
      </c>
      <c r="E9493" s="14">
        <v>336685</v>
      </c>
      <c r="F9493" s="12" t="s">
        <v>3185</v>
      </c>
      <c r="G9493" s="12"/>
      <c r="H9493" s="12"/>
      <c r="I9493" s="12"/>
      <c r="J9493" s="12"/>
      <c r="K9493" s="12"/>
      <c r="L9493" s="12"/>
      <c r="M9493" s="12"/>
      <c r="N9493" s="12"/>
      <c r="O9493" s="12"/>
      <c r="P9493" s="12"/>
      <c r="Q9493" s="12"/>
      <c r="R9493" s="12"/>
      <c r="S9493" s="12"/>
      <c r="T9493" s="12"/>
      <c r="U9493" s="12"/>
      <c r="V9493" s="12"/>
      <c r="W9493" s="12"/>
      <c r="X9493" s="12"/>
      <c r="Y9493" s="12"/>
      <c r="Z9493" s="12"/>
      <c r="AA9493" s="12"/>
      <c r="AB9493" s="12"/>
    </row>
    <row r="9494" spans="1:28" x14ac:dyDescent="0.25">
      <c r="A9494" s="12">
        <v>9482</v>
      </c>
      <c r="B9494" s="12" t="s">
        <v>24337</v>
      </c>
      <c r="C9494" s="12" t="s">
        <v>24338</v>
      </c>
      <c r="D9494" s="14">
        <v>51215500</v>
      </c>
      <c r="E9494" s="12" t="s">
        <v>15815</v>
      </c>
      <c r="F9494" s="12" t="s">
        <v>3101</v>
      </c>
      <c r="G9494" s="12"/>
      <c r="H9494" s="12"/>
      <c r="I9494" s="12"/>
      <c r="J9494" s="12"/>
      <c r="K9494" s="12"/>
      <c r="L9494" s="12"/>
      <c r="M9494" s="12"/>
      <c r="N9494" s="12"/>
      <c r="O9494" s="12"/>
      <c r="P9494" s="12"/>
      <c r="Q9494" s="12"/>
      <c r="R9494" s="12"/>
      <c r="S9494" s="12"/>
      <c r="T9494" s="12"/>
      <c r="U9494" s="12"/>
      <c r="V9494" s="12"/>
      <c r="W9494" s="12"/>
      <c r="X9494" s="12"/>
      <c r="Y9494" s="12"/>
      <c r="Z9494" s="12"/>
      <c r="AA9494" s="12"/>
      <c r="AB9494" s="12"/>
    </row>
    <row r="9495" spans="1:28" x14ac:dyDescent="0.25">
      <c r="A9495" s="12">
        <v>9483</v>
      </c>
      <c r="B9495" s="12" t="s">
        <v>24339</v>
      </c>
      <c r="C9495" s="12" t="s">
        <v>24340</v>
      </c>
      <c r="D9495" s="14">
        <v>51053211</v>
      </c>
      <c r="E9495" s="12" t="s">
        <v>24341</v>
      </c>
      <c r="F9495" s="12" t="s">
        <v>3451</v>
      </c>
      <c r="G9495" s="12"/>
      <c r="H9495" s="12"/>
      <c r="I9495" s="12"/>
      <c r="J9495" s="12"/>
      <c r="K9495" s="12"/>
      <c r="L9495" s="12"/>
      <c r="M9495" s="12"/>
      <c r="N9495" s="12"/>
      <c r="O9495" s="12"/>
      <c r="P9495" s="12"/>
      <c r="Q9495" s="12"/>
      <c r="R9495" s="12"/>
      <c r="S9495" s="12"/>
      <c r="T9495" s="12"/>
      <c r="U9495" s="12"/>
      <c r="V9495" s="12"/>
      <c r="W9495" s="12"/>
      <c r="X9495" s="12"/>
      <c r="Y9495" s="12"/>
      <c r="Z9495" s="12"/>
      <c r="AA9495" s="12"/>
      <c r="AB9495" s="12"/>
    </row>
    <row r="9496" spans="1:28" x14ac:dyDescent="0.25">
      <c r="A9496" s="12">
        <v>9484</v>
      </c>
      <c r="B9496" s="12" t="s">
        <v>24342</v>
      </c>
      <c r="C9496" s="12" t="s">
        <v>24343</v>
      </c>
      <c r="D9496" s="14">
        <v>50975392</v>
      </c>
      <c r="E9496" s="14">
        <v>25272</v>
      </c>
      <c r="F9496" s="12" t="s">
        <v>3101</v>
      </c>
      <c r="G9496" s="12"/>
      <c r="H9496" s="12"/>
      <c r="I9496" s="12"/>
      <c r="J9496" s="12"/>
      <c r="K9496" s="12"/>
      <c r="L9496" s="12"/>
      <c r="M9496" s="12"/>
      <c r="N9496" s="12"/>
      <c r="O9496" s="12"/>
      <c r="P9496" s="12"/>
      <c r="Q9496" s="12"/>
      <c r="R9496" s="12"/>
      <c r="S9496" s="12"/>
      <c r="T9496" s="12"/>
      <c r="U9496" s="12"/>
      <c r="V9496" s="12"/>
      <c r="W9496" s="12"/>
      <c r="X9496" s="12"/>
      <c r="Y9496" s="12"/>
      <c r="Z9496" s="12"/>
      <c r="AA9496" s="12"/>
      <c r="AB9496" s="12"/>
    </row>
    <row r="9497" spans="1:28" x14ac:dyDescent="0.25">
      <c r="A9497" s="12">
        <v>9485</v>
      </c>
      <c r="B9497" s="12" t="s">
        <v>24344</v>
      </c>
      <c r="C9497" s="12" t="s">
        <v>24345</v>
      </c>
      <c r="D9497" s="14">
        <v>50929124</v>
      </c>
      <c r="E9497" s="12" t="s">
        <v>24346</v>
      </c>
      <c r="F9497" s="12" t="s">
        <v>3101</v>
      </c>
      <c r="G9497" s="12"/>
      <c r="H9497" s="12"/>
      <c r="I9497" s="12"/>
      <c r="J9497" s="12"/>
      <c r="K9497" s="12"/>
      <c r="L9497" s="12"/>
      <c r="M9497" s="12"/>
      <c r="N9497" s="12"/>
      <c r="O9497" s="12"/>
      <c r="P9497" s="12"/>
      <c r="Q9497" s="12"/>
      <c r="R9497" s="12"/>
      <c r="S9497" s="12"/>
      <c r="T9497" s="12"/>
      <c r="U9497" s="12"/>
      <c r="V9497" s="12"/>
      <c r="W9497" s="12"/>
      <c r="X9497" s="12"/>
      <c r="Y9497" s="12"/>
      <c r="Z9497" s="12"/>
      <c r="AA9497" s="12"/>
      <c r="AB9497" s="12"/>
    </row>
    <row r="9498" spans="1:28" x14ac:dyDescent="0.25">
      <c r="A9498" s="12">
        <v>9486</v>
      </c>
      <c r="B9498" s="12" t="s">
        <v>24347</v>
      </c>
      <c r="C9498" s="12" t="s">
        <v>24348</v>
      </c>
      <c r="D9498" s="14">
        <v>50765772</v>
      </c>
      <c r="E9498" s="16">
        <v>45677</v>
      </c>
      <c r="F9498" s="12" t="s">
        <v>3101</v>
      </c>
      <c r="G9498" s="12"/>
      <c r="H9498" s="12"/>
      <c r="I9498" s="12"/>
      <c r="J9498" s="12"/>
      <c r="K9498" s="12"/>
      <c r="L9498" s="12"/>
      <c r="M9498" s="12"/>
      <c r="N9498" s="12"/>
      <c r="O9498" s="12"/>
      <c r="P9498" s="12"/>
      <c r="Q9498" s="12"/>
      <c r="R9498" s="12"/>
      <c r="S9498" s="12"/>
      <c r="T9498" s="12"/>
      <c r="U9498" s="12"/>
      <c r="V9498" s="12"/>
      <c r="W9498" s="12"/>
      <c r="X9498" s="12"/>
      <c r="Y9498" s="12"/>
      <c r="Z9498" s="12"/>
      <c r="AA9498" s="12"/>
      <c r="AB9498" s="12"/>
    </row>
    <row r="9499" spans="1:28" x14ac:dyDescent="0.25">
      <c r="A9499" s="12">
        <v>9487</v>
      </c>
      <c r="B9499" s="12" t="s">
        <v>24349</v>
      </c>
      <c r="C9499" s="12" t="s">
        <v>24350</v>
      </c>
      <c r="D9499" s="14">
        <v>50493352</v>
      </c>
      <c r="E9499" s="12" t="s">
        <v>24351</v>
      </c>
      <c r="F9499" s="12" t="s">
        <v>3644</v>
      </c>
      <c r="G9499" s="12"/>
      <c r="H9499" s="12"/>
      <c r="I9499" s="12"/>
      <c r="J9499" s="12"/>
      <c r="K9499" s="12"/>
      <c r="L9499" s="12"/>
      <c r="M9499" s="12"/>
      <c r="N9499" s="12"/>
      <c r="O9499" s="12"/>
      <c r="P9499" s="12"/>
      <c r="Q9499" s="12"/>
      <c r="R9499" s="12"/>
      <c r="S9499" s="12"/>
      <c r="T9499" s="12"/>
      <c r="U9499" s="12"/>
      <c r="V9499" s="12"/>
      <c r="W9499" s="12"/>
      <c r="X9499" s="12"/>
      <c r="Y9499" s="12"/>
      <c r="Z9499" s="12"/>
      <c r="AA9499" s="12"/>
      <c r="AB9499" s="12"/>
    </row>
    <row r="9500" spans="1:28" x14ac:dyDescent="0.25">
      <c r="A9500" s="12">
        <v>9488</v>
      </c>
      <c r="B9500" s="12" t="s">
        <v>24352</v>
      </c>
      <c r="C9500" s="12" t="s">
        <v>24353</v>
      </c>
      <c r="D9500" s="14">
        <v>50173028</v>
      </c>
      <c r="E9500" s="12" t="s">
        <v>24354</v>
      </c>
      <c r="F9500" s="12" t="s">
        <v>3101</v>
      </c>
      <c r="G9500" s="12"/>
      <c r="H9500" s="12"/>
      <c r="I9500" s="12"/>
      <c r="J9500" s="12"/>
      <c r="K9500" s="12"/>
      <c r="L9500" s="12"/>
      <c r="M9500" s="12"/>
      <c r="N9500" s="12"/>
      <c r="O9500" s="12"/>
      <c r="P9500" s="12"/>
      <c r="Q9500" s="12"/>
      <c r="R9500" s="12"/>
      <c r="S9500" s="12"/>
      <c r="T9500" s="12"/>
      <c r="U9500" s="12"/>
      <c r="V9500" s="12"/>
      <c r="W9500" s="12"/>
      <c r="X9500" s="12"/>
      <c r="Y9500" s="12"/>
      <c r="Z9500" s="12"/>
      <c r="AA9500" s="12"/>
      <c r="AB9500" s="12"/>
    </row>
    <row r="9501" spans="1:28" x14ac:dyDescent="0.25">
      <c r="A9501" s="12">
        <v>9489</v>
      </c>
      <c r="B9501" s="12" t="s">
        <v>24355</v>
      </c>
      <c r="C9501" s="12" t="s">
        <v>24356</v>
      </c>
      <c r="D9501" s="14">
        <v>50113292</v>
      </c>
      <c r="E9501" s="12" t="s">
        <v>24357</v>
      </c>
      <c r="F9501" s="12" t="s">
        <v>3477</v>
      </c>
      <c r="G9501" s="12"/>
      <c r="H9501" s="12"/>
      <c r="I9501" s="12"/>
      <c r="J9501" s="12"/>
      <c r="K9501" s="12"/>
      <c r="L9501" s="12"/>
      <c r="M9501" s="12"/>
      <c r="N9501" s="12"/>
      <c r="O9501" s="12"/>
      <c r="P9501" s="12"/>
      <c r="Q9501" s="12"/>
      <c r="R9501" s="12"/>
      <c r="S9501" s="12"/>
      <c r="T9501" s="12"/>
      <c r="U9501" s="12"/>
      <c r="V9501" s="12"/>
      <c r="W9501" s="12"/>
      <c r="X9501" s="12"/>
      <c r="Y9501" s="12"/>
      <c r="Z9501" s="12"/>
      <c r="AA9501" s="12"/>
      <c r="AB9501" s="12"/>
    </row>
    <row r="9502" spans="1:28" x14ac:dyDescent="0.25">
      <c r="A9502" s="12">
        <v>9490</v>
      </c>
      <c r="B9502" s="12" t="s">
        <v>24358</v>
      </c>
      <c r="C9502" s="12" t="s">
        <v>24359</v>
      </c>
      <c r="D9502" s="14">
        <v>50071472</v>
      </c>
      <c r="E9502" s="15">
        <v>30713</v>
      </c>
      <c r="F9502" s="12" t="s">
        <v>3336</v>
      </c>
      <c r="G9502" s="12"/>
      <c r="H9502" s="12"/>
      <c r="I9502" s="12"/>
      <c r="J9502" s="12"/>
      <c r="K9502" s="12"/>
      <c r="L9502" s="12"/>
      <c r="M9502" s="12"/>
      <c r="N9502" s="12"/>
      <c r="O9502" s="12"/>
      <c r="P9502" s="12"/>
      <c r="Q9502" s="12"/>
      <c r="R9502" s="12"/>
      <c r="S9502" s="12"/>
      <c r="T9502" s="12"/>
      <c r="U9502" s="12"/>
      <c r="V9502" s="12"/>
      <c r="W9502" s="12"/>
      <c r="X9502" s="12"/>
      <c r="Y9502" s="12"/>
      <c r="Z9502" s="12"/>
      <c r="AA9502" s="12"/>
      <c r="AB9502" s="12"/>
    </row>
    <row r="9503" spans="1:28" x14ac:dyDescent="0.25">
      <c r="A9503" s="12">
        <v>9491</v>
      </c>
      <c r="B9503" s="12" t="s">
        <v>24360</v>
      </c>
      <c r="C9503" s="12" t="s">
        <v>24361</v>
      </c>
      <c r="D9503" s="14">
        <v>50018652</v>
      </c>
      <c r="E9503" s="14">
        <v>103106</v>
      </c>
      <c r="F9503" s="12" t="s">
        <v>3477</v>
      </c>
      <c r="G9503" s="12"/>
      <c r="H9503" s="12"/>
      <c r="I9503" s="12"/>
      <c r="J9503" s="12"/>
      <c r="K9503" s="12"/>
      <c r="L9503" s="12"/>
      <c r="M9503" s="12"/>
      <c r="N9503" s="12"/>
      <c r="O9503" s="12"/>
      <c r="P9503" s="12"/>
      <c r="Q9503" s="12"/>
      <c r="R9503" s="12"/>
      <c r="S9503" s="12"/>
      <c r="T9503" s="12"/>
      <c r="U9503" s="12"/>
      <c r="V9503" s="12"/>
      <c r="W9503" s="12"/>
      <c r="X9503" s="12"/>
      <c r="Y9503" s="12"/>
      <c r="Z9503" s="12"/>
      <c r="AA9503" s="12"/>
      <c r="AB9503" s="12"/>
    </row>
    <row r="9504" spans="1:28" x14ac:dyDescent="0.25">
      <c r="A9504" s="12">
        <v>9492</v>
      </c>
      <c r="B9504" s="12" t="s">
        <v>24362</v>
      </c>
      <c r="C9504" s="12" t="s">
        <v>24363</v>
      </c>
      <c r="D9504" s="14">
        <v>49995356</v>
      </c>
      <c r="E9504" s="12" t="s">
        <v>24364</v>
      </c>
      <c r="F9504" s="12" t="s">
        <v>3101</v>
      </c>
      <c r="G9504" s="12"/>
      <c r="H9504" s="12"/>
      <c r="I9504" s="12"/>
      <c r="J9504" s="12"/>
      <c r="K9504" s="12"/>
      <c r="L9504" s="12"/>
      <c r="M9504" s="12"/>
      <c r="N9504" s="12"/>
      <c r="O9504" s="12"/>
      <c r="P9504" s="12"/>
      <c r="Q9504" s="12"/>
      <c r="R9504" s="12"/>
      <c r="S9504" s="12"/>
      <c r="T9504" s="12"/>
      <c r="U9504" s="12"/>
      <c r="V9504" s="12"/>
      <c r="W9504" s="12"/>
      <c r="X9504" s="12"/>
      <c r="Y9504" s="12"/>
      <c r="Z9504" s="12"/>
      <c r="AA9504" s="12"/>
      <c r="AB9504" s="12"/>
    </row>
    <row r="9505" spans="1:28" x14ac:dyDescent="0.25">
      <c r="A9505" s="12">
        <v>9493</v>
      </c>
      <c r="B9505" s="12" t="s">
        <v>24365</v>
      </c>
      <c r="C9505" s="12" t="s">
        <v>24366</v>
      </c>
      <c r="D9505" s="14">
        <v>49804244</v>
      </c>
      <c r="E9505" s="14">
        <v>942968</v>
      </c>
      <c r="F9505" s="12" t="s">
        <v>4863</v>
      </c>
      <c r="G9505" s="12"/>
      <c r="H9505" s="12"/>
      <c r="I9505" s="12"/>
      <c r="J9505" s="12"/>
      <c r="K9505" s="12"/>
      <c r="L9505" s="12"/>
      <c r="M9505" s="12"/>
      <c r="N9505" s="12"/>
      <c r="O9505" s="12"/>
      <c r="P9505" s="12"/>
      <c r="Q9505" s="12"/>
      <c r="R9505" s="12"/>
      <c r="S9505" s="12"/>
      <c r="T9505" s="12"/>
      <c r="U9505" s="12"/>
      <c r="V9505" s="12"/>
      <c r="W9505" s="12"/>
      <c r="X9505" s="12"/>
      <c r="Y9505" s="12"/>
      <c r="Z9505" s="12"/>
      <c r="AA9505" s="12"/>
      <c r="AB9505" s="12"/>
    </row>
    <row r="9506" spans="1:28" x14ac:dyDescent="0.25">
      <c r="A9506" s="12">
        <v>9494</v>
      </c>
      <c r="B9506" s="12" t="s">
        <v>24367</v>
      </c>
      <c r="C9506" s="12" t="s">
        <v>24368</v>
      </c>
      <c r="D9506" s="14">
        <v>49720451</v>
      </c>
      <c r="E9506" s="12" t="s">
        <v>24369</v>
      </c>
      <c r="F9506" s="12" t="s">
        <v>3277</v>
      </c>
      <c r="G9506" s="12"/>
      <c r="H9506" s="12"/>
      <c r="I9506" s="12"/>
      <c r="J9506" s="12"/>
      <c r="K9506" s="12"/>
      <c r="L9506" s="12"/>
      <c r="M9506" s="12"/>
      <c r="N9506" s="12"/>
      <c r="O9506" s="12"/>
      <c r="P9506" s="12"/>
      <c r="Q9506" s="12"/>
      <c r="R9506" s="12"/>
      <c r="S9506" s="12"/>
      <c r="T9506" s="12"/>
      <c r="U9506" s="12"/>
      <c r="V9506" s="12"/>
      <c r="W9506" s="12"/>
      <c r="X9506" s="12"/>
      <c r="Y9506" s="12"/>
      <c r="Z9506" s="12"/>
      <c r="AA9506" s="12"/>
      <c r="AB9506" s="12"/>
    </row>
    <row r="9507" spans="1:28" x14ac:dyDescent="0.25">
      <c r="A9507" s="12">
        <v>9495</v>
      </c>
      <c r="B9507" s="12" t="s">
        <v>24370</v>
      </c>
      <c r="C9507" s="12" t="s">
        <v>24371</v>
      </c>
      <c r="D9507" s="14">
        <v>49700701</v>
      </c>
      <c r="E9507" s="12" t="s">
        <v>16628</v>
      </c>
      <c r="F9507" s="12" t="s">
        <v>14130</v>
      </c>
      <c r="G9507" s="12"/>
      <c r="H9507" s="12"/>
      <c r="I9507" s="12"/>
      <c r="J9507" s="12"/>
      <c r="K9507" s="12"/>
      <c r="L9507" s="12"/>
      <c r="M9507" s="12"/>
      <c r="N9507" s="12"/>
      <c r="O9507" s="12"/>
      <c r="P9507" s="12"/>
      <c r="Q9507" s="12"/>
      <c r="R9507" s="12"/>
      <c r="S9507" s="12"/>
      <c r="T9507" s="12"/>
      <c r="U9507" s="12"/>
      <c r="V9507" s="12"/>
      <c r="W9507" s="12"/>
      <c r="X9507" s="12"/>
      <c r="Y9507" s="12"/>
      <c r="Z9507" s="12"/>
      <c r="AA9507" s="12"/>
      <c r="AB9507" s="12"/>
    </row>
    <row r="9508" spans="1:28" x14ac:dyDescent="0.25">
      <c r="A9508" s="12">
        <v>9496</v>
      </c>
      <c r="B9508" s="12" t="s">
        <v>24372</v>
      </c>
      <c r="C9508" s="12" t="s">
        <v>24373</v>
      </c>
      <c r="D9508" s="14">
        <v>49559760</v>
      </c>
      <c r="E9508" s="14">
        <v>307662</v>
      </c>
      <c r="F9508" s="12" t="s">
        <v>3236</v>
      </c>
      <c r="G9508" s="12"/>
      <c r="H9508" s="12"/>
      <c r="I9508" s="12"/>
      <c r="J9508" s="12"/>
      <c r="K9508" s="12"/>
      <c r="L9508" s="12"/>
      <c r="M9508" s="12"/>
      <c r="N9508" s="12"/>
      <c r="O9508" s="12"/>
      <c r="P9508" s="12"/>
      <c r="Q9508" s="12"/>
      <c r="R9508" s="12"/>
      <c r="S9508" s="12"/>
      <c r="T9508" s="12"/>
      <c r="U9508" s="12"/>
      <c r="V9508" s="12"/>
      <c r="W9508" s="12"/>
      <c r="X9508" s="12"/>
      <c r="Y9508" s="12"/>
      <c r="Z9508" s="12"/>
      <c r="AA9508" s="12"/>
      <c r="AB9508" s="12"/>
    </row>
    <row r="9509" spans="1:28" x14ac:dyDescent="0.25">
      <c r="A9509" s="12">
        <v>9497</v>
      </c>
      <c r="B9509" s="12" t="s">
        <v>24374</v>
      </c>
      <c r="C9509" s="12" t="s">
        <v>24375</v>
      </c>
      <c r="D9509" s="14">
        <v>49533356</v>
      </c>
      <c r="E9509" s="14">
        <v>10598</v>
      </c>
      <c r="F9509" s="12" t="s">
        <v>3101</v>
      </c>
      <c r="G9509" s="12"/>
      <c r="H9509" s="12"/>
      <c r="I9509" s="12"/>
      <c r="J9509" s="12"/>
      <c r="K9509" s="12"/>
      <c r="L9509" s="12"/>
      <c r="M9509" s="12"/>
      <c r="N9509" s="12"/>
      <c r="O9509" s="12"/>
      <c r="P9509" s="12"/>
      <c r="Q9509" s="12"/>
      <c r="R9509" s="12"/>
      <c r="S9509" s="12"/>
      <c r="T9509" s="12"/>
      <c r="U9509" s="12"/>
      <c r="V9509" s="12"/>
      <c r="W9509" s="12"/>
      <c r="X9509" s="12"/>
      <c r="Y9509" s="12"/>
      <c r="Z9509" s="12"/>
      <c r="AA9509" s="12"/>
      <c r="AB9509" s="12"/>
    </row>
    <row r="9510" spans="1:28" x14ac:dyDescent="0.25">
      <c r="A9510" s="12">
        <v>9498</v>
      </c>
      <c r="B9510" s="12" t="s">
        <v>24376</v>
      </c>
      <c r="C9510" s="12" t="s">
        <v>24377</v>
      </c>
      <c r="D9510" s="14">
        <v>49049256</v>
      </c>
      <c r="E9510" s="12" t="s">
        <v>24378</v>
      </c>
      <c r="F9510" s="12" t="s">
        <v>3101</v>
      </c>
      <c r="G9510" s="12"/>
      <c r="H9510" s="12"/>
      <c r="I9510" s="12"/>
      <c r="J9510" s="12"/>
      <c r="K9510" s="12"/>
      <c r="L9510" s="12"/>
      <c r="M9510" s="12"/>
      <c r="N9510" s="12"/>
      <c r="O9510" s="12"/>
      <c r="P9510" s="12"/>
      <c r="Q9510" s="12"/>
      <c r="R9510" s="12"/>
      <c r="S9510" s="12"/>
      <c r="T9510" s="12"/>
      <c r="U9510" s="12"/>
      <c r="V9510" s="12"/>
      <c r="W9510" s="12"/>
      <c r="X9510" s="12"/>
      <c r="Y9510" s="12"/>
      <c r="Z9510" s="12"/>
      <c r="AA9510" s="12"/>
      <c r="AB9510" s="12"/>
    </row>
    <row r="9511" spans="1:28" x14ac:dyDescent="0.25">
      <c r="A9511" s="12">
        <v>9499</v>
      </c>
      <c r="B9511" s="12" t="s">
        <v>24379</v>
      </c>
      <c r="C9511" s="12" t="s">
        <v>24380</v>
      </c>
      <c r="D9511" s="14">
        <v>49020336</v>
      </c>
      <c r="E9511" s="14">
        <v>10294</v>
      </c>
      <c r="F9511" s="12" t="s">
        <v>3336</v>
      </c>
      <c r="G9511" s="12"/>
      <c r="H9511" s="12"/>
      <c r="I9511" s="12"/>
      <c r="J9511" s="12"/>
      <c r="K9511" s="12"/>
      <c r="L9511" s="12"/>
      <c r="M9511" s="12"/>
      <c r="N9511" s="12"/>
      <c r="O9511" s="12"/>
      <c r="P9511" s="12"/>
      <c r="Q9511" s="12"/>
      <c r="R9511" s="12"/>
      <c r="S9511" s="12"/>
      <c r="T9511" s="12"/>
      <c r="U9511" s="12"/>
      <c r="V9511" s="12"/>
      <c r="W9511" s="12"/>
      <c r="X9511" s="12"/>
      <c r="Y9511" s="12"/>
      <c r="Z9511" s="12"/>
      <c r="AA9511" s="12"/>
      <c r="AB9511" s="12"/>
    </row>
    <row r="9512" spans="1:28" x14ac:dyDescent="0.25">
      <c r="A9512" s="12">
        <v>9500</v>
      </c>
      <c r="B9512" s="12" t="s">
        <v>24381</v>
      </c>
      <c r="C9512" s="12" t="s">
        <v>24382</v>
      </c>
      <c r="D9512" s="14">
        <v>48947956</v>
      </c>
      <c r="E9512" s="14">
        <v>14245</v>
      </c>
      <c r="F9512" s="12" t="s">
        <v>3101</v>
      </c>
      <c r="G9512" s="12"/>
      <c r="H9512" s="12"/>
      <c r="I9512" s="12"/>
      <c r="J9512" s="12"/>
      <c r="K9512" s="12"/>
      <c r="L9512" s="12"/>
      <c r="M9512" s="12"/>
      <c r="N9512" s="12"/>
      <c r="O9512" s="12"/>
      <c r="P9512" s="12"/>
      <c r="Q9512" s="12"/>
      <c r="R9512" s="12"/>
      <c r="S9512" s="12"/>
      <c r="T9512" s="12"/>
      <c r="U9512" s="12"/>
      <c r="V9512" s="12"/>
      <c r="W9512" s="12"/>
      <c r="X9512" s="12"/>
      <c r="Y9512" s="12"/>
      <c r="Z9512" s="12"/>
      <c r="AA9512" s="12"/>
      <c r="AB9512" s="12"/>
    </row>
    <row r="9513" spans="1:28" x14ac:dyDescent="0.25">
      <c r="A9513" s="12">
        <v>9501</v>
      </c>
      <c r="B9513" s="12" t="s">
        <v>24383</v>
      </c>
      <c r="C9513" s="12" t="s">
        <v>24384</v>
      </c>
      <c r="D9513" s="14">
        <v>48878778</v>
      </c>
      <c r="E9513" s="14">
        <v>520336</v>
      </c>
      <c r="F9513" s="12" t="s">
        <v>3182</v>
      </c>
      <c r="G9513" s="12"/>
      <c r="H9513" s="12"/>
      <c r="I9513" s="12"/>
      <c r="J9513" s="12"/>
      <c r="K9513" s="12"/>
      <c r="L9513" s="12"/>
      <c r="M9513" s="12"/>
      <c r="N9513" s="12"/>
      <c r="O9513" s="12"/>
      <c r="P9513" s="12"/>
      <c r="Q9513" s="12"/>
      <c r="R9513" s="12"/>
      <c r="S9513" s="12"/>
      <c r="T9513" s="12"/>
      <c r="U9513" s="12"/>
      <c r="V9513" s="12"/>
      <c r="W9513" s="12"/>
      <c r="X9513" s="12"/>
      <c r="Y9513" s="12"/>
      <c r="Z9513" s="12"/>
      <c r="AA9513" s="12"/>
      <c r="AB9513" s="12"/>
    </row>
    <row r="9514" spans="1:28" x14ac:dyDescent="0.25">
      <c r="A9514" s="12">
        <v>9502</v>
      </c>
      <c r="B9514" s="12" t="s">
        <v>24385</v>
      </c>
      <c r="C9514" s="12" t="s">
        <v>24386</v>
      </c>
      <c r="D9514" s="14">
        <v>48603716</v>
      </c>
      <c r="E9514" s="15">
        <v>31837</v>
      </c>
      <c r="F9514" s="12" t="s">
        <v>3101</v>
      </c>
      <c r="G9514" s="12"/>
      <c r="H9514" s="12"/>
      <c r="I9514" s="12"/>
      <c r="J9514" s="12"/>
      <c r="K9514" s="12"/>
      <c r="L9514" s="12"/>
      <c r="M9514" s="12"/>
      <c r="N9514" s="12"/>
      <c r="O9514" s="12"/>
      <c r="P9514" s="12"/>
      <c r="Q9514" s="12"/>
      <c r="R9514" s="12"/>
      <c r="S9514" s="12"/>
      <c r="T9514" s="12"/>
      <c r="U9514" s="12"/>
      <c r="V9514" s="12"/>
      <c r="W9514" s="12"/>
      <c r="X9514" s="12"/>
      <c r="Y9514" s="12"/>
      <c r="Z9514" s="12"/>
      <c r="AA9514" s="12"/>
      <c r="AB9514" s="12"/>
    </row>
    <row r="9515" spans="1:28" x14ac:dyDescent="0.25">
      <c r="A9515" s="12">
        <v>9503</v>
      </c>
      <c r="B9515" s="12" t="s">
        <v>24387</v>
      </c>
      <c r="C9515" s="12" t="s">
        <v>24388</v>
      </c>
      <c r="D9515" s="14">
        <v>48587792</v>
      </c>
      <c r="E9515" s="15">
        <v>15373</v>
      </c>
      <c r="F9515" s="12" t="s">
        <v>3101</v>
      </c>
      <c r="G9515" s="12"/>
      <c r="H9515" s="12"/>
      <c r="I9515" s="12"/>
      <c r="J9515" s="12"/>
      <c r="K9515" s="12"/>
      <c r="L9515" s="12"/>
      <c r="M9515" s="12"/>
      <c r="N9515" s="12"/>
      <c r="O9515" s="12"/>
      <c r="P9515" s="12"/>
      <c r="Q9515" s="12"/>
      <c r="R9515" s="12"/>
      <c r="S9515" s="12"/>
      <c r="T9515" s="12"/>
      <c r="U9515" s="12"/>
      <c r="V9515" s="12"/>
      <c r="W9515" s="12"/>
      <c r="X9515" s="12"/>
      <c r="Y9515" s="12"/>
      <c r="Z9515" s="12"/>
      <c r="AA9515" s="12"/>
      <c r="AB9515" s="12"/>
    </row>
    <row r="9516" spans="1:28" x14ac:dyDescent="0.25">
      <c r="A9516" s="12">
        <v>9504</v>
      </c>
      <c r="B9516" s="12" t="s">
        <v>24389</v>
      </c>
      <c r="C9516" s="12" t="s">
        <v>24390</v>
      </c>
      <c r="D9516" s="14">
        <v>48549593</v>
      </c>
      <c r="E9516" s="14">
        <v>189878</v>
      </c>
      <c r="F9516" s="12" t="s">
        <v>3477</v>
      </c>
      <c r="G9516" s="12"/>
      <c r="H9516" s="12"/>
      <c r="I9516" s="12"/>
      <c r="J9516" s="12"/>
      <c r="K9516" s="12"/>
      <c r="L9516" s="12"/>
      <c r="M9516" s="12"/>
      <c r="N9516" s="12"/>
      <c r="O9516" s="12"/>
      <c r="P9516" s="12"/>
      <c r="Q9516" s="12"/>
      <c r="R9516" s="12"/>
      <c r="S9516" s="12"/>
      <c r="T9516" s="12"/>
      <c r="U9516" s="12"/>
      <c r="V9516" s="12"/>
      <c r="W9516" s="12"/>
      <c r="X9516" s="12"/>
      <c r="Y9516" s="12"/>
      <c r="Z9516" s="12"/>
      <c r="AA9516" s="12"/>
      <c r="AB9516" s="12"/>
    </row>
    <row r="9517" spans="1:28" x14ac:dyDescent="0.25">
      <c r="A9517" s="12">
        <v>9505</v>
      </c>
      <c r="B9517" s="12" t="s">
        <v>24391</v>
      </c>
      <c r="C9517" s="12" t="s">
        <v>24392</v>
      </c>
      <c r="D9517" s="14">
        <v>48409298</v>
      </c>
      <c r="E9517" s="14">
        <v>884676</v>
      </c>
      <c r="F9517" s="12" t="s">
        <v>3182</v>
      </c>
      <c r="G9517" s="12"/>
      <c r="H9517" s="12"/>
      <c r="I9517" s="12"/>
      <c r="J9517" s="12"/>
      <c r="K9517" s="12"/>
      <c r="L9517" s="12"/>
      <c r="M9517" s="12"/>
      <c r="N9517" s="12"/>
      <c r="O9517" s="12"/>
      <c r="P9517" s="12"/>
      <c r="Q9517" s="12"/>
      <c r="R9517" s="12"/>
      <c r="S9517" s="12"/>
      <c r="T9517" s="12"/>
      <c r="U9517" s="12"/>
      <c r="V9517" s="12"/>
      <c r="W9517" s="12"/>
      <c r="X9517" s="12"/>
      <c r="Y9517" s="12"/>
      <c r="Z9517" s="12"/>
      <c r="AA9517" s="12"/>
      <c r="AB9517" s="12"/>
    </row>
    <row r="9518" spans="1:28" x14ac:dyDescent="0.25">
      <c r="A9518" s="12">
        <v>9506</v>
      </c>
      <c r="B9518" s="12" t="s">
        <v>24393</v>
      </c>
      <c r="C9518" s="12" t="s">
        <v>24394</v>
      </c>
      <c r="D9518" s="14">
        <v>48396232</v>
      </c>
      <c r="E9518" s="14">
        <v>1925</v>
      </c>
      <c r="F9518" s="12" t="s">
        <v>3185</v>
      </c>
      <c r="G9518" s="12"/>
      <c r="H9518" s="12"/>
      <c r="I9518" s="12"/>
      <c r="J9518" s="12"/>
      <c r="K9518" s="12"/>
      <c r="L9518" s="12"/>
      <c r="M9518" s="12"/>
      <c r="N9518" s="12"/>
      <c r="O9518" s="12"/>
      <c r="P9518" s="12"/>
      <c r="Q9518" s="12"/>
      <c r="R9518" s="12"/>
      <c r="S9518" s="12"/>
      <c r="T9518" s="12"/>
      <c r="U9518" s="12"/>
      <c r="V9518" s="12"/>
      <c r="W9518" s="12"/>
      <c r="X9518" s="12"/>
      <c r="Y9518" s="12"/>
      <c r="Z9518" s="12"/>
      <c r="AA9518" s="12"/>
      <c r="AB9518" s="12"/>
    </row>
    <row r="9519" spans="1:28" x14ac:dyDescent="0.25">
      <c r="A9519" s="12">
        <v>9507</v>
      </c>
      <c r="B9519" s="12" t="s">
        <v>24395</v>
      </c>
      <c r="C9519" s="12" t="s">
        <v>24396</v>
      </c>
      <c r="D9519" s="14">
        <v>48260604</v>
      </c>
      <c r="E9519" s="14">
        <v>74983</v>
      </c>
      <c r="F9519" s="12" t="s">
        <v>3182</v>
      </c>
      <c r="G9519" s="12"/>
      <c r="H9519" s="12"/>
      <c r="I9519" s="12"/>
      <c r="J9519" s="12"/>
      <c r="K9519" s="12"/>
      <c r="L9519" s="12"/>
      <c r="M9519" s="12"/>
      <c r="N9519" s="12"/>
      <c r="O9519" s="12"/>
      <c r="P9519" s="12"/>
      <c r="Q9519" s="12"/>
      <c r="R9519" s="12"/>
      <c r="S9519" s="12"/>
      <c r="T9519" s="12"/>
      <c r="U9519" s="12"/>
      <c r="V9519" s="12"/>
      <c r="W9519" s="12"/>
      <c r="X9519" s="12"/>
      <c r="Y9519" s="12"/>
      <c r="Z9519" s="12"/>
      <c r="AA9519" s="12"/>
      <c r="AB9519" s="12"/>
    </row>
    <row r="9520" spans="1:28" x14ac:dyDescent="0.25">
      <c r="A9520" s="12">
        <v>9508</v>
      </c>
      <c r="B9520" s="12" t="s">
        <v>24397</v>
      </c>
      <c r="C9520" s="12" t="s">
        <v>24398</v>
      </c>
      <c r="D9520" s="14">
        <v>48138727</v>
      </c>
      <c r="E9520" s="15">
        <v>15707</v>
      </c>
      <c r="F9520" s="12" t="s">
        <v>3277</v>
      </c>
      <c r="G9520" s="12"/>
      <c r="H9520" s="12"/>
      <c r="I9520" s="12"/>
      <c r="J9520" s="12"/>
      <c r="K9520" s="12"/>
      <c r="L9520" s="12"/>
      <c r="M9520" s="12"/>
      <c r="N9520" s="12"/>
      <c r="O9520" s="12"/>
      <c r="P9520" s="12"/>
      <c r="Q9520" s="12"/>
      <c r="R9520" s="12"/>
      <c r="S9520" s="12"/>
      <c r="T9520" s="12"/>
      <c r="U9520" s="12"/>
      <c r="V9520" s="12"/>
      <c r="W9520" s="12"/>
      <c r="X9520" s="12"/>
      <c r="Y9520" s="12"/>
      <c r="Z9520" s="12"/>
      <c r="AA9520" s="12"/>
      <c r="AB9520" s="12"/>
    </row>
    <row r="9521" spans="1:28" x14ac:dyDescent="0.25">
      <c r="A9521" s="12">
        <v>9509</v>
      </c>
      <c r="B9521" s="12" t="s">
        <v>24399</v>
      </c>
      <c r="C9521" s="12" t="s">
        <v>24400</v>
      </c>
      <c r="D9521" s="14">
        <v>48114460</v>
      </c>
      <c r="E9521" s="16">
        <v>45901</v>
      </c>
      <c r="F9521" s="12" t="s">
        <v>3101</v>
      </c>
      <c r="G9521" s="12"/>
      <c r="H9521" s="12"/>
      <c r="I9521" s="12"/>
      <c r="J9521" s="12"/>
      <c r="K9521" s="12"/>
      <c r="L9521" s="12"/>
      <c r="M9521" s="12"/>
      <c r="N9521" s="12"/>
      <c r="O9521" s="12"/>
      <c r="P9521" s="12"/>
      <c r="Q9521" s="12"/>
      <c r="R9521" s="12"/>
      <c r="S9521" s="12"/>
      <c r="T9521" s="12"/>
      <c r="U9521" s="12"/>
      <c r="V9521" s="12"/>
      <c r="W9521" s="12"/>
      <c r="X9521" s="12"/>
      <c r="Y9521" s="12"/>
      <c r="Z9521" s="12"/>
      <c r="AA9521" s="12"/>
      <c r="AB9521" s="12"/>
    </row>
    <row r="9522" spans="1:28" x14ac:dyDescent="0.25">
      <c r="A9522" s="12">
        <v>9510</v>
      </c>
      <c r="B9522" s="12" t="s">
        <v>24401</v>
      </c>
      <c r="C9522" s="12" t="s">
        <v>24402</v>
      </c>
      <c r="D9522" s="14">
        <v>48001692</v>
      </c>
      <c r="E9522" s="12" t="s">
        <v>24403</v>
      </c>
      <c r="F9522" s="12" t="s">
        <v>3101</v>
      </c>
      <c r="G9522" s="12"/>
      <c r="H9522" s="12"/>
      <c r="I9522" s="12"/>
      <c r="J9522" s="12"/>
      <c r="K9522" s="12"/>
      <c r="L9522" s="12"/>
      <c r="M9522" s="12"/>
      <c r="N9522" s="12"/>
      <c r="O9522" s="12"/>
      <c r="P9522" s="12"/>
      <c r="Q9522" s="12"/>
      <c r="R9522" s="12"/>
      <c r="S9522" s="12"/>
      <c r="T9522" s="12"/>
      <c r="U9522" s="12"/>
      <c r="V9522" s="12"/>
      <c r="W9522" s="12"/>
      <c r="X9522" s="12"/>
      <c r="Y9522" s="12"/>
      <c r="Z9522" s="12"/>
      <c r="AA9522" s="12"/>
      <c r="AB9522" s="12"/>
    </row>
    <row r="9523" spans="1:28" x14ac:dyDescent="0.25">
      <c r="A9523" s="12">
        <v>9511</v>
      </c>
      <c r="B9523" s="12" t="s">
        <v>24404</v>
      </c>
      <c r="C9523" s="12" t="s">
        <v>24405</v>
      </c>
      <c r="D9523" s="14">
        <v>47959373</v>
      </c>
      <c r="E9523" s="14">
        <v>136333</v>
      </c>
      <c r="F9523" s="12" t="s">
        <v>3182</v>
      </c>
      <c r="G9523" s="12"/>
      <c r="H9523" s="12"/>
      <c r="I9523" s="12"/>
      <c r="J9523" s="12"/>
      <c r="K9523" s="12"/>
      <c r="L9523" s="12"/>
      <c r="M9523" s="12"/>
      <c r="N9523" s="12"/>
      <c r="O9523" s="12"/>
      <c r="P9523" s="12"/>
      <c r="Q9523" s="12"/>
      <c r="R9523" s="12"/>
      <c r="S9523" s="12"/>
      <c r="T9523" s="12"/>
      <c r="U9523" s="12"/>
      <c r="V9523" s="12"/>
      <c r="W9523" s="12"/>
      <c r="X9523" s="12"/>
      <c r="Y9523" s="12"/>
      <c r="Z9523" s="12"/>
      <c r="AA9523" s="12"/>
      <c r="AB9523" s="12"/>
    </row>
    <row r="9524" spans="1:28" x14ac:dyDescent="0.25">
      <c r="A9524" s="12">
        <v>9512</v>
      </c>
      <c r="B9524" s="12" t="s">
        <v>24406</v>
      </c>
      <c r="C9524" s="12" t="s">
        <v>24407</v>
      </c>
      <c r="D9524" s="14">
        <v>47889976</v>
      </c>
      <c r="E9524" s="15">
        <v>27395</v>
      </c>
      <c r="F9524" s="12" t="s">
        <v>3101</v>
      </c>
      <c r="G9524" s="12"/>
      <c r="H9524" s="12"/>
      <c r="I9524" s="12"/>
      <c r="J9524" s="12"/>
      <c r="K9524" s="12"/>
      <c r="L9524" s="12"/>
      <c r="M9524" s="12"/>
      <c r="N9524" s="12"/>
      <c r="O9524" s="12"/>
      <c r="P9524" s="12"/>
      <c r="Q9524" s="12"/>
      <c r="R9524" s="12"/>
      <c r="S9524" s="12"/>
      <c r="T9524" s="12"/>
      <c r="U9524" s="12"/>
      <c r="V9524" s="12"/>
      <c r="W9524" s="12"/>
      <c r="X9524" s="12"/>
      <c r="Y9524" s="12"/>
      <c r="Z9524" s="12"/>
      <c r="AA9524" s="12"/>
      <c r="AB9524" s="12"/>
    </row>
    <row r="9525" spans="1:28" x14ac:dyDescent="0.25">
      <c r="A9525" s="12">
        <v>9513</v>
      </c>
      <c r="B9525" s="12" t="s">
        <v>24408</v>
      </c>
      <c r="C9525" s="12" t="s">
        <v>24409</v>
      </c>
      <c r="D9525" s="14">
        <v>47801280</v>
      </c>
      <c r="E9525" s="15">
        <v>33604</v>
      </c>
      <c r="F9525" s="12" t="s">
        <v>3101</v>
      </c>
      <c r="G9525" s="12"/>
      <c r="H9525" s="12"/>
      <c r="I9525" s="12"/>
      <c r="J9525" s="12"/>
      <c r="K9525" s="12"/>
      <c r="L9525" s="12"/>
      <c r="M9525" s="12"/>
      <c r="N9525" s="12"/>
      <c r="O9525" s="12"/>
      <c r="P9525" s="12"/>
      <c r="Q9525" s="12"/>
      <c r="R9525" s="12"/>
      <c r="S9525" s="12"/>
      <c r="T9525" s="12"/>
      <c r="U9525" s="12"/>
      <c r="V9525" s="12"/>
      <c r="W9525" s="12"/>
      <c r="X9525" s="12"/>
      <c r="Y9525" s="12"/>
      <c r="Z9525" s="12"/>
      <c r="AA9525" s="12"/>
      <c r="AB9525" s="12"/>
    </row>
    <row r="9526" spans="1:28" x14ac:dyDescent="0.25">
      <c r="A9526" s="12">
        <v>9514</v>
      </c>
      <c r="B9526" s="12" t="s">
        <v>24410</v>
      </c>
      <c r="C9526" s="12" t="s">
        <v>24411</v>
      </c>
      <c r="D9526" s="14">
        <v>47778912</v>
      </c>
      <c r="E9526" s="12" t="s">
        <v>24412</v>
      </c>
      <c r="F9526" s="12" t="s">
        <v>3101</v>
      </c>
      <c r="G9526" s="12"/>
      <c r="H9526" s="12"/>
      <c r="I9526" s="12"/>
      <c r="J9526" s="12"/>
      <c r="K9526" s="12"/>
      <c r="L9526" s="12"/>
      <c r="M9526" s="12"/>
      <c r="N9526" s="12"/>
      <c r="O9526" s="12"/>
      <c r="P9526" s="12"/>
      <c r="Q9526" s="12"/>
      <c r="R9526" s="12"/>
      <c r="S9526" s="12"/>
      <c r="T9526" s="12"/>
      <c r="U9526" s="12"/>
      <c r="V9526" s="12"/>
      <c r="W9526" s="12"/>
      <c r="X9526" s="12"/>
      <c r="Y9526" s="12"/>
      <c r="Z9526" s="12"/>
      <c r="AA9526" s="12"/>
      <c r="AB9526" s="12"/>
    </row>
    <row r="9527" spans="1:28" x14ac:dyDescent="0.25">
      <c r="A9527" s="12">
        <v>9515</v>
      </c>
      <c r="B9527" s="12" t="s">
        <v>24413</v>
      </c>
      <c r="C9527" s="12" t="s">
        <v>24414</v>
      </c>
      <c r="D9527" s="14">
        <v>47778468</v>
      </c>
      <c r="E9527" s="14">
        <v>10099</v>
      </c>
      <c r="F9527" s="12" t="s">
        <v>3101</v>
      </c>
      <c r="G9527" s="12"/>
      <c r="H9527" s="12"/>
      <c r="I9527" s="12"/>
      <c r="J9527" s="12"/>
      <c r="K9527" s="12"/>
      <c r="L9527" s="12"/>
      <c r="M9527" s="12"/>
      <c r="N9527" s="12"/>
      <c r="O9527" s="12"/>
      <c r="P9527" s="12"/>
      <c r="Q9527" s="12"/>
      <c r="R9527" s="12"/>
      <c r="S9527" s="12"/>
      <c r="T9527" s="12"/>
      <c r="U9527" s="12"/>
      <c r="V9527" s="12"/>
      <c r="W9527" s="12"/>
      <c r="X9527" s="12"/>
      <c r="Y9527" s="12"/>
      <c r="Z9527" s="12"/>
      <c r="AA9527" s="12"/>
      <c r="AB9527" s="12"/>
    </row>
    <row r="9528" spans="1:28" x14ac:dyDescent="0.25">
      <c r="A9528" s="12">
        <v>9516</v>
      </c>
      <c r="B9528" s="12" t="s">
        <v>24415</v>
      </c>
      <c r="C9528" s="12" t="s">
        <v>24416</v>
      </c>
      <c r="D9528" s="14">
        <v>47586768</v>
      </c>
      <c r="E9528" s="14">
        <v>10799</v>
      </c>
      <c r="F9528" s="12" t="s">
        <v>3101</v>
      </c>
      <c r="G9528" s="12"/>
      <c r="H9528" s="12"/>
      <c r="I9528" s="12"/>
      <c r="J9528" s="12"/>
      <c r="K9528" s="12"/>
      <c r="L9528" s="12"/>
      <c r="M9528" s="12"/>
      <c r="N9528" s="12"/>
      <c r="O9528" s="12"/>
      <c r="P9528" s="12"/>
      <c r="Q9528" s="12"/>
      <c r="R9528" s="12"/>
      <c r="S9528" s="12"/>
      <c r="T9528" s="12"/>
      <c r="U9528" s="12"/>
      <c r="V9528" s="12"/>
      <c r="W9528" s="12"/>
      <c r="X9528" s="12"/>
      <c r="Y9528" s="12"/>
      <c r="Z9528" s="12"/>
      <c r="AA9528" s="12"/>
      <c r="AB9528" s="12"/>
    </row>
    <row r="9529" spans="1:28" x14ac:dyDescent="0.25">
      <c r="A9529" s="12">
        <v>9517</v>
      </c>
      <c r="B9529" s="12" t="s">
        <v>24417</v>
      </c>
      <c r="C9529" s="12" t="s">
        <v>24418</v>
      </c>
      <c r="D9529" s="14">
        <v>47517950</v>
      </c>
      <c r="E9529" s="12" t="s">
        <v>24419</v>
      </c>
      <c r="F9529" s="12" t="s">
        <v>11658</v>
      </c>
      <c r="G9529" s="12"/>
      <c r="H9529" s="12"/>
      <c r="I9529" s="12"/>
      <c r="J9529" s="12"/>
      <c r="K9529" s="12"/>
      <c r="L9529" s="12"/>
      <c r="M9529" s="12"/>
      <c r="N9529" s="12"/>
      <c r="O9529" s="12"/>
      <c r="P9529" s="12"/>
      <c r="Q9529" s="12"/>
      <c r="R9529" s="12"/>
      <c r="S9529" s="12"/>
      <c r="T9529" s="12"/>
      <c r="U9529" s="12"/>
      <c r="V9529" s="12"/>
      <c r="W9529" s="12"/>
      <c r="X9529" s="12"/>
      <c r="Y9529" s="12"/>
      <c r="Z9529" s="12"/>
      <c r="AA9529" s="12"/>
      <c r="AB9529" s="12"/>
    </row>
    <row r="9530" spans="1:28" x14ac:dyDescent="0.25">
      <c r="A9530" s="12">
        <v>9518</v>
      </c>
      <c r="B9530" s="12" t="s">
        <v>24420</v>
      </c>
      <c r="C9530" s="12" t="s">
        <v>24421</v>
      </c>
      <c r="D9530" s="14">
        <v>47385621</v>
      </c>
      <c r="E9530" s="14">
        <v>473856</v>
      </c>
      <c r="F9530" s="12" t="s">
        <v>4270</v>
      </c>
      <c r="G9530" s="12"/>
      <c r="H9530" s="12"/>
      <c r="I9530" s="12"/>
      <c r="J9530" s="12"/>
      <c r="K9530" s="12"/>
      <c r="L9530" s="12"/>
      <c r="M9530" s="12"/>
      <c r="N9530" s="12"/>
      <c r="O9530" s="12"/>
      <c r="P9530" s="12"/>
      <c r="Q9530" s="12"/>
      <c r="R9530" s="12"/>
      <c r="S9530" s="12"/>
      <c r="T9530" s="12"/>
      <c r="U9530" s="12"/>
      <c r="V9530" s="12"/>
      <c r="W9530" s="12"/>
      <c r="X9530" s="12"/>
      <c r="Y9530" s="12"/>
      <c r="Z9530" s="12"/>
      <c r="AA9530" s="12"/>
      <c r="AB9530" s="12"/>
    </row>
    <row r="9531" spans="1:28" x14ac:dyDescent="0.25">
      <c r="A9531" s="12">
        <v>9519</v>
      </c>
      <c r="B9531" s="12" t="s">
        <v>24422</v>
      </c>
      <c r="C9531" s="12" t="s">
        <v>24423</v>
      </c>
      <c r="D9531" s="14">
        <v>47340804</v>
      </c>
      <c r="E9531" s="14">
        <v>182913</v>
      </c>
      <c r="F9531" s="12" t="s">
        <v>3185</v>
      </c>
      <c r="G9531" s="12"/>
      <c r="H9531" s="12"/>
      <c r="I9531" s="12"/>
      <c r="J9531" s="12"/>
      <c r="K9531" s="12"/>
      <c r="L9531" s="12"/>
      <c r="M9531" s="12"/>
      <c r="N9531" s="12"/>
      <c r="O9531" s="12"/>
      <c r="P9531" s="12"/>
      <c r="Q9531" s="12"/>
      <c r="R9531" s="12"/>
      <c r="S9531" s="12"/>
      <c r="T9531" s="12"/>
      <c r="U9531" s="12"/>
      <c r="V9531" s="12"/>
      <c r="W9531" s="12"/>
      <c r="X9531" s="12"/>
      <c r="Y9531" s="12"/>
      <c r="Z9531" s="12"/>
      <c r="AA9531" s="12"/>
      <c r="AB9531" s="12"/>
    </row>
    <row r="9532" spans="1:28" x14ac:dyDescent="0.25">
      <c r="A9532" s="12">
        <v>9520</v>
      </c>
      <c r="B9532" s="12" t="s">
        <v>24424</v>
      </c>
      <c r="C9532" s="12" t="s">
        <v>24425</v>
      </c>
      <c r="D9532" s="14">
        <v>47312100</v>
      </c>
      <c r="E9532" s="12" t="s">
        <v>24426</v>
      </c>
      <c r="F9532" s="12" t="s">
        <v>3101</v>
      </c>
      <c r="G9532" s="12"/>
      <c r="H9532" s="12"/>
      <c r="I9532" s="12"/>
      <c r="J9532" s="12"/>
      <c r="K9532" s="12"/>
      <c r="L9532" s="12"/>
      <c r="M9532" s="12"/>
      <c r="N9532" s="12"/>
      <c r="O9532" s="12"/>
      <c r="P9532" s="12"/>
      <c r="Q9532" s="12"/>
      <c r="R9532" s="12"/>
      <c r="S9532" s="12"/>
      <c r="T9532" s="12"/>
      <c r="U9532" s="12"/>
      <c r="V9532" s="12"/>
      <c r="W9532" s="12"/>
      <c r="X9532" s="12"/>
      <c r="Y9532" s="12"/>
      <c r="Z9532" s="12"/>
      <c r="AA9532" s="12"/>
      <c r="AB9532" s="12"/>
    </row>
    <row r="9533" spans="1:28" x14ac:dyDescent="0.25">
      <c r="A9533" s="12">
        <v>9521</v>
      </c>
      <c r="B9533" s="12" t="s">
        <v>24427</v>
      </c>
      <c r="C9533" s="12" t="s">
        <v>24428</v>
      </c>
      <c r="D9533" s="14">
        <v>47275016</v>
      </c>
      <c r="E9533" s="16">
        <v>45886</v>
      </c>
      <c r="F9533" s="12" t="s">
        <v>3101</v>
      </c>
      <c r="G9533" s="12"/>
      <c r="H9533" s="12"/>
      <c r="I9533" s="12"/>
      <c r="J9533" s="12"/>
      <c r="K9533" s="12"/>
      <c r="L9533" s="12"/>
      <c r="M9533" s="12"/>
      <c r="N9533" s="12"/>
      <c r="O9533" s="12"/>
      <c r="P9533" s="12"/>
      <c r="Q9533" s="12"/>
      <c r="R9533" s="12"/>
      <c r="S9533" s="12"/>
      <c r="T9533" s="12"/>
      <c r="U9533" s="12"/>
      <c r="V9533" s="12"/>
      <c r="W9533" s="12"/>
      <c r="X9533" s="12"/>
      <c r="Y9533" s="12"/>
      <c r="Z9533" s="12"/>
      <c r="AA9533" s="12"/>
      <c r="AB9533" s="12"/>
    </row>
    <row r="9534" spans="1:28" x14ac:dyDescent="0.25">
      <c r="A9534" s="12">
        <v>9522</v>
      </c>
      <c r="B9534" s="12" t="s">
        <v>24429</v>
      </c>
      <c r="C9534" s="12" t="s">
        <v>24430</v>
      </c>
      <c r="D9534" s="14">
        <v>47266884</v>
      </c>
      <c r="E9534" s="12" t="s">
        <v>24431</v>
      </c>
      <c r="F9534" s="12" t="s">
        <v>3101</v>
      </c>
      <c r="G9534" s="12"/>
      <c r="H9534" s="12"/>
      <c r="I9534" s="12"/>
      <c r="J9534" s="12"/>
      <c r="K9534" s="12"/>
      <c r="L9534" s="12"/>
      <c r="M9534" s="12"/>
      <c r="N9534" s="12"/>
      <c r="O9534" s="12"/>
      <c r="P9534" s="12"/>
      <c r="Q9534" s="12"/>
      <c r="R9534" s="12"/>
      <c r="S9534" s="12"/>
      <c r="T9534" s="12"/>
      <c r="U9534" s="12"/>
      <c r="V9534" s="12"/>
      <c r="W9534" s="12"/>
      <c r="X9534" s="12"/>
      <c r="Y9534" s="12"/>
      <c r="Z9534" s="12"/>
      <c r="AA9534" s="12"/>
      <c r="AB9534" s="12"/>
    </row>
    <row r="9535" spans="1:28" x14ac:dyDescent="0.25">
      <c r="A9535" s="12">
        <v>9523</v>
      </c>
      <c r="B9535" s="12" t="s">
        <v>24432</v>
      </c>
      <c r="C9535" s="12" t="s">
        <v>24433</v>
      </c>
      <c r="D9535" s="14">
        <v>47020680</v>
      </c>
      <c r="E9535" s="12">
        <v>18</v>
      </c>
      <c r="F9535" s="12" t="s">
        <v>3101</v>
      </c>
      <c r="G9535" s="12"/>
      <c r="H9535" s="12"/>
      <c r="I9535" s="12"/>
      <c r="J9535" s="12"/>
      <c r="K9535" s="12"/>
      <c r="L9535" s="12"/>
      <c r="M9535" s="12"/>
      <c r="N9535" s="12"/>
      <c r="O9535" s="12"/>
      <c r="P9535" s="12"/>
      <c r="Q9535" s="12"/>
      <c r="R9535" s="12"/>
      <c r="S9535" s="12"/>
      <c r="T9535" s="12"/>
      <c r="U9535" s="12"/>
      <c r="V9535" s="12"/>
      <c r="W9535" s="12"/>
      <c r="X9535" s="12"/>
      <c r="Y9535" s="12"/>
      <c r="Z9535" s="12"/>
      <c r="AA9535" s="12"/>
      <c r="AB9535" s="12"/>
    </row>
    <row r="9536" spans="1:28" x14ac:dyDescent="0.25">
      <c r="A9536" s="12">
        <v>9524</v>
      </c>
      <c r="B9536" s="12" t="s">
        <v>24434</v>
      </c>
      <c r="C9536" s="12" t="s">
        <v>24435</v>
      </c>
      <c r="D9536" s="14">
        <v>47015256</v>
      </c>
      <c r="E9536" s="12" t="s">
        <v>24436</v>
      </c>
      <c r="F9536" s="12" t="s">
        <v>3101</v>
      </c>
      <c r="G9536" s="12"/>
      <c r="H9536" s="12"/>
      <c r="I9536" s="12"/>
      <c r="J9536" s="12"/>
      <c r="K9536" s="12"/>
      <c r="L9536" s="12"/>
      <c r="M9536" s="12"/>
      <c r="N9536" s="12"/>
      <c r="O9536" s="12"/>
      <c r="P9536" s="12"/>
      <c r="Q9536" s="12"/>
      <c r="R9536" s="12"/>
      <c r="S9536" s="12"/>
      <c r="T9536" s="12"/>
      <c r="U9536" s="12"/>
      <c r="V9536" s="12"/>
      <c r="W9536" s="12"/>
      <c r="X9536" s="12"/>
      <c r="Y9536" s="12"/>
      <c r="Z9536" s="12"/>
      <c r="AA9536" s="12"/>
      <c r="AB9536" s="12"/>
    </row>
    <row r="9537" spans="1:28" x14ac:dyDescent="0.25">
      <c r="A9537" s="12">
        <v>9525</v>
      </c>
      <c r="B9537" s="12" t="s">
        <v>24437</v>
      </c>
      <c r="C9537" s="12" t="s">
        <v>24438</v>
      </c>
      <c r="D9537" s="14">
        <v>47012360</v>
      </c>
      <c r="E9537" s="15">
        <v>11324</v>
      </c>
      <c r="F9537" s="12" t="s">
        <v>3101</v>
      </c>
      <c r="G9537" s="12"/>
      <c r="H9537" s="12"/>
      <c r="I9537" s="12"/>
      <c r="J9537" s="12"/>
      <c r="K9537" s="12"/>
      <c r="L9537" s="12"/>
      <c r="M9537" s="12"/>
      <c r="N9537" s="12"/>
      <c r="O9537" s="12"/>
      <c r="P9537" s="12"/>
      <c r="Q9537" s="12"/>
      <c r="R9537" s="12"/>
      <c r="S9537" s="12"/>
      <c r="T9537" s="12"/>
      <c r="U9537" s="12"/>
      <c r="V9537" s="12"/>
      <c r="W9537" s="12"/>
      <c r="X9537" s="12"/>
      <c r="Y9537" s="12"/>
      <c r="Z9537" s="12"/>
      <c r="AA9537" s="12"/>
      <c r="AB9537" s="12"/>
    </row>
    <row r="9538" spans="1:28" x14ac:dyDescent="0.25">
      <c r="A9538" s="12">
        <v>9526</v>
      </c>
      <c r="B9538" s="12" t="s">
        <v>24439</v>
      </c>
      <c r="C9538" s="12" t="s">
        <v>24440</v>
      </c>
      <c r="D9538" s="14">
        <v>46981573</v>
      </c>
      <c r="E9538" s="12" t="s">
        <v>24441</v>
      </c>
      <c r="F9538" s="12" t="s">
        <v>3477</v>
      </c>
      <c r="G9538" s="12"/>
      <c r="H9538" s="12"/>
      <c r="I9538" s="12"/>
      <c r="J9538" s="12"/>
      <c r="K9538" s="12"/>
      <c r="L9538" s="12"/>
      <c r="M9538" s="12"/>
      <c r="N9538" s="12"/>
      <c r="O9538" s="12"/>
      <c r="P9538" s="12"/>
      <c r="Q9538" s="12"/>
      <c r="R9538" s="12"/>
      <c r="S9538" s="12"/>
      <c r="T9538" s="12"/>
      <c r="U9538" s="12"/>
      <c r="V9538" s="12"/>
      <c r="W9538" s="12"/>
      <c r="X9538" s="12"/>
      <c r="Y9538" s="12"/>
      <c r="Z9538" s="12"/>
      <c r="AA9538" s="12"/>
      <c r="AB9538" s="12"/>
    </row>
    <row r="9539" spans="1:28" x14ac:dyDescent="0.25">
      <c r="A9539" s="12">
        <v>9527</v>
      </c>
      <c r="B9539" s="12" t="s">
        <v>24442</v>
      </c>
      <c r="C9539" s="12" t="s">
        <v>24443</v>
      </c>
      <c r="D9539" s="14">
        <v>46870492</v>
      </c>
      <c r="E9539" s="14">
        <v>1495</v>
      </c>
      <c r="F9539" s="12" t="s">
        <v>3101</v>
      </c>
      <c r="G9539" s="12"/>
      <c r="H9539" s="12"/>
      <c r="I9539" s="12"/>
      <c r="J9539" s="12"/>
      <c r="K9539" s="12"/>
      <c r="L9539" s="12"/>
      <c r="M9539" s="12"/>
      <c r="N9539" s="12"/>
      <c r="O9539" s="12"/>
      <c r="P9539" s="12"/>
      <c r="Q9539" s="12"/>
      <c r="R9539" s="12"/>
      <c r="S9539" s="12"/>
      <c r="T9539" s="12"/>
      <c r="U9539" s="12"/>
      <c r="V9539" s="12"/>
      <c r="W9539" s="12"/>
      <c r="X9539" s="12"/>
      <c r="Y9539" s="12"/>
      <c r="Z9539" s="12"/>
      <c r="AA9539" s="12"/>
      <c r="AB9539" s="12"/>
    </row>
    <row r="9540" spans="1:28" x14ac:dyDescent="0.25">
      <c r="A9540" s="12">
        <v>9528</v>
      </c>
      <c r="B9540" s="12" t="s">
        <v>24444</v>
      </c>
      <c r="C9540" s="12" t="s">
        <v>24445</v>
      </c>
      <c r="D9540" s="14">
        <v>46813187</v>
      </c>
      <c r="E9540" s="12" t="s">
        <v>24446</v>
      </c>
      <c r="F9540" s="12" t="s">
        <v>4310</v>
      </c>
      <c r="G9540" s="12"/>
      <c r="H9540" s="12"/>
      <c r="I9540" s="12"/>
      <c r="J9540" s="12"/>
      <c r="K9540" s="12"/>
      <c r="L9540" s="12"/>
      <c r="M9540" s="12"/>
      <c r="N9540" s="12"/>
      <c r="O9540" s="12"/>
      <c r="P9540" s="12"/>
      <c r="Q9540" s="12"/>
      <c r="R9540" s="12"/>
      <c r="S9540" s="12"/>
      <c r="T9540" s="12"/>
      <c r="U9540" s="12"/>
      <c r="V9540" s="12"/>
      <c r="W9540" s="12"/>
      <c r="X9540" s="12"/>
      <c r="Y9540" s="12"/>
      <c r="Z9540" s="12"/>
      <c r="AA9540" s="12"/>
      <c r="AB9540" s="12"/>
    </row>
    <row r="9541" spans="1:28" x14ac:dyDescent="0.25">
      <c r="A9541" s="12">
        <v>9529</v>
      </c>
      <c r="B9541" s="12" t="s">
        <v>24447</v>
      </c>
      <c r="C9541" s="12" t="s">
        <v>24448</v>
      </c>
      <c r="D9541" s="14">
        <v>46753247</v>
      </c>
      <c r="E9541" s="12" t="s">
        <v>24449</v>
      </c>
      <c r="F9541" s="12" t="s">
        <v>9183</v>
      </c>
      <c r="G9541" s="12"/>
      <c r="H9541" s="12"/>
      <c r="I9541" s="12"/>
      <c r="J9541" s="12"/>
      <c r="K9541" s="12"/>
      <c r="L9541" s="12"/>
      <c r="M9541" s="12"/>
      <c r="N9541" s="12"/>
      <c r="O9541" s="12"/>
      <c r="P9541" s="12"/>
      <c r="Q9541" s="12"/>
      <c r="R9541" s="12"/>
      <c r="S9541" s="12"/>
      <c r="T9541" s="12"/>
      <c r="U9541" s="12"/>
      <c r="V9541" s="12"/>
      <c r="W9541" s="12"/>
      <c r="X9541" s="12"/>
      <c r="Y9541" s="12"/>
      <c r="Z9541" s="12"/>
      <c r="AA9541" s="12"/>
      <c r="AB9541" s="12"/>
    </row>
    <row r="9542" spans="1:28" x14ac:dyDescent="0.25">
      <c r="A9542" s="12">
        <v>9530</v>
      </c>
      <c r="B9542" s="12" t="s">
        <v>24450</v>
      </c>
      <c r="C9542" s="12" t="s">
        <v>24451</v>
      </c>
      <c r="D9542" s="14">
        <v>46518930</v>
      </c>
      <c r="E9542" s="12" t="s">
        <v>24452</v>
      </c>
      <c r="F9542" s="12" t="s">
        <v>3336</v>
      </c>
      <c r="G9542" s="12"/>
      <c r="H9542" s="12"/>
      <c r="I9542" s="12"/>
      <c r="J9542" s="12"/>
      <c r="K9542" s="12"/>
      <c r="L9542" s="12"/>
      <c r="M9542" s="12"/>
      <c r="N9542" s="12"/>
      <c r="O9542" s="12"/>
      <c r="P9542" s="12"/>
      <c r="Q9542" s="12"/>
      <c r="R9542" s="12"/>
      <c r="S9542" s="12"/>
      <c r="T9542" s="12"/>
      <c r="U9542" s="12"/>
      <c r="V9542" s="12"/>
      <c r="W9542" s="12"/>
      <c r="X9542" s="12"/>
      <c r="Y9542" s="12"/>
      <c r="Z9542" s="12"/>
      <c r="AA9542" s="12"/>
      <c r="AB9542" s="12"/>
    </row>
    <row r="9543" spans="1:28" x14ac:dyDescent="0.25">
      <c r="A9543" s="12">
        <v>9531</v>
      </c>
      <c r="B9543" s="12" t="s">
        <v>24453</v>
      </c>
      <c r="C9543" s="12" t="s">
        <v>24454</v>
      </c>
      <c r="D9543" s="14">
        <v>46445300</v>
      </c>
      <c r="E9543" s="14">
        <v>634903</v>
      </c>
      <c r="F9543" s="12" t="s">
        <v>3236</v>
      </c>
      <c r="G9543" s="12"/>
      <c r="H9543" s="12"/>
      <c r="I9543" s="12"/>
      <c r="J9543" s="12"/>
      <c r="K9543" s="12"/>
      <c r="L9543" s="12"/>
      <c r="M9543" s="12"/>
      <c r="N9543" s="12"/>
      <c r="O9543" s="12"/>
      <c r="P9543" s="12"/>
      <c r="Q9543" s="12"/>
      <c r="R9543" s="12"/>
      <c r="S9543" s="12"/>
      <c r="T9543" s="12"/>
      <c r="U9543" s="12"/>
      <c r="V9543" s="12"/>
      <c r="W9543" s="12"/>
      <c r="X9543" s="12"/>
      <c r="Y9543" s="12"/>
      <c r="Z9543" s="12"/>
      <c r="AA9543" s="12"/>
      <c r="AB9543" s="12"/>
    </row>
    <row r="9544" spans="1:28" x14ac:dyDescent="0.25">
      <c r="A9544" s="12">
        <v>9532</v>
      </c>
      <c r="B9544" s="12" t="s">
        <v>24455</v>
      </c>
      <c r="C9544" s="12" t="s">
        <v>24456</v>
      </c>
      <c r="D9544" s="14">
        <v>46435424</v>
      </c>
      <c r="E9544" s="12" t="s">
        <v>24457</v>
      </c>
      <c r="F9544" s="12" t="s">
        <v>3101</v>
      </c>
      <c r="G9544" s="12"/>
      <c r="H9544" s="12"/>
      <c r="I9544" s="12"/>
      <c r="J9544" s="12"/>
      <c r="K9544" s="12"/>
      <c r="L9544" s="12"/>
      <c r="M9544" s="12"/>
      <c r="N9544" s="12"/>
      <c r="O9544" s="12"/>
      <c r="P9544" s="12"/>
      <c r="Q9544" s="12"/>
      <c r="R9544" s="12"/>
      <c r="S9544" s="12"/>
      <c r="T9544" s="12"/>
      <c r="U9544" s="12"/>
      <c r="V9544" s="12"/>
      <c r="W9544" s="12"/>
      <c r="X9544" s="12"/>
      <c r="Y9544" s="12"/>
      <c r="Z9544" s="12"/>
      <c r="AA9544" s="12"/>
      <c r="AB9544" s="12"/>
    </row>
    <row r="9545" spans="1:28" x14ac:dyDescent="0.25">
      <c r="A9545" s="12">
        <v>9533</v>
      </c>
      <c r="B9545" s="12" t="s">
        <v>24458</v>
      </c>
      <c r="C9545" s="12" t="s">
        <v>24459</v>
      </c>
      <c r="D9545" s="14">
        <v>46392157</v>
      </c>
      <c r="E9545" s="14">
        <v>424837</v>
      </c>
      <c r="F9545" s="12" t="s">
        <v>4270</v>
      </c>
      <c r="G9545" s="12"/>
      <c r="H9545" s="12"/>
      <c r="I9545" s="12"/>
      <c r="J9545" s="12"/>
      <c r="K9545" s="12"/>
      <c r="L9545" s="12"/>
      <c r="M9545" s="12"/>
      <c r="N9545" s="12"/>
      <c r="O9545" s="12"/>
      <c r="P9545" s="12"/>
      <c r="Q9545" s="12"/>
      <c r="R9545" s="12"/>
      <c r="S9545" s="12"/>
      <c r="T9545" s="12"/>
      <c r="U9545" s="12"/>
      <c r="V9545" s="12"/>
      <c r="W9545" s="12"/>
      <c r="X9545" s="12"/>
      <c r="Y9545" s="12"/>
      <c r="Z9545" s="12"/>
      <c r="AA9545" s="12"/>
      <c r="AB9545" s="12"/>
    </row>
    <row r="9546" spans="1:28" x14ac:dyDescent="0.25">
      <c r="A9546" s="12">
        <v>9534</v>
      </c>
      <c r="B9546" s="12" t="s">
        <v>24460</v>
      </c>
      <c r="C9546" s="12" t="s">
        <v>24461</v>
      </c>
      <c r="D9546" s="14">
        <v>46376082</v>
      </c>
      <c r="E9546" s="14">
        <v>390122</v>
      </c>
      <c r="F9546" s="12" t="s">
        <v>5155</v>
      </c>
      <c r="G9546" s="12"/>
      <c r="H9546" s="12"/>
      <c r="I9546" s="12"/>
      <c r="J9546" s="12"/>
      <c r="K9546" s="12"/>
      <c r="L9546" s="12"/>
      <c r="M9546" s="12"/>
      <c r="N9546" s="12"/>
      <c r="O9546" s="12"/>
      <c r="P9546" s="12"/>
      <c r="Q9546" s="12"/>
      <c r="R9546" s="12"/>
      <c r="S9546" s="12"/>
      <c r="T9546" s="12"/>
      <c r="U9546" s="12"/>
      <c r="V9546" s="12"/>
      <c r="W9546" s="12"/>
      <c r="X9546" s="12"/>
      <c r="Y9546" s="12"/>
      <c r="Z9546" s="12"/>
      <c r="AA9546" s="12"/>
      <c r="AB9546" s="12"/>
    </row>
    <row r="9547" spans="1:28" x14ac:dyDescent="0.25">
      <c r="A9547" s="12">
        <v>9535</v>
      </c>
      <c r="B9547" s="12" t="s">
        <v>24462</v>
      </c>
      <c r="C9547" s="12" t="s">
        <v>24463</v>
      </c>
      <c r="D9547" s="14">
        <v>46338776</v>
      </c>
      <c r="E9547" s="12" t="s">
        <v>24464</v>
      </c>
      <c r="F9547" s="12" t="s">
        <v>3101</v>
      </c>
      <c r="G9547" s="12"/>
      <c r="H9547" s="12"/>
      <c r="I9547" s="12"/>
      <c r="J9547" s="12"/>
      <c r="K9547" s="12"/>
      <c r="L9547" s="12"/>
      <c r="M9547" s="12"/>
      <c r="N9547" s="12"/>
      <c r="O9547" s="12"/>
      <c r="P9547" s="12"/>
      <c r="Q9547" s="12"/>
      <c r="R9547" s="12"/>
      <c r="S9547" s="12"/>
      <c r="T9547" s="12"/>
      <c r="U9547" s="12"/>
      <c r="V9547" s="12"/>
      <c r="W9547" s="12"/>
      <c r="X9547" s="12"/>
      <c r="Y9547" s="12"/>
      <c r="Z9547" s="12"/>
      <c r="AA9547" s="12"/>
      <c r="AB9547" s="12"/>
    </row>
    <row r="9548" spans="1:28" x14ac:dyDescent="0.25">
      <c r="A9548" s="12">
        <v>9536</v>
      </c>
      <c r="B9548" s="12" t="s">
        <v>24465</v>
      </c>
      <c r="C9548" s="12" t="s">
        <v>24466</v>
      </c>
      <c r="D9548" s="14">
        <v>46266660</v>
      </c>
      <c r="E9548" s="14">
        <v>22412</v>
      </c>
      <c r="F9548" s="12" t="s">
        <v>3101</v>
      </c>
      <c r="G9548" s="12"/>
      <c r="H9548" s="12"/>
      <c r="I9548" s="12"/>
      <c r="J9548" s="12"/>
      <c r="K9548" s="12"/>
      <c r="L9548" s="12"/>
      <c r="M9548" s="12"/>
      <c r="N9548" s="12"/>
      <c r="O9548" s="12"/>
      <c r="P9548" s="12"/>
      <c r="Q9548" s="12"/>
      <c r="R9548" s="12"/>
      <c r="S9548" s="12"/>
      <c r="T9548" s="12"/>
      <c r="U9548" s="12"/>
      <c r="V9548" s="12"/>
      <c r="W9548" s="12"/>
      <c r="X9548" s="12"/>
      <c r="Y9548" s="12"/>
      <c r="Z9548" s="12"/>
      <c r="AA9548" s="12"/>
      <c r="AB9548" s="12"/>
    </row>
    <row r="9549" spans="1:28" x14ac:dyDescent="0.25">
      <c r="A9549" s="12">
        <v>9537</v>
      </c>
      <c r="B9549" s="12" t="s">
        <v>24467</v>
      </c>
      <c r="C9549" s="12" t="s">
        <v>24468</v>
      </c>
      <c r="D9549" s="14">
        <v>46261316</v>
      </c>
      <c r="E9549" s="16">
        <v>45692</v>
      </c>
      <c r="F9549" s="12" t="s">
        <v>3644</v>
      </c>
      <c r="G9549" s="12"/>
      <c r="H9549" s="12"/>
      <c r="I9549" s="12"/>
      <c r="J9549" s="12"/>
      <c r="K9549" s="12"/>
      <c r="L9549" s="12"/>
      <c r="M9549" s="12"/>
      <c r="N9549" s="12"/>
      <c r="O9549" s="12"/>
      <c r="P9549" s="12"/>
      <c r="Q9549" s="12"/>
      <c r="R9549" s="12"/>
      <c r="S9549" s="12"/>
      <c r="T9549" s="12"/>
      <c r="U9549" s="12"/>
      <c r="V9549" s="12"/>
      <c r="W9549" s="12"/>
      <c r="X9549" s="12"/>
      <c r="Y9549" s="12"/>
      <c r="Z9549" s="12"/>
      <c r="AA9549" s="12"/>
      <c r="AB9549" s="12"/>
    </row>
    <row r="9550" spans="1:28" x14ac:dyDescent="0.25">
      <c r="A9550" s="12">
        <v>9538</v>
      </c>
      <c r="B9550" s="12" t="s">
        <v>24469</v>
      </c>
      <c r="C9550" s="12" t="s">
        <v>24470</v>
      </c>
      <c r="D9550" s="14">
        <v>46228361</v>
      </c>
      <c r="E9550" s="12" t="s">
        <v>24471</v>
      </c>
      <c r="F9550" s="12" t="s">
        <v>3852</v>
      </c>
      <c r="G9550" s="12"/>
      <c r="H9550" s="12"/>
      <c r="I9550" s="12"/>
      <c r="J9550" s="12"/>
      <c r="K9550" s="12"/>
      <c r="L9550" s="12"/>
      <c r="M9550" s="12"/>
      <c r="N9550" s="12"/>
      <c r="O9550" s="12"/>
      <c r="P9550" s="12"/>
      <c r="Q9550" s="12"/>
      <c r="R9550" s="12"/>
      <c r="S9550" s="12"/>
      <c r="T9550" s="12"/>
      <c r="U9550" s="12"/>
      <c r="V9550" s="12"/>
      <c r="W9550" s="12"/>
      <c r="X9550" s="12"/>
      <c r="Y9550" s="12"/>
      <c r="Z9550" s="12"/>
      <c r="AA9550" s="12"/>
      <c r="AB9550" s="12"/>
    </row>
    <row r="9551" spans="1:28" x14ac:dyDescent="0.25">
      <c r="A9551" s="12">
        <v>9539</v>
      </c>
      <c r="B9551" s="12" t="s">
        <v>24472</v>
      </c>
      <c r="C9551" s="12" t="s">
        <v>24473</v>
      </c>
      <c r="D9551" s="14">
        <v>46223120</v>
      </c>
      <c r="E9551" s="14">
        <v>4105</v>
      </c>
      <c r="F9551" s="12" t="s">
        <v>3101</v>
      </c>
      <c r="G9551" s="12"/>
      <c r="H9551" s="12"/>
      <c r="I9551" s="12"/>
      <c r="J9551" s="12"/>
      <c r="K9551" s="12"/>
      <c r="L9551" s="12"/>
      <c r="M9551" s="12"/>
      <c r="N9551" s="12"/>
      <c r="O9551" s="12"/>
      <c r="P9551" s="12"/>
      <c r="Q9551" s="12"/>
      <c r="R9551" s="12"/>
      <c r="S9551" s="12"/>
      <c r="T9551" s="12"/>
      <c r="U9551" s="12"/>
      <c r="V9551" s="12"/>
      <c r="W9551" s="12"/>
      <c r="X9551" s="12"/>
      <c r="Y9551" s="12"/>
      <c r="Z9551" s="12"/>
      <c r="AA9551" s="12"/>
      <c r="AB9551" s="12"/>
    </row>
    <row r="9552" spans="1:28" x14ac:dyDescent="0.25">
      <c r="A9552" s="12">
        <v>9540</v>
      </c>
      <c r="B9552" s="12" t="s">
        <v>24474</v>
      </c>
      <c r="C9552" s="12" t="s">
        <v>24475</v>
      </c>
      <c r="D9552" s="14">
        <v>46206746</v>
      </c>
      <c r="E9552" s="14">
        <v>429778</v>
      </c>
      <c r="F9552" s="12" t="s">
        <v>3477</v>
      </c>
      <c r="G9552" s="12"/>
      <c r="H9552" s="12"/>
      <c r="I9552" s="12"/>
      <c r="J9552" s="12"/>
      <c r="K9552" s="12"/>
      <c r="L9552" s="12"/>
      <c r="M9552" s="12"/>
      <c r="N9552" s="12"/>
      <c r="O9552" s="12"/>
      <c r="P9552" s="12"/>
      <c r="Q9552" s="12"/>
      <c r="R9552" s="12"/>
      <c r="S9552" s="12"/>
      <c r="T9552" s="12"/>
      <c r="U9552" s="12"/>
      <c r="V9552" s="12"/>
      <c r="W9552" s="12"/>
      <c r="X9552" s="12"/>
      <c r="Y9552" s="12"/>
      <c r="Z9552" s="12"/>
      <c r="AA9552" s="12"/>
      <c r="AB9552" s="12"/>
    </row>
    <row r="9553" spans="1:28" x14ac:dyDescent="0.25">
      <c r="A9553" s="12">
        <v>9541</v>
      </c>
      <c r="B9553" s="12" t="s">
        <v>24476</v>
      </c>
      <c r="C9553" s="12" t="s">
        <v>24477</v>
      </c>
      <c r="D9553" s="14">
        <v>46184824</v>
      </c>
      <c r="E9553" s="15">
        <v>23833</v>
      </c>
      <c r="F9553" s="12" t="s">
        <v>3101</v>
      </c>
      <c r="G9553" s="12"/>
      <c r="H9553" s="12"/>
      <c r="I9553" s="12"/>
      <c r="J9553" s="12"/>
      <c r="K9553" s="12"/>
      <c r="L9553" s="12"/>
      <c r="M9553" s="12"/>
      <c r="N9553" s="12"/>
      <c r="O9553" s="12"/>
      <c r="P9553" s="12"/>
      <c r="Q9553" s="12"/>
      <c r="R9553" s="12"/>
      <c r="S9553" s="12"/>
      <c r="T9553" s="12"/>
      <c r="U9553" s="12"/>
      <c r="V9553" s="12"/>
      <c r="W9553" s="12"/>
      <c r="X9553" s="12"/>
      <c r="Y9553" s="12"/>
      <c r="Z9553" s="12"/>
      <c r="AA9553" s="12"/>
      <c r="AB9553" s="12"/>
    </row>
    <row r="9554" spans="1:28" x14ac:dyDescent="0.25">
      <c r="A9554" s="12">
        <v>9542</v>
      </c>
      <c r="B9554" s="12" t="s">
        <v>24478</v>
      </c>
      <c r="C9554" s="12" t="s">
        <v>24479</v>
      </c>
      <c r="D9554" s="14">
        <v>46165992</v>
      </c>
      <c r="E9554" s="12" t="s">
        <v>24480</v>
      </c>
      <c r="F9554" s="12" t="s">
        <v>3101</v>
      </c>
      <c r="G9554" s="12"/>
      <c r="H9554" s="12"/>
      <c r="I9554" s="12"/>
      <c r="J9554" s="12"/>
      <c r="K9554" s="12"/>
      <c r="L9554" s="12"/>
      <c r="M9554" s="12"/>
      <c r="N9554" s="12"/>
      <c r="O9554" s="12"/>
      <c r="P9554" s="12"/>
      <c r="Q9554" s="12"/>
      <c r="R9554" s="12"/>
      <c r="S9554" s="12"/>
      <c r="T9554" s="12"/>
      <c r="U9554" s="12"/>
      <c r="V9554" s="12"/>
      <c r="W9554" s="12"/>
      <c r="X9554" s="12"/>
      <c r="Y9554" s="12"/>
      <c r="Z9554" s="12"/>
      <c r="AA9554" s="12"/>
      <c r="AB9554" s="12"/>
    </row>
    <row r="9555" spans="1:28" x14ac:dyDescent="0.25">
      <c r="A9555" s="12">
        <v>9543</v>
      </c>
      <c r="B9555" s="12" t="s">
        <v>24481</v>
      </c>
      <c r="C9555" s="12" t="s">
        <v>24482</v>
      </c>
      <c r="D9555" s="14">
        <v>46144472</v>
      </c>
      <c r="E9555" s="14">
        <v>754715</v>
      </c>
      <c r="F9555" s="12" t="s">
        <v>3185</v>
      </c>
      <c r="G9555" s="12"/>
      <c r="H9555" s="12"/>
      <c r="I9555" s="12"/>
      <c r="J9555" s="12"/>
      <c r="K9555" s="12"/>
      <c r="L9555" s="12"/>
      <c r="M9555" s="12"/>
      <c r="N9555" s="12"/>
      <c r="O9555" s="12"/>
      <c r="P9555" s="12"/>
      <c r="Q9555" s="12"/>
      <c r="R9555" s="12"/>
      <c r="S9555" s="12"/>
      <c r="T9555" s="12"/>
      <c r="U9555" s="12"/>
      <c r="V9555" s="12"/>
      <c r="W9555" s="12"/>
      <c r="X9555" s="12"/>
      <c r="Y9555" s="12"/>
      <c r="Z9555" s="12"/>
      <c r="AA9555" s="12"/>
      <c r="AB9555" s="12"/>
    </row>
    <row r="9556" spans="1:28" x14ac:dyDescent="0.25">
      <c r="A9556" s="12">
        <v>9544</v>
      </c>
      <c r="B9556" s="12" t="s">
        <v>24483</v>
      </c>
      <c r="C9556" s="12" t="s">
        <v>24484</v>
      </c>
      <c r="D9556" s="14">
        <v>46054969</v>
      </c>
      <c r="E9556" s="14">
        <v>920245</v>
      </c>
      <c r="F9556" s="12" t="s">
        <v>4863</v>
      </c>
      <c r="G9556" s="12"/>
      <c r="H9556" s="12"/>
      <c r="I9556" s="12"/>
      <c r="J9556" s="12"/>
      <c r="K9556" s="12"/>
      <c r="L9556" s="12"/>
      <c r="M9556" s="12"/>
      <c r="N9556" s="12"/>
      <c r="O9556" s="12"/>
      <c r="P9556" s="12"/>
      <c r="Q9556" s="12"/>
      <c r="R9556" s="12"/>
      <c r="S9556" s="12"/>
      <c r="T9556" s="12"/>
      <c r="U9556" s="12"/>
      <c r="V9556" s="12"/>
      <c r="W9556" s="12"/>
      <c r="X9556" s="12"/>
      <c r="Y9556" s="12"/>
      <c r="Z9556" s="12"/>
      <c r="AA9556" s="12"/>
      <c r="AB9556" s="12"/>
    </row>
    <row r="9557" spans="1:28" x14ac:dyDescent="0.25">
      <c r="A9557" s="12">
        <v>9545</v>
      </c>
      <c r="B9557" s="12" t="s">
        <v>24485</v>
      </c>
      <c r="C9557" s="12" t="s">
        <v>24486</v>
      </c>
      <c r="D9557" s="14">
        <v>45927467</v>
      </c>
      <c r="E9557" s="14">
        <v>509804</v>
      </c>
      <c r="F9557" s="12" t="s">
        <v>4270</v>
      </c>
      <c r="G9557" s="12"/>
      <c r="H9557" s="12"/>
      <c r="I9557" s="12"/>
      <c r="J9557" s="12"/>
      <c r="K9557" s="12"/>
      <c r="L9557" s="12"/>
      <c r="M9557" s="12"/>
      <c r="N9557" s="12"/>
      <c r="O9557" s="12"/>
      <c r="P9557" s="12"/>
      <c r="Q9557" s="12"/>
      <c r="R9557" s="12"/>
      <c r="S9557" s="12"/>
      <c r="T9557" s="12"/>
      <c r="U9557" s="12"/>
      <c r="V9557" s="12"/>
      <c r="W9557" s="12"/>
      <c r="X9557" s="12"/>
      <c r="Y9557" s="12"/>
      <c r="Z9557" s="12"/>
      <c r="AA9557" s="12"/>
      <c r="AB9557" s="12"/>
    </row>
    <row r="9558" spans="1:28" x14ac:dyDescent="0.25">
      <c r="A9558" s="12">
        <v>9546</v>
      </c>
      <c r="B9558" s="12" t="s">
        <v>24487</v>
      </c>
      <c r="C9558" s="12" t="s">
        <v>24488</v>
      </c>
      <c r="D9558" s="14">
        <v>45926100</v>
      </c>
      <c r="E9558" s="15">
        <v>45689</v>
      </c>
      <c r="F9558" s="12" t="s">
        <v>3101</v>
      </c>
      <c r="G9558" s="12"/>
      <c r="H9558" s="12"/>
      <c r="I9558" s="12"/>
      <c r="J9558" s="12"/>
      <c r="K9558" s="12"/>
      <c r="L9558" s="12"/>
      <c r="M9558" s="12"/>
      <c r="N9558" s="12"/>
      <c r="O9558" s="12"/>
      <c r="P9558" s="12"/>
      <c r="Q9558" s="12"/>
      <c r="R9558" s="12"/>
      <c r="S9558" s="12"/>
      <c r="T9558" s="12"/>
      <c r="U9558" s="12"/>
      <c r="V9558" s="12"/>
      <c r="W9558" s="12"/>
      <c r="X9558" s="12"/>
      <c r="Y9558" s="12"/>
      <c r="Z9558" s="12"/>
      <c r="AA9558" s="12"/>
      <c r="AB9558" s="12"/>
    </row>
    <row r="9559" spans="1:28" x14ac:dyDescent="0.25">
      <c r="A9559" s="12">
        <v>9547</v>
      </c>
      <c r="B9559" s="12" t="s">
        <v>24489</v>
      </c>
      <c r="C9559" s="12" t="s">
        <v>24490</v>
      </c>
      <c r="D9559" s="14">
        <v>45893948</v>
      </c>
      <c r="E9559" s="14">
        <v>43784</v>
      </c>
      <c r="F9559" s="12" t="s">
        <v>3101</v>
      </c>
      <c r="G9559" s="12"/>
      <c r="H9559" s="12"/>
      <c r="I9559" s="12"/>
      <c r="J9559" s="12"/>
      <c r="K9559" s="12"/>
      <c r="L9559" s="12"/>
      <c r="M9559" s="12"/>
      <c r="N9559" s="12"/>
      <c r="O9559" s="12"/>
      <c r="P9559" s="12"/>
      <c r="Q9559" s="12"/>
      <c r="R9559" s="12"/>
      <c r="S9559" s="12"/>
      <c r="T9559" s="12"/>
      <c r="U9559" s="12"/>
      <c r="V9559" s="12"/>
      <c r="W9559" s="12"/>
      <c r="X9559" s="12"/>
      <c r="Y9559" s="12"/>
      <c r="Z9559" s="12"/>
      <c r="AA9559" s="12"/>
      <c r="AB9559" s="12"/>
    </row>
    <row r="9560" spans="1:28" x14ac:dyDescent="0.25">
      <c r="A9560" s="12">
        <v>9548</v>
      </c>
      <c r="B9560" s="12" t="s">
        <v>24491</v>
      </c>
      <c r="C9560" s="12" t="s">
        <v>24492</v>
      </c>
      <c r="D9560" s="14">
        <v>45838716</v>
      </c>
      <c r="E9560" s="12" t="s">
        <v>24493</v>
      </c>
      <c r="F9560" s="12" t="s">
        <v>3251</v>
      </c>
      <c r="G9560" s="12"/>
      <c r="H9560" s="12"/>
      <c r="I9560" s="12"/>
      <c r="J9560" s="12"/>
      <c r="K9560" s="12"/>
      <c r="L9560" s="12"/>
      <c r="M9560" s="12"/>
      <c r="N9560" s="12"/>
      <c r="O9560" s="12"/>
      <c r="P9560" s="12"/>
      <c r="Q9560" s="12"/>
      <c r="R9560" s="12"/>
      <c r="S9560" s="12"/>
      <c r="T9560" s="12"/>
      <c r="U9560" s="12"/>
      <c r="V9560" s="12"/>
      <c r="W9560" s="12"/>
      <c r="X9560" s="12"/>
      <c r="Y9560" s="12"/>
      <c r="Z9560" s="12"/>
      <c r="AA9560" s="12"/>
      <c r="AB9560" s="12"/>
    </row>
    <row r="9561" spans="1:28" x14ac:dyDescent="0.25">
      <c r="A9561" s="12">
        <v>9549</v>
      </c>
      <c r="B9561" s="12" t="s">
        <v>24494</v>
      </c>
      <c r="C9561" s="12" t="s">
        <v>24495</v>
      </c>
      <c r="D9561" s="14">
        <v>45755144</v>
      </c>
      <c r="E9561" s="14">
        <v>2309</v>
      </c>
      <c r="F9561" s="12" t="s">
        <v>3101</v>
      </c>
      <c r="G9561" s="12"/>
      <c r="H9561" s="12"/>
      <c r="I9561" s="12"/>
      <c r="J9561" s="12"/>
      <c r="K9561" s="12"/>
      <c r="L9561" s="12"/>
      <c r="M9561" s="12"/>
      <c r="N9561" s="12"/>
      <c r="O9561" s="12"/>
      <c r="P9561" s="12"/>
      <c r="Q9561" s="12"/>
      <c r="R9561" s="12"/>
      <c r="S9561" s="12"/>
      <c r="T9561" s="12"/>
      <c r="U9561" s="12"/>
      <c r="V9561" s="12"/>
      <c r="W9561" s="12"/>
      <c r="X9561" s="12"/>
      <c r="Y9561" s="12"/>
      <c r="Z9561" s="12"/>
      <c r="AA9561" s="12"/>
      <c r="AB9561" s="12"/>
    </row>
    <row r="9562" spans="1:28" x14ac:dyDescent="0.25">
      <c r="A9562" s="12">
        <v>9550</v>
      </c>
      <c r="B9562" s="12" t="s">
        <v>24496</v>
      </c>
      <c r="C9562" s="12" t="s">
        <v>24497</v>
      </c>
      <c r="D9562" s="14">
        <v>45736033</v>
      </c>
      <c r="E9562" s="14">
        <v>270336</v>
      </c>
      <c r="F9562" s="12" t="s">
        <v>3185</v>
      </c>
      <c r="G9562" s="12"/>
      <c r="H9562" s="12"/>
      <c r="I9562" s="12"/>
      <c r="J9562" s="12"/>
      <c r="K9562" s="12"/>
      <c r="L9562" s="12"/>
      <c r="M9562" s="12"/>
      <c r="N9562" s="12"/>
      <c r="O9562" s="12"/>
      <c r="P9562" s="12"/>
      <c r="Q9562" s="12"/>
      <c r="R9562" s="12"/>
      <c r="S9562" s="12"/>
      <c r="T9562" s="12"/>
      <c r="U9562" s="12"/>
      <c r="V9562" s="12"/>
      <c r="W9562" s="12"/>
      <c r="X9562" s="12"/>
      <c r="Y9562" s="12"/>
      <c r="Z9562" s="12"/>
      <c r="AA9562" s="12"/>
      <c r="AB9562" s="12"/>
    </row>
    <row r="9563" spans="1:28" x14ac:dyDescent="0.25">
      <c r="A9563" s="12">
        <v>9551</v>
      </c>
      <c r="B9563" s="12" t="s">
        <v>24498</v>
      </c>
      <c r="C9563" s="12" t="s">
        <v>24499</v>
      </c>
      <c r="D9563" s="14">
        <v>45715048</v>
      </c>
      <c r="E9563" s="16">
        <v>45963</v>
      </c>
      <c r="F9563" s="12" t="s">
        <v>3101</v>
      </c>
      <c r="G9563" s="12"/>
      <c r="H9563" s="12"/>
      <c r="I9563" s="12"/>
      <c r="J9563" s="12"/>
      <c r="K9563" s="12"/>
      <c r="L9563" s="12"/>
      <c r="M9563" s="12"/>
      <c r="N9563" s="12"/>
      <c r="O9563" s="12"/>
      <c r="P9563" s="12"/>
      <c r="Q9563" s="12"/>
      <c r="R9563" s="12"/>
      <c r="S9563" s="12"/>
      <c r="T9563" s="12"/>
      <c r="U9563" s="12"/>
      <c r="V9563" s="12"/>
      <c r="W9563" s="12"/>
      <c r="X9563" s="12"/>
      <c r="Y9563" s="12"/>
      <c r="Z9563" s="12"/>
      <c r="AA9563" s="12"/>
      <c r="AB9563" s="12"/>
    </row>
    <row r="9564" spans="1:28" x14ac:dyDescent="0.25">
      <c r="A9564" s="12">
        <v>9552</v>
      </c>
      <c r="B9564" s="12" t="s">
        <v>24500</v>
      </c>
      <c r="C9564" s="12" t="s">
        <v>24501</v>
      </c>
      <c r="D9564" s="14">
        <v>45488429</v>
      </c>
      <c r="E9564" s="12" t="s">
        <v>24502</v>
      </c>
      <c r="F9564" s="12" t="s">
        <v>3277</v>
      </c>
      <c r="G9564" s="12"/>
      <c r="H9564" s="12"/>
      <c r="I9564" s="12"/>
      <c r="J9564" s="12"/>
      <c r="K9564" s="12"/>
      <c r="L9564" s="12"/>
      <c r="M9564" s="12"/>
      <c r="N9564" s="12"/>
      <c r="O9564" s="12"/>
      <c r="P9564" s="12"/>
      <c r="Q9564" s="12"/>
      <c r="R9564" s="12"/>
      <c r="S9564" s="12"/>
      <c r="T9564" s="12"/>
      <c r="U9564" s="12"/>
      <c r="V9564" s="12"/>
      <c r="W9564" s="12"/>
      <c r="X9564" s="12"/>
      <c r="Y9564" s="12"/>
      <c r="Z9564" s="12"/>
      <c r="AA9564" s="12"/>
      <c r="AB9564" s="12"/>
    </row>
    <row r="9565" spans="1:28" x14ac:dyDescent="0.25">
      <c r="A9565" s="12">
        <v>9553</v>
      </c>
      <c r="B9565" s="12" t="s">
        <v>24503</v>
      </c>
      <c r="C9565" s="12" t="s">
        <v>24504</v>
      </c>
      <c r="D9565" s="14">
        <v>45409488</v>
      </c>
      <c r="E9565" s="12" t="s">
        <v>24505</v>
      </c>
      <c r="F9565" s="12" t="s">
        <v>3101</v>
      </c>
      <c r="G9565" s="12"/>
      <c r="H9565" s="12"/>
      <c r="I9565" s="12"/>
      <c r="J9565" s="12"/>
      <c r="K9565" s="12"/>
      <c r="L9565" s="12"/>
      <c r="M9565" s="12"/>
      <c r="N9565" s="12"/>
      <c r="O9565" s="12"/>
      <c r="P9565" s="12"/>
      <c r="Q9565" s="12"/>
      <c r="R9565" s="12"/>
      <c r="S9565" s="12"/>
      <c r="T9565" s="12"/>
      <c r="U9565" s="12"/>
      <c r="V9565" s="12"/>
      <c r="W9565" s="12"/>
      <c r="X9565" s="12"/>
      <c r="Y9565" s="12"/>
      <c r="Z9565" s="12"/>
      <c r="AA9565" s="12"/>
      <c r="AB9565" s="12"/>
    </row>
    <row r="9566" spans="1:28" x14ac:dyDescent="0.25">
      <c r="A9566" s="12">
        <v>9554</v>
      </c>
      <c r="B9566" s="12" t="s">
        <v>24506</v>
      </c>
      <c r="C9566" s="12" t="s">
        <v>24507</v>
      </c>
      <c r="D9566" s="14">
        <v>45328183</v>
      </c>
      <c r="E9566" s="12" t="s">
        <v>24508</v>
      </c>
      <c r="F9566" s="12" t="s">
        <v>3720</v>
      </c>
      <c r="G9566" s="12"/>
      <c r="H9566" s="12"/>
      <c r="I9566" s="12"/>
      <c r="J9566" s="12"/>
      <c r="K9566" s="12"/>
      <c r="L9566" s="12"/>
      <c r="M9566" s="12"/>
      <c r="N9566" s="12"/>
      <c r="O9566" s="12"/>
      <c r="P9566" s="12"/>
      <c r="Q9566" s="12"/>
      <c r="R9566" s="12"/>
      <c r="S9566" s="12"/>
      <c r="T9566" s="12"/>
      <c r="U9566" s="12"/>
      <c r="V9566" s="12"/>
      <c r="W9566" s="12"/>
      <c r="X9566" s="12"/>
      <c r="Y9566" s="12"/>
      <c r="Z9566" s="12"/>
      <c r="AA9566" s="12"/>
      <c r="AB9566" s="12"/>
    </row>
    <row r="9567" spans="1:28" x14ac:dyDescent="0.25">
      <c r="A9567" s="12">
        <v>9555</v>
      </c>
      <c r="B9567" s="12" t="s">
        <v>24509</v>
      </c>
      <c r="C9567" s="12" t="s">
        <v>24510</v>
      </c>
      <c r="D9567" s="14">
        <v>45256404</v>
      </c>
      <c r="E9567" s="15">
        <v>26359</v>
      </c>
      <c r="F9567" s="12" t="s">
        <v>3101</v>
      </c>
      <c r="G9567" s="12"/>
      <c r="H9567" s="12"/>
      <c r="I9567" s="12"/>
      <c r="J9567" s="12"/>
      <c r="K9567" s="12"/>
      <c r="L9567" s="12"/>
      <c r="M9567" s="12"/>
      <c r="N9567" s="12"/>
      <c r="O9567" s="12"/>
      <c r="P9567" s="12"/>
      <c r="Q9567" s="12"/>
      <c r="R9567" s="12"/>
      <c r="S9567" s="12"/>
      <c r="T9567" s="12"/>
      <c r="U9567" s="12"/>
      <c r="V9567" s="12"/>
      <c r="W9567" s="12"/>
      <c r="X9567" s="12"/>
      <c r="Y9567" s="12"/>
      <c r="Z9567" s="12"/>
      <c r="AA9567" s="12"/>
      <c r="AB9567" s="12"/>
    </row>
    <row r="9568" spans="1:28" x14ac:dyDescent="0.25">
      <c r="A9568" s="12">
        <v>9556</v>
      </c>
      <c r="B9568" s="12" t="s">
        <v>24511</v>
      </c>
      <c r="C9568" s="12" t="s">
        <v>24512</v>
      </c>
      <c r="D9568" s="14">
        <v>45187000</v>
      </c>
      <c r="E9568" s="15">
        <v>43617</v>
      </c>
      <c r="F9568" s="12" t="s">
        <v>3101</v>
      </c>
      <c r="G9568" s="12"/>
      <c r="H9568" s="12"/>
      <c r="I9568" s="12"/>
      <c r="J9568" s="12"/>
      <c r="K9568" s="12"/>
      <c r="L9568" s="12"/>
      <c r="M9568" s="12"/>
      <c r="N9568" s="12"/>
      <c r="O9568" s="12"/>
      <c r="P9568" s="12"/>
      <c r="Q9568" s="12"/>
      <c r="R9568" s="12"/>
      <c r="S9568" s="12"/>
      <c r="T9568" s="12"/>
      <c r="U9568" s="12"/>
      <c r="V9568" s="12"/>
      <c r="W9568" s="12"/>
      <c r="X9568" s="12"/>
      <c r="Y9568" s="12"/>
      <c r="Z9568" s="12"/>
      <c r="AA9568" s="12"/>
      <c r="AB9568" s="12"/>
    </row>
    <row r="9569" spans="1:28" x14ac:dyDescent="0.25">
      <c r="A9569" s="12">
        <v>9557</v>
      </c>
      <c r="B9569" s="12" t="s">
        <v>24513</v>
      </c>
      <c r="C9569" s="12" t="s">
        <v>24514</v>
      </c>
      <c r="D9569" s="14">
        <v>45098452</v>
      </c>
      <c r="E9569" s="15">
        <v>21306</v>
      </c>
      <c r="F9569" s="12" t="s">
        <v>3101</v>
      </c>
      <c r="G9569" s="12"/>
      <c r="H9569" s="12"/>
      <c r="I9569" s="12"/>
      <c r="J9569" s="12"/>
      <c r="K9569" s="12"/>
      <c r="L9569" s="12"/>
      <c r="M9569" s="12"/>
      <c r="N9569" s="12"/>
      <c r="O9569" s="12"/>
      <c r="P9569" s="12"/>
      <c r="Q9569" s="12"/>
      <c r="R9569" s="12"/>
      <c r="S9569" s="12"/>
      <c r="T9569" s="12"/>
      <c r="U9569" s="12"/>
      <c r="V9569" s="12"/>
      <c r="W9569" s="12"/>
      <c r="X9569" s="12"/>
      <c r="Y9569" s="12"/>
      <c r="Z9569" s="12"/>
      <c r="AA9569" s="12"/>
      <c r="AB9569" s="12"/>
    </row>
    <row r="9570" spans="1:28" x14ac:dyDescent="0.25">
      <c r="A9570" s="12">
        <v>9558</v>
      </c>
      <c r="B9570" s="12" t="s">
        <v>24515</v>
      </c>
      <c r="C9570" s="12" t="s">
        <v>24516</v>
      </c>
      <c r="D9570" s="14">
        <v>45052784</v>
      </c>
      <c r="E9570" s="15">
        <v>17685</v>
      </c>
      <c r="F9570" s="12" t="s">
        <v>5044</v>
      </c>
      <c r="G9570" s="12"/>
      <c r="H9570" s="12"/>
      <c r="I9570" s="12"/>
      <c r="J9570" s="12"/>
      <c r="K9570" s="12"/>
      <c r="L9570" s="12"/>
      <c r="M9570" s="12"/>
      <c r="N9570" s="12"/>
      <c r="O9570" s="12"/>
      <c r="P9570" s="12"/>
      <c r="Q9570" s="12"/>
      <c r="R9570" s="12"/>
      <c r="S9570" s="12"/>
      <c r="T9570" s="12"/>
      <c r="U9570" s="12"/>
      <c r="V9570" s="12"/>
      <c r="W9570" s="12"/>
      <c r="X9570" s="12"/>
      <c r="Y9570" s="12"/>
      <c r="Z9570" s="12"/>
      <c r="AA9570" s="12"/>
      <c r="AB9570" s="12"/>
    </row>
    <row r="9571" spans="1:28" x14ac:dyDescent="0.25">
      <c r="A9571" s="12">
        <v>9559</v>
      </c>
      <c r="B9571" s="12" t="s">
        <v>24517</v>
      </c>
      <c r="C9571" s="12" t="s">
        <v>24518</v>
      </c>
      <c r="D9571" s="14">
        <v>45034320</v>
      </c>
      <c r="E9571" s="16">
        <v>45812</v>
      </c>
      <c r="F9571" s="12" t="s">
        <v>3101</v>
      </c>
      <c r="G9571" s="12"/>
      <c r="H9571" s="12"/>
      <c r="I9571" s="12"/>
      <c r="J9571" s="12"/>
      <c r="K9571" s="12"/>
      <c r="L9571" s="12"/>
      <c r="M9571" s="12"/>
      <c r="N9571" s="12"/>
      <c r="O9571" s="12"/>
      <c r="P9571" s="12"/>
      <c r="Q9571" s="12"/>
      <c r="R9571" s="12"/>
      <c r="S9571" s="12"/>
      <c r="T9571" s="12"/>
      <c r="U9571" s="12"/>
      <c r="V9571" s="12"/>
      <c r="W9571" s="12"/>
      <c r="X9571" s="12"/>
      <c r="Y9571" s="12"/>
      <c r="Z9571" s="12"/>
      <c r="AA9571" s="12"/>
      <c r="AB9571" s="12"/>
    </row>
    <row r="9572" spans="1:28" x14ac:dyDescent="0.25">
      <c r="A9572" s="12">
        <v>9560</v>
      </c>
      <c r="B9572" s="12" t="s">
        <v>24519</v>
      </c>
      <c r="C9572" s="12" t="s">
        <v>24520</v>
      </c>
      <c r="D9572" s="14">
        <v>44678348</v>
      </c>
      <c r="E9572" s="14">
        <v>2345</v>
      </c>
      <c r="F9572" s="12" t="s">
        <v>3101</v>
      </c>
      <c r="G9572" s="12"/>
      <c r="H9572" s="12"/>
      <c r="I9572" s="12"/>
      <c r="J9572" s="12"/>
      <c r="K9572" s="12"/>
      <c r="L9572" s="12"/>
      <c r="M9572" s="12"/>
      <c r="N9572" s="12"/>
      <c r="O9572" s="12"/>
      <c r="P9572" s="12"/>
      <c r="Q9572" s="12"/>
      <c r="R9572" s="12"/>
      <c r="S9572" s="12"/>
      <c r="T9572" s="12"/>
      <c r="U9572" s="12"/>
      <c r="V9572" s="12"/>
      <c r="W9572" s="12"/>
      <c r="X9572" s="12"/>
      <c r="Y9572" s="12"/>
      <c r="Z9572" s="12"/>
      <c r="AA9572" s="12"/>
      <c r="AB9572" s="12"/>
    </row>
    <row r="9573" spans="1:28" x14ac:dyDescent="0.25">
      <c r="A9573" s="12">
        <v>9561</v>
      </c>
      <c r="B9573" s="12" t="s">
        <v>24521</v>
      </c>
      <c r="C9573" s="12" t="s">
        <v>24522</v>
      </c>
      <c r="D9573" s="14">
        <v>44450152</v>
      </c>
      <c r="E9573" s="12" t="s">
        <v>24523</v>
      </c>
      <c r="F9573" s="12" t="s">
        <v>3182</v>
      </c>
      <c r="G9573" s="12"/>
      <c r="H9573" s="12"/>
      <c r="I9573" s="12"/>
      <c r="J9573" s="12"/>
      <c r="K9573" s="12"/>
      <c r="L9573" s="12"/>
      <c r="M9573" s="12"/>
      <c r="N9573" s="12"/>
      <c r="O9573" s="12"/>
      <c r="P9573" s="12"/>
      <c r="Q9573" s="12"/>
      <c r="R9573" s="12"/>
      <c r="S9573" s="12"/>
      <c r="T9573" s="12"/>
      <c r="U9573" s="12"/>
      <c r="V9573" s="12"/>
      <c r="W9573" s="12"/>
      <c r="X9573" s="12"/>
      <c r="Y9573" s="12"/>
      <c r="Z9573" s="12"/>
      <c r="AA9573" s="12"/>
      <c r="AB9573" s="12"/>
    </row>
    <row r="9574" spans="1:28" x14ac:dyDescent="0.25">
      <c r="A9574" s="12">
        <v>9562</v>
      </c>
      <c r="B9574" s="12" t="s">
        <v>24524</v>
      </c>
      <c r="C9574" s="12" t="s">
        <v>24525</v>
      </c>
      <c r="D9574" s="14">
        <v>44340844</v>
      </c>
      <c r="E9574" s="15">
        <v>29952</v>
      </c>
      <c r="F9574" s="12" t="s">
        <v>3101</v>
      </c>
      <c r="G9574" s="12"/>
      <c r="H9574" s="12"/>
      <c r="I9574" s="12"/>
      <c r="J9574" s="12"/>
      <c r="K9574" s="12"/>
      <c r="L9574" s="12"/>
      <c r="M9574" s="12"/>
      <c r="N9574" s="12"/>
      <c r="O9574" s="12"/>
      <c r="P9574" s="12"/>
      <c r="Q9574" s="12"/>
      <c r="R9574" s="12"/>
      <c r="S9574" s="12"/>
      <c r="T9574" s="12"/>
      <c r="U9574" s="12"/>
      <c r="V9574" s="12"/>
      <c r="W9574" s="12"/>
      <c r="X9574" s="12"/>
      <c r="Y9574" s="12"/>
      <c r="Z9574" s="12"/>
      <c r="AA9574" s="12"/>
      <c r="AB9574" s="12"/>
    </row>
    <row r="9575" spans="1:28" x14ac:dyDescent="0.25">
      <c r="A9575" s="12">
        <v>9563</v>
      </c>
      <c r="B9575" s="12" t="s">
        <v>24526</v>
      </c>
      <c r="C9575" s="12" t="s">
        <v>24527</v>
      </c>
      <c r="D9575" s="14">
        <v>44084280</v>
      </c>
      <c r="E9575" s="14">
        <v>13016</v>
      </c>
      <c r="F9575" s="12" t="s">
        <v>3101</v>
      </c>
      <c r="G9575" s="12"/>
      <c r="H9575" s="12"/>
      <c r="I9575" s="12"/>
      <c r="J9575" s="12"/>
      <c r="K9575" s="12"/>
      <c r="L9575" s="12"/>
      <c r="M9575" s="12"/>
      <c r="N9575" s="12"/>
      <c r="O9575" s="12"/>
      <c r="P9575" s="12"/>
      <c r="Q9575" s="12"/>
      <c r="R9575" s="12"/>
      <c r="S9575" s="12"/>
      <c r="T9575" s="12"/>
      <c r="U9575" s="12"/>
      <c r="V9575" s="12"/>
      <c r="W9575" s="12"/>
      <c r="X9575" s="12"/>
      <c r="Y9575" s="12"/>
      <c r="Z9575" s="12"/>
      <c r="AA9575" s="12"/>
      <c r="AB9575" s="12"/>
    </row>
    <row r="9576" spans="1:28" x14ac:dyDescent="0.25">
      <c r="A9576" s="12">
        <v>9564</v>
      </c>
      <c r="B9576" s="12" t="s">
        <v>24528</v>
      </c>
      <c r="C9576" s="12" t="s">
        <v>24529</v>
      </c>
      <c r="D9576" s="14">
        <v>43821748</v>
      </c>
      <c r="E9576" s="14">
        <v>14811</v>
      </c>
      <c r="F9576" s="12" t="s">
        <v>3101</v>
      </c>
      <c r="G9576" s="12"/>
      <c r="H9576" s="12"/>
      <c r="I9576" s="12"/>
      <c r="J9576" s="12"/>
      <c r="K9576" s="12"/>
      <c r="L9576" s="12"/>
      <c r="M9576" s="12"/>
      <c r="N9576" s="12"/>
      <c r="O9576" s="12"/>
      <c r="P9576" s="12"/>
      <c r="Q9576" s="12"/>
      <c r="R9576" s="12"/>
      <c r="S9576" s="12"/>
      <c r="T9576" s="12"/>
      <c r="U9576" s="12"/>
      <c r="V9576" s="12"/>
      <c r="W9576" s="12"/>
      <c r="X9576" s="12"/>
      <c r="Y9576" s="12"/>
      <c r="Z9576" s="12"/>
      <c r="AA9576" s="12"/>
      <c r="AB9576" s="12"/>
    </row>
    <row r="9577" spans="1:28" x14ac:dyDescent="0.25">
      <c r="A9577" s="12">
        <v>9565</v>
      </c>
      <c r="B9577" s="12" t="s">
        <v>24530</v>
      </c>
      <c r="C9577" s="12" t="s">
        <v>24531</v>
      </c>
      <c r="D9577" s="14">
        <v>43635876</v>
      </c>
      <c r="E9577" s="15">
        <v>27791</v>
      </c>
      <c r="F9577" s="12" t="s">
        <v>3101</v>
      </c>
      <c r="G9577" s="12"/>
      <c r="H9577" s="12"/>
      <c r="I9577" s="12"/>
      <c r="J9577" s="12"/>
      <c r="K9577" s="12"/>
      <c r="L9577" s="12"/>
      <c r="M9577" s="12"/>
      <c r="N9577" s="12"/>
      <c r="O9577" s="12"/>
      <c r="P9577" s="12"/>
      <c r="Q9577" s="12"/>
      <c r="R9577" s="12"/>
      <c r="S9577" s="12"/>
      <c r="T9577" s="12"/>
      <c r="U9577" s="12"/>
      <c r="V9577" s="12"/>
      <c r="W9577" s="12"/>
      <c r="X9577" s="12"/>
      <c r="Y9577" s="12"/>
      <c r="Z9577" s="12"/>
      <c r="AA9577" s="12"/>
      <c r="AB9577" s="12"/>
    </row>
    <row r="9578" spans="1:28" x14ac:dyDescent="0.25">
      <c r="A9578" s="12">
        <v>9566</v>
      </c>
      <c r="B9578" s="12" t="s">
        <v>24532</v>
      </c>
      <c r="C9578" s="12" t="s">
        <v>24533</v>
      </c>
      <c r="D9578" s="14">
        <v>43615404</v>
      </c>
      <c r="E9578" s="15">
        <v>20880</v>
      </c>
      <c r="F9578" s="12" t="s">
        <v>3777</v>
      </c>
      <c r="G9578" s="12"/>
      <c r="H9578" s="12"/>
      <c r="I9578" s="12"/>
      <c r="J9578" s="12"/>
      <c r="K9578" s="12"/>
      <c r="L9578" s="12"/>
      <c r="M9578" s="12"/>
      <c r="N9578" s="12"/>
      <c r="O9578" s="12"/>
      <c r="P9578" s="12"/>
      <c r="Q9578" s="12"/>
      <c r="R9578" s="12"/>
      <c r="S9578" s="12"/>
      <c r="T9578" s="12"/>
      <c r="U9578" s="12"/>
      <c r="V9578" s="12"/>
      <c r="W9578" s="12"/>
      <c r="X9578" s="12"/>
      <c r="Y9578" s="12"/>
      <c r="Z9578" s="12"/>
      <c r="AA9578" s="12"/>
      <c r="AB9578" s="12"/>
    </row>
    <row r="9579" spans="1:28" x14ac:dyDescent="0.25">
      <c r="A9579" s="12">
        <v>9567</v>
      </c>
      <c r="B9579" s="12" t="s">
        <v>24534</v>
      </c>
      <c r="C9579" s="12" t="s">
        <v>24535</v>
      </c>
      <c r="D9579" s="14">
        <v>43596174</v>
      </c>
      <c r="E9579" s="14">
        <v>669206</v>
      </c>
      <c r="F9579" s="12" t="s">
        <v>3185</v>
      </c>
      <c r="G9579" s="12"/>
      <c r="H9579" s="12"/>
      <c r="I9579" s="12"/>
      <c r="J9579" s="12"/>
      <c r="K9579" s="12"/>
      <c r="L9579" s="12"/>
      <c r="M9579" s="12"/>
      <c r="N9579" s="12"/>
      <c r="O9579" s="12"/>
      <c r="P9579" s="12"/>
      <c r="Q9579" s="12"/>
      <c r="R9579" s="12"/>
      <c r="S9579" s="12"/>
      <c r="T9579" s="12"/>
      <c r="U9579" s="12"/>
      <c r="V9579" s="12"/>
      <c r="W9579" s="12"/>
      <c r="X9579" s="12"/>
      <c r="Y9579" s="12"/>
      <c r="Z9579" s="12"/>
      <c r="AA9579" s="12"/>
      <c r="AB9579" s="12"/>
    </row>
    <row r="9580" spans="1:28" x14ac:dyDescent="0.25">
      <c r="A9580" s="12">
        <v>9568</v>
      </c>
      <c r="B9580" s="12" t="s">
        <v>24536</v>
      </c>
      <c r="C9580" s="12" t="s">
        <v>24537</v>
      </c>
      <c r="D9580" s="14">
        <v>43574319</v>
      </c>
      <c r="E9580" s="14">
        <v>182617</v>
      </c>
      <c r="F9580" s="12" t="s">
        <v>3128</v>
      </c>
      <c r="G9580" s="12"/>
      <c r="H9580" s="12"/>
      <c r="I9580" s="12"/>
      <c r="J9580" s="12"/>
      <c r="K9580" s="12"/>
      <c r="L9580" s="12"/>
      <c r="M9580" s="12"/>
      <c r="N9580" s="12"/>
      <c r="O9580" s="12"/>
      <c r="P9580" s="12"/>
      <c r="Q9580" s="12"/>
      <c r="R9580" s="12"/>
      <c r="S9580" s="12"/>
      <c r="T9580" s="12"/>
      <c r="U9580" s="12"/>
      <c r="V9580" s="12"/>
      <c r="W9580" s="12"/>
      <c r="X9580" s="12"/>
      <c r="Y9580" s="12"/>
      <c r="Z9580" s="12"/>
      <c r="AA9580" s="12"/>
      <c r="AB9580" s="12"/>
    </row>
    <row r="9581" spans="1:28" x14ac:dyDescent="0.25">
      <c r="A9581" s="12">
        <v>9569</v>
      </c>
      <c r="B9581" s="12" t="s">
        <v>24538</v>
      </c>
      <c r="C9581" s="12" t="s">
        <v>24539</v>
      </c>
      <c r="D9581" s="14">
        <v>43569292</v>
      </c>
      <c r="E9581" s="15">
        <v>15342</v>
      </c>
      <c r="F9581" s="12" t="s">
        <v>3101</v>
      </c>
      <c r="G9581" s="12"/>
      <c r="H9581" s="12"/>
      <c r="I9581" s="12"/>
      <c r="J9581" s="12"/>
      <c r="K9581" s="12"/>
      <c r="L9581" s="12"/>
      <c r="M9581" s="12"/>
      <c r="N9581" s="12"/>
      <c r="O9581" s="12"/>
      <c r="P9581" s="12"/>
      <c r="Q9581" s="12"/>
      <c r="R9581" s="12"/>
      <c r="S9581" s="12"/>
      <c r="T9581" s="12"/>
      <c r="U9581" s="12"/>
      <c r="V9581" s="12"/>
      <c r="W9581" s="12"/>
      <c r="X9581" s="12"/>
      <c r="Y9581" s="12"/>
      <c r="Z9581" s="12"/>
      <c r="AA9581" s="12"/>
      <c r="AB9581" s="12"/>
    </row>
    <row r="9582" spans="1:28" x14ac:dyDescent="0.25">
      <c r="A9582" s="12">
        <v>9570</v>
      </c>
      <c r="B9582" s="12" t="s">
        <v>24540</v>
      </c>
      <c r="C9582" s="12" t="s">
        <v>24541</v>
      </c>
      <c r="D9582" s="14">
        <v>43546686</v>
      </c>
      <c r="E9582" s="12" t="s">
        <v>20241</v>
      </c>
      <c r="F9582" s="12" t="s">
        <v>3321</v>
      </c>
      <c r="G9582" s="12"/>
      <c r="H9582" s="12"/>
      <c r="I9582" s="12"/>
      <c r="J9582" s="12"/>
      <c r="K9582" s="12"/>
      <c r="L9582" s="12"/>
      <c r="M9582" s="12"/>
      <c r="N9582" s="12"/>
      <c r="O9582" s="12"/>
      <c r="P9582" s="12"/>
      <c r="Q9582" s="12"/>
      <c r="R9582" s="12"/>
      <c r="S9582" s="12"/>
      <c r="T9582" s="12"/>
      <c r="U9582" s="12"/>
      <c r="V9582" s="12"/>
      <c r="W9582" s="12"/>
      <c r="X9582" s="12"/>
      <c r="Y9582" s="12"/>
      <c r="Z9582" s="12"/>
      <c r="AA9582" s="12"/>
      <c r="AB9582" s="12"/>
    </row>
    <row r="9583" spans="1:28" x14ac:dyDescent="0.25">
      <c r="A9583" s="12">
        <v>9571</v>
      </c>
      <c r="B9583" s="12" t="s">
        <v>24542</v>
      </c>
      <c r="C9583" s="12" t="s">
        <v>24543</v>
      </c>
      <c r="D9583" s="14">
        <v>43294072</v>
      </c>
      <c r="E9583" s="12" t="s">
        <v>24544</v>
      </c>
      <c r="F9583" s="12" t="s">
        <v>3101</v>
      </c>
      <c r="G9583" s="12"/>
      <c r="H9583" s="12"/>
      <c r="I9583" s="12"/>
      <c r="J9583" s="12"/>
      <c r="K9583" s="12"/>
      <c r="L9583" s="12"/>
      <c r="M9583" s="12"/>
      <c r="N9583" s="12"/>
      <c r="O9583" s="12"/>
      <c r="P9583" s="12"/>
      <c r="Q9583" s="12"/>
      <c r="R9583" s="12"/>
      <c r="S9583" s="12"/>
      <c r="T9583" s="12"/>
      <c r="U9583" s="12"/>
      <c r="V9583" s="12"/>
      <c r="W9583" s="12"/>
      <c r="X9583" s="12"/>
      <c r="Y9583" s="12"/>
      <c r="Z9583" s="12"/>
      <c r="AA9583" s="12"/>
      <c r="AB9583" s="12"/>
    </row>
    <row r="9584" spans="1:28" x14ac:dyDescent="0.25">
      <c r="A9584" s="12">
        <v>9572</v>
      </c>
      <c r="B9584" s="12" t="s">
        <v>24545</v>
      </c>
      <c r="C9584" s="12" t="s">
        <v>24546</v>
      </c>
      <c r="D9584" s="14">
        <v>43246897</v>
      </c>
      <c r="E9584" s="12" t="s">
        <v>24547</v>
      </c>
      <c r="F9584" s="12" t="s">
        <v>3182</v>
      </c>
      <c r="G9584" s="12"/>
      <c r="H9584" s="12"/>
      <c r="I9584" s="12"/>
      <c r="J9584" s="12"/>
      <c r="K9584" s="12"/>
      <c r="L9584" s="12"/>
      <c r="M9584" s="12"/>
      <c r="N9584" s="12"/>
      <c r="O9584" s="12"/>
      <c r="P9584" s="12"/>
      <c r="Q9584" s="12"/>
      <c r="R9584" s="12"/>
      <c r="S9584" s="12"/>
      <c r="T9584" s="12"/>
      <c r="U9584" s="12"/>
      <c r="V9584" s="12"/>
      <c r="W9584" s="12"/>
      <c r="X9584" s="12"/>
      <c r="Y9584" s="12"/>
      <c r="Z9584" s="12"/>
      <c r="AA9584" s="12"/>
      <c r="AB9584" s="12"/>
    </row>
    <row r="9585" spans="1:28" x14ac:dyDescent="0.25">
      <c r="A9585" s="12">
        <v>9573</v>
      </c>
      <c r="B9585" s="12" t="s">
        <v>24548</v>
      </c>
      <c r="C9585" s="12" t="s">
        <v>24549</v>
      </c>
      <c r="D9585" s="14">
        <v>43037819</v>
      </c>
      <c r="E9585" s="14">
        <v>164554</v>
      </c>
      <c r="F9585" s="12" t="s">
        <v>3185</v>
      </c>
      <c r="G9585" s="12"/>
      <c r="H9585" s="12"/>
      <c r="I9585" s="12"/>
      <c r="J9585" s="12"/>
      <c r="K9585" s="12"/>
      <c r="L9585" s="12"/>
      <c r="M9585" s="12"/>
      <c r="N9585" s="12"/>
      <c r="O9585" s="12"/>
      <c r="P9585" s="12"/>
      <c r="Q9585" s="12"/>
      <c r="R9585" s="12"/>
      <c r="S9585" s="12"/>
      <c r="T9585" s="12"/>
      <c r="U9585" s="12"/>
      <c r="V9585" s="12"/>
      <c r="W9585" s="12"/>
      <c r="X9585" s="12"/>
      <c r="Y9585" s="12"/>
      <c r="Z9585" s="12"/>
      <c r="AA9585" s="12"/>
      <c r="AB9585" s="12"/>
    </row>
    <row r="9586" spans="1:28" x14ac:dyDescent="0.25">
      <c r="A9586" s="12">
        <v>9574</v>
      </c>
      <c r="B9586" s="12" t="s">
        <v>24550</v>
      </c>
      <c r="C9586" s="12" t="s">
        <v>24551</v>
      </c>
      <c r="D9586" s="14">
        <v>42977508</v>
      </c>
      <c r="E9586" s="15">
        <v>15373</v>
      </c>
      <c r="F9586" s="12" t="s">
        <v>3101</v>
      </c>
      <c r="G9586" s="12"/>
      <c r="H9586" s="12"/>
      <c r="I9586" s="12"/>
      <c r="J9586" s="12"/>
      <c r="K9586" s="12"/>
      <c r="L9586" s="12"/>
      <c r="M9586" s="12"/>
      <c r="N9586" s="12"/>
      <c r="O9586" s="12"/>
      <c r="P9586" s="12"/>
      <c r="Q9586" s="12"/>
      <c r="R9586" s="12"/>
      <c r="S9586" s="12"/>
      <c r="T9586" s="12"/>
      <c r="U9586" s="12"/>
      <c r="V9586" s="12"/>
      <c r="W9586" s="12"/>
      <c r="X9586" s="12"/>
      <c r="Y9586" s="12"/>
      <c r="Z9586" s="12"/>
      <c r="AA9586" s="12"/>
      <c r="AB9586" s="12"/>
    </row>
    <row r="9587" spans="1:28" x14ac:dyDescent="0.25">
      <c r="A9587" s="12">
        <v>9575</v>
      </c>
      <c r="B9587" s="12" t="s">
        <v>24552</v>
      </c>
      <c r="C9587" s="12" t="s">
        <v>24553</v>
      </c>
      <c r="D9587" s="14">
        <v>42969252</v>
      </c>
      <c r="E9587" s="15">
        <v>20090</v>
      </c>
      <c r="F9587" s="12" t="s">
        <v>3101</v>
      </c>
      <c r="G9587" s="12"/>
      <c r="H9587" s="12"/>
      <c r="I9587" s="12"/>
      <c r="J9587" s="12"/>
      <c r="K9587" s="12"/>
      <c r="L9587" s="12"/>
      <c r="M9587" s="12"/>
      <c r="N9587" s="12"/>
      <c r="O9587" s="12"/>
      <c r="P9587" s="12"/>
      <c r="Q9587" s="12"/>
      <c r="R9587" s="12"/>
      <c r="S9587" s="12"/>
      <c r="T9587" s="12"/>
      <c r="U9587" s="12"/>
      <c r="V9587" s="12"/>
      <c r="W9587" s="12"/>
      <c r="X9587" s="12"/>
      <c r="Y9587" s="12"/>
      <c r="Z9587" s="12"/>
      <c r="AA9587" s="12"/>
      <c r="AB9587" s="12"/>
    </row>
    <row r="9588" spans="1:28" x14ac:dyDescent="0.25">
      <c r="A9588" s="12">
        <v>9576</v>
      </c>
      <c r="B9588" s="12" t="s">
        <v>24554</v>
      </c>
      <c r="C9588" s="12" t="s">
        <v>24555</v>
      </c>
      <c r="D9588" s="14">
        <v>42933240</v>
      </c>
      <c r="E9588" s="12" t="s">
        <v>9076</v>
      </c>
      <c r="F9588" s="12" t="s">
        <v>3101</v>
      </c>
      <c r="G9588" s="12"/>
      <c r="H9588" s="12"/>
      <c r="I9588" s="12"/>
      <c r="J9588" s="12"/>
      <c r="K9588" s="12"/>
      <c r="L9588" s="12"/>
      <c r="M9588" s="12"/>
      <c r="N9588" s="12"/>
      <c r="O9588" s="12"/>
      <c r="P9588" s="12"/>
      <c r="Q9588" s="12"/>
      <c r="R9588" s="12"/>
      <c r="S9588" s="12"/>
      <c r="T9588" s="12"/>
      <c r="U9588" s="12"/>
      <c r="V9588" s="12"/>
      <c r="W9588" s="12"/>
      <c r="X9588" s="12"/>
      <c r="Y9588" s="12"/>
      <c r="Z9588" s="12"/>
      <c r="AA9588" s="12"/>
      <c r="AB9588" s="12"/>
    </row>
    <row r="9589" spans="1:28" x14ac:dyDescent="0.25">
      <c r="A9589" s="12">
        <v>9577</v>
      </c>
      <c r="B9589" s="12" t="s">
        <v>24556</v>
      </c>
      <c r="C9589" s="12" t="s">
        <v>24557</v>
      </c>
      <c r="D9589" s="14">
        <v>42931775</v>
      </c>
      <c r="E9589" s="14">
        <v>111111</v>
      </c>
      <c r="F9589" s="12" t="s">
        <v>3185</v>
      </c>
      <c r="G9589" s="12"/>
      <c r="H9589" s="12"/>
      <c r="I9589" s="12"/>
      <c r="J9589" s="12"/>
      <c r="K9589" s="12"/>
      <c r="L9589" s="12"/>
      <c r="M9589" s="12"/>
      <c r="N9589" s="12"/>
      <c r="O9589" s="12"/>
      <c r="P9589" s="12"/>
      <c r="Q9589" s="12"/>
      <c r="R9589" s="12"/>
      <c r="S9589" s="12"/>
      <c r="T9589" s="12"/>
      <c r="U9589" s="12"/>
      <c r="V9589" s="12"/>
      <c r="W9589" s="12"/>
      <c r="X9589" s="12"/>
      <c r="Y9589" s="12"/>
      <c r="Z9589" s="12"/>
      <c r="AA9589" s="12"/>
      <c r="AB9589" s="12"/>
    </row>
    <row r="9590" spans="1:28" x14ac:dyDescent="0.25">
      <c r="A9590" s="12">
        <v>9578</v>
      </c>
      <c r="B9590" s="12" t="s">
        <v>24558</v>
      </c>
      <c r="C9590" s="12" t="s">
        <v>24559</v>
      </c>
      <c r="D9590" s="14">
        <v>42884708</v>
      </c>
      <c r="E9590" s="15">
        <v>44562</v>
      </c>
      <c r="F9590" s="12" t="s">
        <v>3101</v>
      </c>
      <c r="G9590" s="12"/>
      <c r="H9590" s="12"/>
      <c r="I9590" s="12"/>
      <c r="J9590" s="12"/>
      <c r="K9590" s="12"/>
      <c r="L9590" s="12"/>
      <c r="M9590" s="12"/>
      <c r="N9590" s="12"/>
      <c r="O9590" s="12"/>
      <c r="P9590" s="12"/>
      <c r="Q9590" s="12"/>
      <c r="R9590" s="12"/>
      <c r="S9590" s="12"/>
      <c r="T9590" s="12"/>
      <c r="U9590" s="12"/>
      <c r="V9590" s="12"/>
      <c r="W9590" s="12"/>
      <c r="X9590" s="12"/>
      <c r="Y9590" s="12"/>
      <c r="Z9590" s="12"/>
      <c r="AA9590" s="12"/>
      <c r="AB9590" s="12"/>
    </row>
    <row r="9591" spans="1:28" x14ac:dyDescent="0.25">
      <c r="A9591" s="12">
        <v>9579</v>
      </c>
      <c r="B9591" s="12" t="s">
        <v>24560</v>
      </c>
      <c r="C9591" s="12" t="s">
        <v>24561</v>
      </c>
      <c r="D9591" s="14">
        <v>42735276</v>
      </c>
      <c r="E9591" s="16">
        <v>45809</v>
      </c>
      <c r="F9591" s="12" t="s">
        <v>3101</v>
      </c>
      <c r="G9591" s="12"/>
      <c r="H9591" s="12"/>
      <c r="I9591" s="12"/>
      <c r="J9591" s="12"/>
      <c r="K9591" s="12"/>
      <c r="L9591" s="12"/>
      <c r="M9591" s="12"/>
      <c r="N9591" s="12"/>
      <c r="O9591" s="12"/>
      <c r="P9591" s="12"/>
      <c r="Q9591" s="12"/>
      <c r="R9591" s="12"/>
      <c r="S9591" s="12"/>
      <c r="T9591" s="12"/>
      <c r="U9591" s="12"/>
      <c r="V9591" s="12"/>
      <c r="W9591" s="12"/>
      <c r="X9591" s="12"/>
      <c r="Y9591" s="12"/>
      <c r="Z9591" s="12"/>
      <c r="AA9591" s="12"/>
      <c r="AB9591" s="12"/>
    </row>
    <row r="9592" spans="1:28" x14ac:dyDescent="0.25">
      <c r="A9592" s="12">
        <v>9580</v>
      </c>
      <c r="B9592" s="12" t="s">
        <v>24562</v>
      </c>
      <c r="C9592" s="12"/>
      <c r="D9592" s="14"/>
      <c r="E9592" s="12"/>
      <c r="F9592" s="12"/>
      <c r="G9592" s="12"/>
      <c r="H9592" s="12"/>
      <c r="I9592" s="12"/>
      <c r="J9592" s="12"/>
      <c r="K9592" s="12"/>
      <c r="L9592" s="12"/>
      <c r="M9592" s="12"/>
      <c r="N9592" s="12"/>
      <c r="O9592" s="12"/>
      <c r="P9592" s="12"/>
      <c r="Q9592" s="12"/>
      <c r="R9592" s="12"/>
      <c r="S9592" s="12"/>
      <c r="T9592" s="12"/>
      <c r="U9592" s="12"/>
      <c r="V9592" s="12"/>
      <c r="W9592" s="12"/>
      <c r="X9592" s="12"/>
      <c r="Y9592" s="12"/>
      <c r="Z9592" s="12"/>
      <c r="AA9592" s="12"/>
      <c r="AB9592" s="12"/>
    </row>
    <row r="9593" spans="1:28" x14ac:dyDescent="0.25">
      <c r="A9593" s="12">
        <v>9581</v>
      </c>
      <c r="B9593" s="12" t="s">
        <v>24563</v>
      </c>
      <c r="C9593" s="12" t="s">
        <v>24564</v>
      </c>
      <c r="D9593" s="14">
        <v>42433368</v>
      </c>
      <c r="E9593" s="15">
        <v>36161</v>
      </c>
      <c r="F9593" s="12" t="s">
        <v>3101</v>
      </c>
      <c r="G9593" s="12"/>
      <c r="H9593" s="12"/>
      <c r="I9593" s="12"/>
      <c r="J9593" s="12"/>
      <c r="K9593" s="12"/>
      <c r="L9593" s="12"/>
      <c r="M9593" s="12"/>
      <c r="N9593" s="12"/>
      <c r="O9593" s="12"/>
      <c r="P9593" s="12"/>
      <c r="Q9593" s="12"/>
      <c r="R9593" s="12"/>
      <c r="S9593" s="12"/>
      <c r="T9593" s="12"/>
      <c r="U9593" s="12"/>
      <c r="V9593" s="12"/>
      <c r="W9593" s="12"/>
      <c r="X9593" s="12"/>
      <c r="Y9593" s="12"/>
      <c r="Z9593" s="12"/>
      <c r="AA9593" s="12"/>
      <c r="AB9593" s="12"/>
    </row>
    <row r="9594" spans="1:28" x14ac:dyDescent="0.25">
      <c r="A9594" s="12">
        <v>9582</v>
      </c>
      <c r="B9594" s="12" t="s">
        <v>24565</v>
      </c>
      <c r="C9594" s="12" t="s">
        <v>24566</v>
      </c>
      <c r="D9594" s="14">
        <v>42251999</v>
      </c>
      <c r="E9594" s="12" t="s">
        <v>24567</v>
      </c>
      <c r="F9594" s="12" t="s">
        <v>5155</v>
      </c>
      <c r="G9594" s="12"/>
      <c r="H9594" s="12"/>
      <c r="I9594" s="12"/>
      <c r="J9594" s="12"/>
      <c r="K9594" s="12"/>
      <c r="L9594" s="12"/>
      <c r="M9594" s="12"/>
      <c r="N9594" s="12"/>
      <c r="O9594" s="12"/>
      <c r="P9594" s="12"/>
      <c r="Q9594" s="12"/>
      <c r="R9594" s="12"/>
      <c r="S9594" s="12"/>
      <c r="T9594" s="12"/>
      <c r="U9594" s="12"/>
      <c r="V9594" s="12"/>
      <c r="W9594" s="12"/>
      <c r="X9594" s="12"/>
      <c r="Y9594" s="12"/>
      <c r="Z9594" s="12"/>
      <c r="AA9594" s="12"/>
      <c r="AB9594" s="12"/>
    </row>
    <row r="9595" spans="1:28" x14ac:dyDescent="0.25">
      <c r="A9595" s="12">
        <v>9583</v>
      </c>
      <c r="B9595" s="12" t="s">
        <v>24568</v>
      </c>
      <c r="C9595" s="12" t="s">
        <v>24569</v>
      </c>
      <c r="D9595" s="14">
        <v>42210154</v>
      </c>
      <c r="E9595" s="14">
        <v>153268</v>
      </c>
      <c r="F9595" s="12" t="s">
        <v>4270</v>
      </c>
      <c r="G9595" s="12"/>
      <c r="H9595" s="12"/>
      <c r="I9595" s="12"/>
      <c r="J9595" s="12"/>
      <c r="K9595" s="12"/>
      <c r="L9595" s="12"/>
      <c r="M9595" s="12"/>
      <c r="N9595" s="12"/>
      <c r="O9595" s="12"/>
      <c r="P9595" s="12"/>
      <c r="Q9595" s="12"/>
      <c r="R9595" s="12"/>
      <c r="S9595" s="12"/>
      <c r="T9595" s="12"/>
      <c r="U9595" s="12"/>
      <c r="V9595" s="12"/>
      <c r="W9595" s="12"/>
      <c r="X9595" s="12"/>
      <c r="Y9595" s="12"/>
      <c r="Z9595" s="12"/>
      <c r="AA9595" s="12"/>
      <c r="AB9595" s="12"/>
    </row>
    <row r="9596" spans="1:28" x14ac:dyDescent="0.25">
      <c r="A9596" s="12">
        <v>9584</v>
      </c>
      <c r="B9596" s="12" t="s">
        <v>24570</v>
      </c>
      <c r="C9596" s="12" t="s">
        <v>24571</v>
      </c>
      <c r="D9596" s="14">
        <v>42180736</v>
      </c>
      <c r="E9596" s="14">
        <v>36492</v>
      </c>
      <c r="F9596" s="12" t="s">
        <v>3101</v>
      </c>
      <c r="G9596" s="12"/>
      <c r="H9596" s="12"/>
      <c r="I9596" s="12"/>
      <c r="J9596" s="12"/>
      <c r="K9596" s="12"/>
      <c r="L9596" s="12"/>
      <c r="M9596" s="12"/>
      <c r="N9596" s="12"/>
      <c r="O9596" s="12"/>
      <c r="P9596" s="12"/>
      <c r="Q9596" s="12"/>
      <c r="R9596" s="12"/>
      <c r="S9596" s="12"/>
      <c r="T9596" s="12"/>
      <c r="U9596" s="12"/>
      <c r="V9596" s="12"/>
      <c r="W9596" s="12"/>
      <c r="X9596" s="12"/>
      <c r="Y9596" s="12"/>
      <c r="Z9596" s="12"/>
      <c r="AA9596" s="12"/>
      <c r="AB9596" s="12"/>
    </row>
    <row r="9597" spans="1:28" x14ac:dyDescent="0.25">
      <c r="A9597" s="12">
        <v>9585</v>
      </c>
      <c r="B9597" s="12" t="s">
        <v>24572</v>
      </c>
      <c r="C9597" s="12" t="s">
        <v>24573</v>
      </c>
      <c r="D9597" s="14">
        <v>42148560</v>
      </c>
      <c r="E9597" s="14">
        <v>12921</v>
      </c>
      <c r="F9597" s="12" t="s">
        <v>3101</v>
      </c>
      <c r="G9597" s="12"/>
      <c r="H9597" s="12"/>
      <c r="I9597" s="12"/>
      <c r="J9597" s="12"/>
      <c r="K9597" s="12"/>
      <c r="L9597" s="12"/>
      <c r="M9597" s="12"/>
      <c r="N9597" s="12"/>
      <c r="O9597" s="12"/>
      <c r="P9597" s="12"/>
      <c r="Q9597" s="12"/>
      <c r="R9597" s="12"/>
      <c r="S9597" s="12"/>
      <c r="T9597" s="12"/>
      <c r="U9597" s="12"/>
      <c r="V9597" s="12"/>
      <c r="W9597" s="12"/>
      <c r="X9597" s="12"/>
      <c r="Y9597" s="12"/>
      <c r="Z9597" s="12"/>
      <c r="AA9597" s="12"/>
      <c r="AB9597" s="12"/>
    </row>
    <row r="9598" spans="1:28" x14ac:dyDescent="0.25">
      <c r="A9598" s="12">
        <v>9586</v>
      </c>
      <c r="B9598" s="12" t="s">
        <v>24574</v>
      </c>
      <c r="C9598" s="12" t="s">
        <v>24575</v>
      </c>
      <c r="D9598" s="14">
        <v>42121724</v>
      </c>
      <c r="E9598" s="12" t="s">
        <v>24576</v>
      </c>
      <c r="F9598" s="12" t="s">
        <v>3336</v>
      </c>
      <c r="G9598" s="12"/>
      <c r="H9598" s="12"/>
      <c r="I9598" s="12"/>
      <c r="J9598" s="12"/>
      <c r="K9598" s="12"/>
      <c r="L9598" s="12"/>
      <c r="M9598" s="12"/>
      <c r="N9598" s="12"/>
      <c r="O9598" s="12"/>
      <c r="P9598" s="12"/>
      <c r="Q9598" s="12"/>
      <c r="R9598" s="12"/>
      <c r="S9598" s="12"/>
      <c r="T9598" s="12"/>
      <c r="U9598" s="12"/>
      <c r="V9598" s="12"/>
      <c r="W9598" s="12"/>
      <c r="X9598" s="12"/>
      <c r="Y9598" s="12"/>
      <c r="Z9598" s="12"/>
      <c r="AA9598" s="12"/>
      <c r="AB9598" s="12"/>
    </row>
    <row r="9599" spans="1:28" x14ac:dyDescent="0.25">
      <c r="A9599" s="12">
        <v>9587</v>
      </c>
      <c r="B9599" s="12" t="s">
        <v>24577</v>
      </c>
      <c r="C9599" s="12" t="s">
        <v>24578</v>
      </c>
      <c r="D9599" s="14">
        <v>42034728</v>
      </c>
      <c r="E9599" s="12" t="s">
        <v>24579</v>
      </c>
      <c r="F9599" s="12" t="s">
        <v>3101</v>
      </c>
      <c r="G9599" s="12"/>
      <c r="H9599" s="12"/>
      <c r="I9599" s="12"/>
      <c r="J9599" s="12"/>
      <c r="K9599" s="12"/>
      <c r="L9599" s="12"/>
      <c r="M9599" s="12"/>
      <c r="N9599" s="12"/>
      <c r="O9599" s="12"/>
      <c r="P9599" s="12"/>
      <c r="Q9599" s="12"/>
      <c r="R9599" s="12"/>
      <c r="S9599" s="12"/>
      <c r="T9599" s="12"/>
      <c r="U9599" s="12"/>
      <c r="V9599" s="12"/>
      <c r="W9599" s="12"/>
      <c r="X9599" s="12"/>
      <c r="Y9599" s="12"/>
      <c r="Z9599" s="12"/>
      <c r="AA9599" s="12"/>
      <c r="AB9599" s="12"/>
    </row>
    <row r="9600" spans="1:28" x14ac:dyDescent="0.25">
      <c r="A9600" s="12">
        <v>9588</v>
      </c>
      <c r="B9600" s="12" t="s">
        <v>24580</v>
      </c>
      <c r="C9600" s="12" t="s">
        <v>24581</v>
      </c>
      <c r="D9600" s="14">
        <v>42030292</v>
      </c>
      <c r="E9600" s="15">
        <v>29618</v>
      </c>
      <c r="F9600" s="12" t="s">
        <v>3101</v>
      </c>
      <c r="G9600" s="12"/>
      <c r="H9600" s="12"/>
      <c r="I9600" s="12"/>
      <c r="J9600" s="12"/>
      <c r="K9600" s="12"/>
      <c r="L9600" s="12"/>
      <c r="M9600" s="12"/>
      <c r="N9600" s="12"/>
      <c r="O9600" s="12"/>
      <c r="P9600" s="12"/>
      <c r="Q9600" s="12"/>
      <c r="R9600" s="12"/>
      <c r="S9600" s="12"/>
      <c r="T9600" s="12"/>
      <c r="U9600" s="12"/>
      <c r="V9600" s="12"/>
      <c r="W9600" s="12"/>
      <c r="X9600" s="12"/>
      <c r="Y9600" s="12"/>
      <c r="Z9600" s="12"/>
      <c r="AA9600" s="12"/>
      <c r="AB9600" s="12"/>
    </row>
    <row r="9601" spans="1:28" x14ac:dyDescent="0.25">
      <c r="A9601" s="12">
        <v>9589</v>
      </c>
      <c r="B9601" s="12" t="s">
        <v>24582</v>
      </c>
      <c r="C9601" s="12" t="s">
        <v>24583</v>
      </c>
      <c r="D9601" s="14">
        <v>41987571</v>
      </c>
      <c r="E9601" s="14">
        <v>637001</v>
      </c>
      <c r="F9601" s="12" t="s">
        <v>3236</v>
      </c>
      <c r="G9601" s="12"/>
      <c r="H9601" s="12"/>
      <c r="I9601" s="12"/>
      <c r="J9601" s="12"/>
      <c r="K9601" s="12"/>
      <c r="L9601" s="12"/>
      <c r="M9601" s="12"/>
      <c r="N9601" s="12"/>
      <c r="O9601" s="12"/>
      <c r="P9601" s="12"/>
      <c r="Q9601" s="12"/>
      <c r="R9601" s="12"/>
      <c r="S9601" s="12"/>
      <c r="T9601" s="12"/>
      <c r="U9601" s="12"/>
      <c r="V9601" s="12"/>
      <c r="W9601" s="12"/>
      <c r="X9601" s="12"/>
      <c r="Y9601" s="12"/>
      <c r="Z9601" s="12"/>
      <c r="AA9601" s="12"/>
      <c r="AB9601" s="12"/>
    </row>
    <row r="9602" spans="1:28" x14ac:dyDescent="0.25">
      <c r="A9602" s="12">
        <v>9590</v>
      </c>
      <c r="B9602" s="12" t="s">
        <v>24584</v>
      </c>
      <c r="C9602" s="12" t="s">
        <v>24585</v>
      </c>
      <c r="D9602" s="14">
        <v>41726332</v>
      </c>
      <c r="E9602" s="16">
        <v>45658</v>
      </c>
      <c r="F9602" s="12" t="s">
        <v>3101</v>
      </c>
      <c r="G9602" s="12"/>
      <c r="H9602" s="12"/>
      <c r="I9602" s="12"/>
      <c r="J9602" s="12"/>
      <c r="K9602" s="12"/>
      <c r="L9602" s="12"/>
      <c r="M9602" s="12"/>
      <c r="N9602" s="12"/>
      <c r="O9602" s="12"/>
      <c r="P9602" s="12"/>
      <c r="Q9602" s="12"/>
      <c r="R9602" s="12"/>
      <c r="S9602" s="12"/>
      <c r="T9602" s="12"/>
      <c r="U9602" s="12"/>
      <c r="V9602" s="12"/>
      <c r="W9602" s="12"/>
      <c r="X9602" s="12"/>
      <c r="Y9602" s="12"/>
      <c r="Z9602" s="12"/>
      <c r="AA9602" s="12"/>
      <c r="AB9602" s="12"/>
    </row>
    <row r="9603" spans="1:28" x14ac:dyDescent="0.25">
      <c r="A9603" s="12">
        <v>9591</v>
      </c>
      <c r="B9603" s="12" t="s">
        <v>24586</v>
      </c>
      <c r="C9603" s="12" t="s">
        <v>24587</v>
      </c>
      <c r="D9603" s="14">
        <v>41665708</v>
      </c>
      <c r="E9603" s="16">
        <v>45729</v>
      </c>
      <c r="F9603" s="12" t="s">
        <v>3101</v>
      </c>
      <c r="G9603" s="12"/>
      <c r="H9603" s="12"/>
      <c r="I9603" s="12"/>
      <c r="J9603" s="12"/>
      <c r="K9603" s="12"/>
      <c r="L9603" s="12"/>
      <c r="M9603" s="12"/>
      <c r="N9603" s="12"/>
      <c r="O9603" s="12"/>
      <c r="P9603" s="12"/>
      <c r="Q9603" s="12"/>
      <c r="R9603" s="12"/>
      <c r="S9603" s="12"/>
      <c r="T9603" s="12"/>
      <c r="U9603" s="12"/>
      <c r="V9603" s="12"/>
      <c r="W9603" s="12"/>
      <c r="X9603" s="12"/>
      <c r="Y9603" s="12"/>
      <c r="Z9603" s="12"/>
      <c r="AA9603" s="12"/>
      <c r="AB9603" s="12"/>
    </row>
    <row r="9604" spans="1:28" x14ac:dyDescent="0.25">
      <c r="A9604" s="12">
        <v>9592</v>
      </c>
      <c r="B9604" s="12" t="s">
        <v>24588</v>
      </c>
      <c r="C9604" s="12" t="s">
        <v>24589</v>
      </c>
      <c r="D9604" s="14">
        <v>41662497</v>
      </c>
      <c r="E9604" s="12" t="s">
        <v>24590</v>
      </c>
      <c r="F9604" s="12" t="s">
        <v>4310</v>
      </c>
      <c r="G9604" s="12"/>
      <c r="H9604" s="12"/>
      <c r="I9604" s="12"/>
      <c r="J9604" s="12"/>
      <c r="K9604" s="12"/>
      <c r="L9604" s="12"/>
      <c r="M9604" s="12"/>
      <c r="N9604" s="12"/>
      <c r="O9604" s="12"/>
      <c r="P9604" s="12"/>
      <c r="Q9604" s="12"/>
      <c r="R9604" s="12"/>
      <c r="S9604" s="12"/>
      <c r="T9604" s="12"/>
      <c r="U9604" s="12"/>
      <c r="V9604" s="12"/>
      <c r="W9604" s="12"/>
      <c r="X9604" s="12"/>
      <c r="Y9604" s="12"/>
      <c r="Z9604" s="12"/>
      <c r="AA9604" s="12"/>
      <c r="AB9604" s="12"/>
    </row>
    <row r="9605" spans="1:28" x14ac:dyDescent="0.25">
      <c r="A9605" s="12">
        <v>9593</v>
      </c>
      <c r="B9605" s="12" t="s">
        <v>24591</v>
      </c>
      <c r="C9605" s="12" t="s">
        <v>24592</v>
      </c>
      <c r="D9605" s="14">
        <v>41584327</v>
      </c>
      <c r="E9605" s="14">
        <v>12369</v>
      </c>
      <c r="F9605" s="12" t="s">
        <v>3852</v>
      </c>
      <c r="G9605" s="12"/>
      <c r="H9605" s="12"/>
      <c r="I9605" s="12"/>
      <c r="J9605" s="12"/>
      <c r="K9605" s="12"/>
      <c r="L9605" s="12"/>
      <c r="M9605" s="12"/>
      <c r="N9605" s="12"/>
      <c r="O9605" s="12"/>
      <c r="P9605" s="12"/>
      <c r="Q9605" s="12"/>
      <c r="R9605" s="12"/>
      <c r="S9605" s="12"/>
      <c r="T9605" s="12"/>
      <c r="U9605" s="12"/>
      <c r="V9605" s="12"/>
      <c r="W9605" s="12"/>
      <c r="X9605" s="12"/>
      <c r="Y9605" s="12"/>
      <c r="Z9605" s="12"/>
      <c r="AA9605" s="12"/>
      <c r="AB9605" s="12"/>
    </row>
    <row r="9606" spans="1:28" x14ac:dyDescent="0.25">
      <c r="A9606" s="12">
        <v>9594</v>
      </c>
      <c r="B9606" s="12" t="s">
        <v>24593</v>
      </c>
      <c r="C9606" s="12" t="s">
        <v>24594</v>
      </c>
      <c r="D9606" s="14">
        <v>41549908</v>
      </c>
      <c r="E9606" s="12" t="s">
        <v>24595</v>
      </c>
      <c r="F9606" s="12" t="s">
        <v>4310</v>
      </c>
      <c r="G9606" s="12"/>
      <c r="H9606" s="12"/>
      <c r="I9606" s="12"/>
      <c r="J9606" s="12"/>
      <c r="K9606" s="12"/>
      <c r="L9606" s="12"/>
      <c r="M9606" s="12"/>
      <c r="N9606" s="12"/>
      <c r="O9606" s="12"/>
      <c r="P9606" s="12"/>
      <c r="Q9606" s="12"/>
      <c r="R9606" s="12"/>
      <c r="S9606" s="12"/>
      <c r="T9606" s="12"/>
      <c r="U9606" s="12"/>
      <c r="V9606" s="12"/>
      <c r="W9606" s="12"/>
      <c r="X9606" s="12"/>
      <c r="Y9606" s="12"/>
      <c r="Z9606" s="12"/>
      <c r="AA9606" s="12"/>
      <c r="AB9606" s="12"/>
    </row>
    <row r="9607" spans="1:28" x14ac:dyDescent="0.25">
      <c r="A9607" s="12">
        <v>9595</v>
      </c>
      <c r="B9607" s="12" t="s">
        <v>24596</v>
      </c>
      <c r="C9607" s="12" t="s">
        <v>24597</v>
      </c>
      <c r="D9607" s="14">
        <v>41529087</v>
      </c>
      <c r="E9607" s="12" t="s">
        <v>24598</v>
      </c>
      <c r="F9607" s="12" t="s">
        <v>3277</v>
      </c>
      <c r="G9607" s="12"/>
      <c r="H9607" s="12"/>
      <c r="I9607" s="12"/>
      <c r="J9607" s="12"/>
      <c r="K9607" s="12"/>
      <c r="L9607" s="12"/>
      <c r="M9607" s="12"/>
      <c r="N9607" s="12"/>
      <c r="O9607" s="12"/>
      <c r="P9607" s="12"/>
      <c r="Q9607" s="12"/>
      <c r="R9607" s="12"/>
      <c r="S9607" s="12"/>
      <c r="T9607" s="12"/>
      <c r="U9607" s="12"/>
      <c r="V9607" s="12"/>
      <c r="W9607" s="12"/>
      <c r="X9607" s="12"/>
      <c r="Y9607" s="12"/>
      <c r="Z9607" s="12"/>
      <c r="AA9607" s="12"/>
      <c r="AB9607" s="12"/>
    </row>
    <row r="9608" spans="1:28" x14ac:dyDescent="0.25">
      <c r="A9608" s="12">
        <v>9596</v>
      </c>
      <c r="B9608" s="12" t="s">
        <v>24599</v>
      </c>
      <c r="C9608" s="12" t="s">
        <v>24600</v>
      </c>
      <c r="D9608" s="14">
        <v>41364164</v>
      </c>
      <c r="E9608" s="12" t="s">
        <v>24601</v>
      </c>
      <c r="F9608" s="12" t="s">
        <v>3277</v>
      </c>
      <c r="G9608" s="12"/>
      <c r="H9608" s="12"/>
      <c r="I9608" s="12"/>
      <c r="J9608" s="12"/>
      <c r="K9608" s="12"/>
      <c r="L9608" s="12"/>
      <c r="M9608" s="12"/>
      <c r="N9608" s="12"/>
      <c r="O9608" s="12"/>
      <c r="P9608" s="12"/>
      <c r="Q9608" s="12"/>
      <c r="R9608" s="12"/>
      <c r="S9608" s="12"/>
      <c r="T9608" s="12"/>
      <c r="U9608" s="12"/>
      <c r="V9608" s="12"/>
      <c r="W9608" s="12"/>
      <c r="X9608" s="12"/>
      <c r="Y9608" s="12"/>
      <c r="Z9608" s="12"/>
      <c r="AA9608" s="12"/>
      <c r="AB9608" s="12"/>
    </row>
    <row r="9609" spans="1:28" x14ac:dyDescent="0.25">
      <c r="A9609" s="12">
        <v>9597</v>
      </c>
      <c r="B9609" s="12" t="s">
        <v>24602</v>
      </c>
      <c r="C9609" s="12" t="s">
        <v>24603</v>
      </c>
      <c r="D9609" s="14">
        <v>41347375</v>
      </c>
      <c r="E9609" s="14">
        <v>147538</v>
      </c>
      <c r="F9609" s="12" t="s">
        <v>3236</v>
      </c>
      <c r="G9609" s="12"/>
      <c r="H9609" s="12"/>
      <c r="I9609" s="12"/>
      <c r="J9609" s="12"/>
      <c r="K9609" s="12"/>
      <c r="L9609" s="12"/>
      <c r="M9609" s="12"/>
      <c r="N9609" s="12"/>
      <c r="O9609" s="12"/>
      <c r="P9609" s="12"/>
      <c r="Q9609" s="12"/>
      <c r="R9609" s="12"/>
      <c r="S9609" s="12"/>
      <c r="T9609" s="12"/>
      <c r="U9609" s="12"/>
      <c r="V9609" s="12"/>
      <c r="W9609" s="12"/>
      <c r="X9609" s="12"/>
      <c r="Y9609" s="12"/>
      <c r="Z9609" s="12"/>
      <c r="AA9609" s="12"/>
      <c r="AB9609" s="12"/>
    </row>
    <row r="9610" spans="1:28" x14ac:dyDescent="0.25">
      <c r="A9610" s="12">
        <v>9598</v>
      </c>
      <c r="B9610" s="12" t="s">
        <v>24604</v>
      </c>
      <c r="C9610" s="12" t="s">
        <v>24605</v>
      </c>
      <c r="D9610" s="14">
        <v>41342683</v>
      </c>
      <c r="E9610" s="14">
        <v>88664</v>
      </c>
      <c r="F9610" s="12" t="s">
        <v>5155</v>
      </c>
      <c r="G9610" s="12"/>
      <c r="H9610" s="12"/>
      <c r="I9610" s="12"/>
      <c r="J9610" s="12"/>
      <c r="K9610" s="12"/>
      <c r="L9610" s="12"/>
      <c r="M9610" s="12"/>
      <c r="N9610" s="12"/>
      <c r="O9610" s="12"/>
      <c r="P9610" s="12"/>
      <c r="Q9610" s="12"/>
      <c r="R9610" s="12"/>
      <c r="S9610" s="12"/>
      <c r="T9610" s="12"/>
      <c r="U9610" s="12"/>
      <c r="V9610" s="12"/>
      <c r="W9610" s="12"/>
      <c r="X9610" s="12"/>
      <c r="Y9610" s="12"/>
      <c r="Z9610" s="12"/>
      <c r="AA9610" s="12"/>
      <c r="AB9610" s="12"/>
    </row>
    <row r="9611" spans="1:28" x14ac:dyDescent="0.25">
      <c r="A9611" s="12">
        <v>9599</v>
      </c>
      <c r="B9611" s="12" t="s">
        <v>24606</v>
      </c>
      <c r="C9611" s="12" t="s">
        <v>24607</v>
      </c>
      <c r="D9611" s="14">
        <v>41215883</v>
      </c>
      <c r="E9611" s="14">
        <v>518064</v>
      </c>
      <c r="F9611" s="12" t="s">
        <v>3182</v>
      </c>
      <c r="G9611" s="12"/>
      <c r="H9611" s="12"/>
      <c r="I9611" s="12"/>
      <c r="J9611" s="12"/>
      <c r="K9611" s="12"/>
      <c r="L9611" s="12"/>
      <c r="M9611" s="12"/>
      <c r="N9611" s="12"/>
      <c r="O9611" s="12"/>
      <c r="P9611" s="12"/>
      <c r="Q9611" s="12"/>
      <c r="R9611" s="12"/>
      <c r="S9611" s="12"/>
      <c r="T9611" s="12"/>
      <c r="U9611" s="12"/>
      <c r="V9611" s="12"/>
      <c r="W9611" s="12"/>
      <c r="X9611" s="12"/>
      <c r="Y9611" s="12"/>
      <c r="Z9611" s="12"/>
      <c r="AA9611" s="12"/>
      <c r="AB9611" s="12"/>
    </row>
    <row r="9612" spans="1:28" x14ac:dyDescent="0.25">
      <c r="A9612" s="12">
        <v>9600</v>
      </c>
      <c r="B9612" s="12" t="s">
        <v>24608</v>
      </c>
      <c r="C9612" s="12" t="s">
        <v>24609</v>
      </c>
      <c r="D9612" s="14">
        <v>41199652</v>
      </c>
      <c r="E9612" s="14">
        <v>1395</v>
      </c>
      <c r="F9612" s="12" t="s">
        <v>3101</v>
      </c>
      <c r="G9612" s="12"/>
      <c r="H9612" s="12"/>
      <c r="I9612" s="12"/>
      <c r="J9612" s="12"/>
      <c r="K9612" s="12"/>
      <c r="L9612" s="12"/>
      <c r="M9612" s="12"/>
      <c r="N9612" s="12"/>
      <c r="O9612" s="12"/>
      <c r="P9612" s="12"/>
      <c r="Q9612" s="12"/>
      <c r="R9612" s="12"/>
      <c r="S9612" s="12"/>
      <c r="T9612" s="12"/>
      <c r="U9612" s="12"/>
      <c r="V9612" s="12"/>
      <c r="W9612" s="12"/>
      <c r="X9612" s="12"/>
      <c r="Y9612" s="12"/>
      <c r="Z9612" s="12"/>
      <c r="AA9612" s="12"/>
      <c r="AB9612" s="12"/>
    </row>
    <row r="9613" spans="1:28" x14ac:dyDescent="0.25">
      <c r="A9613" s="12">
        <v>9601</v>
      </c>
      <c r="B9613" s="12" t="s">
        <v>24610</v>
      </c>
      <c r="C9613" s="12" t="s">
        <v>24611</v>
      </c>
      <c r="D9613" s="14">
        <v>41181103</v>
      </c>
      <c r="E9613" s="12" t="s">
        <v>24612</v>
      </c>
      <c r="F9613" s="12" t="s">
        <v>3236</v>
      </c>
      <c r="G9613" s="12"/>
      <c r="H9613" s="12"/>
      <c r="I9613" s="12"/>
      <c r="J9613" s="12"/>
      <c r="K9613" s="12"/>
      <c r="L9613" s="12"/>
      <c r="M9613" s="12"/>
      <c r="N9613" s="12"/>
      <c r="O9613" s="12"/>
      <c r="P9613" s="12"/>
      <c r="Q9613" s="12"/>
      <c r="R9613" s="12"/>
      <c r="S9613" s="12"/>
      <c r="T9613" s="12"/>
      <c r="U9613" s="12"/>
      <c r="V9613" s="12"/>
      <c r="W9613" s="12"/>
      <c r="X9613" s="12"/>
      <c r="Y9613" s="12"/>
      <c r="Z9613" s="12"/>
      <c r="AA9613" s="12"/>
      <c r="AB9613" s="12"/>
    </row>
    <row r="9614" spans="1:28" x14ac:dyDescent="0.25">
      <c r="A9614" s="12">
        <v>9602</v>
      </c>
      <c r="B9614" s="12" t="s">
        <v>24613</v>
      </c>
      <c r="C9614" s="12" t="s">
        <v>24614</v>
      </c>
      <c r="D9614" s="14">
        <v>41142857</v>
      </c>
      <c r="E9614" s="12" t="s">
        <v>24615</v>
      </c>
      <c r="F9614" s="12" t="s">
        <v>3224</v>
      </c>
      <c r="G9614" s="12"/>
      <c r="H9614" s="12"/>
      <c r="I9614" s="12"/>
      <c r="J9614" s="12"/>
      <c r="K9614" s="12"/>
      <c r="L9614" s="12"/>
      <c r="M9614" s="12"/>
      <c r="N9614" s="12"/>
      <c r="O9614" s="12"/>
      <c r="P9614" s="12"/>
      <c r="Q9614" s="12"/>
      <c r="R9614" s="12"/>
      <c r="S9614" s="12"/>
      <c r="T9614" s="12"/>
      <c r="U9614" s="12"/>
      <c r="V9614" s="12"/>
      <c r="W9614" s="12"/>
      <c r="X9614" s="12"/>
      <c r="Y9614" s="12"/>
      <c r="Z9614" s="12"/>
      <c r="AA9614" s="12"/>
      <c r="AB9614" s="12"/>
    </row>
    <row r="9615" spans="1:28" x14ac:dyDescent="0.25">
      <c r="A9615" s="12">
        <v>9603</v>
      </c>
      <c r="B9615" s="12" t="s">
        <v>24616</v>
      </c>
      <c r="C9615" s="12" t="s">
        <v>24617</v>
      </c>
      <c r="D9615" s="14">
        <v>41003888</v>
      </c>
      <c r="E9615" s="12" t="s">
        <v>24618</v>
      </c>
      <c r="F9615" s="12" t="s">
        <v>3101</v>
      </c>
      <c r="G9615" s="12"/>
      <c r="H9615" s="12"/>
      <c r="I9615" s="12"/>
      <c r="J9615" s="12"/>
      <c r="K9615" s="12"/>
      <c r="L9615" s="12"/>
      <c r="M9615" s="12"/>
      <c r="N9615" s="12"/>
      <c r="O9615" s="12"/>
      <c r="P9615" s="12"/>
      <c r="Q9615" s="12"/>
      <c r="R9615" s="12"/>
      <c r="S9615" s="12"/>
      <c r="T9615" s="12"/>
      <c r="U9615" s="12"/>
      <c r="V9615" s="12"/>
      <c r="W9615" s="12"/>
      <c r="X9615" s="12"/>
      <c r="Y9615" s="12"/>
      <c r="Z9615" s="12"/>
      <c r="AA9615" s="12"/>
      <c r="AB9615" s="12"/>
    </row>
    <row r="9616" spans="1:28" x14ac:dyDescent="0.25">
      <c r="A9616" s="12">
        <v>9604</v>
      </c>
      <c r="B9616" s="12" t="s">
        <v>24619</v>
      </c>
      <c r="C9616" s="12" t="s">
        <v>24620</v>
      </c>
      <c r="D9616" s="14">
        <v>40899796</v>
      </c>
      <c r="E9616" s="14">
        <v>272665</v>
      </c>
      <c r="F9616" s="12" t="s">
        <v>4863</v>
      </c>
      <c r="G9616" s="12"/>
      <c r="H9616" s="12"/>
      <c r="I9616" s="12"/>
      <c r="J9616" s="12"/>
      <c r="K9616" s="12"/>
      <c r="L9616" s="12"/>
      <c r="M9616" s="12"/>
      <c r="N9616" s="12"/>
      <c r="O9616" s="12"/>
      <c r="P9616" s="12"/>
      <c r="Q9616" s="12"/>
      <c r="R9616" s="12"/>
      <c r="S9616" s="12"/>
      <c r="T9616" s="12"/>
      <c r="U9616" s="12"/>
      <c r="V9616" s="12"/>
      <c r="W9616" s="12"/>
      <c r="X9616" s="12"/>
      <c r="Y9616" s="12"/>
      <c r="Z9616" s="12"/>
      <c r="AA9616" s="12"/>
      <c r="AB9616" s="12"/>
    </row>
    <row r="9617" spans="1:28" x14ac:dyDescent="0.25">
      <c r="A9617" s="12">
        <v>9605</v>
      </c>
      <c r="B9617" s="12" t="s">
        <v>24621</v>
      </c>
      <c r="C9617" s="12" t="s">
        <v>24622</v>
      </c>
      <c r="D9617" s="14">
        <v>40731600</v>
      </c>
      <c r="E9617" s="14">
        <v>1315</v>
      </c>
      <c r="F9617" s="12" t="s">
        <v>3101</v>
      </c>
      <c r="G9617" s="12"/>
      <c r="H9617" s="12"/>
      <c r="I9617" s="12"/>
      <c r="J9617" s="12"/>
      <c r="K9617" s="12"/>
      <c r="L9617" s="12"/>
      <c r="M9617" s="12"/>
      <c r="N9617" s="12"/>
      <c r="O9617" s="12"/>
      <c r="P9617" s="12"/>
      <c r="Q9617" s="12"/>
      <c r="R9617" s="12"/>
      <c r="S9617" s="12"/>
      <c r="T9617" s="12"/>
      <c r="U9617" s="12"/>
      <c r="V9617" s="12"/>
      <c r="W9617" s="12"/>
      <c r="X9617" s="12"/>
      <c r="Y9617" s="12"/>
      <c r="Z9617" s="12"/>
      <c r="AA9617" s="12"/>
      <c r="AB9617" s="12"/>
    </row>
    <row r="9618" spans="1:28" x14ac:dyDescent="0.25">
      <c r="A9618" s="12">
        <v>9606</v>
      </c>
      <c r="B9618" s="12" t="s">
        <v>24623</v>
      </c>
      <c r="C9618" s="12" t="s">
        <v>24624</v>
      </c>
      <c r="D9618" s="14">
        <v>40724322</v>
      </c>
      <c r="E9618" s="14">
        <v>379459</v>
      </c>
      <c r="F9618" s="12" t="s">
        <v>3182</v>
      </c>
      <c r="G9618" s="12"/>
      <c r="H9618" s="12"/>
      <c r="I9618" s="12"/>
      <c r="J9618" s="12"/>
      <c r="K9618" s="12"/>
      <c r="L9618" s="12"/>
      <c r="M9618" s="12"/>
      <c r="N9618" s="12"/>
      <c r="O9618" s="12"/>
      <c r="P9618" s="12"/>
      <c r="Q9618" s="12"/>
      <c r="R9618" s="12"/>
      <c r="S9618" s="12"/>
      <c r="T9618" s="12"/>
      <c r="U9618" s="12"/>
      <c r="V9618" s="12"/>
      <c r="W9618" s="12"/>
      <c r="X9618" s="12"/>
      <c r="Y9618" s="12"/>
      <c r="Z9618" s="12"/>
      <c r="AA9618" s="12"/>
      <c r="AB9618" s="12"/>
    </row>
    <row r="9619" spans="1:28" x14ac:dyDescent="0.25">
      <c r="A9619" s="12">
        <v>9607</v>
      </c>
      <c r="B9619" s="12" t="s">
        <v>24625</v>
      </c>
      <c r="C9619" s="12" t="s">
        <v>24626</v>
      </c>
      <c r="D9619" s="14">
        <v>40714320</v>
      </c>
      <c r="E9619" s="12" t="s">
        <v>24627</v>
      </c>
      <c r="F9619" s="12" t="s">
        <v>3101</v>
      </c>
      <c r="G9619" s="12"/>
      <c r="H9619" s="12"/>
      <c r="I9619" s="12"/>
      <c r="J9619" s="12"/>
      <c r="K9619" s="12"/>
      <c r="L9619" s="12"/>
      <c r="M9619" s="12"/>
      <c r="N9619" s="12"/>
      <c r="O9619" s="12"/>
      <c r="P9619" s="12"/>
      <c r="Q9619" s="12"/>
      <c r="R9619" s="12"/>
      <c r="S9619" s="12"/>
      <c r="T9619" s="12"/>
      <c r="U9619" s="12"/>
      <c r="V9619" s="12"/>
      <c r="W9619" s="12"/>
      <c r="X9619" s="12"/>
      <c r="Y9619" s="12"/>
      <c r="Z9619" s="12"/>
      <c r="AA9619" s="12"/>
      <c r="AB9619" s="12"/>
    </row>
    <row r="9620" spans="1:28" x14ac:dyDescent="0.25">
      <c r="A9620" s="12">
        <v>9608</v>
      </c>
      <c r="B9620" s="12" t="s">
        <v>24628</v>
      </c>
      <c r="C9620" s="12" t="s">
        <v>24629</v>
      </c>
      <c r="D9620" s="14">
        <v>40631004</v>
      </c>
      <c r="E9620" s="12" t="s">
        <v>24630</v>
      </c>
      <c r="F9620" s="12" t="s">
        <v>3101</v>
      </c>
      <c r="G9620" s="12"/>
      <c r="H9620" s="12"/>
      <c r="I9620" s="12"/>
      <c r="J9620" s="12"/>
      <c r="K9620" s="12"/>
      <c r="L9620" s="12"/>
      <c r="M9620" s="12"/>
      <c r="N9620" s="12"/>
      <c r="O9620" s="12"/>
      <c r="P9620" s="12"/>
      <c r="Q9620" s="12"/>
      <c r="R9620" s="12"/>
      <c r="S9620" s="12"/>
      <c r="T9620" s="12"/>
      <c r="U9620" s="12"/>
      <c r="V9620" s="12"/>
      <c r="W9620" s="12"/>
      <c r="X9620" s="12"/>
      <c r="Y9620" s="12"/>
      <c r="Z9620" s="12"/>
      <c r="AA9620" s="12"/>
      <c r="AB9620" s="12"/>
    </row>
    <row r="9621" spans="1:28" x14ac:dyDescent="0.25">
      <c r="A9621" s="12">
        <v>9609</v>
      </c>
      <c r="B9621" s="12" t="s">
        <v>24631</v>
      </c>
      <c r="C9621" s="12" t="s">
        <v>24632</v>
      </c>
      <c r="D9621" s="14">
        <v>40620624</v>
      </c>
      <c r="E9621" s="14">
        <v>1605</v>
      </c>
      <c r="F9621" s="12" t="s">
        <v>3101</v>
      </c>
      <c r="G9621" s="12"/>
      <c r="H9621" s="12"/>
      <c r="I9621" s="12"/>
      <c r="J9621" s="12"/>
      <c r="K9621" s="12"/>
      <c r="L9621" s="12"/>
      <c r="M9621" s="12"/>
      <c r="N9621" s="12"/>
      <c r="O9621" s="12"/>
      <c r="P9621" s="12"/>
      <c r="Q9621" s="12"/>
      <c r="R9621" s="12"/>
      <c r="S9621" s="12"/>
      <c r="T9621" s="12"/>
      <c r="U9621" s="12"/>
      <c r="V9621" s="12"/>
      <c r="W9621" s="12"/>
      <c r="X9621" s="12"/>
      <c r="Y9621" s="12"/>
      <c r="Z9621" s="12"/>
      <c r="AA9621" s="12"/>
      <c r="AB9621" s="12"/>
    </row>
    <row r="9622" spans="1:28" x14ac:dyDescent="0.25">
      <c r="A9622" s="12">
        <v>9610</v>
      </c>
      <c r="B9622" s="12" t="s">
        <v>24633</v>
      </c>
      <c r="C9622" s="12" t="s">
        <v>24634</v>
      </c>
      <c r="D9622" s="14">
        <v>40483488</v>
      </c>
      <c r="E9622" s="14">
        <v>2008</v>
      </c>
      <c r="F9622" s="12" t="s">
        <v>3101</v>
      </c>
      <c r="G9622" s="12"/>
      <c r="H9622" s="12"/>
      <c r="I9622" s="12"/>
      <c r="J9622" s="12"/>
      <c r="K9622" s="12"/>
      <c r="L9622" s="12"/>
      <c r="M9622" s="12"/>
      <c r="N9622" s="12"/>
      <c r="O9622" s="12"/>
      <c r="P9622" s="12"/>
      <c r="Q9622" s="12"/>
      <c r="R9622" s="12"/>
      <c r="S9622" s="12"/>
      <c r="T9622" s="12"/>
      <c r="U9622" s="12"/>
      <c r="V9622" s="12"/>
      <c r="W9622" s="12"/>
      <c r="X9622" s="12"/>
      <c r="Y9622" s="12"/>
      <c r="Z9622" s="12"/>
      <c r="AA9622" s="12"/>
      <c r="AB9622" s="12"/>
    </row>
    <row r="9623" spans="1:28" x14ac:dyDescent="0.25">
      <c r="A9623" s="12">
        <v>9611</v>
      </c>
      <c r="B9623" s="12" t="s">
        <v>24635</v>
      </c>
      <c r="C9623" s="12" t="s">
        <v>24636</v>
      </c>
      <c r="D9623" s="14">
        <v>40324112</v>
      </c>
      <c r="E9623" s="14">
        <v>10991</v>
      </c>
      <c r="F9623" s="12" t="s">
        <v>3101</v>
      </c>
      <c r="G9623" s="12"/>
      <c r="H9623" s="12"/>
      <c r="I9623" s="12"/>
      <c r="J9623" s="12"/>
      <c r="K9623" s="12"/>
      <c r="L9623" s="12"/>
      <c r="M9623" s="12"/>
      <c r="N9623" s="12"/>
      <c r="O9623" s="12"/>
      <c r="P9623" s="12"/>
      <c r="Q9623" s="12"/>
      <c r="R9623" s="12"/>
      <c r="S9623" s="12"/>
      <c r="T9623" s="12"/>
      <c r="U9623" s="12"/>
      <c r="V9623" s="12"/>
      <c r="W9623" s="12"/>
      <c r="X9623" s="12"/>
      <c r="Y9623" s="12"/>
      <c r="Z9623" s="12"/>
      <c r="AA9623" s="12"/>
      <c r="AB9623" s="12"/>
    </row>
    <row r="9624" spans="1:28" x14ac:dyDescent="0.25">
      <c r="A9624" s="12">
        <v>9612</v>
      </c>
      <c r="B9624" s="12" t="s">
        <v>24637</v>
      </c>
      <c r="C9624" s="12" t="s">
        <v>24638</v>
      </c>
      <c r="D9624" s="14">
        <v>40255397</v>
      </c>
      <c r="E9624" s="12" t="s">
        <v>24639</v>
      </c>
      <c r="F9624" s="12" t="s">
        <v>3101</v>
      </c>
      <c r="G9624" s="12"/>
      <c r="H9624" s="12"/>
      <c r="I9624" s="12"/>
      <c r="J9624" s="12"/>
      <c r="K9624" s="12"/>
      <c r="L9624" s="12"/>
      <c r="M9624" s="12"/>
      <c r="N9624" s="12"/>
      <c r="O9624" s="12"/>
      <c r="P9624" s="12"/>
      <c r="Q9624" s="12"/>
      <c r="R9624" s="12"/>
      <c r="S9624" s="12"/>
      <c r="T9624" s="12"/>
      <c r="U9624" s="12"/>
      <c r="V9624" s="12"/>
      <c r="W9624" s="12"/>
      <c r="X9624" s="12"/>
      <c r="Y9624" s="12"/>
      <c r="Z9624" s="12"/>
      <c r="AA9624" s="12"/>
      <c r="AB9624" s="12"/>
    </row>
    <row r="9625" spans="1:28" x14ac:dyDescent="0.25">
      <c r="A9625" s="12">
        <v>9613</v>
      </c>
      <c r="B9625" s="12" t="s">
        <v>24640</v>
      </c>
      <c r="C9625" s="12" t="s">
        <v>24641</v>
      </c>
      <c r="D9625" s="14">
        <v>40095510</v>
      </c>
      <c r="E9625" s="14">
        <v>683935</v>
      </c>
      <c r="F9625" s="12" t="s">
        <v>3182</v>
      </c>
      <c r="G9625" s="12"/>
      <c r="H9625" s="12"/>
      <c r="I9625" s="12"/>
      <c r="J9625" s="12"/>
      <c r="K9625" s="12"/>
      <c r="L9625" s="12"/>
      <c r="M9625" s="12"/>
      <c r="N9625" s="12"/>
      <c r="O9625" s="12"/>
      <c r="P9625" s="12"/>
      <c r="Q9625" s="12"/>
      <c r="R9625" s="12"/>
      <c r="S9625" s="12"/>
      <c r="T9625" s="12"/>
      <c r="U9625" s="12"/>
      <c r="V9625" s="12"/>
      <c r="W9625" s="12"/>
      <c r="X9625" s="12"/>
      <c r="Y9625" s="12"/>
      <c r="Z9625" s="12"/>
      <c r="AA9625" s="12"/>
      <c r="AB9625" s="12"/>
    </row>
    <row r="9626" spans="1:28" x14ac:dyDescent="0.25">
      <c r="A9626" s="12">
        <v>9614</v>
      </c>
      <c r="B9626" s="12" t="s">
        <v>24642</v>
      </c>
      <c r="C9626" s="12" t="s">
        <v>24643</v>
      </c>
      <c r="D9626" s="14">
        <v>40084644</v>
      </c>
      <c r="E9626" s="12" t="s">
        <v>24644</v>
      </c>
      <c r="F9626" s="12" t="s">
        <v>3101</v>
      </c>
      <c r="G9626" s="12"/>
      <c r="H9626" s="12"/>
      <c r="I9626" s="12"/>
      <c r="J9626" s="12"/>
      <c r="K9626" s="12"/>
      <c r="L9626" s="12"/>
      <c r="M9626" s="12"/>
      <c r="N9626" s="12"/>
      <c r="O9626" s="12"/>
      <c r="P9626" s="12"/>
      <c r="Q9626" s="12"/>
      <c r="R9626" s="12"/>
      <c r="S9626" s="12"/>
      <c r="T9626" s="12"/>
      <c r="U9626" s="12"/>
      <c r="V9626" s="12"/>
      <c r="W9626" s="12"/>
      <c r="X9626" s="12"/>
      <c r="Y9626" s="12"/>
      <c r="Z9626" s="12"/>
      <c r="AA9626" s="12"/>
      <c r="AB9626" s="12"/>
    </row>
    <row r="9627" spans="1:28" x14ac:dyDescent="0.25">
      <c r="A9627" s="12">
        <v>9615</v>
      </c>
      <c r="B9627" s="12" t="s">
        <v>24645</v>
      </c>
      <c r="C9627" s="12" t="s">
        <v>24646</v>
      </c>
      <c r="D9627" s="14">
        <v>39923529</v>
      </c>
      <c r="E9627" s="12" t="s">
        <v>24647</v>
      </c>
      <c r="F9627" s="12" t="s">
        <v>3148</v>
      </c>
      <c r="G9627" s="12"/>
      <c r="H9627" s="12"/>
      <c r="I9627" s="12"/>
      <c r="J9627" s="12"/>
      <c r="K9627" s="12"/>
      <c r="L9627" s="12"/>
      <c r="M9627" s="12"/>
      <c r="N9627" s="12"/>
      <c r="O9627" s="12"/>
      <c r="P9627" s="12"/>
      <c r="Q9627" s="12"/>
      <c r="R9627" s="12"/>
      <c r="S9627" s="12"/>
      <c r="T9627" s="12"/>
      <c r="U9627" s="12"/>
      <c r="V9627" s="12"/>
      <c r="W9627" s="12"/>
      <c r="X9627" s="12"/>
      <c r="Y9627" s="12"/>
      <c r="Z9627" s="12"/>
      <c r="AA9627" s="12"/>
      <c r="AB9627" s="12"/>
    </row>
    <row r="9628" spans="1:28" x14ac:dyDescent="0.25">
      <c r="A9628" s="12">
        <v>9616</v>
      </c>
      <c r="B9628" s="12" t="s">
        <v>24648</v>
      </c>
      <c r="C9628" s="12" t="s">
        <v>24649</v>
      </c>
      <c r="D9628" s="14">
        <v>39911744</v>
      </c>
      <c r="E9628" s="14">
        <v>10774</v>
      </c>
      <c r="F9628" s="12" t="s">
        <v>3777</v>
      </c>
      <c r="G9628" s="12"/>
      <c r="H9628" s="12"/>
      <c r="I9628" s="12"/>
      <c r="J9628" s="12"/>
      <c r="K9628" s="12"/>
      <c r="L9628" s="12"/>
      <c r="M9628" s="12"/>
      <c r="N9628" s="12"/>
      <c r="O9628" s="12"/>
      <c r="P9628" s="12"/>
      <c r="Q9628" s="12"/>
      <c r="R9628" s="12"/>
      <c r="S9628" s="12"/>
      <c r="T9628" s="12"/>
      <c r="U9628" s="12"/>
      <c r="V9628" s="12"/>
      <c r="W9628" s="12"/>
      <c r="X9628" s="12"/>
      <c r="Y9628" s="12"/>
      <c r="Z9628" s="12"/>
      <c r="AA9628" s="12"/>
      <c r="AB9628" s="12"/>
    </row>
    <row r="9629" spans="1:28" x14ac:dyDescent="0.25">
      <c r="A9629" s="12">
        <v>9617</v>
      </c>
      <c r="B9629" s="12" t="s">
        <v>24650</v>
      </c>
      <c r="C9629" s="12" t="s">
        <v>24651</v>
      </c>
      <c r="D9629" s="14">
        <v>39804960</v>
      </c>
      <c r="E9629" s="14">
        <v>42455</v>
      </c>
      <c r="F9629" s="12" t="s">
        <v>3101</v>
      </c>
      <c r="G9629" s="12"/>
      <c r="H9629" s="12"/>
      <c r="I9629" s="12"/>
      <c r="J9629" s="12"/>
      <c r="K9629" s="12"/>
      <c r="L9629" s="12"/>
      <c r="M9629" s="12"/>
      <c r="N9629" s="12"/>
      <c r="O9629" s="12"/>
      <c r="P9629" s="12"/>
      <c r="Q9629" s="12"/>
      <c r="R9629" s="12"/>
      <c r="S9629" s="12"/>
      <c r="T9629" s="12"/>
      <c r="U9629" s="12"/>
      <c r="V9629" s="12"/>
      <c r="W9629" s="12"/>
      <c r="X9629" s="12"/>
      <c r="Y9629" s="12"/>
      <c r="Z9629" s="12"/>
      <c r="AA9629" s="12"/>
      <c r="AB9629" s="12"/>
    </row>
    <row r="9630" spans="1:28" x14ac:dyDescent="0.25">
      <c r="A9630" s="12">
        <v>9618</v>
      </c>
      <c r="B9630" s="12" t="s">
        <v>24652</v>
      </c>
      <c r="C9630" s="12" t="s">
        <v>24653</v>
      </c>
      <c r="D9630" s="14">
        <v>39750275</v>
      </c>
      <c r="E9630" s="12" t="s">
        <v>24654</v>
      </c>
      <c r="F9630" s="12" t="s">
        <v>3251</v>
      </c>
      <c r="G9630" s="12"/>
      <c r="H9630" s="12"/>
      <c r="I9630" s="12"/>
      <c r="J9630" s="12"/>
      <c r="K9630" s="12"/>
      <c r="L9630" s="12"/>
      <c r="M9630" s="12"/>
      <c r="N9630" s="12"/>
      <c r="O9630" s="12"/>
      <c r="P9630" s="12"/>
      <c r="Q9630" s="12"/>
      <c r="R9630" s="12"/>
      <c r="S9630" s="12"/>
      <c r="T9630" s="12"/>
      <c r="U9630" s="12"/>
      <c r="V9630" s="12"/>
      <c r="W9630" s="12"/>
      <c r="X9630" s="12"/>
      <c r="Y9630" s="12"/>
      <c r="Z9630" s="12"/>
      <c r="AA9630" s="12"/>
      <c r="AB9630" s="12"/>
    </row>
    <row r="9631" spans="1:28" x14ac:dyDescent="0.25">
      <c r="A9631" s="12">
        <v>9619</v>
      </c>
      <c r="B9631" s="12" t="s">
        <v>24655</v>
      </c>
      <c r="C9631" s="12" t="s">
        <v>24656</v>
      </c>
      <c r="D9631" s="14">
        <v>39729552</v>
      </c>
      <c r="E9631" s="12" t="s">
        <v>24657</v>
      </c>
      <c r="F9631" s="12" t="s">
        <v>3101</v>
      </c>
      <c r="G9631" s="12"/>
      <c r="H9631" s="12"/>
      <c r="I9631" s="12"/>
      <c r="J9631" s="12"/>
      <c r="K9631" s="12"/>
      <c r="L9631" s="12"/>
      <c r="M9631" s="12"/>
      <c r="N9631" s="12"/>
      <c r="O9631" s="12"/>
      <c r="P9631" s="12"/>
      <c r="Q9631" s="12"/>
      <c r="R9631" s="12"/>
      <c r="S9631" s="12"/>
      <c r="T9631" s="12"/>
      <c r="U9631" s="12"/>
      <c r="V9631" s="12"/>
      <c r="W9631" s="12"/>
      <c r="X9631" s="12"/>
      <c r="Y9631" s="12"/>
      <c r="Z9631" s="12"/>
      <c r="AA9631" s="12"/>
      <c r="AB9631" s="12"/>
    </row>
    <row r="9632" spans="1:28" x14ac:dyDescent="0.25">
      <c r="A9632" s="12">
        <v>9620</v>
      </c>
      <c r="B9632" s="12" t="s">
        <v>24658</v>
      </c>
      <c r="C9632" s="12" t="s">
        <v>24659</v>
      </c>
      <c r="D9632" s="14">
        <v>39715312</v>
      </c>
      <c r="E9632" s="16">
        <v>45871</v>
      </c>
      <c r="F9632" s="12" t="s">
        <v>14230</v>
      </c>
      <c r="G9632" s="12"/>
      <c r="H9632" s="12"/>
      <c r="I9632" s="12"/>
      <c r="J9632" s="12"/>
      <c r="K9632" s="12"/>
      <c r="L9632" s="12"/>
      <c r="M9632" s="12"/>
      <c r="N9632" s="12"/>
      <c r="O9632" s="12"/>
      <c r="P9632" s="12"/>
      <c r="Q9632" s="12"/>
      <c r="R9632" s="12"/>
      <c r="S9632" s="12"/>
      <c r="T9632" s="12"/>
      <c r="U9632" s="12"/>
      <c r="V9632" s="12"/>
      <c r="W9632" s="12"/>
      <c r="X9632" s="12"/>
      <c r="Y9632" s="12"/>
      <c r="Z9632" s="12"/>
      <c r="AA9632" s="12"/>
      <c r="AB9632" s="12"/>
    </row>
    <row r="9633" spans="1:28" x14ac:dyDescent="0.25">
      <c r="A9633" s="12">
        <v>9621</v>
      </c>
      <c r="B9633" s="12" t="s">
        <v>24660</v>
      </c>
      <c r="C9633" s="12" t="s">
        <v>24661</v>
      </c>
      <c r="D9633" s="14">
        <v>39511592</v>
      </c>
      <c r="E9633" s="12" t="s">
        <v>14932</v>
      </c>
      <c r="F9633" s="12" t="s">
        <v>3101</v>
      </c>
      <c r="G9633" s="12"/>
      <c r="H9633" s="12"/>
      <c r="I9633" s="12"/>
      <c r="J9633" s="12"/>
      <c r="K9633" s="12"/>
      <c r="L9633" s="12"/>
      <c r="M9633" s="12"/>
      <c r="N9633" s="12"/>
      <c r="O9633" s="12"/>
      <c r="P9633" s="12"/>
      <c r="Q9633" s="12"/>
      <c r="R9633" s="12"/>
      <c r="S9633" s="12"/>
      <c r="T9633" s="12"/>
      <c r="U9633" s="12"/>
      <c r="V9633" s="12"/>
      <c r="W9633" s="12"/>
      <c r="X9633" s="12"/>
      <c r="Y9633" s="12"/>
      <c r="Z9633" s="12"/>
      <c r="AA9633" s="12"/>
      <c r="AB9633" s="12"/>
    </row>
    <row r="9634" spans="1:28" x14ac:dyDescent="0.25">
      <c r="A9634" s="12">
        <v>9622</v>
      </c>
      <c r="B9634" s="12" t="s">
        <v>24662</v>
      </c>
      <c r="C9634" s="12" t="s">
        <v>24663</v>
      </c>
      <c r="D9634" s="14">
        <v>39371396</v>
      </c>
      <c r="E9634" s="14">
        <v>13416</v>
      </c>
      <c r="F9634" s="12" t="s">
        <v>3101</v>
      </c>
      <c r="G9634" s="12"/>
      <c r="H9634" s="12"/>
      <c r="I9634" s="12"/>
      <c r="J9634" s="12"/>
      <c r="K9634" s="12"/>
      <c r="L9634" s="12"/>
      <c r="M9634" s="12"/>
      <c r="N9634" s="12"/>
      <c r="O9634" s="12"/>
      <c r="P9634" s="12"/>
      <c r="Q9634" s="12"/>
      <c r="R9634" s="12"/>
      <c r="S9634" s="12"/>
      <c r="T9634" s="12"/>
      <c r="U9634" s="12"/>
      <c r="V9634" s="12"/>
      <c r="W9634" s="12"/>
      <c r="X9634" s="12"/>
      <c r="Y9634" s="12"/>
      <c r="Z9634" s="12"/>
      <c r="AA9634" s="12"/>
      <c r="AB9634" s="12"/>
    </row>
    <row r="9635" spans="1:28" x14ac:dyDescent="0.25">
      <c r="A9635" s="12">
        <v>9623</v>
      </c>
      <c r="B9635" s="12" t="s">
        <v>24664</v>
      </c>
      <c r="C9635" s="12" t="s">
        <v>24665</v>
      </c>
      <c r="D9635" s="14">
        <v>39255860</v>
      </c>
      <c r="E9635" s="16">
        <v>45779</v>
      </c>
      <c r="F9635" s="12" t="s">
        <v>5044</v>
      </c>
      <c r="G9635" s="12"/>
      <c r="H9635" s="12"/>
      <c r="I9635" s="12"/>
      <c r="J9635" s="12"/>
      <c r="K9635" s="12"/>
      <c r="L9635" s="12"/>
      <c r="M9635" s="12"/>
      <c r="N9635" s="12"/>
      <c r="O9635" s="12"/>
      <c r="P9635" s="12"/>
      <c r="Q9635" s="12"/>
      <c r="R9635" s="12"/>
      <c r="S9635" s="12"/>
      <c r="T9635" s="12"/>
      <c r="U9635" s="12"/>
      <c r="V9635" s="12"/>
      <c r="W9635" s="12"/>
      <c r="X9635" s="12"/>
      <c r="Y9635" s="12"/>
      <c r="Z9635" s="12"/>
      <c r="AA9635" s="12"/>
      <c r="AB9635" s="12"/>
    </row>
    <row r="9636" spans="1:28" x14ac:dyDescent="0.25">
      <c r="A9636" s="12">
        <v>9624</v>
      </c>
      <c r="B9636" s="12" t="s">
        <v>24666</v>
      </c>
      <c r="C9636" s="12" t="s">
        <v>24667</v>
      </c>
      <c r="D9636" s="14">
        <v>39164912</v>
      </c>
      <c r="E9636" s="15">
        <v>32568</v>
      </c>
      <c r="F9636" s="12" t="s">
        <v>3101</v>
      </c>
      <c r="G9636" s="12"/>
      <c r="H9636" s="12"/>
      <c r="I9636" s="12"/>
      <c r="J9636" s="12"/>
      <c r="K9636" s="12"/>
      <c r="L9636" s="12"/>
      <c r="M9636" s="12"/>
      <c r="N9636" s="12"/>
      <c r="O9636" s="12"/>
      <c r="P9636" s="12"/>
      <c r="Q9636" s="12"/>
      <c r="R9636" s="12"/>
      <c r="S9636" s="12"/>
      <c r="T9636" s="12"/>
      <c r="U9636" s="12"/>
      <c r="V9636" s="12"/>
      <c r="W9636" s="12"/>
      <c r="X9636" s="12"/>
      <c r="Y9636" s="12"/>
      <c r="Z9636" s="12"/>
      <c r="AA9636" s="12"/>
      <c r="AB9636" s="12"/>
    </row>
    <row r="9637" spans="1:28" x14ac:dyDescent="0.25">
      <c r="A9637" s="12">
        <v>9625</v>
      </c>
      <c r="B9637" s="12" t="s">
        <v>24668</v>
      </c>
      <c r="C9637" s="12" t="s">
        <v>24669</v>
      </c>
      <c r="D9637" s="14">
        <v>39071512</v>
      </c>
      <c r="E9637" s="12" t="s">
        <v>24670</v>
      </c>
      <c r="F9637" s="12" t="s">
        <v>3277</v>
      </c>
      <c r="G9637" s="12"/>
      <c r="H9637" s="12"/>
      <c r="I9637" s="12"/>
      <c r="J9637" s="12"/>
      <c r="K9637" s="12"/>
      <c r="L9637" s="12"/>
      <c r="M9637" s="12"/>
      <c r="N9637" s="12"/>
      <c r="O9637" s="12"/>
      <c r="P9637" s="12"/>
      <c r="Q9637" s="12"/>
      <c r="R9637" s="12"/>
      <c r="S9637" s="12"/>
      <c r="T9637" s="12"/>
      <c r="U9637" s="12"/>
      <c r="V9637" s="12"/>
      <c r="W9637" s="12"/>
      <c r="X9637" s="12"/>
      <c r="Y9637" s="12"/>
      <c r="Z9637" s="12"/>
      <c r="AA9637" s="12"/>
      <c r="AB9637" s="12"/>
    </row>
    <row r="9638" spans="1:28" x14ac:dyDescent="0.25">
      <c r="A9638" s="12">
        <v>9626</v>
      </c>
      <c r="B9638" s="12" t="s">
        <v>24671</v>
      </c>
      <c r="C9638" s="12" t="s">
        <v>24672</v>
      </c>
      <c r="D9638" s="14">
        <v>38897292</v>
      </c>
      <c r="E9638" s="12" t="s">
        <v>24673</v>
      </c>
      <c r="F9638" s="12" t="s">
        <v>3336</v>
      </c>
      <c r="G9638" s="12"/>
      <c r="H9638" s="12"/>
      <c r="I9638" s="12"/>
      <c r="J9638" s="12"/>
      <c r="K9638" s="12"/>
      <c r="L9638" s="12"/>
      <c r="M9638" s="12"/>
      <c r="N9638" s="12"/>
      <c r="O9638" s="12"/>
      <c r="P9638" s="12"/>
      <c r="Q9638" s="12"/>
      <c r="R9638" s="12"/>
      <c r="S9638" s="12"/>
      <c r="T9638" s="12"/>
      <c r="U9638" s="12"/>
      <c r="V9638" s="12"/>
      <c r="W9638" s="12"/>
      <c r="X9638" s="12"/>
      <c r="Y9638" s="12"/>
      <c r="Z9638" s="12"/>
      <c r="AA9638" s="12"/>
      <c r="AB9638" s="12"/>
    </row>
    <row r="9639" spans="1:28" x14ac:dyDescent="0.25">
      <c r="A9639" s="12">
        <v>9627</v>
      </c>
      <c r="B9639" s="12" t="s">
        <v>24674</v>
      </c>
      <c r="C9639" s="12" t="s">
        <v>24675</v>
      </c>
      <c r="D9639" s="14">
        <v>38852788</v>
      </c>
      <c r="E9639" s="14">
        <v>1419</v>
      </c>
      <c r="F9639" s="12" t="s">
        <v>3101</v>
      </c>
      <c r="G9639" s="12"/>
      <c r="H9639" s="12"/>
      <c r="I9639" s="12"/>
      <c r="J9639" s="12"/>
      <c r="K9639" s="12"/>
      <c r="L9639" s="12"/>
      <c r="M9639" s="12"/>
      <c r="N9639" s="12"/>
      <c r="O9639" s="12"/>
      <c r="P9639" s="12"/>
      <c r="Q9639" s="12"/>
      <c r="R9639" s="12"/>
      <c r="S9639" s="12"/>
      <c r="T9639" s="12"/>
      <c r="U9639" s="12"/>
      <c r="V9639" s="12"/>
      <c r="W9639" s="12"/>
      <c r="X9639" s="12"/>
      <c r="Y9639" s="12"/>
      <c r="Z9639" s="12"/>
      <c r="AA9639" s="12"/>
      <c r="AB9639" s="12"/>
    </row>
    <row r="9640" spans="1:28" x14ac:dyDescent="0.25">
      <c r="A9640" s="12">
        <v>9628</v>
      </c>
      <c r="B9640" s="12" t="s">
        <v>24676</v>
      </c>
      <c r="C9640" s="12" t="s">
        <v>24677</v>
      </c>
      <c r="D9640" s="14">
        <v>38816337</v>
      </c>
      <c r="E9640" s="12" t="s">
        <v>24678</v>
      </c>
      <c r="F9640" s="12" t="s">
        <v>3148</v>
      </c>
      <c r="G9640" s="12"/>
      <c r="H9640" s="12"/>
      <c r="I9640" s="12"/>
      <c r="J9640" s="12"/>
      <c r="K9640" s="12"/>
      <c r="L9640" s="12"/>
      <c r="M9640" s="12"/>
      <c r="N9640" s="12"/>
      <c r="O9640" s="12"/>
      <c r="P9640" s="12"/>
      <c r="Q9640" s="12"/>
      <c r="R9640" s="12"/>
      <c r="S9640" s="12"/>
      <c r="T9640" s="12"/>
      <c r="U9640" s="12"/>
      <c r="V9640" s="12"/>
      <c r="W9640" s="12"/>
      <c r="X9640" s="12"/>
      <c r="Y9640" s="12"/>
      <c r="Z9640" s="12"/>
      <c r="AA9640" s="12"/>
      <c r="AB9640" s="12"/>
    </row>
    <row r="9641" spans="1:28" x14ac:dyDescent="0.25">
      <c r="A9641" s="12">
        <v>9629</v>
      </c>
      <c r="B9641" s="12" t="s">
        <v>24679</v>
      </c>
      <c r="C9641" s="12" t="s">
        <v>24680</v>
      </c>
      <c r="D9641" s="14">
        <v>38713664</v>
      </c>
      <c r="E9641" s="12" t="s">
        <v>24681</v>
      </c>
      <c r="F9641" s="12" t="s">
        <v>3336</v>
      </c>
      <c r="G9641" s="12"/>
      <c r="H9641" s="12"/>
      <c r="I9641" s="12"/>
      <c r="J9641" s="12"/>
      <c r="K9641" s="12"/>
      <c r="L9641" s="12"/>
      <c r="M9641" s="12"/>
      <c r="N9641" s="12"/>
      <c r="O9641" s="12"/>
      <c r="P9641" s="12"/>
      <c r="Q9641" s="12"/>
      <c r="R9641" s="12"/>
      <c r="S9641" s="12"/>
      <c r="T9641" s="12"/>
      <c r="U9641" s="12"/>
      <c r="V9641" s="12"/>
      <c r="W9641" s="12"/>
      <c r="X9641" s="12"/>
      <c r="Y9641" s="12"/>
      <c r="Z9641" s="12"/>
      <c r="AA9641" s="12"/>
      <c r="AB9641" s="12"/>
    </row>
    <row r="9642" spans="1:28" x14ac:dyDescent="0.25">
      <c r="A9642" s="12">
        <v>9630</v>
      </c>
      <c r="B9642" s="12" t="s">
        <v>24682</v>
      </c>
      <c r="C9642" s="12" t="s">
        <v>24683</v>
      </c>
      <c r="D9642" s="14">
        <v>38695869</v>
      </c>
      <c r="E9642" s="14">
        <v>247671</v>
      </c>
      <c r="F9642" s="12" t="s">
        <v>3182</v>
      </c>
      <c r="G9642" s="12"/>
      <c r="H9642" s="12"/>
      <c r="I9642" s="12"/>
      <c r="J9642" s="12"/>
      <c r="K9642" s="12"/>
      <c r="L9642" s="12"/>
      <c r="M9642" s="12"/>
      <c r="N9642" s="12"/>
      <c r="O9642" s="12"/>
      <c r="P9642" s="12"/>
      <c r="Q9642" s="12"/>
      <c r="R9642" s="12"/>
      <c r="S9642" s="12"/>
      <c r="T9642" s="12"/>
      <c r="U9642" s="12"/>
      <c r="V9642" s="12"/>
      <c r="W9642" s="12"/>
      <c r="X9642" s="12"/>
      <c r="Y9642" s="12"/>
      <c r="Z9642" s="12"/>
      <c r="AA9642" s="12"/>
      <c r="AB9642" s="12"/>
    </row>
    <row r="9643" spans="1:28" x14ac:dyDescent="0.25">
      <c r="A9643" s="12">
        <v>9631</v>
      </c>
      <c r="B9643" s="12" t="s">
        <v>24684</v>
      </c>
      <c r="C9643" s="12" t="s">
        <v>24685</v>
      </c>
      <c r="D9643" s="14">
        <v>38671421</v>
      </c>
      <c r="E9643" s="12" t="s">
        <v>21780</v>
      </c>
      <c r="F9643" s="12" t="s">
        <v>14130</v>
      </c>
      <c r="G9643" s="12"/>
      <c r="H9643" s="12"/>
      <c r="I9643" s="12"/>
      <c r="J9643" s="12"/>
      <c r="K9643" s="12"/>
      <c r="L9643" s="12"/>
      <c r="M9643" s="12"/>
      <c r="N9643" s="12"/>
      <c r="O9643" s="12"/>
      <c r="P9643" s="12"/>
      <c r="Q9643" s="12"/>
      <c r="R9643" s="12"/>
      <c r="S9643" s="12"/>
      <c r="T9643" s="12"/>
      <c r="U9643" s="12"/>
      <c r="V9643" s="12"/>
      <c r="W9643" s="12"/>
      <c r="X9643" s="12"/>
      <c r="Y9643" s="12"/>
      <c r="Z9643" s="12"/>
      <c r="AA9643" s="12"/>
      <c r="AB9643" s="12"/>
    </row>
    <row r="9644" spans="1:28" x14ac:dyDescent="0.25">
      <c r="A9644" s="12">
        <v>9632</v>
      </c>
      <c r="B9644" s="12" t="s">
        <v>24686</v>
      </c>
      <c r="C9644" s="12" t="s">
        <v>24687</v>
      </c>
      <c r="D9644" s="14">
        <v>38532051</v>
      </c>
      <c r="E9644" s="14">
        <v>203873</v>
      </c>
      <c r="F9644" s="12" t="s">
        <v>3192</v>
      </c>
      <c r="G9644" s="12"/>
      <c r="H9644" s="12"/>
      <c r="I9644" s="12"/>
      <c r="J9644" s="12"/>
      <c r="K9644" s="12"/>
      <c r="L9644" s="12"/>
      <c r="M9644" s="12"/>
      <c r="N9644" s="12"/>
      <c r="O9644" s="12"/>
      <c r="P9644" s="12"/>
      <c r="Q9644" s="12"/>
      <c r="R9644" s="12"/>
      <c r="S9644" s="12"/>
      <c r="T9644" s="12"/>
      <c r="U9644" s="12"/>
      <c r="V9644" s="12"/>
      <c r="W9644" s="12"/>
      <c r="X9644" s="12"/>
      <c r="Y9644" s="12"/>
      <c r="Z9644" s="12"/>
      <c r="AA9644" s="12"/>
      <c r="AB9644" s="12"/>
    </row>
    <row r="9645" spans="1:28" x14ac:dyDescent="0.25">
      <c r="A9645" s="12">
        <v>9633</v>
      </c>
      <c r="B9645" s="12" t="s">
        <v>24688</v>
      </c>
      <c r="C9645" s="12" t="s">
        <v>24689</v>
      </c>
      <c r="D9645" s="14">
        <v>38488339</v>
      </c>
      <c r="E9645" s="12" t="s">
        <v>24690</v>
      </c>
      <c r="F9645" s="12" t="s">
        <v>9183</v>
      </c>
      <c r="G9645" s="12"/>
      <c r="H9645" s="12"/>
      <c r="I9645" s="12"/>
      <c r="J9645" s="12"/>
      <c r="K9645" s="12"/>
      <c r="L9645" s="12"/>
      <c r="M9645" s="12"/>
      <c r="N9645" s="12"/>
      <c r="O9645" s="12"/>
      <c r="P9645" s="12"/>
      <c r="Q9645" s="12"/>
      <c r="R9645" s="12"/>
      <c r="S9645" s="12"/>
      <c r="T9645" s="12"/>
      <c r="U9645" s="12"/>
      <c r="V9645" s="12"/>
      <c r="W9645" s="12"/>
      <c r="X9645" s="12"/>
      <c r="Y9645" s="12"/>
      <c r="Z9645" s="12"/>
      <c r="AA9645" s="12"/>
      <c r="AB9645" s="12"/>
    </row>
    <row r="9646" spans="1:28" x14ac:dyDescent="0.25">
      <c r="A9646" s="12">
        <v>9634</v>
      </c>
      <c r="B9646" s="12" t="s">
        <v>24691</v>
      </c>
      <c r="C9646" s="12" t="s">
        <v>24692</v>
      </c>
      <c r="D9646" s="14">
        <v>38483032</v>
      </c>
      <c r="E9646" s="15">
        <v>12905</v>
      </c>
      <c r="F9646" s="12" t="s">
        <v>3101</v>
      </c>
      <c r="G9646" s="12"/>
      <c r="H9646" s="12"/>
      <c r="I9646" s="12"/>
      <c r="J9646" s="12"/>
      <c r="K9646" s="12"/>
      <c r="L9646" s="12"/>
      <c r="M9646" s="12"/>
      <c r="N9646" s="12"/>
      <c r="O9646" s="12"/>
      <c r="P9646" s="12"/>
      <c r="Q9646" s="12"/>
      <c r="R9646" s="12"/>
      <c r="S9646" s="12"/>
      <c r="T9646" s="12"/>
      <c r="U9646" s="12"/>
      <c r="V9646" s="12"/>
      <c r="W9646" s="12"/>
      <c r="X9646" s="12"/>
      <c r="Y9646" s="12"/>
      <c r="Z9646" s="12"/>
      <c r="AA9646" s="12"/>
      <c r="AB9646" s="12"/>
    </row>
    <row r="9647" spans="1:28" x14ac:dyDescent="0.25">
      <c r="A9647" s="12">
        <v>9635</v>
      </c>
      <c r="B9647" s="12" t="s">
        <v>24693</v>
      </c>
      <c r="C9647" s="12" t="s">
        <v>24694</v>
      </c>
      <c r="D9647" s="14">
        <v>38463176</v>
      </c>
      <c r="E9647" s="14">
        <v>21276</v>
      </c>
      <c r="F9647" s="12" t="s">
        <v>3101</v>
      </c>
      <c r="G9647" s="12"/>
      <c r="H9647" s="12"/>
      <c r="I9647" s="12"/>
      <c r="J9647" s="12"/>
      <c r="K9647" s="12"/>
      <c r="L9647" s="12"/>
      <c r="M9647" s="12"/>
      <c r="N9647" s="12"/>
      <c r="O9647" s="12"/>
      <c r="P9647" s="12"/>
      <c r="Q9647" s="12"/>
      <c r="R9647" s="12"/>
      <c r="S9647" s="12"/>
      <c r="T9647" s="12"/>
      <c r="U9647" s="12"/>
      <c r="V9647" s="12"/>
      <c r="W9647" s="12"/>
      <c r="X9647" s="12"/>
      <c r="Y9647" s="12"/>
      <c r="Z9647" s="12"/>
      <c r="AA9647" s="12"/>
      <c r="AB9647" s="12"/>
    </row>
    <row r="9648" spans="1:28" x14ac:dyDescent="0.25">
      <c r="A9648" s="12">
        <v>9636</v>
      </c>
      <c r="B9648" s="12" t="s">
        <v>24695</v>
      </c>
      <c r="C9648" s="12" t="s">
        <v>24696</v>
      </c>
      <c r="D9648" s="14">
        <v>38283988</v>
      </c>
      <c r="E9648" s="12" t="s">
        <v>24697</v>
      </c>
      <c r="F9648" s="12" t="s">
        <v>3101</v>
      </c>
      <c r="G9648" s="12"/>
      <c r="H9648" s="12"/>
      <c r="I9648" s="12"/>
      <c r="J9648" s="12"/>
      <c r="K9648" s="12"/>
      <c r="L9648" s="12"/>
      <c r="M9648" s="12"/>
      <c r="N9648" s="12"/>
      <c r="O9648" s="12"/>
      <c r="P9648" s="12"/>
      <c r="Q9648" s="12"/>
      <c r="R9648" s="12"/>
      <c r="S9648" s="12"/>
      <c r="T9648" s="12"/>
      <c r="U9648" s="12"/>
      <c r="V9648" s="12"/>
      <c r="W9648" s="12"/>
      <c r="X9648" s="12"/>
      <c r="Y9648" s="12"/>
      <c r="Z9648" s="12"/>
      <c r="AA9648" s="12"/>
      <c r="AB9648" s="12"/>
    </row>
    <row r="9649" spans="1:28" x14ac:dyDescent="0.25">
      <c r="A9649" s="12">
        <v>9637</v>
      </c>
      <c r="B9649" s="12" t="s">
        <v>24698</v>
      </c>
      <c r="C9649" s="12" t="s">
        <v>24699</v>
      </c>
      <c r="D9649" s="14">
        <v>38224744</v>
      </c>
      <c r="E9649" s="14">
        <v>931606</v>
      </c>
      <c r="F9649" s="12" t="s">
        <v>3182</v>
      </c>
      <c r="G9649" s="12"/>
      <c r="H9649" s="12"/>
      <c r="I9649" s="12"/>
      <c r="J9649" s="12"/>
      <c r="K9649" s="12"/>
      <c r="L9649" s="12"/>
      <c r="M9649" s="12"/>
      <c r="N9649" s="12"/>
      <c r="O9649" s="12"/>
      <c r="P9649" s="12"/>
      <c r="Q9649" s="12"/>
      <c r="R9649" s="12"/>
      <c r="S9649" s="12"/>
      <c r="T9649" s="12"/>
      <c r="U9649" s="12"/>
      <c r="V9649" s="12"/>
      <c r="W9649" s="12"/>
      <c r="X9649" s="12"/>
      <c r="Y9649" s="12"/>
      <c r="Z9649" s="12"/>
      <c r="AA9649" s="12"/>
      <c r="AB9649" s="12"/>
    </row>
    <row r="9650" spans="1:28" x14ac:dyDescent="0.25">
      <c r="A9650" s="12">
        <v>9638</v>
      </c>
      <c r="B9650" s="12" t="s">
        <v>24700</v>
      </c>
      <c r="C9650" s="12" t="s">
        <v>24701</v>
      </c>
      <c r="D9650" s="14">
        <v>38162428</v>
      </c>
      <c r="E9650" s="14">
        <v>237908</v>
      </c>
      <c r="F9650" s="12" t="s">
        <v>4270</v>
      </c>
      <c r="G9650" s="12"/>
      <c r="H9650" s="12"/>
      <c r="I9650" s="12"/>
      <c r="J9650" s="12"/>
      <c r="K9650" s="12"/>
      <c r="L9650" s="12"/>
      <c r="M9650" s="12"/>
      <c r="N9650" s="12"/>
      <c r="O9650" s="12"/>
      <c r="P9650" s="12"/>
      <c r="Q9650" s="12"/>
      <c r="R9650" s="12"/>
      <c r="S9650" s="12"/>
      <c r="T9650" s="12"/>
      <c r="U9650" s="12"/>
      <c r="V9650" s="12"/>
      <c r="W9650" s="12"/>
      <c r="X9650" s="12"/>
      <c r="Y9650" s="12"/>
      <c r="Z9650" s="12"/>
      <c r="AA9650" s="12"/>
      <c r="AB9650" s="12"/>
    </row>
    <row r="9651" spans="1:28" x14ac:dyDescent="0.25">
      <c r="A9651" s="12">
        <v>9639</v>
      </c>
      <c r="B9651" s="12" t="s">
        <v>24702</v>
      </c>
      <c r="C9651" s="12" t="s">
        <v>24703</v>
      </c>
      <c r="D9651" s="14">
        <v>37960004</v>
      </c>
      <c r="E9651" s="14">
        <v>10977</v>
      </c>
      <c r="F9651" s="12" t="s">
        <v>3295</v>
      </c>
      <c r="G9651" s="12"/>
      <c r="H9651" s="12"/>
      <c r="I9651" s="12"/>
      <c r="J9651" s="12"/>
      <c r="K9651" s="12"/>
      <c r="L9651" s="12"/>
      <c r="M9651" s="12"/>
      <c r="N9651" s="12"/>
      <c r="O9651" s="12"/>
      <c r="P9651" s="12"/>
      <c r="Q9651" s="12"/>
      <c r="R9651" s="12"/>
      <c r="S9651" s="12"/>
      <c r="T9651" s="12"/>
      <c r="U9651" s="12"/>
      <c r="V9651" s="12"/>
      <c r="W9651" s="12"/>
      <c r="X9651" s="12"/>
      <c r="Y9651" s="12"/>
      <c r="Z9651" s="12"/>
      <c r="AA9651" s="12"/>
      <c r="AB9651" s="12"/>
    </row>
    <row r="9652" spans="1:28" x14ac:dyDescent="0.25">
      <c r="A9652" s="12">
        <v>9640</v>
      </c>
      <c r="B9652" s="12" t="s">
        <v>24704</v>
      </c>
      <c r="C9652" s="12" t="s">
        <v>24705</v>
      </c>
      <c r="D9652" s="14">
        <v>37789332</v>
      </c>
      <c r="E9652" s="12" t="s">
        <v>24706</v>
      </c>
      <c r="F9652" s="12" t="s">
        <v>3101</v>
      </c>
      <c r="G9652" s="12"/>
      <c r="H9652" s="12"/>
      <c r="I9652" s="12"/>
      <c r="J9652" s="12"/>
      <c r="K9652" s="12"/>
      <c r="L9652" s="12"/>
      <c r="M9652" s="12"/>
      <c r="N9652" s="12"/>
      <c r="O9652" s="12"/>
      <c r="P9652" s="12"/>
      <c r="Q9652" s="12"/>
      <c r="R9652" s="12"/>
      <c r="S9652" s="12"/>
      <c r="T9652" s="12"/>
      <c r="U9652" s="12"/>
      <c r="V9652" s="12"/>
      <c r="W9652" s="12"/>
      <c r="X9652" s="12"/>
      <c r="Y9652" s="12"/>
      <c r="Z9652" s="12"/>
      <c r="AA9652" s="12"/>
      <c r="AB9652" s="12"/>
    </row>
    <row r="9653" spans="1:28" x14ac:dyDescent="0.25">
      <c r="A9653" s="12">
        <v>9641</v>
      </c>
      <c r="B9653" s="12" t="s">
        <v>24707</v>
      </c>
      <c r="C9653" s="12" t="s">
        <v>24708</v>
      </c>
      <c r="D9653" s="14">
        <v>37738224</v>
      </c>
      <c r="E9653" s="12" t="s">
        <v>24709</v>
      </c>
      <c r="F9653" s="12" t="s">
        <v>3101</v>
      </c>
      <c r="G9653" s="12"/>
      <c r="H9653" s="12"/>
      <c r="I9653" s="12"/>
      <c r="J9653" s="12"/>
      <c r="K9653" s="12"/>
      <c r="L9653" s="12"/>
      <c r="M9653" s="12"/>
      <c r="N9653" s="12"/>
      <c r="O9653" s="12"/>
      <c r="P9653" s="12"/>
      <c r="Q9653" s="12"/>
      <c r="R9653" s="12"/>
      <c r="S9653" s="12"/>
      <c r="T9653" s="12"/>
      <c r="U9653" s="12"/>
      <c r="V9653" s="12"/>
      <c r="W9653" s="12"/>
      <c r="X9653" s="12"/>
      <c r="Y9653" s="12"/>
      <c r="Z9653" s="12"/>
      <c r="AA9653" s="12"/>
      <c r="AB9653" s="12"/>
    </row>
    <row r="9654" spans="1:28" x14ac:dyDescent="0.25">
      <c r="A9654" s="12">
        <v>9642</v>
      </c>
      <c r="B9654" s="12" t="s">
        <v>24710</v>
      </c>
      <c r="C9654" s="12" t="s">
        <v>24711</v>
      </c>
      <c r="D9654" s="14">
        <v>37716609</v>
      </c>
      <c r="E9654" s="12" t="s">
        <v>24712</v>
      </c>
      <c r="F9654" s="12" t="s">
        <v>3852</v>
      </c>
      <c r="G9654" s="12"/>
      <c r="H9654" s="12"/>
      <c r="I9654" s="12"/>
      <c r="J9654" s="12"/>
      <c r="K9654" s="12"/>
      <c r="L9654" s="12"/>
      <c r="M9654" s="12"/>
      <c r="N9654" s="12"/>
      <c r="O9654" s="12"/>
      <c r="P9654" s="12"/>
      <c r="Q9654" s="12"/>
      <c r="R9654" s="12"/>
      <c r="S9654" s="12"/>
      <c r="T9654" s="12"/>
      <c r="U9654" s="12"/>
      <c r="V9654" s="12"/>
      <c r="W9654" s="12"/>
      <c r="X9654" s="12"/>
      <c r="Y9654" s="12"/>
      <c r="Z9654" s="12"/>
      <c r="AA9654" s="12"/>
      <c r="AB9654" s="12"/>
    </row>
    <row r="9655" spans="1:28" x14ac:dyDescent="0.25">
      <c r="A9655" s="12">
        <v>9643</v>
      </c>
      <c r="B9655" s="12" t="s">
        <v>24713</v>
      </c>
      <c r="C9655" s="12" t="s">
        <v>24714</v>
      </c>
      <c r="D9655" s="14">
        <v>37664344</v>
      </c>
      <c r="E9655" s="14">
        <v>625114</v>
      </c>
      <c r="F9655" s="12" t="s">
        <v>3236</v>
      </c>
      <c r="G9655" s="12"/>
      <c r="H9655" s="12"/>
      <c r="I9655" s="12"/>
      <c r="J9655" s="12"/>
      <c r="K9655" s="12"/>
      <c r="L9655" s="12"/>
      <c r="M9655" s="12"/>
      <c r="N9655" s="12"/>
      <c r="O9655" s="12"/>
      <c r="P9655" s="12"/>
      <c r="Q9655" s="12"/>
      <c r="R9655" s="12"/>
      <c r="S9655" s="12"/>
      <c r="T9655" s="12"/>
      <c r="U9655" s="12"/>
      <c r="V9655" s="12"/>
      <c r="W9655" s="12"/>
      <c r="X9655" s="12"/>
      <c r="Y9655" s="12"/>
      <c r="Z9655" s="12"/>
      <c r="AA9655" s="12"/>
      <c r="AB9655" s="12"/>
    </row>
    <row r="9656" spans="1:28" x14ac:dyDescent="0.25">
      <c r="A9656" s="12">
        <v>9644</v>
      </c>
      <c r="B9656" s="12" t="s">
        <v>24715</v>
      </c>
      <c r="C9656" s="12" t="s">
        <v>24716</v>
      </c>
      <c r="D9656" s="14">
        <v>37596260</v>
      </c>
      <c r="E9656" s="15">
        <v>42005</v>
      </c>
      <c r="F9656" s="12" t="s">
        <v>3101</v>
      </c>
      <c r="G9656" s="12"/>
      <c r="H9656" s="12"/>
      <c r="I9656" s="12"/>
      <c r="J9656" s="12"/>
      <c r="K9656" s="12"/>
      <c r="L9656" s="12"/>
      <c r="M9656" s="12"/>
      <c r="N9656" s="12"/>
      <c r="O9656" s="12"/>
      <c r="P9656" s="12"/>
      <c r="Q9656" s="12"/>
      <c r="R9656" s="12"/>
      <c r="S9656" s="12"/>
      <c r="T9656" s="12"/>
      <c r="U9656" s="12"/>
      <c r="V9656" s="12"/>
      <c r="W9656" s="12"/>
      <c r="X9656" s="12"/>
      <c r="Y9656" s="12"/>
      <c r="Z9656" s="12"/>
      <c r="AA9656" s="12"/>
      <c r="AB9656" s="12"/>
    </row>
    <row r="9657" spans="1:28" x14ac:dyDescent="0.25">
      <c r="A9657" s="12">
        <v>9645</v>
      </c>
      <c r="B9657" s="12" t="s">
        <v>24717</v>
      </c>
      <c r="C9657" s="12" t="s">
        <v>24718</v>
      </c>
      <c r="D9657" s="14">
        <v>37591112</v>
      </c>
      <c r="E9657" s="12" t="s">
        <v>24719</v>
      </c>
      <c r="F9657" s="12" t="s">
        <v>3101</v>
      </c>
      <c r="G9657" s="12"/>
      <c r="H9657" s="12"/>
      <c r="I9657" s="12"/>
      <c r="J9657" s="12"/>
      <c r="K9657" s="12"/>
      <c r="L9657" s="12"/>
      <c r="M9657" s="12"/>
      <c r="N9657" s="12"/>
      <c r="O9657" s="12"/>
      <c r="P9657" s="12"/>
      <c r="Q9657" s="12"/>
      <c r="R9657" s="12"/>
      <c r="S9657" s="12"/>
      <c r="T9657" s="12"/>
      <c r="U9657" s="12"/>
      <c r="V9657" s="12"/>
      <c r="W9657" s="12"/>
      <c r="X9657" s="12"/>
      <c r="Y9657" s="12"/>
      <c r="Z9657" s="12"/>
      <c r="AA9657" s="12"/>
      <c r="AB9657" s="12"/>
    </row>
    <row r="9658" spans="1:28" x14ac:dyDescent="0.25">
      <c r="A9658" s="12">
        <v>9646</v>
      </c>
      <c r="B9658" s="12" t="s">
        <v>24720</v>
      </c>
      <c r="C9658" s="12" t="s">
        <v>24721</v>
      </c>
      <c r="D9658" s="14">
        <v>37575576</v>
      </c>
      <c r="E9658" s="14">
        <v>253352</v>
      </c>
      <c r="F9658" s="12" t="s">
        <v>3182</v>
      </c>
      <c r="G9658" s="12"/>
      <c r="H9658" s="12"/>
      <c r="I9658" s="12"/>
      <c r="J9658" s="12"/>
      <c r="K9658" s="12"/>
      <c r="L9658" s="12"/>
      <c r="M9658" s="12"/>
      <c r="N9658" s="12"/>
      <c r="O9658" s="12"/>
      <c r="P9658" s="12"/>
      <c r="Q9658" s="12"/>
      <c r="R9658" s="12"/>
      <c r="S9658" s="12"/>
      <c r="T9658" s="12"/>
      <c r="U9658" s="12"/>
      <c r="V9658" s="12"/>
      <c r="W9658" s="12"/>
      <c r="X9658" s="12"/>
      <c r="Y9658" s="12"/>
      <c r="Z9658" s="12"/>
      <c r="AA9658" s="12"/>
      <c r="AB9658" s="12"/>
    </row>
    <row r="9659" spans="1:28" x14ac:dyDescent="0.25">
      <c r="A9659" s="12">
        <v>9647</v>
      </c>
      <c r="B9659" s="12" t="s">
        <v>24722</v>
      </c>
      <c r="C9659" s="12" t="s">
        <v>24723</v>
      </c>
      <c r="D9659" s="14">
        <v>37573544</v>
      </c>
      <c r="E9659" s="12" t="s">
        <v>24724</v>
      </c>
      <c r="F9659" s="12" t="s">
        <v>3101</v>
      </c>
      <c r="G9659" s="12"/>
      <c r="H9659" s="12"/>
      <c r="I9659" s="12"/>
      <c r="J9659" s="12"/>
      <c r="K9659" s="12"/>
      <c r="L9659" s="12"/>
      <c r="M9659" s="12"/>
      <c r="N9659" s="12"/>
      <c r="O9659" s="12"/>
      <c r="P9659" s="12"/>
      <c r="Q9659" s="12"/>
      <c r="R9659" s="12"/>
      <c r="S9659" s="12"/>
      <c r="T9659" s="12"/>
      <c r="U9659" s="12"/>
      <c r="V9659" s="12"/>
      <c r="W9659" s="12"/>
      <c r="X9659" s="12"/>
      <c r="Y9659" s="12"/>
      <c r="Z9659" s="12"/>
      <c r="AA9659" s="12"/>
      <c r="AB9659" s="12"/>
    </row>
    <row r="9660" spans="1:28" x14ac:dyDescent="0.25">
      <c r="A9660" s="12">
        <v>9648</v>
      </c>
      <c r="B9660" s="12" t="s">
        <v>24725</v>
      </c>
      <c r="C9660" s="12" t="s">
        <v>24726</v>
      </c>
      <c r="D9660" s="14">
        <v>37535012</v>
      </c>
      <c r="E9660" s="15">
        <v>12510</v>
      </c>
      <c r="F9660" s="12" t="s">
        <v>3101</v>
      </c>
      <c r="G9660" s="12"/>
      <c r="H9660" s="12"/>
      <c r="I9660" s="12"/>
      <c r="J9660" s="12"/>
      <c r="K9660" s="12"/>
      <c r="L9660" s="12"/>
      <c r="M9660" s="12"/>
      <c r="N9660" s="12"/>
      <c r="O9660" s="12"/>
      <c r="P9660" s="12"/>
      <c r="Q9660" s="12"/>
      <c r="R9660" s="12"/>
      <c r="S9660" s="12"/>
      <c r="T9660" s="12"/>
      <c r="U9660" s="12"/>
      <c r="V9660" s="12"/>
      <c r="W9660" s="12"/>
      <c r="X9660" s="12"/>
      <c r="Y9660" s="12"/>
      <c r="Z9660" s="12"/>
      <c r="AA9660" s="12"/>
      <c r="AB9660" s="12"/>
    </row>
    <row r="9661" spans="1:28" x14ac:dyDescent="0.25">
      <c r="A9661" s="12">
        <v>9649</v>
      </c>
      <c r="B9661" s="12" t="s">
        <v>24727</v>
      </c>
      <c r="C9661" s="12" t="s">
        <v>24728</v>
      </c>
      <c r="D9661" s="14">
        <v>37495785</v>
      </c>
      <c r="E9661" s="12" t="s">
        <v>24729</v>
      </c>
      <c r="F9661" s="12" t="s">
        <v>9183</v>
      </c>
      <c r="G9661" s="12"/>
      <c r="H9661" s="12"/>
      <c r="I9661" s="12"/>
      <c r="J9661" s="12"/>
      <c r="K9661" s="12"/>
      <c r="L9661" s="12"/>
      <c r="M9661" s="12"/>
      <c r="N9661" s="12"/>
      <c r="O9661" s="12"/>
      <c r="P9661" s="12"/>
      <c r="Q9661" s="12"/>
      <c r="R9661" s="12"/>
      <c r="S9661" s="12"/>
      <c r="T9661" s="12"/>
      <c r="U9661" s="12"/>
      <c r="V9661" s="12"/>
      <c r="W9661" s="12"/>
      <c r="X9661" s="12"/>
      <c r="Y9661" s="12"/>
      <c r="Z9661" s="12"/>
      <c r="AA9661" s="12"/>
      <c r="AB9661" s="12"/>
    </row>
    <row r="9662" spans="1:28" x14ac:dyDescent="0.25">
      <c r="A9662" s="12">
        <v>9650</v>
      </c>
      <c r="B9662" s="12" t="s">
        <v>24730</v>
      </c>
      <c r="C9662" s="12" t="s">
        <v>24731</v>
      </c>
      <c r="D9662" s="14">
        <v>37415960</v>
      </c>
      <c r="E9662" s="12" t="s">
        <v>15180</v>
      </c>
      <c r="F9662" s="12" t="s">
        <v>3101</v>
      </c>
      <c r="G9662" s="12"/>
      <c r="H9662" s="12"/>
      <c r="I9662" s="12"/>
      <c r="J9662" s="12"/>
      <c r="K9662" s="12"/>
      <c r="L9662" s="12"/>
      <c r="M9662" s="12"/>
      <c r="N9662" s="12"/>
      <c r="O9662" s="12"/>
      <c r="P9662" s="12"/>
      <c r="Q9662" s="12"/>
      <c r="R9662" s="12"/>
      <c r="S9662" s="12"/>
      <c r="T9662" s="12"/>
      <c r="U9662" s="12"/>
      <c r="V9662" s="12"/>
      <c r="W9662" s="12"/>
      <c r="X9662" s="12"/>
      <c r="Y9662" s="12"/>
      <c r="Z9662" s="12"/>
      <c r="AA9662" s="12"/>
      <c r="AB9662" s="12"/>
    </row>
    <row r="9663" spans="1:28" x14ac:dyDescent="0.25">
      <c r="A9663" s="12">
        <v>9651</v>
      </c>
      <c r="B9663" s="12" t="s">
        <v>24732</v>
      </c>
      <c r="C9663" s="12" t="s">
        <v>24732</v>
      </c>
      <c r="D9663" s="14">
        <v>37377656</v>
      </c>
      <c r="E9663" s="14">
        <v>21976</v>
      </c>
      <c r="F9663" s="12" t="s">
        <v>3101</v>
      </c>
      <c r="G9663" s="12"/>
      <c r="H9663" s="12"/>
      <c r="I9663" s="12"/>
      <c r="J9663" s="12"/>
      <c r="K9663" s="12"/>
      <c r="L9663" s="12"/>
      <c r="M9663" s="12"/>
      <c r="N9663" s="12"/>
      <c r="O9663" s="12"/>
      <c r="P9663" s="12"/>
      <c r="Q9663" s="12"/>
      <c r="R9663" s="12"/>
      <c r="S9663" s="12"/>
      <c r="T9663" s="12"/>
      <c r="U9663" s="12"/>
      <c r="V9663" s="12"/>
      <c r="W9663" s="12"/>
      <c r="X9663" s="12"/>
      <c r="Y9663" s="12"/>
      <c r="Z9663" s="12"/>
      <c r="AA9663" s="12"/>
      <c r="AB9663" s="12"/>
    </row>
    <row r="9664" spans="1:28" x14ac:dyDescent="0.25">
      <c r="A9664" s="12">
        <v>9652</v>
      </c>
      <c r="B9664" s="12" t="s">
        <v>24733</v>
      </c>
      <c r="C9664" s="12" t="s">
        <v>24734</v>
      </c>
      <c r="D9664" s="14">
        <v>37269939</v>
      </c>
      <c r="E9664" s="14">
        <v>552147</v>
      </c>
      <c r="F9664" s="12" t="s">
        <v>3182</v>
      </c>
      <c r="G9664" s="12"/>
      <c r="H9664" s="12"/>
      <c r="I9664" s="12"/>
      <c r="J9664" s="12"/>
      <c r="K9664" s="12"/>
      <c r="L9664" s="12"/>
      <c r="M9664" s="12"/>
      <c r="N9664" s="12"/>
      <c r="O9664" s="12"/>
      <c r="P9664" s="12"/>
      <c r="Q9664" s="12"/>
      <c r="R9664" s="12"/>
      <c r="S9664" s="12"/>
      <c r="T9664" s="12"/>
      <c r="U9664" s="12"/>
      <c r="V9664" s="12"/>
      <c r="W9664" s="12"/>
      <c r="X9664" s="12"/>
      <c r="Y9664" s="12"/>
      <c r="Z9664" s="12"/>
      <c r="AA9664" s="12"/>
      <c r="AB9664" s="12"/>
    </row>
    <row r="9665" spans="1:28" x14ac:dyDescent="0.25">
      <c r="A9665" s="12">
        <v>9653</v>
      </c>
      <c r="B9665" s="12" t="s">
        <v>24735</v>
      </c>
      <c r="C9665" s="12" t="s">
        <v>24736</v>
      </c>
      <c r="D9665" s="14">
        <v>37176104</v>
      </c>
      <c r="E9665" s="16">
        <v>45993</v>
      </c>
      <c r="F9665" s="12" t="s">
        <v>3101</v>
      </c>
      <c r="G9665" s="12"/>
      <c r="H9665" s="12"/>
      <c r="I9665" s="12"/>
      <c r="J9665" s="12"/>
      <c r="K9665" s="12"/>
      <c r="L9665" s="12"/>
      <c r="M9665" s="12"/>
      <c r="N9665" s="12"/>
      <c r="O9665" s="12"/>
      <c r="P9665" s="12"/>
      <c r="Q9665" s="12"/>
      <c r="R9665" s="12"/>
      <c r="S9665" s="12"/>
      <c r="T9665" s="12"/>
      <c r="U9665" s="12"/>
      <c r="V9665" s="12"/>
      <c r="W9665" s="12"/>
      <c r="X9665" s="12"/>
      <c r="Y9665" s="12"/>
      <c r="Z9665" s="12"/>
      <c r="AA9665" s="12"/>
      <c r="AB9665" s="12"/>
    </row>
    <row r="9666" spans="1:28" x14ac:dyDescent="0.25">
      <c r="A9666" s="12">
        <v>9654</v>
      </c>
      <c r="B9666" s="12" t="s">
        <v>24737</v>
      </c>
      <c r="C9666" s="12" t="s">
        <v>24738</v>
      </c>
      <c r="D9666" s="14">
        <v>37010816</v>
      </c>
      <c r="E9666" s="14">
        <v>11864</v>
      </c>
      <c r="F9666" s="12" t="s">
        <v>3101</v>
      </c>
      <c r="G9666" s="12"/>
      <c r="H9666" s="12"/>
      <c r="I9666" s="12"/>
      <c r="J9666" s="12"/>
      <c r="K9666" s="12"/>
      <c r="L9666" s="12"/>
      <c r="M9666" s="12"/>
      <c r="N9666" s="12"/>
      <c r="O9666" s="12"/>
      <c r="P9666" s="12"/>
      <c r="Q9666" s="12"/>
      <c r="R9666" s="12"/>
      <c r="S9666" s="12"/>
      <c r="T9666" s="12"/>
      <c r="U9666" s="12"/>
      <c r="V9666" s="12"/>
      <c r="W9666" s="12"/>
      <c r="X9666" s="12"/>
      <c r="Y9666" s="12"/>
      <c r="Z9666" s="12"/>
      <c r="AA9666" s="12"/>
      <c r="AB9666" s="12"/>
    </row>
    <row r="9667" spans="1:28" x14ac:dyDescent="0.25">
      <c r="A9667" s="12">
        <v>9655</v>
      </c>
      <c r="B9667" s="12" t="s">
        <v>24739</v>
      </c>
      <c r="C9667" s="12" t="s">
        <v>24740</v>
      </c>
      <c r="D9667" s="14">
        <v>36915962</v>
      </c>
      <c r="E9667" s="14">
        <v>107292</v>
      </c>
      <c r="F9667" s="12" t="s">
        <v>3852</v>
      </c>
      <c r="G9667" s="12"/>
      <c r="H9667" s="12"/>
      <c r="I9667" s="12"/>
      <c r="J9667" s="12"/>
      <c r="K9667" s="12"/>
      <c r="L9667" s="12"/>
      <c r="M9667" s="12"/>
      <c r="N9667" s="12"/>
      <c r="O9667" s="12"/>
      <c r="P9667" s="12"/>
      <c r="Q9667" s="12"/>
      <c r="R9667" s="12"/>
      <c r="S9667" s="12"/>
      <c r="T9667" s="12"/>
      <c r="U9667" s="12"/>
      <c r="V9667" s="12"/>
      <c r="W9667" s="12"/>
      <c r="X9667" s="12"/>
      <c r="Y9667" s="12"/>
      <c r="Z9667" s="12"/>
      <c r="AA9667" s="12"/>
      <c r="AB9667" s="12"/>
    </row>
    <row r="9668" spans="1:28" x14ac:dyDescent="0.25">
      <c r="A9668" s="12">
        <v>9656</v>
      </c>
      <c r="B9668" s="12" t="s">
        <v>24741</v>
      </c>
      <c r="C9668" s="12" t="s">
        <v>24742</v>
      </c>
      <c r="D9668" s="14">
        <v>36901932</v>
      </c>
      <c r="E9668" s="15">
        <v>20090</v>
      </c>
      <c r="F9668" s="12" t="s">
        <v>3101</v>
      </c>
      <c r="G9668" s="12"/>
      <c r="H9668" s="12"/>
      <c r="I9668" s="12"/>
      <c r="J9668" s="12"/>
      <c r="K9668" s="12"/>
      <c r="L9668" s="12"/>
      <c r="M9668" s="12"/>
      <c r="N9668" s="12"/>
      <c r="O9668" s="12"/>
      <c r="P9668" s="12"/>
      <c r="Q9668" s="12"/>
      <c r="R9668" s="12"/>
      <c r="S9668" s="12"/>
      <c r="T9668" s="12"/>
      <c r="U9668" s="12"/>
      <c r="V9668" s="12"/>
      <c r="W9668" s="12"/>
      <c r="X9668" s="12"/>
      <c r="Y9668" s="12"/>
      <c r="Z9668" s="12"/>
      <c r="AA9668" s="12"/>
      <c r="AB9668" s="12"/>
    </row>
    <row r="9669" spans="1:28" x14ac:dyDescent="0.25">
      <c r="A9669" s="12">
        <v>9657</v>
      </c>
      <c r="B9669" s="12" t="s">
        <v>24743</v>
      </c>
      <c r="C9669" s="12" t="s">
        <v>24744</v>
      </c>
      <c r="D9669" s="14">
        <v>36901812</v>
      </c>
      <c r="E9669" s="12" t="s">
        <v>24745</v>
      </c>
      <c r="F9669" s="12" t="s">
        <v>3101</v>
      </c>
      <c r="G9669" s="12"/>
      <c r="H9669" s="12"/>
      <c r="I9669" s="12"/>
      <c r="J9669" s="12"/>
      <c r="K9669" s="12"/>
      <c r="L9669" s="12"/>
      <c r="M9669" s="12"/>
      <c r="N9669" s="12"/>
      <c r="O9669" s="12"/>
      <c r="P9669" s="12"/>
      <c r="Q9669" s="12"/>
      <c r="R9669" s="12"/>
      <c r="S9669" s="12"/>
      <c r="T9669" s="12"/>
      <c r="U9669" s="12"/>
      <c r="V9669" s="12"/>
      <c r="W9669" s="12"/>
      <c r="X9669" s="12"/>
      <c r="Y9669" s="12"/>
      <c r="Z9669" s="12"/>
      <c r="AA9669" s="12"/>
      <c r="AB9669" s="12"/>
    </row>
    <row r="9670" spans="1:28" x14ac:dyDescent="0.25">
      <c r="A9670" s="12">
        <v>9658</v>
      </c>
      <c r="B9670" s="12" t="s">
        <v>24746</v>
      </c>
      <c r="C9670" s="12" t="s">
        <v>24747</v>
      </c>
      <c r="D9670" s="14">
        <v>36652627</v>
      </c>
      <c r="E9670" s="12" t="s">
        <v>24748</v>
      </c>
      <c r="F9670" s="12" t="s">
        <v>3192</v>
      </c>
      <c r="G9670" s="12"/>
      <c r="H9670" s="12"/>
      <c r="I9670" s="12"/>
      <c r="J9670" s="12"/>
      <c r="K9670" s="12"/>
      <c r="L9670" s="12"/>
      <c r="M9670" s="12"/>
      <c r="N9670" s="12"/>
      <c r="O9670" s="12"/>
      <c r="P9670" s="12"/>
      <c r="Q9670" s="12"/>
      <c r="R9670" s="12"/>
      <c r="S9670" s="12"/>
      <c r="T9670" s="12"/>
      <c r="U9670" s="12"/>
      <c r="V9670" s="12"/>
      <c r="W9670" s="12"/>
      <c r="X9670" s="12"/>
      <c r="Y9670" s="12"/>
      <c r="Z9670" s="12"/>
      <c r="AA9670" s="12"/>
      <c r="AB9670" s="12"/>
    </row>
    <row r="9671" spans="1:28" x14ac:dyDescent="0.25">
      <c r="A9671" s="12">
        <v>9659</v>
      </c>
      <c r="B9671" s="12" t="s">
        <v>24749</v>
      </c>
      <c r="C9671" s="12" t="s">
        <v>24750</v>
      </c>
      <c r="D9671" s="14">
        <v>36647260</v>
      </c>
      <c r="E9671" s="15">
        <v>43101</v>
      </c>
      <c r="F9671" s="12" t="s">
        <v>3101</v>
      </c>
      <c r="G9671" s="12"/>
      <c r="H9671" s="12"/>
      <c r="I9671" s="12"/>
      <c r="J9671" s="12"/>
      <c r="K9671" s="12"/>
      <c r="L9671" s="12"/>
      <c r="M9671" s="12"/>
      <c r="N9671" s="12"/>
      <c r="O9671" s="12"/>
      <c r="P9671" s="12"/>
      <c r="Q9671" s="12"/>
      <c r="R9671" s="12"/>
      <c r="S9671" s="12"/>
      <c r="T9671" s="12"/>
      <c r="U9671" s="12"/>
      <c r="V9671" s="12"/>
      <c r="W9671" s="12"/>
      <c r="X9671" s="12"/>
      <c r="Y9671" s="12"/>
      <c r="Z9671" s="12"/>
      <c r="AA9671" s="12"/>
      <c r="AB9671" s="12"/>
    </row>
    <row r="9672" spans="1:28" x14ac:dyDescent="0.25">
      <c r="A9672" s="12">
        <v>9660</v>
      </c>
      <c r="B9672" s="12" t="s">
        <v>24751</v>
      </c>
      <c r="C9672" s="12" t="s">
        <v>24752</v>
      </c>
      <c r="D9672" s="14">
        <v>36642900</v>
      </c>
      <c r="E9672" s="14">
        <v>1382</v>
      </c>
      <c r="F9672" s="12" t="s">
        <v>3101</v>
      </c>
      <c r="G9672" s="12"/>
      <c r="H9672" s="12"/>
      <c r="I9672" s="12"/>
      <c r="J9672" s="12"/>
      <c r="K9672" s="12"/>
      <c r="L9672" s="12"/>
      <c r="M9672" s="12"/>
      <c r="N9672" s="12"/>
      <c r="O9672" s="12"/>
      <c r="P9672" s="12"/>
      <c r="Q9672" s="12"/>
      <c r="R9672" s="12"/>
      <c r="S9672" s="12"/>
      <c r="T9672" s="12"/>
      <c r="U9672" s="12"/>
      <c r="V9672" s="12"/>
      <c r="W9672" s="12"/>
      <c r="X9672" s="12"/>
      <c r="Y9672" s="12"/>
      <c r="Z9672" s="12"/>
      <c r="AA9672" s="12"/>
      <c r="AB9672" s="12"/>
    </row>
    <row r="9673" spans="1:28" x14ac:dyDescent="0.25">
      <c r="A9673" s="12">
        <v>9661</v>
      </c>
      <c r="B9673" s="12" t="s">
        <v>24753</v>
      </c>
      <c r="C9673" s="12" t="s">
        <v>24754</v>
      </c>
      <c r="D9673" s="14">
        <v>36537042</v>
      </c>
      <c r="E9673" s="14">
        <v>109066</v>
      </c>
      <c r="F9673" s="12" t="s">
        <v>3185</v>
      </c>
      <c r="G9673" s="12"/>
      <c r="H9673" s="12"/>
      <c r="I9673" s="12"/>
      <c r="J9673" s="12"/>
      <c r="K9673" s="12"/>
      <c r="L9673" s="12"/>
      <c r="M9673" s="12"/>
      <c r="N9673" s="12"/>
      <c r="O9673" s="12"/>
      <c r="P9673" s="12"/>
      <c r="Q9673" s="12"/>
      <c r="R9673" s="12"/>
      <c r="S9673" s="12"/>
      <c r="T9673" s="12"/>
      <c r="U9673" s="12"/>
      <c r="V9673" s="12"/>
      <c r="W9673" s="12"/>
      <c r="X9673" s="12"/>
      <c r="Y9673" s="12"/>
      <c r="Z9673" s="12"/>
      <c r="AA9673" s="12"/>
      <c r="AB9673" s="12"/>
    </row>
    <row r="9674" spans="1:28" x14ac:dyDescent="0.25">
      <c r="A9674" s="12">
        <v>9662</v>
      </c>
      <c r="B9674" s="12" t="s">
        <v>24755</v>
      </c>
      <c r="C9674" s="12" t="s">
        <v>24756</v>
      </c>
      <c r="D9674" s="14">
        <v>36511702</v>
      </c>
      <c r="E9674" s="14">
        <v>363554</v>
      </c>
      <c r="F9674" s="12" t="s">
        <v>3182</v>
      </c>
      <c r="G9674" s="12"/>
      <c r="H9674" s="12"/>
      <c r="I9674" s="12"/>
      <c r="J9674" s="12"/>
      <c r="K9674" s="12"/>
      <c r="L9674" s="12"/>
      <c r="M9674" s="12"/>
      <c r="N9674" s="12"/>
      <c r="O9674" s="12"/>
      <c r="P9674" s="12"/>
      <c r="Q9674" s="12"/>
      <c r="R9674" s="12"/>
      <c r="S9674" s="12"/>
      <c r="T9674" s="12"/>
      <c r="U9674" s="12"/>
      <c r="V9674" s="12"/>
      <c r="W9674" s="12"/>
      <c r="X9674" s="12"/>
      <c r="Y9674" s="12"/>
      <c r="Z9674" s="12"/>
      <c r="AA9674" s="12"/>
      <c r="AB9674" s="12"/>
    </row>
    <row r="9675" spans="1:28" x14ac:dyDescent="0.25">
      <c r="A9675" s="12">
        <v>9663</v>
      </c>
      <c r="B9675" s="12" t="s">
        <v>24757</v>
      </c>
      <c r="C9675" s="12" t="s">
        <v>24758</v>
      </c>
      <c r="D9675" s="14">
        <v>36391324</v>
      </c>
      <c r="E9675" s="15">
        <v>22341</v>
      </c>
      <c r="F9675" s="12" t="s">
        <v>3101</v>
      </c>
      <c r="G9675" s="12"/>
      <c r="H9675" s="12"/>
      <c r="I9675" s="12"/>
      <c r="J9675" s="12"/>
      <c r="K9675" s="12"/>
      <c r="L9675" s="12"/>
      <c r="M9675" s="12"/>
      <c r="N9675" s="12"/>
      <c r="O9675" s="12"/>
      <c r="P9675" s="12"/>
      <c r="Q9675" s="12"/>
      <c r="R9675" s="12"/>
      <c r="S9675" s="12"/>
      <c r="T9675" s="12"/>
      <c r="U9675" s="12"/>
      <c r="V9675" s="12"/>
      <c r="W9675" s="12"/>
      <c r="X9675" s="12"/>
      <c r="Y9675" s="12"/>
      <c r="Z9675" s="12"/>
      <c r="AA9675" s="12"/>
      <c r="AB9675" s="12"/>
    </row>
    <row r="9676" spans="1:28" x14ac:dyDescent="0.25">
      <c r="A9676" s="12">
        <v>9664</v>
      </c>
      <c r="B9676" s="12" t="s">
        <v>24759</v>
      </c>
      <c r="C9676" s="12" t="s">
        <v>24760</v>
      </c>
      <c r="D9676" s="14">
        <v>36363428</v>
      </c>
      <c r="E9676" s="12" t="s">
        <v>24761</v>
      </c>
      <c r="F9676" s="12" t="s">
        <v>3101</v>
      </c>
      <c r="G9676" s="12"/>
      <c r="H9676" s="12"/>
      <c r="I9676" s="12"/>
      <c r="J9676" s="12"/>
      <c r="K9676" s="12"/>
      <c r="L9676" s="12"/>
      <c r="M9676" s="12"/>
      <c r="N9676" s="12"/>
      <c r="O9676" s="12"/>
      <c r="P9676" s="12"/>
      <c r="Q9676" s="12"/>
      <c r="R9676" s="12"/>
      <c r="S9676" s="12"/>
      <c r="T9676" s="12"/>
      <c r="U9676" s="12"/>
      <c r="V9676" s="12"/>
      <c r="W9676" s="12"/>
      <c r="X9676" s="12"/>
      <c r="Y9676" s="12"/>
      <c r="Z9676" s="12"/>
      <c r="AA9676" s="12"/>
      <c r="AB9676" s="12"/>
    </row>
    <row r="9677" spans="1:28" x14ac:dyDescent="0.25">
      <c r="A9677" s="12">
        <v>9665</v>
      </c>
      <c r="B9677" s="12" t="s">
        <v>24762</v>
      </c>
      <c r="C9677" s="12" t="s">
        <v>24763</v>
      </c>
      <c r="D9677" s="14">
        <v>36337500</v>
      </c>
      <c r="E9677" s="15">
        <v>20121</v>
      </c>
      <c r="F9677" s="12" t="s">
        <v>3101</v>
      </c>
      <c r="G9677" s="12"/>
      <c r="H9677" s="12"/>
      <c r="I9677" s="12"/>
      <c r="J9677" s="12"/>
      <c r="K9677" s="12"/>
      <c r="L9677" s="12"/>
      <c r="M9677" s="12"/>
      <c r="N9677" s="12"/>
      <c r="O9677" s="12"/>
      <c r="P9677" s="12"/>
      <c r="Q9677" s="12"/>
      <c r="R9677" s="12"/>
      <c r="S9677" s="12"/>
      <c r="T9677" s="12"/>
      <c r="U9677" s="12"/>
      <c r="V9677" s="12"/>
      <c r="W9677" s="12"/>
      <c r="X9677" s="12"/>
      <c r="Y9677" s="12"/>
      <c r="Z9677" s="12"/>
      <c r="AA9677" s="12"/>
      <c r="AB9677" s="12"/>
    </row>
    <row r="9678" spans="1:28" x14ac:dyDescent="0.25">
      <c r="A9678" s="12">
        <v>9666</v>
      </c>
      <c r="B9678" s="12" t="s">
        <v>24764</v>
      </c>
      <c r="C9678" s="12" t="s">
        <v>24765</v>
      </c>
      <c r="D9678" s="14">
        <v>36312164</v>
      </c>
      <c r="E9678" s="16">
        <v>45839</v>
      </c>
      <c r="F9678" s="12" t="s">
        <v>3251</v>
      </c>
      <c r="G9678" s="12"/>
      <c r="H9678" s="12"/>
      <c r="I9678" s="12"/>
      <c r="J9678" s="12"/>
      <c r="K9678" s="12"/>
      <c r="L9678" s="12"/>
      <c r="M9678" s="12"/>
      <c r="N9678" s="12"/>
      <c r="O9678" s="12"/>
      <c r="P9678" s="12"/>
      <c r="Q9678" s="12"/>
      <c r="R9678" s="12"/>
      <c r="S9678" s="12"/>
      <c r="T9678" s="12"/>
      <c r="U9678" s="12"/>
      <c r="V9678" s="12"/>
      <c r="W9678" s="12"/>
      <c r="X9678" s="12"/>
      <c r="Y9678" s="12"/>
      <c r="Z9678" s="12"/>
      <c r="AA9678" s="12"/>
      <c r="AB9678" s="12"/>
    </row>
    <row r="9679" spans="1:28" x14ac:dyDescent="0.25">
      <c r="A9679" s="12">
        <v>9667</v>
      </c>
      <c r="B9679" s="12" t="s">
        <v>24766</v>
      </c>
      <c r="C9679" s="12" t="s">
        <v>24767</v>
      </c>
      <c r="D9679" s="14">
        <v>36286684</v>
      </c>
      <c r="E9679" s="14">
        <v>16993</v>
      </c>
      <c r="F9679" s="12" t="s">
        <v>3101</v>
      </c>
      <c r="G9679" s="12"/>
      <c r="H9679" s="12"/>
      <c r="I9679" s="12"/>
      <c r="J9679" s="12"/>
      <c r="K9679" s="12"/>
      <c r="L9679" s="12"/>
      <c r="M9679" s="12"/>
      <c r="N9679" s="12"/>
      <c r="O9679" s="12"/>
      <c r="P9679" s="12"/>
      <c r="Q9679" s="12"/>
      <c r="R9679" s="12"/>
      <c r="S9679" s="12"/>
      <c r="T9679" s="12"/>
      <c r="U9679" s="12"/>
      <c r="V9679" s="12"/>
      <c r="W9679" s="12"/>
      <c r="X9679" s="12"/>
      <c r="Y9679" s="12"/>
      <c r="Z9679" s="12"/>
      <c r="AA9679" s="12"/>
      <c r="AB9679" s="12"/>
    </row>
    <row r="9680" spans="1:28" x14ac:dyDescent="0.25">
      <c r="A9680" s="12">
        <v>9668</v>
      </c>
      <c r="B9680" s="12" t="s">
        <v>24768</v>
      </c>
      <c r="C9680" s="12" t="s">
        <v>24769</v>
      </c>
      <c r="D9680" s="14">
        <v>36205884</v>
      </c>
      <c r="E9680" s="14">
        <v>2535</v>
      </c>
      <c r="F9680" s="12" t="s">
        <v>3101</v>
      </c>
      <c r="G9680" s="12"/>
      <c r="H9680" s="12"/>
      <c r="I9680" s="12"/>
      <c r="J9680" s="12"/>
      <c r="K9680" s="12"/>
      <c r="L9680" s="12"/>
      <c r="M9680" s="12"/>
      <c r="N9680" s="12"/>
      <c r="O9680" s="12"/>
      <c r="P9680" s="12"/>
      <c r="Q9680" s="12"/>
      <c r="R9680" s="12"/>
      <c r="S9680" s="12"/>
      <c r="T9680" s="12"/>
      <c r="U9680" s="12"/>
      <c r="V9680" s="12"/>
      <c r="W9680" s="12"/>
      <c r="X9680" s="12"/>
      <c r="Y9680" s="12"/>
      <c r="Z9680" s="12"/>
      <c r="AA9680" s="12"/>
      <c r="AB9680" s="12"/>
    </row>
    <row r="9681" spans="1:28" x14ac:dyDescent="0.25">
      <c r="A9681" s="12">
        <v>9669</v>
      </c>
      <c r="B9681" s="12" t="s">
        <v>24770</v>
      </c>
      <c r="C9681" s="12" t="s">
        <v>24771</v>
      </c>
      <c r="D9681" s="14">
        <v>36127296</v>
      </c>
      <c r="E9681" s="12" t="s">
        <v>17967</v>
      </c>
      <c r="F9681" s="12" t="s">
        <v>3777</v>
      </c>
      <c r="G9681" s="12"/>
      <c r="H9681" s="12"/>
      <c r="I9681" s="12"/>
      <c r="J9681" s="12"/>
      <c r="K9681" s="12"/>
      <c r="L9681" s="12"/>
      <c r="M9681" s="12"/>
      <c r="N9681" s="12"/>
      <c r="O9681" s="12"/>
      <c r="P9681" s="12"/>
      <c r="Q9681" s="12"/>
      <c r="R9681" s="12"/>
      <c r="S9681" s="12"/>
      <c r="T9681" s="12"/>
      <c r="U9681" s="12"/>
      <c r="V9681" s="12"/>
      <c r="W9681" s="12"/>
      <c r="X9681" s="12"/>
      <c r="Y9681" s="12"/>
      <c r="Z9681" s="12"/>
      <c r="AA9681" s="12"/>
      <c r="AB9681" s="12"/>
    </row>
    <row r="9682" spans="1:28" x14ac:dyDescent="0.25">
      <c r="A9682" s="12">
        <v>9670</v>
      </c>
      <c r="B9682" s="12" t="s">
        <v>24772</v>
      </c>
      <c r="C9682" s="12" t="s">
        <v>24773</v>
      </c>
      <c r="D9682" s="14">
        <v>36100312</v>
      </c>
      <c r="E9682" s="16">
        <v>45809</v>
      </c>
      <c r="F9682" s="12" t="s">
        <v>3101</v>
      </c>
      <c r="G9682" s="12"/>
      <c r="H9682" s="12"/>
      <c r="I9682" s="12"/>
      <c r="J9682" s="12"/>
      <c r="K9682" s="12"/>
      <c r="L9682" s="12"/>
      <c r="M9682" s="12"/>
      <c r="N9682" s="12"/>
      <c r="O9682" s="12"/>
      <c r="P9682" s="12"/>
      <c r="Q9682" s="12"/>
      <c r="R9682" s="12"/>
      <c r="S9682" s="12"/>
      <c r="T9682" s="12"/>
      <c r="U9682" s="12"/>
      <c r="V9682" s="12"/>
      <c r="W9682" s="12"/>
      <c r="X9682" s="12"/>
      <c r="Y9682" s="12"/>
      <c r="Z9682" s="12"/>
      <c r="AA9682" s="12"/>
      <c r="AB9682" s="12"/>
    </row>
    <row r="9683" spans="1:28" x14ac:dyDescent="0.25">
      <c r="A9683" s="12">
        <v>9671</v>
      </c>
      <c r="B9683" s="12" t="s">
        <v>24774</v>
      </c>
      <c r="C9683" s="12" t="s">
        <v>24775</v>
      </c>
      <c r="D9683" s="14">
        <v>36079934</v>
      </c>
      <c r="E9683" s="14">
        <v>377187</v>
      </c>
      <c r="F9683" s="12" t="s">
        <v>4863</v>
      </c>
      <c r="G9683" s="12"/>
      <c r="H9683" s="12"/>
      <c r="I9683" s="12"/>
      <c r="J9683" s="12"/>
      <c r="K9683" s="12"/>
      <c r="L9683" s="12"/>
      <c r="M9683" s="12"/>
      <c r="N9683" s="12"/>
      <c r="O9683" s="12"/>
      <c r="P9683" s="12"/>
      <c r="Q9683" s="12"/>
      <c r="R9683" s="12"/>
      <c r="S9683" s="12"/>
      <c r="T9683" s="12"/>
      <c r="U9683" s="12"/>
      <c r="V9683" s="12"/>
      <c r="W9683" s="12"/>
      <c r="X9683" s="12"/>
      <c r="Y9683" s="12"/>
      <c r="Z9683" s="12"/>
      <c r="AA9683" s="12"/>
      <c r="AB9683" s="12"/>
    </row>
    <row r="9684" spans="1:28" x14ac:dyDescent="0.25">
      <c r="A9684" s="12">
        <v>9672</v>
      </c>
      <c r="B9684" s="12" t="s">
        <v>24776</v>
      </c>
      <c r="C9684" s="12" t="s">
        <v>24777</v>
      </c>
      <c r="D9684" s="14">
        <v>36063857</v>
      </c>
      <c r="E9684" s="12" t="s">
        <v>17129</v>
      </c>
      <c r="F9684" s="12" t="s">
        <v>3321</v>
      </c>
      <c r="G9684" s="12"/>
      <c r="H9684" s="12"/>
      <c r="I9684" s="12"/>
      <c r="J9684" s="12"/>
      <c r="K9684" s="12"/>
      <c r="L9684" s="12"/>
      <c r="M9684" s="12"/>
      <c r="N9684" s="12"/>
      <c r="O9684" s="12"/>
      <c r="P9684" s="12"/>
      <c r="Q9684" s="12"/>
      <c r="R9684" s="12"/>
      <c r="S9684" s="12"/>
      <c r="T9684" s="12"/>
      <c r="U9684" s="12"/>
      <c r="V9684" s="12"/>
      <c r="W9684" s="12"/>
      <c r="X9684" s="12"/>
      <c r="Y9684" s="12"/>
      <c r="Z9684" s="12"/>
      <c r="AA9684" s="12"/>
      <c r="AB9684" s="12"/>
    </row>
    <row r="9685" spans="1:28" x14ac:dyDescent="0.25">
      <c r="A9685" s="12">
        <v>9673</v>
      </c>
      <c r="B9685" s="12" t="s">
        <v>24778</v>
      </c>
      <c r="C9685" s="12" t="s">
        <v>24779</v>
      </c>
      <c r="D9685" s="14">
        <v>36002993</v>
      </c>
      <c r="E9685" s="12" t="s">
        <v>24780</v>
      </c>
      <c r="F9685" s="12" t="s">
        <v>5282</v>
      </c>
      <c r="G9685" s="12"/>
      <c r="H9685" s="12"/>
      <c r="I9685" s="12"/>
      <c r="J9685" s="12"/>
      <c r="K9685" s="12"/>
      <c r="L9685" s="12"/>
      <c r="M9685" s="12"/>
      <c r="N9685" s="12"/>
      <c r="O9685" s="12"/>
      <c r="P9685" s="12"/>
      <c r="Q9685" s="12"/>
      <c r="R9685" s="12"/>
      <c r="S9685" s="12"/>
      <c r="T9685" s="12"/>
      <c r="U9685" s="12"/>
      <c r="V9685" s="12"/>
      <c r="W9685" s="12"/>
      <c r="X9685" s="12"/>
      <c r="Y9685" s="12"/>
      <c r="Z9685" s="12"/>
      <c r="AA9685" s="12"/>
      <c r="AB9685" s="12"/>
    </row>
    <row r="9686" spans="1:28" x14ac:dyDescent="0.25">
      <c r="A9686" s="12">
        <v>9674</v>
      </c>
      <c r="B9686" s="12" t="s">
        <v>24781</v>
      </c>
      <c r="C9686" s="12" t="s">
        <v>24782</v>
      </c>
      <c r="D9686" s="14">
        <v>35820460</v>
      </c>
      <c r="E9686" s="14">
        <v>11901</v>
      </c>
      <c r="F9686" s="12" t="s">
        <v>3101</v>
      </c>
      <c r="G9686" s="12"/>
      <c r="H9686" s="12"/>
      <c r="I9686" s="12"/>
      <c r="J9686" s="12"/>
      <c r="K9686" s="12"/>
      <c r="L9686" s="12"/>
      <c r="M9686" s="12"/>
      <c r="N9686" s="12"/>
      <c r="O9686" s="12"/>
      <c r="P9686" s="12"/>
      <c r="Q9686" s="12"/>
      <c r="R9686" s="12"/>
      <c r="S9686" s="12"/>
      <c r="T9686" s="12"/>
      <c r="U9686" s="12"/>
      <c r="V9686" s="12"/>
      <c r="W9686" s="12"/>
      <c r="X9686" s="12"/>
      <c r="Y9686" s="12"/>
      <c r="Z9686" s="12"/>
      <c r="AA9686" s="12"/>
      <c r="AB9686" s="12"/>
    </row>
    <row r="9687" spans="1:28" x14ac:dyDescent="0.25">
      <c r="A9687" s="12">
        <v>9675</v>
      </c>
      <c r="B9687" s="12" t="s">
        <v>24783</v>
      </c>
      <c r="C9687" s="12" t="s">
        <v>24784</v>
      </c>
      <c r="D9687" s="14">
        <v>35531248</v>
      </c>
      <c r="E9687" s="12" t="s">
        <v>24785</v>
      </c>
      <c r="F9687" s="12" t="s">
        <v>3101</v>
      </c>
      <c r="G9687" s="12"/>
      <c r="H9687" s="12"/>
      <c r="I9687" s="12"/>
      <c r="J9687" s="12"/>
      <c r="K9687" s="12"/>
      <c r="L9687" s="12"/>
      <c r="M9687" s="12"/>
      <c r="N9687" s="12"/>
      <c r="O9687" s="12"/>
      <c r="P9687" s="12"/>
      <c r="Q9687" s="12"/>
      <c r="R9687" s="12"/>
      <c r="S9687" s="12"/>
      <c r="T9687" s="12"/>
      <c r="U9687" s="12"/>
      <c r="V9687" s="12"/>
      <c r="W9687" s="12"/>
      <c r="X9687" s="12"/>
      <c r="Y9687" s="12"/>
      <c r="Z9687" s="12"/>
      <c r="AA9687" s="12"/>
      <c r="AB9687" s="12"/>
    </row>
    <row r="9688" spans="1:28" x14ac:dyDescent="0.25">
      <c r="A9688" s="12">
        <v>9676</v>
      </c>
      <c r="B9688" s="12" t="s">
        <v>24786</v>
      </c>
      <c r="C9688" s="12" t="s">
        <v>24787</v>
      </c>
      <c r="D9688" s="14">
        <v>35512952</v>
      </c>
      <c r="E9688" s="12" t="s">
        <v>24788</v>
      </c>
      <c r="F9688" s="12" t="s">
        <v>3185</v>
      </c>
      <c r="G9688" s="12"/>
      <c r="H9688" s="12"/>
      <c r="I9688" s="12"/>
      <c r="J9688" s="12"/>
      <c r="K9688" s="12"/>
      <c r="L9688" s="12"/>
      <c r="M9688" s="12"/>
      <c r="N9688" s="12"/>
      <c r="O9688" s="12"/>
      <c r="P9688" s="12"/>
      <c r="Q9688" s="12"/>
      <c r="R9688" s="12"/>
      <c r="S9688" s="12"/>
      <c r="T9688" s="12"/>
      <c r="U9688" s="12"/>
      <c r="V9688" s="12"/>
      <c r="W9688" s="12"/>
      <c r="X9688" s="12"/>
      <c r="Y9688" s="12"/>
      <c r="Z9688" s="12"/>
      <c r="AA9688" s="12"/>
      <c r="AB9688" s="12"/>
    </row>
    <row r="9689" spans="1:28" x14ac:dyDescent="0.25">
      <c r="A9689" s="12">
        <v>9677</v>
      </c>
      <c r="B9689" s="12" t="s">
        <v>24789</v>
      </c>
      <c r="C9689" s="12" t="s">
        <v>24790</v>
      </c>
      <c r="D9689" s="14">
        <v>35411377</v>
      </c>
      <c r="E9689" s="14">
        <v>74983</v>
      </c>
      <c r="F9689" s="12" t="s">
        <v>3185</v>
      </c>
      <c r="G9689" s="12"/>
      <c r="H9689" s="12"/>
      <c r="I9689" s="12"/>
      <c r="J9689" s="12"/>
      <c r="K9689" s="12"/>
      <c r="L9689" s="12"/>
      <c r="M9689" s="12"/>
      <c r="N9689" s="12"/>
      <c r="O9689" s="12"/>
      <c r="P9689" s="12"/>
      <c r="Q9689" s="12"/>
      <c r="R9689" s="12"/>
      <c r="S9689" s="12"/>
      <c r="T9689" s="12"/>
      <c r="U9689" s="12"/>
      <c r="V9689" s="12"/>
      <c r="W9689" s="12"/>
      <c r="X9689" s="12"/>
      <c r="Y9689" s="12"/>
      <c r="Z9689" s="12"/>
      <c r="AA9689" s="12"/>
      <c r="AB9689" s="12"/>
    </row>
    <row r="9690" spans="1:28" x14ac:dyDescent="0.25">
      <c r="A9690" s="12">
        <v>9678</v>
      </c>
      <c r="B9690" s="12" t="s">
        <v>24791</v>
      </c>
      <c r="C9690" s="12" t="s">
        <v>24792</v>
      </c>
      <c r="D9690" s="14">
        <v>35376941</v>
      </c>
      <c r="E9690" s="14">
        <v>202777</v>
      </c>
      <c r="F9690" s="12" t="s">
        <v>3236</v>
      </c>
      <c r="G9690" s="12"/>
      <c r="H9690" s="12"/>
      <c r="I9690" s="12"/>
      <c r="J9690" s="12"/>
      <c r="K9690" s="12"/>
      <c r="L9690" s="12"/>
      <c r="M9690" s="12"/>
      <c r="N9690" s="12"/>
      <c r="O9690" s="12"/>
      <c r="P9690" s="12"/>
      <c r="Q9690" s="12"/>
      <c r="R9690" s="12"/>
      <c r="S9690" s="12"/>
      <c r="T9690" s="12"/>
      <c r="U9690" s="12"/>
      <c r="V9690" s="12"/>
      <c r="W9690" s="12"/>
      <c r="X9690" s="12"/>
      <c r="Y9690" s="12"/>
      <c r="Z9690" s="12"/>
      <c r="AA9690" s="12"/>
      <c r="AB9690" s="12"/>
    </row>
    <row r="9691" spans="1:28" x14ac:dyDescent="0.25">
      <c r="A9691" s="12">
        <v>9679</v>
      </c>
      <c r="B9691" s="12" t="s">
        <v>24793</v>
      </c>
      <c r="C9691" s="12" t="s">
        <v>24794</v>
      </c>
      <c r="D9691" s="14">
        <v>35250707</v>
      </c>
      <c r="E9691" s="14">
        <v>209807</v>
      </c>
      <c r="F9691" s="12" t="s">
        <v>3192</v>
      </c>
      <c r="G9691" s="12"/>
      <c r="H9691" s="12"/>
      <c r="I9691" s="12"/>
      <c r="J9691" s="12"/>
      <c r="K9691" s="12"/>
      <c r="L9691" s="12"/>
      <c r="M9691" s="12"/>
      <c r="N9691" s="12"/>
      <c r="O9691" s="12"/>
      <c r="P9691" s="12"/>
      <c r="Q9691" s="12"/>
      <c r="R9691" s="12"/>
      <c r="S9691" s="12"/>
      <c r="T9691" s="12"/>
      <c r="U9691" s="12"/>
      <c r="V9691" s="12"/>
      <c r="W9691" s="12"/>
      <c r="X9691" s="12"/>
      <c r="Y9691" s="12"/>
      <c r="Z9691" s="12"/>
      <c r="AA9691" s="12"/>
      <c r="AB9691" s="12"/>
    </row>
    <row r="9692" spans="1:28" x14ac:dyDescent="0.25">
      <c r="A9692" s="12">
        <v>9680</v>
      </c>
      <c r="B9692" s="12" t="s">
        <v>24795</v>
      </c>
      <c r="C9692" s="12" t="s">
        <v>24796</v>
      </c>
      <c r="D9692" s="14">
        <v>35127876</v>
      </c>
      <c r="E9692" s="12" t="s">
        <v>24797</v>
      </c>
      <c r="F9692" s="12" t="s">
        <v>3101</v>
      </c>
      <c r="G9692" s="12"/>
      <c r="H9692" s="12"/>
      <c r="I9692" s="12"/>
      <c r="J9692" s="12"/>
      <c r="K9692" s="12"/>
      <c r="L9692" s="12"/>
      <c r="M9692" s="12"/>
      <c r="N9692" s="12"/>
      <c r="O9692" s="12"/>
      <c r="P9692" s="12"/>
      <c r="Q9692" s="12"/>
      <c r="R9692" s="12"/>
      <c r="S9692" s="12"/>
      <c r="T9692" s="12"/>
      <c r="U9692" s="12"/>
      <c r="V9692" s="12"/>
      <c r="W9692" s="12"/>
      <c r="X9692" s="12"/>
      <c r="Y9692" s="12"/>
      <c r="Z9692" s="12"/>
      <c r="AA9692" s="12"/>
      <c r="AB9692" s="12"/>
    </row>
    <row r="9693" spans="1:28" x14ac:dyDescent="0.25">
      <c r="A9693" s="12">
        <v>9681</v>
      </c>
      <c r="B9693" s="12" t="s">
        <v>24798</v>
      </c>
      <c r="C9693" s="12" t="s">
        <v>24799</v>
      </c>
      <c r="D9693" s="14">
        <v>35057372</v>
      </c>
      <c r="E9693" s="12" t="s">
        <v>24800</v>
      </c>
      <c r="F9693" s="12" t="s">
        <v>3336</v>
      </c>
      <c r="G9693" s="12"/>
      <c r="H9693" s="12"/>
      <c r="I9693" s="12"/>
      <c r="J9693" s="12"/>
      <c r="K9693" s="12"/>
      <c r="L9693" s="12"/>
      <c r="M9693" s="12"/>
      <c r="N9693" s="12"/>
      <c r="O9693" s="12"/>
      <c r="P9693" s="12"/>
      <c r="Q9693" s="12"/>
      <c r="R9693" s="12"/>
      <c r="S9693" s="12"/>
      <c r="T9693" s="12"/>
      <c r="U9693" s="12"/>
      <c r="V9693" s="12"/>
      <c r="W9693" s="12"/>
      <c r="X9693" s="12"/>
      <c r="Y9693" s="12"/>
      <c r="Z9693" s="12"/>
      <c r="AA9693" s="12"/>
      <c r="AB9693" s="12"/>
    </row>
    <row r="9694" spans="1:28" x14ac:dyDescent="0.25">
      <c r="A9694" s="12">
        <v>9682</v>
      </c>
      <c r="B9694" s="12" t="s">
        <v>24801</v>
      </c>
      <c r="C9694" s="12" t="s">
        <v>24802</v>
      </c>
      <c r="D9694" s="14">
        <v>35046236</v>
      </c>
      <c r="E9694" s="12" t="s">
        <v>24803</v>
      </c>
      <c r="F9694" s="12" t="s">
        <v>3101</v>
      </c>
      <c r="G9694" s="12"/>
      <c r="H9694" s="12"/>
      <c r="I9694" s="12"/>
      <c r="J9694" s="12"/>
      <c r="K9694" s="12"/>
      <c r="L9694" s="12"/>
      <c r="M9694" s="12"/>
      <c r="N9694" s="12"/>
      <c r="O9694" s="12"/>
      <c r="P9694" s="12"/>
      <c r="Q9694" s="12"/>
      <c r="R9694" s="12"/>
      <c r="S9694" s="12"/>
      <c r="T9694" s="12"/>
      <c r="U9694" s="12"/>
      <c r="V9694" s="12"/>
      <c r="W9694" s="12"/>
      <c r="X9694" s="12"/>
      <c r="Y9694" s="12"/>
      <c r="Z9694" s="12"/>
      <c r="AA9694" s="12"/>
      <c r="AB9694" s="12"/>
    </row>
    <row r="9695" spans="1:28" x14ac:dyDescent="0.25">
      <c r="A9695" s="12">
        <v>9683</v>
      </c>
      <c r="B9695" s="12" t="s">
        <v>24804</v>
      </c>
      <c r="C9695" s="12" t="s">
        <v>24805</v>
      </c>
      <c r="D9695" s="14">
        <v>35020860</v>
      </c>
      <c r="E9695" s="16">
        <v>45692</v>
      </c>
      <c r="F9695" s="12" t="s">
        <v>3101</v>
      </c>
      <c r="G9695" s="12"/>
      <c r="H9695" s="12"/>
      <c r="I9695" s="12"/>
      <c r="J9695" s="12"/>
      <c r="K9695" s="12"/>
      <c r="L9695" s="12"/>
      <c r="M9695" s="12"/>
      <c r="N9695" s="12"/>
      <c r="O9695" s="12"/>
      <c r="P9695" s="12"/>
      <c r="Q9695" s="12"/>
      <c r="R9695" s="12"/>
      <c r="S9695" s="12"/>
      <c r="T9695" s="12"/>
      <c r="U9695" s="12"/>
      <c r="V9695" s="12"/>
      <c r="W9695" s="12"/>
      <c r="X9695" s="12"/>
      <c r="Y9695" s="12"/>
      <c r="Z9695" s="12"/>
      <c r="AA9695" s="12"/>
      <c r="AB9695" s="12"/>
    </row>
    <row r="9696" spans="1:28" x14ac:dyDescent="0.25">
      <c r="A9696" s="12">
        <v>9684</v>
      </c>
      <c r="B9696" s="12" t="s">
        <v>24806</v>
      </c>
      <c r="C9696" s="12" t="s">
        <v>24807</v>
      </c>
      <c r="D9696" s="14">
        <v>34890118</v>
      </c>
      <c r="E9696" s="14">
        <v>136333</v>
      </c>
      <c r="F9696" s="12" t="s">
        <v>3182</v>
      </c>
      <c r="G9696" s="12"/>
      <c r="H9696" s="12"/>
      <c r="I9696" s="12"/>
      <c r="J9696" s="12"/>
      <c r="K9696" s="12"/>
      <c r="L9696" s="12"/>
      <c r="M9696" s="12"/>
      <c r="N9696" s="12"/>
      <c r="O9696" s="12"/>
      <c r="P9696" s="12"/>
      <c r="Q9696" s="12"/>
      <c r="R9696" s="12"/>
      <c r="S9696" s="12"/>
      <c r="T9696" s="12"/>
      <c r="U9696" s="12"/>
      <c r="V9696" s="12"/>
      <c r="W9696" s="12"/>
      <c r="X9696" s="12"/>
      <c r="Y9696" s="12"/>
      <c r="Z9696" s="12"/>
      <c r="AA9696" s="12"/>
      <c r="AB9696" s="12"/>
    </row>
    <row r="9697" spans="1:28" x14ac:dyDescent="0.25">
      <c r="A9697" s="12">
        <v>9685</v>
      </c>
      <c r="B9697" s="12" t="s">
        <v>24808</v>
      </c>
      <c r="C9697" s="12" t="s">
        <v>24809</v>
      </c>
      <c r="D9697" s="14">
        <v>34736587</v>
      </c>
      <c r="E9697" s="12" t="s">
        <v>24810</v>
      </c>
      <c r="F9697" s="12" t="s">
        <v>3185</v>
      </c>
      <c r="G9697" s="12"/>
      <c r="H9697" s="12"/>
      <c r="I9697" s="12"/>
      <c r="J9697" s="12"/>
      <c r="K9697" s="12"/>
      <c r="L9697" s="12"/>
      <c r="M9697" s="12"/>
      <c r="N9697" s="12"/>
      <c r="O9697" s="12"/>
      <c r="P9697" s="12"/>
      <c r="Q9697" s="12"/>
      <c r="R9697" s="12"/>
      <c r="S9697" s="12"/>
      <c r="T9697" s="12"/>
      <c r="U9697" s="12"/>
      <c r="V9697" s="12"/>
      <c r="W9697" s="12"/>
      <c r="X9697" s="12"/>
      <c r="Y9697" s="12"/>
      <c r="Z9697" s="12"/>
      <c r="AA9697" s="12"/>
      <c r="AB9697" s="12"/>
    </row>
    <row r="9698" spans="1:28" x14ac:dyDescent="0.25">
      <c r="A9698" s="12">
        <v>9686</v>
      </c>
      <c r="B9698" s="12" t="s">
        <v>24811</v>
      </c>
      <c r="C9698" s="12" t="s">
        <v>24812</v>
      </c>
      <c r="D9698" s="14">
        <v>34646960</v>
      </c>
      <c r="E9698" s="12" t="s">
        <v>23968</v>
      </c>
      <c r="F9698" s="12" t="s">
        <v>3101</v>
      </c>
      <c r="G9698" s="12"/>
      <c r="H9698" s="12"/>
      <c r="I9698" s="12"/>
      <c r="J9698" s="12"/>
      <c r="K9698" s="12"/>
      <c r="L9698" s="12"/>
      <c r="M9698" s="12"/>
      <c r="N9698" s="12"/>
      <c r="O9698" s="12"/>
      <c r="P9698" s="12"/>
      <c r="Q9698" s="12"/>
      <c r="R9698" s="12"/>
      <c r="S9698" s="12"/>
      <c r="T9698" s="12"/>
      <c r="U9698" s="12"/>
      <c r="V9698" s="12"/>
      <c r="W9698" s="12"/>
      <c r="X9698" s="12"/>
      <c r="Y9698" s="12"/>
      <c r="Z9698" s="12"/>
      <c r="AA9698" s="12"/>
      <c r="AB9698" s="12"/>
    </row>
    <row r="9699" spans="1:28" x14ac:dyDescent="0.25">
      <c r="A9699" s="12">
        <v>9687</v>
      </c>
      <c r="B9699" s="12" t="s">
        <v>24813</v>
      </c>
      <c r="C9699" s="12" t="s">
        <v>24814</v>
      </c>
      <c r="D9699" s="14">
        <v>34586540</v>
      </c>
      <c r="E9699" s="15">
        <v>34790</v>
      </c>
      <c r="F9699" s="12" t="s">
        <v>3101</v>
      </c>
      <c r="G9699" s="12"/>
      <c r="H9699" s="12"/>
      <c r="I9699" s="12"/>
      <c r="J9699" s="12"/>
      <c r="K9699" s="12"/>
      <c r="L9699" s="12"/>
      <c r="M9699" s="12"/>
      <c r="N9699" s="12"/>
      <c r="O9699" s="12"/>
      <c r="P9699" s="12"/>
      <c r="Q9699" s="12"/>
      <c r="R9699" s="12"/>
      <c r="S9699" s="12"/>
      <c r="T9699" s="12"/>
      <c r="U9699" s="12"/>
      <c r="V9699" s="12"/>
      <c r="W9699" s="12"/>
      <c r="X9699" s="12"/>
      <c r="Y9699" s="12"/>
      <c r="Z9699" s="12"/>
      <c r="AA9699" s="12"/>
      <c r="AB9699" s="12"/>
    </row>
    <row r="9700" spans="1:28" x14ac:dyDescent="0.25">
      <c r="A9700" s="12">
        <v>9688</v>
      </c>
      <c r="B9700" s="12" t="s">
        <v>24815</v>
      </c>
      <c r="C9700" s="12" t="s">
        <v>24816</v>
      </c>
      <c r="D9700" s="14">
        <v>34490604</v>
      </c>
      <c r="E9700" s="15">
        <v>11414</v>
      </c>
      <c r="F9700" s="12" t="s">
        <v>3101</v>
      </c>
      <c r="G9700" s="12"/>
      <c r="H9700" s="12"/>
      <c r="I9700" s="12"/>
      <c r="J9700" s="12"/>
      <c r="K9700" s="12"/>
      <c r="L9700" s="12"/>
      <c r="M9700" s="12"/>
      <c r="N9700" s="12"/>
      <c r="O9700" s="12"/>
      <c r="P9700" s="12"/>
      <c r="Q9700" s="12"/>
      <c r="R9700" s="12"/>
      <c r="S9700" s="12"/>
      <c r="T9700" s="12"/>
      <c r="U9700" s="12"/>
      <c r="V9700" s="12"/>
      <c r="W9700" s="12"/>
      <c r="X9700" s="12"/>
      <c r="Y9700" s="12"/>
      <c r="Z9700" s="12"/>
      <c r="AA9700" s="12"/>
      <c r="AB9700" s="12"/>
    </row>
    <row r="9701" spans="1:28" x14ac:dyDescent="0.25">
      <c r="A9701" s="12">
        <v>9689</v>
      </c>
      <c r="B9701" s="12" t="s">
        <v>24817</v>
      </c>
      <c r="C9701" s="12" t="s">
        <v>24818</v>
      </c>
      <c r="D9701" s="14">
        <v>34472096</v>
      </c>
      <c r="E9701" s="12" t="s">
        <v>24819</v>
      </c>
      <c r="F9701" s="12" t="s">
        <v>3101</v>
      </c>
      <c r="G9701" s="12"/>
      <c r="H9701" s="12"/>
      <c r="I9701" s="12"/>
      <c r="J9701" s="12"/>
      <c r="K9701" s="12"/>
      <c r="L9701" s="12"/>
      <c r="M9701" s="12"/>
      <c r="N9701" s="12"/>
      <c r="O9701" s="12"/>
      <c r="P9701" s="12"/>
      <c r="Q9701" s="12"/>
      <c r="R9701" s="12"/>
      <c r="S9701" s="12"/>
      <c r="T9701" s="12"/>
      <c r="U9701" s="12"/>
      <c r="V9701" s="12"/>
      <c r="W9701" s="12"/>
      <c r="X9701" s="12"/>
      <c r="Y9701" s="12"/>
      <c r="Z9701" s="12"/>
      <c r="AA9701" s="12"/>
      <c r="AB9701" s="12"/>
    </row>
    <row r="9702" spans="1:28" x14ac:dyDescent="0.25">
      <c r="A9702" s="12">
        <v>9690</v>
      </c>
      <c r="B9702" s="12" t="s">
        <v>24820</v>
      </c>
      <c r="C9702" s="12" t="s">
        <v>24821</v>
      </c>
      <c r="D9702" s="14">
        <v>34467580</v>
      </c>
      <c r="E9702" s="14">
        <v>176573</v>
      </c>
      <c r="F9702" s="12" t="s">
        <v>3101</v>
      </c>
      <c r="G9702" s="12"/>
      <c r="H9702" s="12"/>
      <c r="I9702" s="12"/>
      <c r="J9702" s="12"/>
      <c r="K9702" s="12"/>
      <c r="L9702" s="12"/>
      <c r="M9702" s="12"/>
      <c r="N9702" s="12"/>
      <c r="O9702" s="12"/>
      <c r="P9702" s="12"/>
      <c r="Q9702" s="12"/>
      <c r="R9702" s="12"/>
      <c r="S9702" s="12"/>
      <c r="T9702" s="12"/>
      <c r="U9702" s="12"/>
      <c r="V9702" s="12"/>
      <c r="W9702" s="12"/>
      <c r="X9702" s="12"/>
      <c r="Y9702" s="12"/>
      <c r="Z9702" s="12"/>
      <c r="AA9702" s="12"/>
      <c r="AB9702" s="12"/>
    </row>
    <row r="9703" spans="1:28" x14ac:dyDescent="0.25">
      <c r="A9703" s="12">
        <v>9691</v>
      </c>
      <c r="B9703" s="12" t="s">
        <v>24822</v>
      </c>
      <c r="C9703" s="12" t="s">
        <v>24823</v>
      </c>
      <c r="D9703" s="14">
        <v>34372336</v>
      </c>
      <c r="E9703" s="15">
        <v>19725</v>
      </c>
      <c r="F9703" s="12" t="s">
        <v>3101</v>
      </c>
      <c r="G9703" s="12"/>
      <c r="H9703" s="12"/>
      <c r="I9703" s="12"/>
      <c r="J9703" s="12"/>
      <c r="K9703" s="12"/>
      <c r="L9703" s="12"/>
      <c r="M9703" s="12"/>
      <c r="N9703" s="12"/>
      <c r="O9703" s="12"/>
      <c r="P9703" s="12"/>
      <c r="Q9703" s="12"/>
      <c r="R9703" s="12"/>
      <c r="S9703" s="12"/>
      <c r="T9703" s="12"/>
      <c r="U9703" s="12"/>
      <c r="V9703" s="12"/>
      <c r="W9703" s="12"/>
      <c r="X9703" s="12"/>
      <c r="Y9703" s="12"/>
      <c r="Z9703" s="12"/>
      <c r="AA9703" s="12"/>
      <c r="AB9703" s="12"/>
    </row>
    <row r="9704" spans="1:28" x14ac:dyDescent="0.25">
      <c r="A9704" s="12">
        <v>9692</v>
      </c>
      <c r="B9704" s="12" t="s">
        <v>24824</v>
      </c>
      <c r="C9704" s="12" t="s">
        <v>24825</v>
      </c>
      <c r="D9704" s="14">
        <v>34371134</v>
      </c>
      <c r="E9704" s="12" t="s">
        <v>9179</v>
      </c>
      <c r="F9704" s="12" t="s">
        <v>3224</v>
      </c>
      <c r="G9704" s="12"/>
      <c r="H9704" s="12"/>
      <c r="I9704" s="12"/>
      <c r="J9704" s="12"/>
      <c r="K9704" s="12"/>
      <c r="L9704" s="12"/>
      <c r="M9704" s="12"/>
      <c r="N9704" s="12"/>
      <c r="O9704" s="12"/>
      <c r="P9704" s="12"/>
      <c r="Q9704" s="12"/>
      <c r="R9704" s="12"/>
      <c r="S9704" s="12"/>
      <c r="T9704" s="12"/>
      <c r="U9704" s="12"/>
      <c r="V9704" s="12"/>
      <c r="W9704" s="12"/>
      <c r="X9704" s="12"/>
      <c r="Y9704" s="12"/>
      <c r="Z9704" s="12"/>
      <c r="AA9704" s="12"/>
      <c r="AB9704" s="12"/>
    </row>
    <row r="9705" spans="1:28" x14ac:dyDescent="0.25">
      <c r="A9705" s="12">
        <v>9693</v>
      </c>
      <c r="B9705" s="12" t="s">
        <v>24826</v>
      </c>
      <c r="C9705" s="12" t="s">
        <v>24827</v>
      </c>
      <c r="D9705" s="14">
        <v>34304938</v>
      </c>
      <c r="E9705" s="12" t="s">
        <v>24828</v>
      </c>
      <c r="F9705" s="12" t="s">
        <v>4863</v>
      </c>
      <c r="G9705" s="12"/>
      <c r="H9705" s="12"/>
      <c r="I9705" s="12"/>
      <c r="J9705" s="12"/>
      <c r="K9705" s="12"/>
      <c r="L9705" s="12"/>
      <c r="M9705" s="12"/>
      <c r="N9705" s="12"/>
      <c r="O9705" s="12"/>
      <c r="P9705" s="12"/>
      <c r="Q9705" s="12"/>
      <c r="R9705" s="12"/>
      <c r="S9705" s="12"/>
      <c r="T9705" s="12"/>
      <c r="U9705" s="12"/>
      <c r="V9705" s="12"/>
      <c r="W9705" s="12"/>
      <c r="X9705" s="12"/>
      <c r="Y9705" s="12"/>
      <c r="Z9705" s="12"/>
      <c r="AA9705" s="12"/>
      <c r="AB9705" s="12"/>
    </row>
    <row r="9706" spans="1:28" x14ac:dyDescent="0.25">
      <c r="A9706" s="12">
        <v>9694</v>
      </c>
      <c r="B9706" s="12" t="s">
        <v>24829</v>
      </c>
      <c r="C9706" s="12" t="s">
        <v>24830</v>
      </c>
      <c r="D9706" s="14">
        <v>34128488</v>
      </c>
      <c r="E9706" s="15">
        <v>23924</v>
      </c>
      <c r="F9706" s="12" t="s">
        <v>3101</v>
      </c>
      <c r="G9706" s="12"/>
      <c r="H9706" s="12"/>
      <c r="I9706" s="12"/>
      <c r="J9706" s="12"/>
      <c r="K9706" s="12"/>
      <c r="L9706" s="12"/>
      <c r="M9706" s="12"/>
      <c r="N9706" s="12"/>
      <c r="O9706" s="12"/>
      <c r="P9706" s="12"/>
      <c r="Q9706" s="12"/>
      <c r="R9706" s="12"/>
      <c r="S9706" s="12"/>
      <c r="T9706" s="12"/>
      <c r="U9706" s="12"/>
      <c r="V9706" s="12"/>
      <c r="W9706" s="12"/>
      <c r="X9706" s="12"/>
      <c r="Y9706" s="12"/>
      <c r="Z9706" s="12"/>
      <c r="AA9706" s="12"/>
      <c r="AB9706" s="12"/>
    </row>
    <row r="9707" spans="1:28" x14ac:dyDescent="0.25">
      <c r="A9707" s="12">
        <v>9695</v>
      </c>
      <c r="B9707" s="12" t="s">
        <v>24831</v>
      </c>
      <c r="C9707" s="12" t="s">
        <v>24832</v>
      </c>
      <c r="D9707" s="14">
        <v>34096536</v>
      </c>
      <c r="E9707" s="12" t="s">
        <v>24833</v>
      </c>
      <c r="F9707" s="12" t="s">
        <v>3101</v>
      </c>
      <c r="G9707" s="12"/>
      <c r="H9707" s="12"/>
      <c r="I9707" s="12"/>
      <c r="J9707" s="12"/>
      <c r="K9707" s="12"/>
      <c r="L9707" s="12"/>
      <c r="M9707" s="12"/>
      <c r="N9707" s="12"/>
      <c r="O9707" s="12"/>
      <c r="P9707" s="12"/>
      <c r="Q9707" s="12"/>
      <c r="R9707" s="12"/>
      <c r="S9707" s="12"/>
      <c r="T9707" s="12"/>
      <c r="U9707" s="12"/>
      <c r="V9707" s="12"/>
      <c r="W9707" s="12"/>
      <c r="X9707" s="12"/>
      <c r="Y9707" s="12"/>
      <c r="Z9707" s="12"/>
      <c r="AA9707" s="12"/>
      <c r="AB9707" s="12"/>
    </row>
    <row r="9708" spans="1:28" x14ac:dyDescent="0.25">
      <c r="A9708" s="12">
        <v>9696</v>
      </c>
      <c r="B9708" s="12" t="s">
        <v>24834</v>
      </c>
      <c r="C9708" s="12" t="s">
        <v>24835</v>
      </c>
      <c r="D9708" s="14">
        <v>34056076</v>
      </c>
      <c r="E9708" s="14">
        <v>343104</v>
      </c>
      <c r="F9708" s="12" t="s">
        <v>3182</v>
      </c>
      <c r="G9708" s="12"/>
      <c r="H9708" s="12"/>
      <c r="I9708" s="12"/>
      <c r="J9708" s="12"/>
      <c r="K9708" s="12"/>
      <c r="L9708" s="12"/>
      <c r="M9708" s="12"/>
      <c r="N9708" s="12"/>
      <c r="O9708" s="12"/>
      <c r="P9708" s="12"/>
      <c r="Q9708" s="12"/>
      <c r="R9708" s="12"/>
      <c r="S9708" s="12"/>
      <c r="T9708" s="12"/>
      <c r="U9708" s="12"/>
      <c r="V9708" s="12"/>
      <c r="W9708" s="12"/>
      <c r="X9708" s="12"/>
      <c r="Y9708" s="12"/>
      <c r="Z9708" s="12"/>
      <c r="AA9708" s="12"/>
      <c r="AB9708" s="12"/>
    </row>
    <row r="9709" spans="1:28" x14ac:dyDescent="0.25">
      <c r="A9709" s="12">
        <v>9697</v>
      </c>
      <c r="B9709" s="12" t="s">
        <v>24836</v>
      </c>
      <c r="C9709" s="12" t="s">
        <v>24837</v>
      </c>
      <c r="D9709" s="14">
        <v>34012112</v>
      </c>
      <c r="E9709" s="12" t="s">
        <v>22402</v>
      </c>
      <c r="F9709" s="12" t="s">
        <v>3101</v>
      </c>
      <c r="G9709" s="12"/>
      <c r="H9709" s="12"/>
      <c r="I9709" s="12"/>
      <c r="J9709" s="12"/>
      <c r="K9709" s="12"/>
      <c r="L9709" s="12"/>
      <c r="M9709" s="12"/>
      <c r="N9709" s="12"/>
      <c r="O9709" s="12"/>
      <c r="P9709" s="12"/>
      <c r="Q9709" s="12"/>
      <c r="R9709" s="12"/>
      <c r="S9709" s="12"/>
      <c r="T9709" s="12"/>
      <c r="U9709" s="12"/>
      <c r="V9709" s="12"/>
      <c r="W9709" s="12"/>
      <c r="X9709" s="12"/>
      <c r="Y9709" s="12"/>
      <c r="Z9709" s="12"/>
      <c r="AA9709" s="12"/>
      <c r="AB9709" s="12"/>
    </row>
    <row r="9710" spans="1:28" x14ac:dyDescent="0.25">
      <c r="A9710" s="12">
        <v>9698</v>
      </c>
      <c r="B9710" s="12" t="s">
        <v>24838</v>
      </c>
      <c r="C9710" s="12" t="s">
        <v>24839</v>
      </c>
      <c r="D9710" s="14">
        <v>34010160</v>
      </c>
      <c r="E9710" s="12" t="s">
        <v>24840</v>
      </c>
      <c r="F9710" s="12" t="s">
        <v>3101</v>
      </c>
      <c r="G9710" s="12"/>
      <c r="H9710" s="12"/>
      <c r="I9710" s="12"/>
      <c r="J9710" s="12"/>
      <c r="K9710" s="12"/>
      <c r="L9710" s="12"/>
      <c r="M9710" s="12"/>
      <c r="N9710" s="12"/>
      <c r="O9710" s="12"/>
      <c r="P9710" s="12"/>
      <c r="Q9710" s="12"/>
      <c r="R9710" s="12"/>
      <c r="S9710" s="12"/>
      <c r="T9710" s="12"/>
      <c r="U9710" s="12"/>
      <c r="V9710" s="12"/>
      <c r="W9710" s="12"/>
      <c r="X9710" s="12"/>
      <c r="Y9710" s="12"/>
      <c r="Z9710" s="12"/>
      <c r="AA9710" s="12"/>
      <c r="AB9710" s="12"/>
    </row>
    <row r="9711" spans="1:28" x14ac:dyDescent="0.25">
      <c r="A9711" s="12">
        <v>9699</v>
      </c>
      <c r="B9711" s="12" t="s">
        <v>24841</v>
      </c>
      <c r="C9711" s="12" t="s">
        <v>24842</v>
      </c>
      <c r="D9711" s="14">
        <v>33955358</v>
      </c>
      <c r="E9711" s="14">
        <v>85776</v>
      </c>
      <c r="F9711" s="12" t="s">
        <v>3182</v>
      </c>
      <c r="G9711" s="12"/>
      <c r="H9711" s="12"/>
      <c r="I9711" s="12"/>
      <c r="J9711" s="12"/>
      <c r="K9711" s="12"/>
      <c r="L9711" s="12"/>
      <c r="M9711" s="12"/>
      <c r="N9711" s="12"/>
      <c r="O9711" s="12"/>
      <c r="P9711" s="12"/>
      <c r="Q9711" s="12"/>
      <c r="R9711" s="12"/>
      <c r="S9711" s="12"/>
      <c r="T9711" s="12"/>
      <c r="U9711" s="12"/>
      <c r="V9711" s="12"/>
      <c r="W9711" s="12"/>
      <c r="X9711" s="12"/>
      <c r="Y9711" s="12"/>
      <c r="Z9711" s="12"/>
      <c r="AA9711" s="12"/>
      <c r="AB9711" s="12"/>
    </row>
    <row r="9712" spans="1:28" x14ac:dyDescent="0.25">
      <c r="A9712" s="12">
        <v>9700</v>
      </c>
      <c r="B9712" s="12" t="s">
        <v>24843</v>
      </c>
      <c r="C9712" s="12" t="s">
        <v>24844</v>
      </c>
      <c r="D9712" s="14">
        <v>33938884</v>
      </c>
      <c r="E9712" s="12" t="s">
        <v>24845</v>
      </c>
      <c r="F9712" s="12" t="s">
        <v>3321</v>
      </c>
      <c r="G9712" s="12"/>
      <c r="H9712" s="12"/>
      <c r="I9712" s="12"/>
      <c r="J9712" s="12"/>
      <c r="K9712" s="12"/>
      <c r="L9712" s="12"/>
      <c r="M9712" s="12"/>
      <c r="N9712" s="12"/>
      <c r="O9712" s="12"/>
      <c r="P9712" s="12"/>
      <c r="Q9712" s="12"/>
      <c r="R9712" s="12"/>
      <c r="S9712" s="12"/>
      <c r="T9712" s="12"/>
      <c r="U9712" s="12"/>
      <c r="V9712" s="12"/>
      <c r="W9712" s="12"/>
      <c r="X9712" s="12"/>
      <c r="Y9712" s="12"/>
      <c r="Z9712" s="12"/>
      <c r="AA9712" s="12"/>
      <c r="AB9712" s="12"/>
    </row>
    <row r="9713" spans="1:28" x14ac:dyDescent="0.25">
      <c r="A9713" s="12">
        <v>9701</v>
      </c>
      <c r="B9713" s="12" t="s">
        <v>24846</v>
      </c>
      <c r="C9713" s="12" t="s">
        <v>24847</v>
      </c>
      <c r="D9713" s="14">
        <v>33934744</v>
      </c>
      <c r="E9713" s="12" t="s">
        <v>24848</v>
      </c>
      <c r="F9713" s="12" t="s">
        <v>3101</v>
      </c>
      <c r="G9713" s="12"/>
      <c r="H9713" s="12"/>
      <c r="I9713" s="12"/>
      <c r="J9713" s="12"/>
      <c r="K9713" s="12"/>
      <c r="L9713" s="12"/>
      <c r="M9713" s="12"/>
      <c r="N9713" s="12"/>
      <c r="O9713" s="12"/>
      <c r="P9713" s="12"/>
      <c r="Q9713" s="12"/>
      <c r="R9713" s="12"/>
      <c r="S9713" s="12"/>
      <c r="T9713" s="12"/>
      <c r="U9713" s="12"/>
      <c r="V9713" s="12"/>
      <c r="W9713" s="12"/>
      <c r="X9713" s="12"/>
      <c r="Y9713" s="12"/>
      <c r="Z9713" s="12"/>
      <c r="AA9713" s="12"/>
      <c r="AB9713" s="12"/>
    </row>
    <row r="9714" spans="1:28" x14ac:dyDescent="0.25">
      <c r="A9714" s="12">
        <v>9702</v>
      </c>
      <c r="B9714" s="12" t="s">
        <v>24849</v>
      </c>
      <c r="C9714" s="12" t="s">
        <v>24850</v>
      </c>
      <c r="D9714" s="14">
        <v>33875237</v>
      </c>
      <c r="E9714" s="14">
        <v>561178</v>
      </c>
      <c r="F9714" s="12" t="s">
        <v>4270</v>
      </c>
      <c r="G9714" s="12"/>
      <c r="H9714" s="12"/>
      <c r="I9714" s="12"/>
      <c r="J9714" s="12"/>
      <c r="K9714" s="12"/>
      <c r="L9714" s="12"/>
      <c r="M9714" s="12"/>
      <c r="N9714" s="12"/>
      <c r="O9714" s="12"/>
      <c r="P9714" s="12"/>
      <c r="Q9714" s="12"/>
      <c r="R9714" s="12"/>
      <c r="S9714" s="12"/>
      <c r="T9714" s="12"/>
      <c r="U9714" s="12"/>
      <c r="V9714" s="12"/>
      <c r="W9714" s="12"/>
      <c r="X9714" s="12"/>
      <c r="Y9714" s="12"/>
      <c r="Z9714" s="12"/>
      <c r="AA9714" s="12"/>
      <c r="AB9714" s="12"/>
    </row>
    <row r="9715" spans="1:28" x14ac:dyDescent="0.25">
      <c r="A9715" s="12">
        <v>9703</v>
      </c>
      <c r="B9715" s="12" t="s">
        <v>24851</v>
      </c>
      <c r="C9715" s="12" t="s">
        <v>24852</v>
      </c>
      <c r="D9715" s="14">
        <v>33850248</v>
      </c>
      <c r="E9715" s="12" t="s">
        <v>24853</v>
      </c>
      <c r="F9715" s="12" t="s">
        <v>3182</v>
      </c>
      <c r="G9715" s="12"/>
      <c r="H9715" s="12"/>
      <c r="I9715" s="12"/>
      <c r="J9715" s="12"/>
      <c r="K9715" s="12"/>
      <c r="L9715" s="12"/>
      <c r="M9715" s="12"/>
      <c r="N9715" s="12"/>
      <c r="O9715" s="12"/>
      <c r="P9715" s="12"/>
      <c r="Q9715" s="12"/>
      <c r="R9715" s="12"/>
      <c r="S9715" s="12"/>
      <c r="T9715" s="12"/>
      <c r="U9715" s="12"/>
      <c r="V9715" s="12"/>
      <c r="W9715" s="12"/>
      <c r="X9715" s="12"/>
      <c r="Y9715" s="12"/>
      <c r="Z9715" s="12"/>
      <c r="AA9715" s="12"/>
      <c r="AB9715" s="12"/>
    </row>
    <row r="9716" spans="1:28" x14ac:dyDescent="0.25">
      <c r="A9716" s="12">
        <v>9704</v>
      </c>
      <c r="B9716" s="12" t="s">
        <v>24854</v>
      </c>
      <c r="C9716" s="12" t="s">
        <v>24855</v>
      </c>
      <c r="D9716" s="14">
        <v>33722552</v>
      </c>
      <c r="E9716" s="12" t="s">
        <v>24856</v>
      </c>
      <c r="F9716" s="12" t="s">
        <v>3101</v>
      </c>
      <c r="G9716" s="12"/>
      <c r="H9716" s="12"/>
      <c r="I9716" s="12"/>
      <c r="J9716" s="12"/>
      <c r="K9716" s="12"/>
      <c r="L9716" s="12"/>
      <c r="M9716" s="12"/>
      <c r="N9716" s="12"/>
      <c r="O9716" s="12"/>
      <c r="P9716" s="12"/>
      <c r="Q9716" s="12"/>
      <c r="R9716" s="12"/>
      <c r="S9716" s="12"/>
      <c r="T9716" s="12"/>
      <c r="U9716" s="12"/>
      <c r="V9716" s="12"/>
      <c r="W9716" s="12"/>
      <c r="X9716" s="12"/>
      <c r="Y9716" s="12"/>
      <c r="Z9716" s="12"/>
      <c r="AA9716" s="12"/>
      <c r="AB9716" s="12"/>
    </row>
    <row r="9717" spans="1:28" x14ac:dyDescent="0.25">
      <c r="A9717" s="12">
        <v>9705</v>
      </c>
      <c r="B9717" s="12" t="s">
        <v>24857</v>
      </c>
      <c r="C9717" s="12" t="s">
        <v>24858</v>
      </c>
      <c r="D9717" s="14">
        <v>33698968</v>
      </c>
      <c r="E9717" s="15">
        <v>27515</v>
      </c>
      <c r="F9717" s="12" t="s">
        <v>3101</v>
      </c>
      <c r="G9717" s="12"/>
      <c r="H9717" s="12"/>
      <c r="I9717" s="12"/>
      <c r="J9717" s="12"/>
      <c r="K9717" s="12"/>
      <c r="L9717" s="12"/>
      <c r="M9717" s="12"/>
      <c r="N9717" s="12"/>
      <c r="O9717" s="12"/>
      <c r="P9717" s="12"/>
      <c r="Q9717" s="12"/>
      <c r="R9717" s="12"/>
      <c r="S9717" s="12"/>
      <c r="T9717" s="12"/>
      <c r="U9717" s="12"/>
      <c r="V9717" s="12"/>
      <c r="W9717" s="12"/>
      <c r="X9717" s="12"/>
      <c r="Y9717" s="12"/>
      <c r="Z9717" s="12"/>
      <c r="AA9717" s="12"/>
      <c r="AB9717" s="12"/>
    </row>
    <row r="9718" spans="1:28" x14ac:dyDescent="0.25">
      <c r="A9718" s="12">
        <v>9706</v>
      </c>
      <c r="B9718" s="12" t="s">
        <v>24859</v>
      </c>
      <c r="C9718" s="12" t="s">
        <v>24860</v>
      </c>
      <c r="D9718" s="14">
        <v>33650990</v>
      </c>
      <c r="E9718" s="14">
        <v>351714</v>
      </c>
      <c r="F9718" s="12" t="s">
        <v>3236</v>
      </c>
      <c r="G9718" s="12"/>
      <c r="H9718" s="12"/>
      <c r="I9718" s="12"/>
      <c r="J9718" s="12"/>
      <c r="K9718" s="12"/>
      <c r="L9718" s="12"/>
      <c r="M9718" s="12"/>
      <c r="N9718" s="12"/>
      <c r="O9718" s="12"/>
      <c r="P9718" s="12"/>
      <c r="Q9718" s="12"/>
      <c r="R9718" s="12"/>
      <c r="S9718" s="12"/>
      <c r="T9718" s="12"/>
      <c r="U9718" s="12"/>
      <c r="V9718" s="12"/>
      <c r="W9718" s="12"/>
      <c r="X9718" s="12"/>
      <c r="Y9718" s="12"/>
      <c r="Z9718" s="12"/>
      <c r="AA9718" s="12"/>
      <c r="AB9718" s="12"/>
    </row>
    <row r="9719" spans="1:28" x14ac:dyDescent="0.25">
      <c r="A9719" s="12">
        <v>9707</v>
      </c>
      <c r="B9719" s="12" t="s">
        <v>24861</v>
      </c>
      <c r="C9719" s="12" t="s">
        <v>24862</v>
      </c>
      <c r="D9719" s="14">
        <v>33629264</v>
      </c>
      <c r="E9719" s="15">
        <v>13150</v>
      </c>
      <c r="F9719" s="12" t="s">
        <v>3101</v>
      </c>
      <c r="G9719" s="12"/>
      <c r="H9719" s="12"/>
      <c r="I9719" s="12"/>
      <c r="J9719" s="12"/>
      <c r="K9719" s="12"/>
      <c r="L9719" s="12"/>
      <c r="M9719" s="12"/>
      <c r="N9719" s="12"/>
      <c r="O9719" s="12"/>
      <c r="P9719" s="12"/>
      <c r="Q9719" s="12"/>
      <c r="R9719" s="12"/>
      <c r="S9719" s="12"/>
      <c r="T9719" s="12"/>
      <c r="U9719" s="12"/>
      <c r="V9719" s="12"/>
      <c r="W9719" s="12"/>
      <c r="X9719" s="12"/>
      <c r="Y9719" s="12"/>
      <c r="Z9719" s="12"/>
      <c r="AA9719" s="12"/>
      <c r="AB9719" s="12"/>
    </row>
    <row r="9720" spans="1:28" x14ac:dyDescent="0.25">
      <c r="A9720" s="12">
        <v>9708</v>
      </c>
      <c r="B9720" s="12" t="s">
        <v>24863</v>
      </c>
      <c r="C9720" s="12" t="s">
        <v>24864</v>
      </c>
      <c r="D9720" s="14">
        <v>33606316</v>
      </c>
      <c r="E9720" s="14">
        <v>31603</v>
      </c>
      <c r="F9720" s="12" t="s">
        <v>3101</v>
      </c>
      <c r="G9720" s="12"/>
      <c r="H9720" s="12"/>
      <c r="I9720" s="12"/>
      <c r="J9720" s="12"/>
      <c r="K9720" s="12"/>
      <c r="L9720" s="12"/>
      <c r="M9720" s="12"/>
      <c r="N9720" s="12"/>
      <c r="O9720" s="12"/>
      <c r="P9720" s="12"/>
      <c r="Q9720" s="12"/>
      <c r="R9720" s="12"/>
      <c r="S9720" s="12"/>
      <c r="T9720" s="12"/>
      <c r="U9720" s="12"/>
      <c r="V9720" s="12"/>
      <c r="W9720" s="12"/>
      <c r="X9720" s="12"/>
      <c r="Y9720" s="12"/>
      <c r="Z9720" s="12"/>
      <c r="AA9720" s="12"/>
      <c r="AB9720" s="12"/>
    </row>
    <row r="9721" spans="1:28" x14ac:dyDescent="0.25">
      <c r="A9721" s="12">
        <v>9709</v>
      </c>
      <c r="B9721" s="12" t="s">
        <v>24865</v>
      </c>
      <c r="C9721" s="12" t="s">
        <v>24866</v>
      </c>
      <c r="D9721" s="14">
        <v>33600000</v>
      </c>
      <c r="E9721" s="16">
        <v>45689</v>
      </c>
      <c r="F9721" s="12" t="s">
        <v>3148</v>
      </c>
      <c r="G9721" s="12"/>
      <c r="H9721" s="12"/>
      <c r="I9721" s="12"/>
      <c r="J9721" s="12"/>
      <c r="K9721" s="12"/>
      <c r="L9721" s="12"/>
      <c r="M9721" s="12"/>
      <c r="N9721" s="12"/>
      <c r="O9721" s="12"/>
      <c r="P9721" s="12"/>
      <c r="Q9721" s="12"/>
      <c r="R9721" s="12"/>
      <c r="S9721" s="12"/>
      <c r="T9721" s="12"/>
      <c r="U9721" s="12"/>
      <c r="V9721" s="12"/>
      <c r="W9721" s="12"/>
      <c r="X9721" s="12"/>
      <c r="Y9721" s="12"/>
      <c r="Z9721" s="12"/>
      <c r="AA9721" s="12"/>
      <c r="AB9721" s="12"/>
    </row>
    <row r="9722" spans="1:28" x14ac:dyDescent="0.25">
      <c r="A9722" s="12">
        <v>9710</v>
      </c>
      <c r="B9722" s="12" t="s">
        <v>24867</v>
      </c>
      <c r="C9722" s="12" t="s">
        <v>24868</v>
      </c>
      <c r="D9722" s="14">
        <v>33560108</v>
      </c>
      <c r="E9722" s="14">
        <v>1825</v>
      </c>
      <c r="F9722" s="12" t="s">
        <v>3650</v>
      </c>
      <c r="G9722" s="12"/>
      <c r="H9722" s="12"/>
      <c r="I9722" s="12"/>
      <c r="J9722" s="12"/>
      <c r="K9722" s="12"/>
      <c r="L9722" s="12"/>
      <c r="M9722" s="12"/>
      <c r="N9722" s="12"/>
      <c r="O9722" s="12"/>
      <c r="P9722" s="12"/>
      <c r="Q9722" s="12"/>
      <c r="R9722" s="12"/>
      <c r="S9722" s="12"/>
      <c r="T9722" s="12"/>
      <c r="U9722" s="12"/>
      <c r="V9722" s="12"/>
      <c r="W9722" s="12"/>
      <c r="X9722" s="12"/>
      <c r="Y9722" s="12"/>
      <c r="Z9722" s="12"/>
      <c r="AA9722" s="12"/>
      <c r="AB9722" s="12"/>
    </row>
    <row r="9723" spans="1:28" x14ac:dyDescent="0.25">
      <c r="A9723" s="12">
        <v>9711</v>
      </c>
      <c r="B9723" s="12" t="s">
        <v>24869</v>
      </c>
      <c r="C9723" s="12" t="s">
        <v>24870</v>
      </c>
      <c r="D9723" s="14">
        <v>33437584</v>
      </c>
      <c r="E9723" s="12" t="s">
        <v>24871</v>
      </c>
      <c r="F9723" s="12" t="s">
        <v>3101</v>
      </c>
      <c r="G9723" s="12"/>
      <c r="H9723" s="12"/>
      <c r="I9723" s="12"/>
      <c r="J9723" s="12"/>
      <c r="K9723" s="12"/>
      <c r="L9723" s="12"/>
      <c r="M9723" s="12"/>
      <c r="N9723" s="12"/>
      <c r="O9723" s="12"/>
      <c r="P9723" s="12"/>
      <c r="Q9723" s="12"/>
      <c r="R9723" s="12"/>
      <c r="S9723" s="12"/>
      <c r="T9723" s="12"/>
      <c r="U9723" s="12"/>
      <c r="V9723" s="12"/>
      <c r="W9723" s="12"/>
      <c r="X9723" s="12"/>
      <c r="Y9723" s="12"/>
      <c r="Z9723" s="12"/>
      <c r="AA9723" s="12"/>
      <c r="AB9723" s="12"/>
    </row>
    <row r="9724" spans="1:28" x14ac:dyDescent="0.25">
      <c r="A9724" s="12">
        <v>9712</v>
      </c>
      <c r="B9724" s="12" t="s">
        <v>24872</v>
      </c>
      <c r="C9724" s="12" t="s">
        <v>24873</v>
      </c>
      <c r="D9724" s="14">
        <v>33403681</v>
      </c>
      <c r="E9724" s="14">
        <v>613497</v>
      </c>
      <c r="F9724" s="12" t="s">
        <v>3182</v>
      </c>
      <c r="G9724" s="12"/>
      <c r="H9724" s="12"/>
      <c r="I9724" s="12"/>
      <c r="J9724" s="12"/>
      <c r="K9724" s="12"/>
      <c r="L9724" s="12"/>
      <c r="M9724" s="12"/>
      <c r="N9724" s="12"/>
      <c r="O9724" s="12"/>
      <c r="P9724" s="12"/>
      <c r="Q9724" s="12"/>
      <c r="R9724" s="12"/>
      <c r="S9724" s="12"/>
      <c r="T9724" s="12"/>
      <c r="U9724" s="12"/>
      <c r="V9724" s="12"/>
      <c r="W9724" s="12"/>
      <c r="X9724" s="12"/>
      <c r="Y9724" s="12"/>
      <c r="Z9724" s="12"/>
      <c r="AA9724" s="12"/>
      <c r="AB9724" s="12"/>
    </row>
    <row r="9725" spans="1:28" x14ac:dyDescent="0.25">
      <c r="A9725" s="12">
        <v>9713</v>
      </c>
      <c r="B9725" s="12" t="s">
        <v>24874</v>
      </c>
      <c r="C9725" s="12" t="s">
        <v>24875</v>
      </c>
      <c r="D9725" s="14">
        <v>33327360</v>
      </c>
      <c r="E9725" s="15">
        <v>35125</v>
      </c>
      <c r="F9725" s="12" t="s">
        <v>3101</v>
      </c>
      <c r="G9725" s="12"/>
      <c r="H9725" s="12"/>
      <c r="I9725" s="12"/>
      <c r="J9725" s="12"/>
      <c r="K9725" s="12"/>
      <c r="L9725" s="12"/>
      <c r="M9725" s="12"/>
      <c r="N9725" s="12"/>
      <c r="O9725" s="12"/>
      <c r="P9725" s="12"/>
      <c r="Q9725" s="12"/>
      <c r="R9725" s="12"/>
      <c r="S9725" s="12"/>
      <c r="T9725" s="12"/>
      <c r="U9725" s="12"/>
      <c r="V9725" s="12"/>
      <c r="W9725" s="12"/>
      <c r="X9725" s="12"/>
      <c r="Y9725" s="12"/>
      <c r="Z9725" s="12"/>
      <c r="AA9725" s="12"/>
      <c r="AB9725" s="12"/>
    </row>
    <row r="9726" spans="1:28" x14ac:dyDescent="0.25">
      <c r="A9726" s="12">
        <v>9714</v>
      </c>
      <c r="B9726" s="12" t="s">
        <v>24876</v>
      </c>
      <c r="C9726" s="12" t="s">
        <v>24877</v>
      </c>
      <c r="D9726" s="14">
        <v>33287000</v>
      </c>
      <c r="E9726" s="14">
        <v>166667</v>
      </c>
      <c r="F9726" s="12" t="s">
        <v>4270</v>
      </c>
      <c r="G9726" s="12"/>
      <c r="H9726" s="12"/>
      <c r="I9726" s="12"/>
      <c r="J9726" s="12"/>
      <c r="K9726" s="12"/>
      <c r="L9726" s="12"/>
      <c r="M9726" s="12"/>
      <c r="N9726" s="12"/>
      <c r="O9726" s="12"/>
      <c r="P9726" s="12"/>
      <c r="Q9726" s="12"/>
      <c r="R9726" s="12"/>
      <c r="S9726" s="12"/>
      <c r="T9726" s="12"/>
      <c r="U9726" s="12"/>
      <c r="V9726" s="12"/>
      <c r="W9726" s="12"/>
      <c r="X9726" s="12"/>
      <c r="Y9726" s="12"/>
      <c r="Z9726" s="12"/>
      <c r="AA9726" s="12"/>
      <c r="AB9726" s="12"/>
    </row>
    <row r="9727" spans="1:28" x14ac:dyDescent="0.25">
      <c r="A9727" s="12">
        <v>9715</v>
      </c>
      <c r="B9727" s="12" t="s">
        <v>24878</v>
      </c>
      <c r="C9727" s="12" t="s">
        <v>24879</v>
      </c>
      <c r="D9727" s="14">
        <v>33134515</v>
      </c>
      <c r="E9727" s="14">
        <v>697569</v>
      </c>
      <c r="F9727" s="12" t="s">
        <v>3182</v>
      </c>
      <c r="G9727" s="12"/>
      <c r="H9727" s="12"/>
      <c r="I9727" s="12"/>
      <c r="J9727" s="12"/>
      <c r="K9727" s="12"/>
      <c r="L9727" s="12"/>
      <c r="M9727" s="12"/>
      <c r="N9727" s="12"/>
      <c r="O9727" s="12"/>
      <c r="P9727" s="12"/>
      <c r="Q9727" s="12"/>
      <c r="R9727" s="12"/>
      <c r="S9727" s="12"/>
      <c r="T9727" s="12"/>
      <c r="U9727" s="12"/>
      <c r="V9727" s="12"/>
      <c r="W9727" s="12"/>
      <c r="X9727" s="12"/>
      <c r="Y9727" s="12"/>
      <c r="Z9727" s="12"/>
      <c r="AA9727" s="12"/>
      <c r="AB9727" s="12"/>
    </row>
    <row r="9728" spans="1:28" x14ac:dyDescent="0.25">
      <c r="A9728" s="12">
        <v>9716</v>
      </c>
      <c r="B9728" s="12" t="s">
        <v>24880</v>
      </c>
      <c r="C9728" s="12" t="s">
        <v>24881</v>
      </c>
      <c r="D9728" s="14">
        <v>33058552</v>
      </c>
      <c r="E9728" s="14">
        <v>22799</v>
      </c>
      <c r="F9728" s="12" t="s">
        <v>3148</v>
      </c>
      <c r="G9728" s="12"/>
      <c r="H9728" s="12"/>
      <c r="I9728" s="12"/>
      <c r="J9728" s="12"/>
      <c r="K9728" s="12"/>
      <c r="L9728" s="12"/>
      <c r="M9728" s="12"/>
      <c r="N9728" s="12"/>
      <c r="O9728" s="12"/>
      <c r="P9728" s="12"/>
      <c r="Q9728" s="12"/>
      <c r="R9728" s="12"/>
      <c r="S9728" s="12"/>
      <c r="T9728" s="12"/>
      <c r="U9728" s="12"/>
      <c r="V9728" s="12"/>
      <c r="W9728" s="12"/>
      <c r="X9728" s="12"/>
      <c r="Y9728" s="12"/>
      <c r="Z9728" s="12"/>
      <c r="AA9728" s="12"/>
      <c r="AB9728" s="12"/>
    </row>
    <row r="9729" spans="1:28" x14ac:dyDescent="0.25">
      <c r="A9729" s="12">
        <v>9717</v>
      </c>
      <c r="B9729" s="12" t="s">
        <v>24882</v>
      </c>
      <c r="C9729" s="12" t="s">
        <v>24883</v>
      </c>
      <c r="D9729" s="14">
        <v>32897334</v>
      </c>
      <c r="E9729" s="12" t="s">
        <v>24884</v>
      </c>
      <c r="F9729" s="12" t="s">
        <v>3182</v>
      </c>
      <c r="G9729" s="12"/>
      <c r="H9729" s="12"/>
      <c r="I9729" s="12"/>
      <c r="J9729" s="12"/>
      <c r="K9729" s="12"/>
      <c r="L9729" s="12"/>
      <c r="M9729" s="12"/>
      <c r="N9729" s="12"/>
      <c r="O9729" s="12"/>
      <c r="P9729" s="12"/>
      <c r="Q9729" s="12"/>
      <c r="R9729" s="12"/>
      <c r="S9729" s="12"/>
      <c r="T9729" s="12"/>
      <c r="U9729" s="12"/>
      <c r="V9729" s="12"/>
      <c r="W9729" s="12"/>
      <c r="X9729" s="12"/>
      <c r="Y9729" s="12"/>
      <c r="Z9729" s="12"/>
      <c r="AA9729" s="12"/>
      <c r="AB9729" s="12"/>
    </row>
    <row r="9730" spans="1:28" x14ac:dyDescent="0.25">
      <c r="A9730" s="12">
        <v>9718</v>
      </c>
      <c r="B9730" s="12" t="s">
        <v>24885</v>
      </c>
      <c r="C9730" s="12" t="s">
        <v>24886</v>
      </c>
      <c r="D9730" s="14">
        <v>32803885</v>
      </c>
      <c r="E9730" s="14">
        <v>335151</v>
      </c>
      <c r="F9730" s="12" t="s">
        <v>3182</v>
      </c>
      <c r="G9730" s="12"/>
      <c r="H9730" s="12"/>
      <c r="I9730" s="12"/>
      <c r="J9730" s="12"/>
      <c r="K9730" s="12"/>
      <c r="L9730" s="12"/>
      <c r="M9730" s="12"/>
      <c r="N9730" s="12"/>
      <c r="O9730" s="12"/>
      <c r="P9730" s="12"/>
      <c r="Q9730" s="12"/>
      <c r="R9730" s="12"/>
      <c r="S9730" s="12"/>
      <c r="T9730" s="12"/>
      <c r="U9730" s="12"/>
      <c r="V9730" s="12"/>
      <c r="W9730" s="12"/>
      <c r="X9730" s="12"/>
      <c r="Y9730" s="12"/>
      <c r="Z9730" s="12"/>
      <c r="AA9730" s="12"/>
      <c r="AB9730" s="12"/>
    </row>
    <row r="9731" spans="1:28" x14ac:dyDescent="0.25">
      <c r="A9731" s="12">
        <v>9719</v>
      </c>
      <c r="B9731" s="12" t="s">
        <v>24887</v>
      </c>
      <c r="C9731" s="12" t="s">
        <v>24888</v>
      </c>
      <c r="D9731" s="14">
        <v>32677150</v>
      </c>
      <c r="E9731" s="15">
        <v>34731</v>
      </c>
      <c r="F9731" s="12" t="s">
        <v>3101</v>
      </c>
      <c r="G9731" s="12"/>
      <c r="H9731" s="12"/>
      <c r="I9731" s="12"/>
      <c r="J9731" s="12"/>
      <c r="K9731" s="12"/>
      <c r="L9731" s="12"/>
      <c r="M9731" s="12"/>
      <c r="N9731" s="12"/>
      <c r="O9731" s="12"/>
      <c r="P9731" s="12"/>
      <c r="Q9731" s="12"/>
      <c r="R9731" s="12"/>
      <c r="S9731" s="12"/>
      <c r="T9731" s="12"/>
      <c r="U9731" s="12"/>
      <c r="V9731" s="12"/>
      <c r="W9731" s="12"/>
      <c r="X9731" s="12"/>
      <c r="Y9731" s="12"/>
      <c r="Z9731" s="12"/>
      <c r="AA9731" s="12"/>
      <c r="AB9731" s="12"/>
    </row>
    <row r="9732" spans="1:28" x14ac:dyDescent="0.25">
      <c r="A9732" s="12">
        <v>9720</v>
      </c>
      <c r="B9732" s="12" t="s">
        <v>24889</v>
      </c>
      <c r="C9732" s="12" t="s">
        <v>24890</v>
      </c>
      <c r="D9732" s="14">
        <v>32594472</v>
      </c>
      <c r="E9732" s="14">
        <v>430028</v>
      </c>
      <c r="F9732" s="12" t="s">
        <v>3236</v>
      </c>
      <c r="G9732" s="12"/>
      <c r="H9732" s="12"/>
      <c r="I9732" s="12"/>
      <c r="J9732" s="12"/>
      <c r="K9732" s="12"/>
      <c r="L9732" s="12"/>
      <c r="M9732" s="12"/>
      <c r="N9732" s="12"/>
      <c r="O9732" s="12"/>
      <c r="P9732" s="12"/>
      <c r="Q9732" s="12"/>
      <c r="R9732" s="12"/>
      <c r="S9732" s="12"/>
      <c r="T9732" s="12"/>
      <c r="U9732" s="12"/>
      <c r="V9732" s="12"/>
      <c r="W9732" s="12"/>
      <c r="X9732" s="12"/>
      <c r="Y9732" s="12"/>
      <c r="Z9732" s="12"/>
      <c r="AA9732" s="12"/>
      <c r="AB9732" s="12"/>
    </row>
    <row r="9733" spans="1:28" x14ac:dyDescent="0.25">
      <c r="A9733" s="12">
        <v>9721</v>
      </c>
      <c r="B9733" s="12" t="s">
        <v>24891</v>
      </c>
      <c r="C9733" s="12" t="s">
        <v>24892</v>
      </c>
      <c r="D9733" s="14">
        <v>32572576</v>
      </c>
      <c r="E9733" s="12" t="s">
        <v>24893</v>
      </c>
      <c r="F9733" s="12" t="s">
        <v>3101</v>
      </c>
      <c r="G9733" s="12"/>
      <c r="H9733" s="12"/>
      <c r="I9733" s="12"/>
      <c r="J9733" s="12"/>
      <c r="K9733" s="12"/>
      <c r="L9733" s="12"/>
      <c r="M9733" s="12"/>
      <c r="N9733" s="12"/>
      <c r="O9733" s="12"/>
      <c r="P9733" s="12"/>
      <c r="Q9733" s="12"/>
      <c r="R9733" s="12"/>
      <c r="S9733" s="12"/>
      <c r="T9733" s="12"/>
      <c r="U9733" s="12"/>
      <c r="V9733" s="12"/>
      <c r="W9733" s="12"/>
      <c r="X9733" s="12"/>
      <c r="Y9733" s="12"/>
      <c r="Z9733" s="12"/>
      <c r="AA9733" s="12"/>
      <c r="AB9733" s="12"/>
    </row>
    <row r="9734" spans="1:28" x14ac:dyDescent="0.25">
      <c r="A9734" s="12">
        <v>9722</v>
      </c>
      <c r="B9734" s="12" t="s">
        <v>24894</v>
      </c>
      <c r="C9734" s="12" t="s">
        <v>24895</v>
      </c>
      <c r="D9734" s="14">
        <v>32529284</v>
      </c>
      <c r="E9734" s="12" t="s">
        <v>24896</v>
      </c>
      <c r="F9734" s="12" t="s">
        <v>3336</v>
      </c>
      <c r="G9734" s="12"/>
      <c r="H9734" s="12"/>
      <c r="I9734" s="12"/>
      <c r="J9734" s="12"/>
      <c r="K9734" s="12"/>
      <c r="L9734" s="12"/>
      <c r="M9734" s="12"/>
      <c r="N9734" s="12"/>
      <c r="O9734" s="12"/>
      <c r="P9734" s="12"/>
      <c r="Q9734" s="12"/>
      <c r="R9734" s="12"/>
      <c r="S9734" s="12"/>
      <c r="T9734" s="12"/>
      <c r="U9734" s="12"/>
      <c r="V9734" s="12"/>
      <c r="W9734" s="12"/>
      <c r="X9734" s="12"/>
      <c r="Y9734" s="12"/>
      <c r="Z9734" s="12"/>
      <c r="AA9734" s="12"/>
      <c r="AB9734" s="12"/>
    </row>
    <row r="9735" spans="1:28" x14ac:dyDescent="0.25">
      <c r="A9735" s="12">
        <v>9723</v>
      </c>
      <c r="B9735" s="12" t="s">
        <v>24897</v>
      </c>
      <c r="C9735" s="12" t="s">
        <v>24898</v>
      </c>
      <c r="D9735" s="14">
        <v>32519930</v>
      </c>
      <c r="E9735" s="15">
        <v>15432</v>
      </c>
      <c r="F9735" s="12" t="s">
        <v>3101</v>
      </c>
      <c r="G9735" s="12"/>
      <c r="H9735" s="12"/>
      <c r="I9735" s="12"/>
      <c r="J9735" s="12"/>
      <c r="K9735" s="12"/>
      <c r="L9735" s="12"/>
      <c r="M9735" s="12"/>
      <c r="N9735" s="12"/>
      <c r="O9735" s="12"/>
      <c r="P9735" s="12"/>
      <c r="Q9735" s="12"/>
      <c r="R9735" s="12"/>
      <c r="S9735" s="12"/>
      <c r="T9735" s="12"/>
      <c r="U9735" s="12"/>
      <c r="V9735" s="12"/>
      <c r="W9735" s="12"/>
      <c r="X9735" s="12"/>
      <c r="Y9735" s="12"/>
      <c r="Z9735" s="12"/>
      <c r="AA9735" s="12"/>
      <c r="AB9735" s="12"/>
    </row>
    <row r="9736" spans="1:28" x14ac:dyDescent="0.25">
      <c r="A9736" s="12">
        <v>9724</v>
      </c>
      <c r="B9736" s="12" t="s">
        <v>24899</v>
      </c>
      <c r="C9736" s="12" t="s">
        <v>24900</v>
      </c>
      <c r="D9736" s="14">
        <v>32413086</v>
      </c>
      <c r="E9736" s="12" t="s">
        <v>24901</v>
      </c>
      <c r="F9736" s="12" t="s">
        <v>3101</v>
      </c>
      <c r="G9736" s="12"/>
      <c r="H9736" s="12"/>
      <c r="I9736" s="12"/>
      <c r="J9736" s="12"/>
      <c r="K9736" s="12"/>
      <c r="L9736" s="12"/>
      <c r="M9736" s="12"/>
      <c r="N9736" s="12"/>
      <c r="O9736" s="12"/>
      <c r="P9736" s="12"/>
      <c r="Q9736" s="12"/>
      <c r="R9736" s="12"/>
      <c r="S9736" s="12"/>
      <c r="T9736" s="12"/>
      <c r="U9736" s="12"/>
      <c r="V9736" s="12"/>
      <c r="W9736" s="12"/>
      <c r="X9736" s="12"/>
      <c r="Y9736" s="12"/>
      <c r="Z9736" s="12"/>
      <c r="AA9736" s="12"/>
      <c r="AB9736" s="12"/>
    </row>
    <row r="9737" spans="1:28" x14ac:dyDescent="0.25">
      <c r="A9737" s="12">
        <v>9725</v>
      </c>
      <c r="B9737" s="12" t="s">
        <v>24902</v>
      </c>
      <c r="C9737" s="12" t="s">
        <v>24903</v>
      </c>
      <c r="D9737" s="14">
        <v>32354100</v>
      </c>
      <c r="E9737" s="12">
        <v>3</v>
      </c>
      <c r="F9737" s="12" t="s">
        <v>3101</v>
      </c>
      <c r="G9737" s="12"/>
      <c r="H9737" s="12"/>
      <c r="I9737" s="12"/>
      <c r="J9737" s="12"/>
      <c r="K9737" s="12"/>
      <c r="L9737" s="12"/>
      <c r="M9737" s="12"/>
      <c r="N9737" s="12"/>
      <c r="O9737" s="12"/>
      <c r="P9737" s="12"/>
      <c r="Q9737" s="12"/>
      <c r="R9737" s="12"/>
      <c r="S9737" s="12"/>
      <c r="T9737" s="12"/>
      <c r="U9737" s="12"/>
      <c r="V9737" s="12"/>
      <c r="W9737" s="12"/>
      <c r="X9737" s="12"/>
      <c r="Y9737" s="12"/>
      <c r="Z9737" s="12"/>
      <c r="AA9737" s="12"/>
      <c r="AB9737" s="12"/>
    </row>
    <row r="9738" spans="1:28" x14ac:dyDescent="0.25">
      <c r="A9738" s="12">
        <v>9726</v>
      </c>
      <c r="B9738" s="12" t="s">
        <v>24904</v>
      </c>
      <c r="C9738" s="12" t="s">
        <v>24905</v>
      </c>
      <c r="D9738" s="14">
        <v>32331684</v>
      </c>
      <c r="E9738" s="14">
        <v>21977</v>
      </c>
      <c r="F9738" s="12" t="s">
        <v>3101</v>
      </c>
      <c r="G9738" s="12"/>
      <c r="H9738" s="12"/>
      <c r="I9738" s="12"/>
      <c r="J9738" s="12"/>
      <c r="K9738" s="12"/>
      <c r="L9738" s="12"/>
      <c r="M9738" s="12"/>
      <c r="N9738" s="12"/>
      <c r="O9738" s="12"/>
      <c r="P9738" s="12"/>
      <c r="Q9738" s="12"/>
      <c r="R9738" s="12"/>
      <c r="S9738" s="12"/>
      <c r="T9738" s="12"/>
      <c r="U9738" s="12"/>
      <c r="V9738" s="12"/>
      <c r="W9738" s="12"/>
      <c r="X9738" s="12"/>
      <c r="Y9738" s="12"/>
      <c r="Z9738" s="12"/>
      <c r="AA9738" s="12"/>
      <c r="AB9738" s="12"/>
    </row>
    <row r="9739" spans="1:28" x14ac:dyDescent="0.25">
      <c r="A9739" s="12">
        <v>9727</v>
      </c>
      <c r="B9739" s="12" t="s">
        <v>24906</v>
      </c>
      <c r="C9739" s="12" t="s">
        <v>24907</v>
      </c>
      <c r="D9739" s="14">
        <v>32224079</v>
      </c>
      <c r="E9739" s="14">
        <v>545331</v>
      </c>
      <c r="F9739" s="12" t="s">
        <v>3182</v>
      </c>
      <c r="G9739" s="12"/>
      <c r="H9739" s="12"/>
      <c r="I9739" s="12"/>
      <c r="J9739" s="12"/>
      <c r="K9739" s="12"/>
      <c r="L9739" s="12"/>
      <c r="M9739" s="12"/>
      <c r="N9739" s="12"/>
      <c r="O9739" s="12"/>
      <c r="P9739" s="12"/>
      <c r="Q9739" s="12"/>
      <c r="R9739" s="12"/>
      <c r="S9739" s="12"/>
      <c r="T9739" s="12"/>
      <c r="U9739" s="12"/>
      <c r="V9739" s="12"/>
      <c r="W9739" s="12"/>
      <c r="X9739" s="12"/>
      <c r="Y9739" s="12"/>
      <c r="Z9739" s="12"/>
      <c r="AA9739" s="12"/>
      <c r="AB9739" s="12"/>
    </row>
    <row r="9740" spans="1:28" x14ac:dyDescent="0.25">
      <c r="A9740" s="12">
        <v>9728</v>
      </c>
      <c r="B9740" s="12" t="s">
        <v>24908</v>
      </c>
      <c r="C9740" s="12" t="s">
        <v>24909</v>
      </c>
      <c r="D9740" s="14">
        <v>32207287</v>
      </c>
      <c r="E9740" s="12" t="s">
        <v>24910</v>
      </c>
      <c r="F9740" s="12" t="s">
        <v>3852</v>
      </c>
      <c r="G9740" s="12"/>
      <c r="H9740" s="12"/>
      <c r="I9740" s="12"/>
      <c r="J9740" s="12"/>
      <c r="K9740" s="12"/>
      <c r="L9740" s="12"/>
      <c r="M9740" s="12"/>
      <c r="N9740" s="12"/>
      <c r="O9740" s="12"/>
      <c r="P9740" s="12"/>
      <c r="Q9740" s="12"/>
      <c r="R9740" s="12"/>
      <c r="S9740" s="12"/>
      <c r="T9740" s="12"/>
      <c r="U9740" s="12"/>
      <c r="V9740" s="12"/>
      <c r="W9740" s="12"/>
      <c r="X9740" s="12"/>
      <c r="Y9740" s="12"/>
      <c r="Z9740" s="12"/>
      <c r="AA9740" s="12"/>
      <c r="AB9740" s="12"/>
    </row>
    <row r="9741" spans="1:28" x14ac:dyDescent="0.25">
      <c r="A9741" s="12">
        <v>9729</v>
      </c>
      <c r="B9741" s="12" t="s">
        <v>24911</v>
      </c>
      <c r="C9741" s="12" t="s">
        <v>24912</v>
      </c>
      <c r="D9741" s="14">
        <v>32185048</v>
      </c>
      <c r="E9741" s="12" t="s">
        <v>24913</v>
      </c>
      <c r="F9741" s="12" t="s">
        <v>3101</v>
      </c>
      <c r="G9741" s="12"/>
      <c r="H9741" s="12"/>
      <c r="I9741" s="12"/>
      <c r="J9741" s="12"/>
      <c r="K9741" s="12"/>
      <c r="L9741" s="12"/>
      <c r="M9741" s="12"/>
      <c r="N9741" s="12"/>
      <c r="O9741" s="12"/>
      <c r="P9741" s="12"/>
      <c r="Q9741" s="12"/>
      <c r="R9741" s="12"/>
      <c r="S9741" s="12"/>
      <c r="T9741" s="12"/>
      <c r="U9741" s="12"/>
      <c r="V9741" s="12"/>
      <c r="W9741" s="12"/>
      <c r="X9741" s="12"/>
      <c r="Y9741" s="12"/>
      <c r="Z9741" s="12"/>
      <c r="AA9741" s="12"/>
      <c r="AB9741" s="12"/>
    </row>
    <row r="9742" spans="1:28" x14ac:dyDescent="0.25">
      <c r="A9742" s="12">
        <v>9730</v>
      </c>
      <c r="B9742" s="12" t="s">
        <v>24914</v>
      </c>
      <c r="C9742" s="12" t="s">
        <v>24915</v>
      </c>
      <c r="D9742" s="14">
        <v>32172848</v>
      </c>
      <c r="E9742" s="14">
        <v>153831</v>
      </c>
      <c r="F9742" s="12" t="s">
        <v>3236</v>
      </c>
      <c r="G9742" s="12"/>
      <c r="H9742" s="12"/>
      <c r="I9742" s="12"/>
      <c r="J9742" s="12"/>
      <c r="K9742" s="12"/>
      <c r="L9742" s="12"/>
      <c r="M9742" s="12"/>
      <c r="N9742" s="12"/>
      <c r="O9742" s="12"/>
      <c r="P9742" s="12"/>
      <c r="Q9742" s="12"/>
      <c r="R9742" s="12"/>
      <c r="S9742" s="12"/>
      <c r="T9742" s="12"/>
      <c r="U9742" s="12"/>
      <c r="V9742" s="12"/>
      <c r="W9742" s="12"/>
      <c r="X9742" s="12"/>
      <c r="Y9742" s="12"/>
      <c r="Z9742" s="12"/>
      <c r="AA9742" s="12"/>
      <c r="AB9742" s="12"/>
    </row>
    <row r="9743" spans="1:28" x14ac:dyDescent="0.25">
      <c r="A9743" s="12">
        <v>9731</v>
      </c>
      <c r="B9743" s="12" t="s">
        <v>24916</v>
      </c>
      <c r="C9743" s="12" t="s">
        <v>24917</v>
      </c>
      <c r="D9743" s="14">
        <v>32085692</v>
      </c>
      <c r="E9743" s="14">
        <v>460123</v>
      </c>
      <c r="F9743" s="12" t="s">
        <v>3185</v>
      </c>
      <c r="G9743" s="12"/>
      <c r="H9743" s="12"/>
      <c r="I9743" s="12"/>
      <c r="J9743" s="12"/>
      <c r="K9743" s="12"/>
      <c r="L9743" s="12"/>
      <c r="M9743" s="12"/>
      <c r="N9743" s="12"/>
      <c r="O9743" s="12"/>
      <c r="P9743" s="12"/>
      <c r="Q9743" s="12"/>
      <c r="R9743" s="12"/>
      <c r="S9743" s="12"/>
      <c r="T9743" s="12"/>
      <c r="U9743" s="12"/>
      <c r="V9743" s="12"/>
      <c r="W9743" s="12"/>
      <c r="X9743" s="12"/>
      <c r="Y9743" s="12"/>
      <c r="Z9743" s="12"/>
      <c r="AA9743" s="12"/>
      <c r="AB9743" s="12"/>
    </row>
    <row r="9744" spans="1:28" x14ac:dyDescent="0.25">
      <c r="A9744" s="12">
        <v>9732</v>
      </c>
      <c r="B9744" s="12" t="s">
        <v>24918</v>
      </c>
      <c r="C9744" s="12" t="s">
        <v>24919</v>
      </c>
      <c r="D9744" s="14">
        <v>31897776</v>
      </c>
      <c r="E9744" s="14">
        <v>14504</v>
      </c>
      <c r="F9744" s="12" t="s">
        <v>3101</v>
      </c>
      <c r="G9744" s="12"/>
      <c r="H9744" s="12"/>
      <c r="I9744" s="12"/>
      <c r="J9744" s="12"/>
      <c r="K9744" s="12"/>
      <c r="L9744" s="12"/>
      <c r="M9744" s="12"/>
      <c r="N9744" s="12"/>
      <c r="O9744" s="12"/>
      <c r="P9744" s="12"/>
      <c r="Q9744" s="12"/>
      <c r="R9744" s="12"/>
      <c r="S9744" s="12"/>
      <c r="T9744" s="12"/>
      <c r="U9744" s="12"/>
      <c r="V9744" s="12"/>
      <c r="W9744" s="12"/>
      <c r="X9744" s="12"/>
      <c r="Y9744" s="12"/>
      <c r="Z9744" s="12"/>
      <c r="AA9744" s="12"/>
      <c r="AB9744" s="12"/>
    </row>
    <row r="9745" spans="1:28" x14ac:dyDescent="0.25">
      <c r="A9745" s="12">
        <v>9733</v>
      </c>
      <c r="B9745" s="12" t="s">
        <v>24920</v>
      </c>
      <c r="C9745" s="12" t="s">
        <v>24921</v>
      </c>
      <c r="D9745" s="14">
        <v>31802884</v>
      </c>
      <c r="E9745" s="12" t="s">
        <v>24922</v>
      </c>
      <c r="F9745" s="12" t="s">
        <v>3148</v>
      </c>
      <c r="G9745" s="12"/>
      <c r="H9745" s="12"/>
      <c r="I9745" s="12"/>
      <c r="J9745" s="12"/>
      <c r="K9745" s="12"/>
      <c r="L9745" s="12"/>
      <c r="M9745" s="12"/>
      <c r="N9745" s="12"/>
      <c r="O9745" s="12"/>
      <c r="P9745" s="12"/>
      <c r="Q9745" s="12"/>
      <c r="R9745" s="12"/>
      <c r="S9745" s="12"/>
      <c r="T9745" s="12"/>
      <c r="U9745" s="12"/>
      <c r="V9745" s="12"/>
      <c r="W9745" s="12"/>
      <c r="X9745" s="12"/>
      <c r="Y9745" s="12"/>
      <c r="Z9745" s="12"/>
      <c r="AA9745" s="12"/>
      <c r="AB9745" s="12"/>
    </row>
    <row r="9746" spans="1:28" x14ac:dyDescent="0.25">
      <c r="A9746" s="12">
        <v>9734</v>
      </c>
      <c r="B9746" s="12" t="s">
        <v>24923</v>
      </c>
      <c r="C9746" s="12" t="s">
        <v>24924</v>
      </c>
      <c r="D9746" s="14">
        <v>31781834</v>
      </c>
      <c r="E9746" s="12" t="s">
        <v>24925</v>
      </c>
      <c r="F9746" s="12" t="s">
        <v>3650</v>
      </c>
      <c r="G9746" s="12"/>
      <c r="H9746" s="12"/>
      <c r="I9746" s="12"/>
      <c r="J9746" s="12"/>
      <c r="K9746" s="12"/>
      <c r="L9746" s="12"/>
      <c r="M9746" s="12"/>
      <c r="N9746" s="12"/>
      <c r="O9746" s="12"/>
      <c r="P9746" s="12"/>
      <c r="Q9746" s="12"/>
      <c r="R9746" s="12"/>
      <c r="S9746" s="12"/>
      <c r="T9746" s="12"/>
      <c r="U9746" s="12"/>
      <c r="V9746" s="12"/>
      <c r="W9746" s="12"/>
      <c r="X9746" s="12"/>
      <c r="Y9746" s="12"/>
      <c r="Z9746" s="12"/>
      <c r="AA9746" s="12"/>
      <c r="AB9746" s="12"/>
    </row>
    <row r="9747" spans="1:28" x14ac:dyDescent="0.25">
      <c r="A9747" s="12">
        <v>9735</v>
      </c>
      <c r="B9747" s="12" t="s">
        <v>24926</v>
      </c>
      <c r="C9747" s="12" t="s">
        <v>24927</v>
      </c>
      <c r="D9747" s="14">
        <v>31754834</v>
      </c>
      <c r="E9747" s="14">
        <v>30552</v>
      </c>
      <c r="F9747" s="12" t="s">
        <v>3101</v>
      </c>
      <c r="G9747" s="12"/>
      <c r="H9747" s="12"/>
      <c r="I9747" s="12"/>
      <c r="J9747" s="12"/>
      <c r="K9747" s="12"/>
      <c r="L9747" s="12"/>
      <c r="M9747" s="12"/>
      <c r="N9747" s="12"/>
      <c r="O9747" s="12"/>
      <c r="P9747" s="12"/>
      <c r="Q9747" s="12"/>
      <c r="R9747" s="12"/>
      <c r="S9747" s="12"/>
      <c r="T9747" s="12"/>
      <c r="U9747" s="12"/>
      <c r="V9747" s="12"/>
      <c r="W9747" s="12"/>
      <c r="X9747" s="12"/>
      <c r="Y9747" s="12"/>
      <c r="Z9747" s="12"/>
      <c r="AA9747" s="12"/>
      <c r="AB9747" s="12"/>
    </row>
    <row r="9748" spans="1:28" x14ac:dyDescent="0.25">
      <c r="A9748" s="12">
        <v>9736</v>
      </c>
      <c r="B9748" s="12" t="s">
        <v>24928</v>
      </c>
      <c r="C9748" s="12" t="s">
        <v>24929</v>
      </c>
      <c r="D9748" s="14">
        <v>31737184</v>
      </c>
      <c r="E9748" s="15">
        <v>42736</v>
      </c>
      <c r="F9748" s="12" t="s">
        <v>3101</v>
      </c>
      <c r="G9748" s="12"/>
      <c r="H9748" s="12"/>
      <c r="I9748" s="12"/>
      <c r="J9748" s="12"/>
      <c r="K9748" s="12"/>
      <c r="L9748" s="12"/>
      <c r="M9748" s="12"/>
      <c r="N9748" s="12"/>
      <c r="O9748" s="12"/>
      <c r="P9748" s="12"/>
      <c r="Q9748" s="12"/>
      <c r="R9748" s="12"/>
      <c r="S9748" s="12"/>
      <c r="T9748" s="12"/>
      <c r="U9748" s="12"/>
      <c r="V9748" s="12"/>
      <c r="W9748" s="12"/>
      <c r="X9748" s="12"/>
      <c r="Y9748" s="12"/>
      <c r="Z9748" s="12"/>
      <c r="AA9748" s="12"/>
      <c r="AB9748" s="12"/>
    </row>
    <row r="9749" spans="1:28" x14ac:dyDescent="0.25">
      <c r="A9749" s="12">
        <v>9737</v>
      </c>
      <c r="B9749" s="12" t="s">
        <v>24930</v>
      </c>
      <c r="C9749" s="12" t="s">
        <v>24931</v>
      </c>
      <c r="D9749" s="14">
        <v>31697652</v>
      </c>
      <c r="E9749" s="12" t="s">
        <v>3552</v>
      </c>
      <c r="F9749" s="12" t="s">
        <v>3101</v>
      </c>
      <c r="G9749" s="12"/>
      <c r="H9749" s="12"/>
      <c r="I9749" s="12"/>
      <c r="J9749" s="12"/>
      <c r="K9749" s="12"/>
      <c r="L9749" s="12"/>
      <c r="M9749" s="12"/>
      <c r="N9749" s="12"/>
      <c r="O9749" s="12"/>
      <c r="P9749" s="12"/>
      <c r="Q9749" s="12"/>
      <c r="R9749" s="12"/>
      <c r="S9749" s="12"/>
      <c r="T9749" s="12"/>
      <c r="U9749" s="12"/>
      <c r="V9749" s="12"/>
      <c r="W9749" s="12"/>
      <c r="X9749" s="12"/>
      <c r="Y9749" s="12"/>
      <c r="Z9749" s="12"/>
      <c r="AA9749" s="12"/>
      <c r="AB9749" s="12"/>
    </row>
    <row r="9750" spans="1:28" x14ac:dyDescent="0.25">
      <c r="A9750" s="12">
        <v>9738</v>
      </c>
      <c r="B9750" s="12" t="s">
        <v>24932</v>
      </c>
      <c r="C9750" s="12" t="s">
        <v>24933</v>
      </c>
      <c r="D9750" s="14">
        <v>31632172</v>
      </c>
      <c r="E9750" s="15">
        <v>31778</v>
      </c>
      <c r="F9750" s="12" t="s">
        <v>3101</v>
      </c>
      <c r="G9750" s="12"/>
      <c r="H9750" s="12"/>
      <c r="I9750" s="12"/>
      <c r="J9750" s="12"/>
      <c r="K9750" s="12"/>
      <c r="L9750" s="12"/>
      <c r="M9750" s="12"/>
      <c r="N9750" s="12"/>
      <c r="O9750" s="12"/>
      <c r="P9750" s="12"/>
      <c r="Q9750" s="12"/>
      <c r="R9750" s="12"/>
      <c r="S9750" s="12"/>
      <c r="T9750" s="12"/>
      <c r="U9750" s="12"/>
      <c r="V9750" s="12"/>
      <c r="W9750" s="12"/>
      <c r="X9750" s="12"/>
      <c r="Y9750" s="12"/>
      <c r="Z9750" s="12"/>
      <c r="AA9750" s="12"/>
      <c r="AB9750" s="12"/>
    </row>
    <row r="9751" spans="1:28" x14ac:dyDescent="0.25">
      <c r="A9751" s="12">
        <v>9739</v>
      </c>
      <c r="B9751" s="12" t="s">
        <v>24934</v>
      </c>
      <c r="C9751" s="12" t="s">
        <v>24935</v>
      </c>
      <c r="D9751" s="14">
        <v>31628560</v>
      </c>
      <c r="E9751" s="12" t="s">
        <v>24936</v>
      </c>
      <c r="F9751" s="12" t="s">
        <v>3101</v>
      </c>
      <c r="G9751" s="12"/>
      <c r="H9751" s="12"/>
      <c r="I9751" s="12"/>
      <c r="J9751" s="12"/>
      <c r="K9751" s="12"/>
      <c r="L9751" s="12"/>
      <c r="M9751" s="12"/>
      <c r="N9751" s="12"/>
      <c r="O9751" s="12"/>
      <c r="P9751" s="12"/>
      <c r="Q9751" s="12"/>
      <c r="R9751" s="12"/>
      <c r="S9751" s="12"/>
      <c r="T9751" s="12"/>
      <c r="U9751" s="12"/>
      <c r="V9751" s="12"/>
      <c r="W9751" s="12"/>
      <c r="X9751" s="12"/>
      <c r="Y9751" s="12"/>
      <c r="Z9751" s="12"/>
      <c r="AA9751" s="12"/>
      <c r="AB9751" s="12"/>
    </row>
    <row r="9752" spans="1:28" x14ac:dyDescent="0.25">
      <c r="A9752" s="12">
        <v>9740</v>
      </c>
      <c r="B9752" s="12" t="s">
        <v>24937</v>
      </c>
      <c r="C9752" s="12" t="s">
        <v>24938</v>
      </c>
      <c r="D9752" s="14">
        <v>31579524</v>
      </c>
      <c r="E9752" s="15">
        <v>14366</v>
      </c>
      <c r="F9752" s="12" t="s">
        <v>3101</v>
      </c>
      <c r="G9752" s="12"/>
      <c r="H9752" s="12"/>
      <c r="I9752" s="12"/>
      <c r="J9752" s="12"/>
      <c r="K9752" s="12"/>
      <c r="L9752" s="12"/>
      <c r="M9752" s="12"/>
      <c r="N9752" s="12"/>
      <c r="O9752" s="12"/>
      <c r="P9752" s="12"/>
      <c r="Q9752" s="12"/>
      <c r="R9752" s="12"/>
      <c r="S9752" s="12"/>
      <c r="T9752" s="12"/>
      <c r="U9752" s="12"/>
      <c r="V9752" s="12"/>
      <c r="W9752" s="12"/>
      <c r="X9752" s="12"/>
      <c r="Y9752" s="12"/>
      <c r="Z9752" s="12"/>
      <c r="AA9752" s="12"/>
      <c r="AB9752" s="12"/>
    </row>
    <row r="9753" spans="1:28" x14ac:dyDescent="0.25">
      <c r="A9753" s="12">
        <v>9741</v>
      </c>
      <c r="B9753" s="12" t="s">
        <v>24939</v>
      </c>
      <c r="C9753" s="12"/>
      <c r="D9753" s="14"/>
      <c r="E9753" s="12"/>
      <c r="F9753" s="12"/>
      <c r="G9753" s="12"/>
      <c r="H9753" s="12"/>
      <c r="I9753" s="12"/>
      <c r="J9753" s="12"/>
      <c r="K9753" s="12"/>
      <c r="L9753" s="12"/>
      <c r="M9753" s="12"/>
      <c r="N9753" s="12"/>
      <c r="O9753" s="12"/>
      <c r="P9753" s="12"/>
      <c r="Q9753" s="12"/>
      <c r="R9753" s="12"/>
      <c r="S9753" s="12"/>
      <c r="T9753" s="12"/>
      <c r="U9753" s="12"/>
      <c r="V9753" s="12"/>
      <c r="W9753" s="12"/>
      <c r="X9753" s="12"/>
      <c r="Y9753" s="12"/>
      <c r="Z9753" s="12"/>
      <c r="AA9753" s="12"/>
      <c r="AB9753" s="12"/>
    </row>
    <row r="9754" spans="1:28" x14ac:dyDescent="0.25">
      <c r="A9754" s="12">
        <v>9742</v>
      </c>
      <c r="B9754" s="12" t="s">
        <v>24940</v>
      </c>
      <c r="C9754" s="12" t="s">
        <v>24941</v>
      </c>
      <c r="D9754" s="14">
        <v>31347976</v>
      </c>
      <c r="E9754" s="16">
        <v>45690</v>
      </c>
      <c r="F9754" s="12" t="s">
        <v>5044</v>
      </c>
      <c r="G9754" s="12"/>
      <c r="H9754" s="12"/>
      <c r="I9754" s="12"/>
      <c r="J9754" s="12"/>
      <c r="K9754" s="12"/>
      <c r="L9754" s="12"/>
      <c r="M9754" s="12"/>
      <c r="N9754" s="12"/>
      <c r="O9754" s="12"/>
      <c r="P9754" s="12"/>
      <c r="Q9754" s="12"/>
      <c r="R9754" s="12"/>
      <c r="S9754" s="12"/>
      <c r="T9754" s="12"/>
      <c r="U9754" s="12"/>
      <c r="V9754" s="12"/>
      <c r="W9754" s="12"/>
      <c r="X9754" s="12"/>
      <c r="Y9754" s="12"/>
      <c r="Z9754" s="12"/>
      <c r="AA9754" s="12"/>
      <c r="AB9754" s="12"/>
    </row>
    <row r="9755" spans="1:28" x14ac:dyDescent="0.25">
      <c r="A9755" s="12">
        <v>9743</v>
      </c>
      <c r="B9755" s="12" t="s">
        <v>24942</v>
      </c>
      <c r="C9755" s="12" t="s">
        <v>24943</v>
      </c>
      <c r="D9755" s="14">
        <v>31313570</v>
      </c>
      <c r="E9755" s="15">
        <v>46874</v>
      </c>
      <c r="F9755" s="12" t="s">
        <v>3101</v>
      </c>
      <c r="G9755" s="12"/>
      <c r="H9755" s="12"/>
      <c r="I9755" s="12"/>
      <c r="J9755" s="12"/>
      <c r="K9755" s="12"/>
      <c r="L9755" s="12"/>
      <c r="M9755" s="12"/>
      <c r="N9755" s="12"/>
      <c r="O9755" s="12"/>
      <c r="P9755" s="12"/>
      <c r="Q9755" s="12"/>
      <c r="R9755" s="12"/>
      <c r="S9755" s="12"/>
      <c r="T9755" s="12"/>
      <c r="U9755" s="12"/>
      <c r="V9755" s="12"/>
      <c r="W9755" s="12"/>
      <c r="X9755" s="12"/>
      <c r="Y9755" s="12"/>
      <c r="Z9755" s="12"/>
      <c r="AA9755" s="12"/>
      <c r="AB9755" s="12"/>
    </row>
    <row r="9756" spans="1:28" x14ac:dyDescent="0.25">
      <c r="A9756" s="12">
        <v>9744</v>
      </c>
      <c r="B9756" s="12" t="s">
        <v>24944</v>
      </c>
      <c r="C9756" s="12" t="s">
        <v>24945</v>
      </c>
      <c r="D9756" s="14">
        <v>31273630</v>
      </c>
      <c r="E9756" s="12" t="s">
        <v>24946</v>
      </c>
      <c r="F9756" s="12" t="s">
        <v>3101</v>
      </c>
      <c r="G9756" s="12"/>
      <c r="H9756" s="12"/>
      <c r="I9756" s="12"/>
      <c r="J9756" s="12"/>
      <c r="K9756" s="12"/>
      <c r="L9756" s="12"/>
      <c r="M9756" s="12"/>
      <c r="N9756" s="12"/>
      <c r="O9756" s="12"/>
      <c r="P9756" s="12"/>
      <c r="Q9756" s="12"/>
      <c r="R9756" s="12"/>
      <c r="S9756" s="12"/>
      <c r="T9756" s="12"/>
      <c r="U9756" s="12"/>
      <c r="V9756" s="12"/>
      <c r="W9756" s="12"/>
      <c r="X9756" s="12"/>
      <c r="Y9756" s="12"/>
      <c r="Z9756" s="12"/>
      <c r="AA9756" s="12"/>
      <c r="AB9756" s="12"/>
    </row>
    <row r="9757" spans="1:28" x14ac:dyDescent="0.25">
      <c r="A9757" s="12">
        <v>9745</v>
      </c>
      <c r="B9757" s="12" t="s">
        <v>24947</v>
      </c>
      <c r="C9757" s="12" t="s">
        <v>24948</v>
      </c>
      <c r="D9757" s="14">
        <v>31186448</v>
      </c>
      <c r="E9757" s="16">
        <v>45750</v>
      </c>
      <c r="F9757" s="12" t="s">
        <v>3148</v>
      </c>
      <c r="G9757" s="12"/>
      <c r="H9757" s="12"/>
      <c r="I9757" s="12"/>
      <c r="J9757" s="12"/>
      <c r="K9757" s="12"/>
      <c r="L9757" s="12"/>
      <c r="M9757" s="12"/>
      <c r="N9757" s="12"/>
      <c r="O9757" s="12"/>
      <c r="P9757" s="12"/>
      <c r="Q9757" s="12"/>
      <c r="R9757" s="12"/>
      <c r="S9757" s="12"/>
      <c r="T9757" s="12"/>
      <c r="U9757" s="12"/>
      <c r="V9757" s="12"/>
      <c r="W9757" s="12"/>
      <c r="X9757" s="12"/>
      <c r="Y9757" s="12"/>
      <c r="Z9757" s="12"/>
      <c r="AA9757" s="12"/>
      <c r="AB9757" s="12"/>
    </row>
    <row r="9758" spans="1:28" x14ac:dyDescent="0.25">
      <c r="A9758" s="12">
        <v>9746</v>
      </c>
      <c r="B9758" s="12" t="s">
        <v>24949</v>
      </c>
      <c r="C9758" s="12" t="s">
        <v>24950</v>
      </c>
      <c r="D9758" s="14">
        <v>31159906</v>
      </c>
      <c r="E9758" s="12" t="s">
        <v>24951</v>
      </c>
      <c r="F9758" s="12" t="s">
        <v>3148</v>
      </c>
      <c r="G9758" s="12"/>
      <c r="H9758" s="12"/>
      <c r="I9758" s="12"/>
      <c r="J9758" s="12"/>
      <c r="K9758" s="12"/>
      <c r="L9758" s="12"/>
      <c r="M9758" s="12"/>
      <c r="N9758" s="12"/>
      <c r="O9758" s="12"/>
      <c r="P9758" s="12"/>
      <c r="Q9758" s="12"/>
      <c r="R9758" s="12"/>
      <c r="S9758" s="12"/>
      <c r="T9758" s="12"/>
      <c r="U9758" s="12"/>
      <c r="V9758" s="12"/>
      <c r="W9758" s="12"/>
      <c r="X9758" s="12"/>
      <c r="Y9758" s="12"/>
      <c r="Z9758" s="12"/>
      <c r="AA9758" s="12"/>
      <c r="AB9758" s="12"/>
    </row>
    <row r="9759" spans="1:28" x14ac:dyDescent="0.25">
      <c r="A9759" s="12">
        <v>9747</v>
      </c>
      <c r="B9759" s="12" t="s">
        <v>24952</v>
      </c>
      <c r="C9759" s="12" t="s">
        <v>24953</v>
      </c>
      <c r="D9759" s="14">
        <v>31038264</v>
      </c>
      <c r="E9759" s="15">
        <v>35096</v>
      </c>
      <c r="F9759" s="12" t="s">
        <v>7148</v>
      </c>
      <c r="G9759" s="12"/>
      <c r="H9759" s="12"/>
      <c r="I9759" s="12"/>
      <c r="J9759" s="12"/>
      <c r="K9759" s="12"/>
      <c r="L9759" s="12"/>
      <c r="M9759" s="12"/>
      <c r="N9759" s="12"/>
      <c r="O9759" s="12"/>
      <c r="P9759" s="12"/>
      <c r="Q9759" s="12"/>
      <c r="R9759" s="12"/>
      <c r="S9759" s="12"/>
      <c r="T9759" s="12"/>
      <c r="U9759" s="12"/>
      <c r="V9759" s="12"/>
      <c r="W9759" s="12"/>
      <c r="X9759" s="12"/>
      <c r="Y9759" s="12"/>
      <c r="Z9759" s="12"/>
      <c r="AA9759" s="12"/>
      <c r="AB9759" s="12"/>
    </row>
    <row r="9760" spans="1:28" x14ac:dyDescent="0.25">
      <c r="A9760" s="12">
        <v>9748</v>
      </c>
      <c r="B9760" s="12" t="s">
        <v>24954</v>
      </c>
      <c r="C9760" s="12" t="s">
        <v>24955</v>
      </c>
      <c r="D9760" s="14">
        <v>30907740</v>
      </c>
      <c r="E9760" s="12" t="s">
        <v>20770</v>
      </c>
      <c r="F9760" s="12" t="s">
        <v>3224</v>
      </c>
      <c r="G9760" s="12"/>
      <c r="H9760" s="12"/>
      <c r="I9760" s="12"/>
      <c r="J9760" s="12"/>
      <c r="K9760" s="12"/>
      <c r="L9760" s="12"/>
      <c r="M9760" s="12"/>
      <c r="N9760" s="12"/>
      <c r="O9760" s="12"/>
      <c r="P9760" s="12"/>
      <c r="Q9760" s="12"/>
      <c r="R9760" s="12"/>
      <c r="S9760" s="12"/>
      <c r="T9760" s="12"/>
      <c r="U9760" s="12"/>
      <c r="V9760" s="12"/>
      <c r="W9760" s="12"/>
      <c r="X9760" s="12"/>
      <c r="Y9760" s="12"/>
      <c r="Z9760" s="12"/>
      <c r="AA9760" s="12"/>
      <c r="AB9760" s="12"/>
    </row>
    <row r="9761" spans="1:28" x14ac:dyDescent="0.25">
      <c r="A9761" s="12">
        <v>9749</v>
      </c>
      <c r="B9761" s="12" t="s">
        <v>24956</v>
      </c>
      <c r="C9761" s="12" t="s">
        <v>24957</v>
      </c>
      <c r="D9761" s="14">
        <v>30825056</v>
      </c>
      <c r="E9761" s="14">
        <v>52767</v>
      </c>
      <c r="F9761" s="12" t="s">
        <v>5044</v>
      </c>
      <c r="G9761" s="12"/>
      <c r="H9761" s="12"/>
      <c r="I9761" s="12"/>
      <c r="J9761" s="12"/>
      <c r="K9761" s="12"/>
      <c r="L9761" s="12"/>
      <c r="M9761" s="12"/>
      <c r="N9761" s="12"/>
      <c r="O9761" s="12"/>
      <c r="P9761" s="12"/>
      <c r="Q9761" s="12"/>
      <c r="R9761" s="12"/>
      <c r="S9761" s="12"/>
      <c r="T9761" s="12"/>
      <c r="U9761" s="12"/>
      <c r="V9761" s="12"/>
      <c r="W9761" s="12"/>
      <c r="X9761" s="12"/>
      <c r="Y9761" s="12"/>
      <c r="Z9761" s="12"/>
      <c r="AA9761" s="12"/>
      <c r="AB9761" s="12"/>
    </row>
    <row r="9762" spans="1:28" x14ac:dyDescent="0.25">
      <c r="A9762" s="12">
        <v>9750</v>
      </c>
      <c r="B9762" s="12" t="s">
        <v>24958</v>
      </c>
      <c r="C9762" s="12" t="s">
        <v>24959</v>
      </c>
      <c r="D9762" s="14">
        <v>30798596</v>
      </c>
      <c r="E9762" s="14">
        <v>336287</v>
      </c>
      <c r="F9762" s="12" t="s">
        <v>3185</v>
      </c>
      <c r="G9762" s="12"/>
      <c r="H9762" s="12"/>
      <c r="I9762" s="12"/>
      <c r="J9762" s="12"/>
      <c r="K9762" s="12"/>
      <c r="L9762" s="12"/>
      <c r="M9762" s="12"/>
      <c r="N9762" s="12"/>
      <c r="O9762" s="12"/>
      <c r="P9762" s="12"/>
      <c r="Q9762" s="12"/>
      <c r="R9762" s="12"/>
      <c r="S9762" s="12"/>
      <c r="T9762" s="12"/>
      <c r="U9762" s="12"/>
      <c r="V9762" s="12"/>
      <c r="W9762" s="12"/>
      <c r="X9762" s="12"/>
      <c r="Y9762" s="12"/>
      <c r="Z9762" s="12"/>
      <c r="AA9762" s="12"/>
      <c r="AB9762" s="12"/>
    </row>
    <row r="9763" spans="1:28" x14ac:dyDescent="0.25">
      <c r="A9763" s="12">
        <v>9751</v>
      </c>
      <c r="B9763" s="12" t="s">
        <v>24960</v>
      </c>
      <c r="C9763" s="12" t="s">
        <v>24961</v>
      </c>
      <c r="D9763" s="14">
        <v>30737130</v>
      </c>
      <c r="E9763" s="15">
        <v>46054</v>
      </c>
      <c r="F9763" s="12" t="s">
        <v>3875</v>
      </c>
      <c r="G9763" s="12"/>
      <c r="H9763" s="12"/>
      <c r="I9763" s="12"/>
      <c r="J9763" s="12"/>
      <c r="K9763" s="12"/>
      <c r="L9763" s="12"/>
      <c r="M9763" s="12"/>
      <c r="N9763" s="12"/>
      <c r="O9763" s="12"/>
      <c r="P9763" s="12"/>
      <c r="Q9763" s="12"/>
      <c r="R9763" s="12"/>
      <c r="S9763" s="12"/>
      <c r="T9763" s="12"/>
      <c r="U9763" s="12"/>
      <c r="V9763" s="12"/>
      <c r="W9763" s="12"/>
      <c r="X9763" s="12"/>
      <c r="Y9763" s="12"/>
      <c r="Z9763" s="12"/>
      <c r="AA9763" s="12"/>
      <c r="AB9763" s="12"/>
    </row>
    <row r="9764" spans="1:28" x14ac:dyDescent="0.25">
      <c r="A9764" s="12">
        <v>9752</v>
      </c>
      <c r="B9764" s="12" t="s">
        <v>24962</v>
      </c>
      <c r="C9764" s="12" t="s">
        <v>24963</v>
      </c>
      <c r="D9764" s="14">
        <v>30691466</v>
      </c>
      <c r="E9764" s="12" t="s">
        <v>12972</v>
      </c>
      <c r="F9764" s="12" t="s">
        <v>3224</v>
      </c>
      <c r="G9764" s="12"/>
      <c r="H9764" s="12"/>
      <c r="I9764" s="12"/>
      <c r="J9764" s="12"/>
      <c r="K9764" s="12"/>
      <c r="L9764" s="12"/>
      <c r="M9764" s="12"/>
      <c r="N9764" s="12"/>
      <c r="O9764" s="12"/>
      <c r="P9764" s="12"/>
      <c r="Q9764" s="12"/>
      <c r="R9764" s="12"/>
      <c r="S9764" s="12"/>
      <c r="T9764" s="12"/>
      <c r="U9764" s="12"/>
      <c r="V9764" s="12"/>
      <c r="W9764" s="12"/>
      <c r="X9764" s="12"/>
      <c r="Y9764" s="12"/>
      <c r="Z9764" s="12"/>
      <c r="AA9764" s="12"/>
      <c r="AB9764" s="12"/>
    </row>
    <row r="9765" spans="1:28" x14ac:dyDescent="0.25">
      <c r="A9765" s="12">
        <v>9753</v>
      </c>
      <c r="B9765" s="12" t="s">
        <v>24964</v>
      </c>
      <c r="C9765" s="12" t="s">
        <v>24965</v>
      </c>
      <c r="D9765" s="14">
        <v>30539746</v>
      </c>
      <c r="E9765" s="14">
        <v>16569</v>
      </c>
      <c r="F9765" s="12" t="s">
        <v>3185</v>
      </c>
      <c r="G9765" s="12"/>
      <c r="H9765" s="12"/>
      <c r="I9765" s="12"/>
      <c r="J9765" s="12"/>
      <c r="K9765" s="12"/>
      <c r="L9765" s="12"/>
      <c r="M9765" s="12"/>
      <c r="N9765" s="12"/>
      <c r="O9765" s="12"/>
      <c r="P9765" s="12"/>
      <c r="Q9765" s="12"/>
      <c r="R9765" s="12"/>
      <c r="S9765" s="12"/>
      <c r="T9765" s="12"/>
      <c r="U9765" s="12"/>
      <c r="V9765" s="12"/>
      <c r="W9765" s="12"/>
      <c r="X9765" s="12"/>
      <c r="Y9765" s="12"/>
      <c r="Z9765" s="12"/>
      <c r="AA9765" s="12"/>
      <c r="AB9765" s="12"/>
    </row>
    <row r="9766" spans="1:28" x14ac:dyDescent="0.25">
      <c r="A9766" s="12">
        <v>9754</v>
      </c>
      <c r="B9766" s="12" t="s">
        <v>24966</v>
      </c>
      <c r="C9766" s="12" t="s">
        <v>24967</v>
      </c>
      <c r="D9766" s="14">
        <v>30535702</v>
      </c>
      <c r="E9766" s="12" t="s">
        <v>24968</v>
      </c>
      <c r="F9766" s="12" t="s">
        <v>3101</v>
      </c>
      <c r="G9766" s="12"/>
      <c r="H9766" s="12"/>
      <c r="I9766" s="12"/>
      <c r="J9766" s="12"/>
      <c r="K9766" s="12"/>
      <c r="L9766" s="12"/>
      <c r="M9766" s="12"/>
      <c r="N9766" s="12"/>
      <c r="O9766" s="12"/>
      <c r="P9766" s="12"/>
      <c r="Q9766" s="12"/>
      <c r="R9766" s="12"/>
      <c r="S9766" s="12"/>
      <c r="T9766" s="12"/>
      <c r="U9766" s="12"/>
      <c r="V9766" s="12"/>
      <c r="W9766" s="12"/>
      <c r="X9766" s="12"/>
      <c r="Y9766" s="12"/>
      <c r="Z9766" s="12"/>
      <c r="AA9766" s="12"/>
      <c r="AB9766" s="12"/>
    </row>
    <row r="9767" spans="1:28" x14ac:dyDescent="0.25">
      <c r="A9767" s="12">
        <v>9755</v>
      </c>
      <c r="B9767" s="12" t="s">
        <v>24969</v>
      </c>
      <c r="C9767" s="12" t="s">
        <v>24970</v>
      </c>
      <c r="D9767" s="14">
        <v>30518888</v>
      </c>
      <c r="E9767" s="15">
        <v>47209</v>
      </c>
      <c r="F9767" s="12" t="s">
        <v>3101</v>
      </c>
      <c r="G9767" s="12"/>
      <c r="H9767" s="12"/>
      <c r="I9767" s="12"/>
      <c r="J9767" s="12"/>
      <c r="K9767" s="12"/>
      <c r="L9767" s="12"/>
      <c r="M9767" s="12"/>
      <c r="N9767" s="12"/>
      <c r="O9767" s="12"/>
      <c r="P9767" s="12"/>
      <c r="Q9767" s="12"/>
      <c r="R9767" s="12"/>
      <c r="S9767" s="12"/>
      <c r="T9767" s="12"/>
      <c r="U9767" s="12"/>
      <c r="V9767" s="12"/>
      <c r="W9767" s="12"/>
      <c r="X9767" s="12"/>
      <c r="Y9767" s="12"/>
      <c r="Z9767" s="12"/>
      <c r="AA9767" s="12"/>
      <c r="AB9767" s="12"/>
    </row>
    <row r="9768" spans="1:28" x14ac:dyDescent="0.25">
      <c r="A9768" s="12">
        <v>9756</v>
      </c>
      <c r="B9768" s="12" t="s">
        <v>24971</v>
      </c>
      <c r="C9768" s="12"/>
      <c r="D9768" s="14"/>
      <c r="E9768" s="12"/>
      <c r="F9768" s="12"/>
      <c r="G9768" s="12"/>
      <c r="H9768" s="12"/>
      <c r="I9768" s="12"/>
      <c r="J9768" s="12"/>
      <c r="K9768" s="12"/>
      <c r="L9768" s="12"/>
      <c r="M9768" s="12"/>
      <c r="N9768" s="12"/>
      <c r="O9768" s="12"/>
      <c r="P9768" s="12"/>
      <c r="Q9768" s="12"/>
      <c r="R9768" s="12"/>
      <c r="S9768" s="12"/>
      <c r="T9768" s="12"/>
      <c r="U9768" s="12"/>
      <c r="V9768" s="12"/>
      <c r="W9768" s="12"/>
      <c r="X9768" s="12"/>
      <c r="Y9768" s="12"/>
      <c r="Z9768" s="12"/>
      <c r="AA9768" s="12"/>
      <c r="AB9768" s="12"/>
    </row>
    <row r="9769" spans="1:28" x14ac:dyDescent="0.25">
      <c r="A9769" s="12">
        <v>9757</v>
      </c>
      <c r="B9769" s="12" t="s">
        <v>24972</v>
      </c>
      <c r="C9769" s="12" t="s">
        <v>24973</v>
      </c>
      <c r="D9769" s="14">
        <v>30461874</v>
      </c>
      <c r="E9769" s="15">
        <v>25020</v>
      </c>
      <c r="F9769" s="12" t="s">
        <v>3101</v>
      </c>
      <c r="G9769" s="12"/>
      <c r="H9769" s="12"/>
      <c r="I9769" s="12"/>
      <c r="J9769" s="12"/>
      <c r="K9769" s="12"/>
      <c r="L9769" s="12"/>
      <c r="M9769" s="12"/>
      <c r="N9769" s="12"/>
      <c r="O9769" s="12"/>
      <c r="P9769" s="12"/>
      <c r="Q9769" s="12"/>
      <c r="R9769" s="12"/>
      <c r="S9769" s="12"/>
      <c r="T9769" s="12"/>
      <c r="U9769" s="12"/>
      <c r="V9769" s="12"/>
      <c r="W9769" s="12"/>
      <c r="X9769" s="12"/>
      <c r="Y9769" s="12"/>
      <c r="Z9769" s="12"/>
      <c r="AA9769" s="12"/>
      <c r="AB9769" s="12"/>
    </row>
    <row r="9770" spans="1:28" x14ac:dyDescent="0.25">
      <c r="A9770" s="12">
        <v>9758</v>
      </c>
      <c r="B9770" s="12" t="s">
        <v>24974</v>
      </c>
      <c r="C9770" s="12" t="s">
        <v>24975</v>
      </c>
      <c r="D9770" s="14">
        <v>30400416</v>
      </c>
      <c r="E9770" s="12" t="s">
        <v>24976</v>
      </c>
      <c r="F9770" s="12" t="s">
        <v>3101</v>
      </c>
      <c r="G9770" s="12"/>
      <c r="H9770" s="12"/>
      <c r="I9770" s="12"/>
      <c r="J9770" s="12"/>
      <c r="K9770" s="12"/>
      <c r="L9770" s="12"/>
      <c r="M9770" s="12"/>
      <c r="N9770" s="12"/>
      <c r="O9770" s="12"/>
      <c r="P9770" s="12"/>
      <c r="Q9770" s="12"/>
      <c r="R9770" s="12"/>
      <c r="S9770" s="12"/>
      <c r="T9770" s="12"/>
      <c r="U9770" s="12"/>
      <c r="V9770" s="12"/>
      <c r="W9770" s="12"/>
      <c r="X9770" s="12"/>
      <c r="Y9770" s="12"/>
      <c r="Z9770" s="12"/>
      <c r="AA9770" s="12"/>
      <c r="AB9770" s="12"/>
    </row>
    <row r="9771" spans="1:28" x14ac:dyDescent="0.25">
      <c r="A9771" s="12">
        <v>9759</v>
      </c>
      <c r="B9771" s="12" t="s">
        <v>24977</v>
      </c>
      <c r="C9771" s="12" t="s">
        <v>24978</v>
      </c>
      <c r="D9771" s="14">
        <v>30388708</v>
      </c>
      <c r="E9771" s="12" t="s">
        <v>24979</v>
      </c>
      <c r="F9771" s="12" t="s">
        <v>3148</v>
      </c>
      <c r="G9771" s="12"/>
      <c r="H9771" s="12"/>
      <c r="I9771" s="12"/>
      <c r="J9771" s="12"/>
      <c r="K9771" s="12"/>
      <c r="L9771" s="12"/>
      <c r="M9771" s="12"/>
      <c r="N9771" s="12"/>
      <c r="O9771" s="12"/>
      <c r="P9771" s="12"/>
      <c r="Q9771" s="12"/>
      <c r="R9771" s="12"/>
      <c r="S9771" s="12"/>
      <c r="T9771" s="12"/>
      <c r="U9771" s="12"/>
      <c r="V9771" s="12"/>
      <c r="W9771" s="12"/>
      <c r="X9771" s="12"/>
      <c r="Y9771" s="12"/>
      <c r="Z9771" s="12"/>
      <c r="AA9771" s="12"/>
      <c r="AB9771" s="12"/>
    </row>
    <row r="9772" spans="1:28" x14ac:dyDescent="0.25">
      <c r="A9772" s="12">
        <v>9760</v>
      </c>
      <c r="B9772" s="12" t="s">
        <v>24980</v>
      </c>
      <c r="C9772" s="12" t="s">
        <v>24981</v>
      </c>
      <c r="D9772" s="14">
        <v>30370176</v>
      </c>
      <c r="E9772" s="12" t="s">
        <v>24982</v>
      </c>
      <c r="F9772" s="12" t="s">
        <v>3101</v>
      </c>
      <c r="G9772" s="12"/>
      <c r="H9772" s="12"/>
      <c r="I9772" s="12"/>
      <c r="J9772" s="12"/>
      <c r="K9772" s="12"/>
      <c r="L9772" s="12"/>
      <c r="M9772" s="12"/>
      <c r="N9772" s="12"/>
      <c r="O9772" s="12"/>
      <c r="P9772" s="12"/>
      <c r="Q9772" s="12"/>
      <c r="R9772" s="12"/>
      <c r="S9772" s="12"/>
      <c r="T9772" s="12"/>
      <c r="U9772" s="12"/>
      <c r="V9772" s="12"/>
      <c r="W9772" s="12"/>
      <c r="X9772" s="12"/>
      <c r="Y9772" s="12"/>
      <c r="Z9772" s="12"/>
      <c r="AA9772" s="12"/>
      <c r="AB9772" s="12"/>
    </row>
    <row r="9773" spans="1:28" x14ac:dyDescent="0.25">
      <c r="A9773" s="12">
        <v>9761</v>
      </c>
      <c r="B9773" s="12" t="s">
        <v>24983</v>
      </c>
      <c r="C9773" s="12" t="s">
        <v>24984</v>
      </c>
      <c r="D9773" s="14">
        <v>30210960</v>
      </c>
      <c r="E9773" s="15">
        <v>34700</v>
      </c>
      <c r="F9773" s="12" t="s">
        <v>3101</v>
      </c>
      <c r="G9773" s="12"/>
      <c r="H9773" s="12"/>
      <c r="I9773" s="12"/>
      <c r="J9773" s="12"/>
      <c r="K9773" s="12"/>
      <c r="L9773" s="12"/>
      <c r="M9773" s="12"/>
      <c r="N9773" s="12"/>
      <c r="O9773" s="12"/>
      <c r="P9773" s="12"/>
      <c r="Q9773" s="12"/>
      <c r="R9773" s="12"/>
      <c r="S9773" s="12"/>
      <c r="T9773" s="12"/>
      <c r="U9773" s="12"/>
      <c r="V9773" s="12"/>
      <c r="W9773" s="12"/>
      <c r="X9773" s="12"/>
      <c r="Y9773" s="12"/>
      <c r="Z9773" s="12"/>
      <c r="AA9773" s="12"/>
      <c r="AB9773" s="12"/>
    </row>
    <row r="9774" spans="1:28" x14ac:dyDescent="0.25">
      <c r="A9774" s="12">
        <v>9762</v>
      </c>
      <c r="B9774" s="12" t="s">
        <v>24985</v>
      </c>
      <c r="C9774" s="12" t="s">
        <v>24986</v>
      </c>
      <c r="D9774" s="14">
        <v>30135156</v>
      </c>
      <c r="E9774" s="12" t="s">
        <v>24987</v>
      </c>
      <c r="F9774" s="12" t="s">
        <v>3182</v>
      </c>
      <c r="G9774" s="12"/>
      <c r="H9774" s="12"/>
      <c r="I9774" s="12"/>
      <c r="J9774" s="12"/>
      <c r="K9774" s="12"/>
      <c r="L9774" s="12"/>
      <c r="M9774" s="12"/>
      <c r="N9774" s="12"/>
      <c r="O9774" s="12"/>
      <c r="P9774" s="12"/>
      <c r="Q9774" s="12"/>
      <c r="R9774" s="12"/>
      <c r="S9774" s="12"/>
      <c r="T9774" s="12"/>
      <c r="U9774" s="12"/>
      <c r="V9774" s="12"/>
      <c r="W9774" s="12"/>
      <c r="X9774" s="12"/>
      <c r="Y9774" s="12"/>
      <c r="Z9774" s="12"/>
      <c r="AA9774" s="12"/>
      <c r="AB9774" s="12"/>
    </row>
    <row r="9775" spans="1:28" x14ac:dyDescent="0.25">
      <c r="A9775" s="12">
        <v>9763</v>
      </c>
      <c r="B9775" s="12" t="s">
        <v>24988</v>
      </c>
      <c r="C9775" s="12" t="s">
        <v>24989</v>
      </c>
      <c r="D9775" s="14">
        <v>30014978</v>
      </c>
      <c r="E9775" s="12" t="s">
        <v>24990</v>
      </c>
      <c r="F9775" s="12" t="s">
        <v>3224</v>
      </c>
      <c r="G9775" s="12"/>
      <c r="H9775" s="12"/>
      <c r="I9775" s="12"/>
      <c r="J9775" s="12"/>
      <c r="K9775" s="12"/>
      <c r="L9775" s="12"/>
      <c r="M9775" s="12"/>
      <c r="N9775" s="12"/>
      <c r="O9775" s="12"/>
      <c r="P9775" s="12"/>
      <c r="Q9775" s="12"/>
      <c r="R9775" s="12"/>
      <c r="S9775" s="12"/>
      <c r="T9775" s="12"/>
      <c r="U9775" s="12"/>
      <c r="V9775" s="12"/>
      <c r="W9775" s="12"/>
      <c r="X9775" s="12"/>
      <c r="Y9775" s="12"/>
      <c r="Z9775" s="12"/>
      <c r="AA9775" s="12"/>
      <c r="AB9775" s="12"/>
    </row>
    <row r="9776" spans="1:28" x14ac:dyDescent="0.25">
      <c r="A9776" s="12">
        <v>9764</v>
      </c>
      <c r="B9776" s="12" t="s">
        <v>24991</v>
      </c>
      <c r="C9776" s="12" t="s">
        <v>24992</v>
      </c>
      <c r="D9776" s="14">
        <v>29939252</v>
      </c>
      <c r="E9776" s="14">
        <v>10887</v>
      </c>
      <c r="F9776" s="12" t="s">
        <v>4640</v>
      </c>
      <c r="G9776" s="12"/>
      <c r="H9776" s="12"/>
      <c r="I9776" s="12"/>
      <c r="J9776" s="12"/>
      <c r="K9776" s="12"/>
      <c r="L9776" s="12"/>
      <c r="M9776" s="12"/>
      <c r="N9776" s="12"/>
      <c r="O9776" s="12"/>
      <c r="P9776" s="12"/>
      <c r="Q9776" s="12"/>
      <c r="R9776" s="12"/>
      <c r="S9776" s="12"/>
      <c r="T9776" s="12"/>
      <c r="U9776" s="12"/>
      <c r="V9776" s="12"/>
      <c r="W9776" s="12"/>
      <c r="X9776" s="12"/>
      <c r="Y9776" s="12"/>
      <c r="Z9776" s="12"/>
      <c r="AA9776" s="12"/>
      <c r="AB9776" s="12"/>
    </row>
    <row r="9777" spans="1:28" x14ac:dyDescent="0.25">
      <c r="A9777" s="12">
        <v>9765</v>
      </c>
      <c r="B9777" s="12" t="s">
        <v>24993</v>
      </c>
      <c r="C9777" s="12" t="s">
        <v>24994</v>
      </c>
      <c r="D9777" s="14">
        <v>29876264</v>
      </c>
      <c r="E9777" s="12" t="s">
        <v>24995</v>
      </c>
      <c r="F9777" s="12" t="s">
        <v>3336</v>
      </c>
      <c r="G9777" s="12"/>
      <c r="H9777" s="12"/>
      <c r="I9777" s="12"/>
      <c r="J9777" s="12"/>
      <c r="K9777" s="12"/>
      <c r="L9777" s="12"/>
      <c r="M9777" s="12"/>
      <c r="N9777" s="12"/>
      <c r="O9777" s="12"/>
      <c r="P9777" s="12"/>
      <c r="Q9777" s="12"/>
      <c r="R9777" s="12"/>
      <c r="S9777" s="12"/>
      <c r="T9777" s="12"/>
      <c r="U9777" s="12"/>
      <c r="V9777" s="12"/>
      <c r="W9777" s="12"/>
      <c r="X9777" s="12"/>
      <c r="Y9777" s="12"/>
      <c r="Z9777" s="12"/>
      <c r="AA9777" s="12"/>
      <c r="AB9777" s="12"/>
    </row>
    <row r="9778" spans="1:28" x14ac:dyDescent="0.25">
      <c r="A9778" s="12">
        <v>9766</v>
      </c>
      <c r="B9778" s="12" t="s">
        <v>24996</v>
      </c>
      <c r="C9778" s="12" t="s">
        <v>24997</v>
      </c>
      <c r="D9778" s="14">
        <v>29820654</v>
      </c>
      <c r="E9778" s="14">
        <v>204499</v>
      </c>
      <c r="F9778" s="12" t="s">
        <v>3182</v>
      </c>
      <c r="G9778" s="12"/>
      <c r="H9778" s="12"/>
      <c r="I9778" s="12"/>
      <c r="J9778" s="12"/>
      <c r="K9778" s="12"/>
      <c r="L9778" s="12"/>
      <c r="M9778" s="12"/>
      <c r="N9778" s="12"/>
      <c r="O9778" s="12"/>
      <c r="P9778" s="12"/>
      <c r="Q9778" s="12"/>
      <c r="R9778" s="12"/>
      <c r="S9778" s="12"/>
      <c r="T9778" s="12"/>
      <c r="U9778" s="12"/>
      <c r="V9778" s="12"/>
      <c r="W9778" s="12"/>
      <c r="X9778" s="12"/>
      <c r="Y9778" s="12"/>
      <c r="Z9778" s="12"/>
      <c r="AA9778" s="12"/>
      <c r="AB9778" s="12"/>
    </row>
    <row r="9779" spans="1:28" x14ac:dyDescent="0.25">
      <c r="A9779" s="12">
        <v>9767</v>
      </c>
      <c r="B9779" s="12" t="s">
        <v>24998</v>
      </c>
      <c r="C9779" s="12" t="s">
        <v>24999</v>
      </c>
      <c r="D9779" s="14">
        <v>29776558</v>
      </c>
      <c r="E9779" s="14">
        <v>24601</v>
      </c>
      <c r="F9779" s="12" t="s">
        <v>3101</v>
      </c>
      <c r="G9779" s="12"/>
      <c r="H9779" s="12"/>
      <c r="I9779" s="12"/>
      <c r="J9779" s="12"/>
      <c r="K9779" s="12"/>
      <c r="L9779" s="12"/>
      <c r="M9779" s="12"/>
      <c r="N9779" s="12"/>
      <c r="O9779" s="12"/>
      <c r="P9779" s="12"/>
      <c r="Q9779" s="12"/>
      <c r="R9779" s="12"/>
      <c r="S9779" s="12"/>
      <c r="T9779" s="12"/>
      <c r="U9779" s="12"/>
      <c r="V9779" s="12"/>
      <c r="W9779" s="12"/>
      <c r="X9779" s="12"/>
      <c r="Y9779" s="12"/>
      <c r="Z9779" s="12"/>
      <c r="AA9779" s="12"/>
      <c r="AB9779" s="12"/>
    </row>
    <row r="9780" spans="1:28" x14ac:dyDescent="0.25">
      <c r="A9780" s="12">
        <v>9768</v>
      </c>
      <c r="B9780" s="12" t="s">
        <v>25000</v>
      </c>
      <c r="C9780" s="12" t="s">
        <v>25001</v>
      </c>
      <c r="D9780" s="14">
        <v>29588614</v>
      </c>
      <c r="E9780" s="12" t="s">
        <v>25002</v>
      </c>
      <c r="F9780" s="12" t="s">
        <v>3148</v>
      </c>
      <c r="G9780" s="12"/>
      <c r="H9780" s="12"/>
      <c r="I9780" s="12"/>
      <c r="J9780" s="12"/>
      <c r="K9780" s="12"/>
      <c r="L9780" s="12"/>
      <c r="M9780" s="12"/>
      <c r="N9780" s="12"/>
      <c r="O9780" s="12"/>
      <c r="P9780" s="12"/>
      <c r="Q9780" s="12"/>
      <c r="R9780" s="12"/>
      <c r="S9780" s="12"/>
      <c r="T9780" s="12"/>
      <c r="U9780" s="12"/>
      <c r="V9780" s="12"/>
      <c r="W9780" s="12"/>
      <c r="X9780" s="12"/>
      <c r="Y9780" s="12"/>
      <c r="Z9780" s="12"/>
      <c r="AA9780" s="12"/>
      <c r="AB9780" s="12"/>
    </row>
    <row r="9781" spans="1:28" x14ac:dyDescent="0.25">
      <c r="A9781" s="12">
        <v>9769</v>
      </c>
      <c r="B9781" s="12" t="s">
        <v>25003</v>
      </c>
      <c r="C9781" s="12" t="s">
        <v>25004</v>
      </c>
      <c r="D9781" s="14">
        <v>29575240</v>
      </c>
      <c r="E9781" s="15">
        <v>20090</v>
      </c>
      <c r="F9781" s="12" t="s">
        <v>3148</v>
      </c>
      <c r="G9781" s="12"/>
      <c r="H9781" s="12"/>
      <c r="I9781" s="12"/>
      <c r="J9781" s="12"/>
      <c r="K9781" s="12"/>
      <c r="L9781" s="12"/>
      <c r="M9781" s="12"/>
      <c r="N9781" s="12"/>
      <c r="O9781" s="12"/>
      <c r="P9781" s="12"/>
      <c r="Q9781" s="12"/>
      <c r="R9781" s="12"/>
      <c r="S9781" s="12"/>
      <c r="T9781" s="12"/>
      <c r="U9781" s="12"/>
      <c r="V9781" s="12"/>
      <c r="W9781" s="12"/>
      <c r="X9781" s="12"/>
      <c r="Y9781" s="12"/>
      <c r="Z9781" s="12"/>
      <c r="AA9781" s="12"/>
      <c r="AB9781" s="12"/>
    </row>
    <row r="9782" spans="1:28" x14ac:dyDescent="0.25">
      <c r="A9782" s="12">
        <v>9770</v>
      </c>
      <c r="B9782" s="12" t="s">
        <v>25005</v>
      </c>
      <c r="C9782" s="12" t="s">
        <v>25006</v>
      </c>
      <c r="D9782" s="14">
        <v>29534618</v>
      </c>
      <c r="E9782" s="12" t="s">
        <v>5163</v>
      </c>
      <c r="F9782" s="12" t="s">
        <v>3650</v>
      </c>
      <c r="G9782" s="12"/>
      <c r="H9782" s="12"/>
      <c r="I9782" s="12"/>
      <c r="J9782" s="12"/>
      <c r="K9782" s="12"/>
      <c r="L9782" s="12"/>
      <c r="M9782" s="12"/>
      <c r="N9782" s="12"/>
      <c r="O9782" s="12"/>
      <c r="P9782" s="12"/>
      <c r="Q9782" s="12"/>
      <c r="R9782" s="12"/>
      <c r="S9782" s="12"/>
      <c r="T9782" s="12"/>
      <c r="U9782" s="12"/>
      <c r="V9782" s="12"/>
      <c r="W9782" s="12"/>
      <c r="X9782" s="12"/>
      <c r="Y9782" s="12"/>
      <c r="Z9782" s="12"/>
      <c r="AA9782" s="12"/>
      <c r="AB9782" s="12"/>
    </row>
    <row r="9783" spans="1:28" x14ac:dyDescent="0.25">
      <c r="A9783" s="12">
        <v>9771</v>
      </c>
      <c r="B9783" s="12" t="s">
        <v>25007</v>
      </c>
      <c r="C9783" s="12" t="s">
        <v>25008</v>
      </c>
      <c r="D9783" s="14">
        <v>29482850</v>
      </c>
      <c r="E9783" s="12" t="s">
        <v>25009</v>
      </c>
      <c r="F9783" s="12" t="s">
        <v>3101</v>
      </c>
      <c r="G9783" s="12"/>
      <c r="H9783" s="12"/>
      <c r="I9783" s="12"/>
      <c r="J9783" s="12"/>
      <c r="K9783" s="12"/>
      <c r="L9783" s="12"/>
      <c r="M9783" s="12"/>
      <c r="N9783" s="12"/>
      <c r="O9783" s="12"/>
      <c r="P9783" s="12"/>
      <c r="Q9783" s="12"/>
      <c r="R9783" s="12"/>
      <c r="S9783" s="12"/>
      <c r="T9783" s="12"/>
      <c r="U9783" s="12"/>
      <c r="V9783" s="12"/>
      <c r="W9783" s="12"/>
      <c r="X9783" s="12"/>
      <c r="Y9783" s="12"/>
      <c r="Z9783" s="12"/>
      <c r="AA9783" s="12"/>
      <c r="AB9783" s="12"/>
    </row>
    <row r="9784" spans="1:28" x14ac:dyDescent="0.25">
      <c r="A9784" s="12">
        <v>9772</v>
      </c>
      <c r="B9784" s="12" t="s">
        <v>25010</v>
      </c>
      <c r="C9784" s="12" t="s">
        <v>25011</v>
      </c>
      <c r="D9784" s="14">
        <v>29458330</v>
      </c>
      <c r="E9784" s="12" t="s">
        <v>25012</v>
      </c>
      <c r="F9784" s="12" t="s">
        <v>3101</v>
      </c>
      <c r="G9784" s="12"/>
      <c r="H9784" s="12"/>
      <c r="I9784" s="12"/>
      <c r="J9784" s="12"/>
      <c r="K9784" s="12"/>
      <c r="L9784" s="12"/>
      <c r="M9784" s="12"/>
      <c r="N9784" s="12"/>
      <c r="O9784" s="12"/>
      <c r="P9784" s="12"/>
      <c r="Q9784" s="12"/>
      <c r="R9784" s="12"/>
      <c r="S9784" s="12"/>
      <c r="T9784" s="12"/>
      <c r="U9784" s="12"/>
      <c r="V9784" s="12"/>
      <c r="W9784" s="12"/>
      <c r="X9784" s="12"/>
      <c r="Y9784" s="12"/>
      <c r="Z9784" s="12"/>
      <c r="AA9784" s="12"/>
      <c r="AB9784" s="12"/>
    </row>
    <row r="9785" spans="1:28" x14ac:dyDescent="0.25">
      <c r="A9785" s="12">
        <v>9773</v>
      </c>
      <c r="B9785" s="12" t="s">
        <v>25013</v>
      </c>
      <c r="C9785" s="12" t="s">
        <v>25014</v>
      </c>
      <c r="D9785" s="14">
        <v>29392338</v>
      </c>
      <c r="E9785" s="15">
        <v>15432</v>
      </c>
      <c r="F9785" s="12" t="s">
        <v>3101</v>
      </c>
      <c r="G9785" s="12"/>
      <c r="H9785" s="12"/>
      <c r="I9785" s="12"/>
      <c r="J9785" s="12"/>
      <c r="K9785" s="12"/>
      <c r="L9785" s="12"/>
      <c r="M9785" s="12"/>
      <c r="N9785" s="12"/>
      <c r="O9785" s="12"/>
      <c r="P9785" s="12"/>
      <c r="Q9785" s="12"/>
      <c r="R9785" s="12"/>
      <c r="S9785" s="12"/>
      <c r="T9785" s="12"/>
      <c r="U9785" s="12"/>
      <c r="V9785" s="12"/>
      <c r="W9785" s="12"/>
      <c r="X9785" s="12"/>
      <c r="Y9785" s="12"/>
      <c r="Z9785" s="12"/>
      <c r="AA9785" s="12"/>
      <c r="AB9785" s="12"/>
    </row>
    <row r="9786" spans="1:28" x14ac:dyDescent="0.25">
      <c r="A9786" s="12">
        <v>9774</v>
      </c>
      <c r="B9786" s="12" t="s">
        <v>25015</v>
      </c>
      <c r="C9786" s="12" t="s">
        <v>25016</v>
      </c>
      <c r="D9786" s="14">
        <v>29322002</v>
      </c>
      <c r="E9786" s="16">
        <v>45870</v>
      </c>
      <c r="F9786" s="12" t="s">
        <v>3101</v>
      </c>
      <c r="G9786" s="12"/>
      <c r="H9786" s="12"/>
      <c r="I9786" s="12"/>
      <c r="J9786" s="12"/>
      <c r="K9786" s="12"/>
      <c r="L9786" s="12"/>
      <c r="M9786" s="12"/>
      <c r="N9786" s="12"/>
      <c r="O9786" s="12"/>
      <c r="P9786" s="12"/>
      <c r="Q9786" s="12"/>
      <c r="R9786" s="12"/>
      <c r="S9786" s="12"/>
      <c r="T9786" s="12"/>
      <c r="U9786" s="12"/>
      <c r="V9786" s="12"/>
      <c r="W9786" s="12"/>
      <c r="X9786" s="12"/>
      <c r="Y9786" s="12"/>
      <c r="Z9786" s="12"/>
      <c r="AA9786" s="12"/>
      <c r="AB9786" s="12"/>
    </row>
    <row r="9787" spans="1:28" x14ac:dyDescent="0.25">
      <c r="A9787" s="12">
        <v>9775</v>
      </c>
      <c r="B9787" s="12" t="s">
        <v>25017</v>
      </c>
      <c r="C9787" s="12" t="s">
        <v>25018</v>
      </c>
      <c r="D9787" s="14">
        <v>29321076</v>
      </c>
      <c r="E9787" s="14">
        <v>16851</v>
      </c>
      <c r="F9787" s="12" t="s">
        <v>3101</v>
      </c>
      <c r="G9787" s="12"/>
      <c r="H9787" s="12"/>
      <c r="I9787" s="12"/>
      <c r="J9787" s="12"/>
      <c r="K9787" s="12"/>
      <c r="L9787" s="12"/>
      <c r="M9787" s="12"/>
      <c r="N9787" s="12"/>
      <c r="O9787" s="12"/>
      <c r="P9787" s="12"/>
      <c r="Q9787" s="12"/>
      <c r="R9787" s="12"/>
      <c r="S9787" s="12"/>
      <c r="T9787" s="12"/>
      <c r="U9787" s="12"/>
      <c r="V9787" s="12"/>
      <c r="W9787" s="12"/>
      <c r="X9787" s="12"/>
      <c r="Y9787" s="12"/>
      <c r="Z9787" s="12"/>
      <c r="AA9787" s="12"/>
      <c r="AB9787" s="12"/>
    </row>
    <row r="9788" spans="1:28" x14ac:dyDescent="0.25">
      <c r="A9788" s="12">
        <v>9776</v>
      </c>
      <c r="B9788" s="12" t="s">
        <v>25019</v>
      </c>
      <c r="C9788" s="12" t="s">
        <v>25020</v>
      </c>
      <c r="D9788" s="14">
        <v>29291667</v>
      </c>
      <c r="E9788" s="14">
        <v>211111</v>
      </c>
      <c r="F9788" s="12" t="s">
        <v>4270</v>
      </c>
      <c r="G9788" s="12"/>
      <c r="H9788" s="12"/>
      <c r="I9788" s="12"/>
      <c r="J9788" s="12"/>
      <c r="K9788" s="12"/>
      <c r="L9788" s="12"/>
      <c r="M9788" s="12"/>
      <c r="N9788" s="12"/>
      <c r="O9788" s="12"/>
      <c r="P9788" s="12"/>
      <c r="Q9788" s="12"/>
      <c r="R9788" s="12"/>
      <c r="S9788" s="12"/>
      <c r="T9788" s="12"/>
      <c r="U9788" s="12"/>
      <c r="V9788" s="12"/>
      <c r="W9788" s="12"/>
      <c r="X9788" s="12"/>
      <c r="Y9788" s="12"/>
      <c r="Z9788" s="12"/>
      <c r="AA9788" s="12"/>
      <c r="AB9788" s="12"/>
    </row>
    <row r="9789" spans="1:28" x14ac:dyDescent="0.25">
      <c r="A9789" s="12">
        <v>9777</v>
      </c>
      <c r="B9789" s="12" t="s">
        <v>25021</v>
      </c>
      <c r="C9789" s="12" t="s">
        <v>25022</v>
      </c>
      <c r="D9789" s="14">
        <v>29235857</v>
      </c>
      <c r="E9789" s="12" t="s">
        <v>25023</v>
      </c>
      <c r="F9789" s="12" t="s">
        <v>4813</v>
      </c>
      <c r="G9789" s="12"/>
      <c r="H9789" s="12"/>
      <c r="I9789" s="12"/>
      <c r="J9789" s="12"/>
      <c r="K9789" s="12"/>
      <c r="L9789" s="12"/>
      <c r="M9789" s="12"/>
      <c r="N9789" s="12"/>
      <c r="O9789" s="12"/>
      <c r="P9789" s="12"/>
      <c r="Q9789" s="12"/>
      <c r="R9789" s="12"/>
      <c r="S9789" s="12"/>
      <c r="T9789" s="12"/>
      <c r="U9789" s="12"/>
      <c r="V9789" s="12"/>
      <c r="W9789" s="12"/>
      <c r="X9789" s="12"/>
      <c r="Y9789" s="12"/>
      <c r="Z9789" s="12"/>
      <c r="AA9789" s="12"/>
      <c r="AB9789" s="12"/>
    </row>
    <row r="9790" spans="1:28" x14ac:dyDescent="0.25">
      <c r="A9790" s="12">
        <v>9778</v>
      </c>
      <c r="B9790" s="12" t="s">
        <v>25024</v>
      </c>
      <c r="C9790" s="12" t="s">
        <v>25025</v>
      </c>
      <c r="D9790" s="14">
        <v>29174576</v>
      </c>
      <c r="E9790" s="12" t="s">
        <v>25026</v>
      </c>
      <c r="F9790" s="12" t="s">
        <v>3101</v>
      </c>
      <c r="G9790" s="12"/>
      <c r="H9790" s="12"/>
      <c r="I9790" s="12"/>
      <c r="J9790" s="12"/>
      <c r="K9790" s="12"/>
      <c r="L9790" s="12"/>
      <c r="M9790" s="12"/>
      <c r="N9790" s="12"/>
      <c r="O9790" s="12"/>
      <c r="P9790" s="12"/>
      <c r="Q9790" s="12"/>
      <c r="R9790" s="12"/>
      <c r="S9790" s="12"/>
      <c r="T9790" s="12"/>
      <c r="U9790" s="12"/>
      <c r="V9790" s="12"/>
      <c r="W9790" s="12"/>
      <c r="X9790" s="12"/>
      <c r="Y9790" s="12"/>
      <c r="Z9790" s="12"/>
      <c r="AA9790" s="12"/>
      <c r="AB9790" s="12"/>
    </row>
    <row r="9791" spans="1:28" x14ac:dyDescent="0.25">
      <c r="A9791" s="12">
        <v>9779</v>
      </c>
      <c r="B9791" s="12" t="s">
        <v>25027</v>
      </c>
      <c r="C9791" s="12" t="s">
        <v>25028</v>
      </c>
      <c r="D9791" s="14">
        <v>29169050</v>
      </c>
      <c r="E9791" s="14">
        <v>28249</v>
      </c>
      <c r="F9791" s="12" t="s">
        <v>3236</v>
      </c>
      <c r="G9791" s="12"/>
      <c r="H9791" s="12"/>
      <c r="I9791" s="12"/>
      <c r="J9791" s="12"/>
      <c r="K9791" s="12"/>
      <c r="L9791" s="12"/>
      <c r="M9791" s="12"/>
      <c r="N9791" s="12"/>
      <c r="O9791" s="12"/>
      <c r="P9791" s="12"/>
      <c r="Q9791" s="12"/>
      <c r="R9791" s="12"/>
      <c r="S9791" s="12"/>
      <c r="T9791" s="12"/>
      <c r="U9791" s="12"/>
      <c r="V9791" s="12"/>
      <c r="W9791" s="12"/>
      <c r="X9791" s="12"/>
      <c r="Y9791" s="12"/>
      <c r="Z9791" s="12"/>
      <c r="AA9791" s="12"/>
      <c r="AB9791" s="12"/>
    </row>
    <row r="9792" spans="1:28" x14ac:dyDescent="0.25">
      <c r="A9792" s="12">
        <v>9780</v>
      </c>
      <c r="B9792" s="12" t="s">
        <v>25029</v>
      </c>
      <c r="C9792" s="12" t="s">
        <v>25030</v>
      </c>
      <c r="D9792" s="14">
        <v>29094632</v>
      </c>
      <c r="E9792" s="14">
        <v>17201</v>
      </c>
      <c r="F9792" s="12" t="s">
        <v>3101</v>
      </c>
      <c r="G9792" s="12"/>
      <c r="H9792" s="12"/>
      <c r="I9792" s="12"/>
      <c r="J9792" s="12"/>
      <c r="K9792" s="12"/>
      <c r="L9792" s="12"/>
      <c r="M9792" s="12"/>
      <c r="N9792" s="12"/>
      <c r="O9792" s="12"/>
      <c r="P9792" s="12"/>
      <c r="Q9792" s="12"/>
      <c r="R9792" s="12"/>
      <c r="S9792" s="12"/>
      <c r="T9792" s="12"/>
      <c r="U9792" s="12"/>
      <c r="V9792" s="12"/>
      <c r="W9792" s="12"/>
      <c r="X9792" s="12"/>
      <c r="Y9792" s="12"/>
      <c r="Z9792" s="12"/>
      <c r="AA9792" s="12"/>
      <c r="AB9792" s="12"/>
    </row>
    <row r="9793" spans="1:28" x14ac:dyDescent="0.25">
      <c r="A9793" s="12">
        <v>9781</v>
      </c>
      <c r="B9793" s="12" t="s">
        <v>25031</v>
      </c>
      <c r="C9793" s="12" t="s">
        <v>25032</v>
      </c>
      <c r="D9793" s="14">
        <v>28929678</v>
      </c>
      <c r="E9793" s="12" t="s">
        <v>25033</v>
      </c>
      <c r="F9793" s="12" t="s">
        <v>3101</v>
      </c>
      <c r="G9793" s="12"/>
      <c r="H9793" s="12"/>
      <c r="I9793" s="12"/>
      <c r="J9793" s="12"/>
      <c r="K9793" s="12"/>
      <c r="L9793" s="12"/>
      <c r="M9793" s="12"/>
      <c r="N9793" s="12"/>
      <c r="O9793" s="12"/>
      <c r="P9793" s="12"/>
      <c r="Q9793" s="12"/>
      <c r="R9793" s="12"/>
      <c r="S9793" s="12"/>
      <c r="T9793" s="12"/>
      <c r="U9793" s="12"/>
      <c r="V9793" s="12"/>
      <c r="W9793" s="12"/>
      <c r="X9793" s="12"/>
      <c r="Y9793" s="12"/>
      <c r="Z9793" s="12"/>
      <c r="AA9793" s="12"/>
      <c r="AB9793" s="12"/>
    </row>
    <row r="9794" spans="1:28" x14ac:dyDescent="0.25">
      <c r="A9794" s="12">
        <v>9782</v>
      </c>
      <c r="B9794" s="12" t="s">
        <v>25034</v>
      </c>
      <c r="C9794" s="12" t="s">
        <v>25035</v>
      </c>
      <c r="D9794" s="14">
        <v>28672778</v>
      </c>
      <c r="E9794" s="16">
        <v>45901</v>
      </c>
      <c r="F9794" s="12" t="s">
        <v>3206</v>
      </c>
      <c r="G9794" s="12"/>
      <c r="H9794" s="12"/>
      <c r="I9794" s="12"/>
      <c r="J9794" s="12"/>
      <c r="K9794" s="12"/>
      <c r="L9794" s="12"/>
      <c r="M9794" s="12"/>
      <c r="N9794" s="12"/>
      <c r="O9794" s="12"/>
      <c r="P9794" s="12"/>
      <c r="Q9794" s="12"/>
      <c r="R9794" s="12"/>
      <c r="S9794" s="12"/>
      <c r="T9794" s="12"/>
      <c r="U9794" s="12"/>
      <c r="V9794" s="12"/>
      <c r="W9794" s="12"/>
      <c r="X9794" s="12"/>
      <c r="Y9794" s="12"/>
      <c r="Z9794" s="12"/>
      <c r="AA9794" s="12"/>
      <c r="AB9794" s="12"/>
    </row>
    <row r="9795" spans="1:28" x14ac:dyDescent="0.25">
      <c r="A9795" s="12">
        <v>9783</v>
      </c>
      <c r="B9795" s="12" t="s">
        <v>25036</v>
      </c>
      <c r="C9795" s="12" t="s">
        <v>25037</v>
      </c>
      <c r="D9795" s="14">
        <v>28556532</v>
      </c>
      <c r="E9795" s="12" t="s">
        <v>15822</v>
      </c>
      <c r="F9795" s="12" t="s">
        <v>3101</v>
      </c>
      <c r="G9795" s="12"/>
      <c r="H9795" s="12"/>
      <c r="I9795" s="12"/>
      <c r="J9795" s="12"/>
      <c r="K9795" s="12"/>
      <c r="L9795" s="12"/>
      <c r="M9795" s="12"/>
      <c r="N9795" s="12"/>
      <c r="O9795" s="12"/>
      <c r="P9795" s="12"/>
      <c r="Q9795" s="12"/>
      <c r="R9795" s="12"/>
      <c r="S9795" s="12"/>
      <c r="T9795" s="12"/>
      <c r="U9795" s="12"/>
      <c r="V9795" s="12"/>
      <c r="W9795" s="12"/>
      <c r="X9795" s="12"/>
      <c r="Y9795" s="12"/>
      <c r="Z9795" s="12"/>
      <c r="AA9795" s="12"/>
      <c r="AB9795" s="12"/>
    </row>
    <row r="9796" spans="1:28" x14ac:dyDescent="0.25">
      <c r="A9796" s="12">
        <v>9784</v>
      </c>
      <c r="B9796" s="12" t="s">
        <v>25038</v>
      </c>
      <c r="C9796" s="12" t="s">
        <v>25039</v>
      </c>
      <c r="D9796" s="14">
        <v>28501822</v>
      </c>
      <c r="E9796" s="12" t="s">
        <v>25040</v>
      </c>
      <c r="F9796" s="12" t="s">
        <v>5155</v>
      </c>
      <c r="G9796" s="12"/>
      <c r="H9796" s="12"/>
      <c r="I9796" s="12"/>
      <c r="J9796" s="12"/>
      <c r="K9796" s="12"/>
      <c r="L9796" s="12"/>
      <c r="M9796" s="12"/>
      <c r="N9796" s="12"/>
      <c r="O9796" s="12"/>
      <c r="P9796" s="12"/>
      <c r="Q9796" s="12"/>
      <c r="R9796" s="12"/>
      <c r="S9796" s="12"/>
      <c r="T9796" s="12"/>
      <c r="U9796" s="12"/>
      <c r="V9796" s="12"/>
      <c r="W9796" s="12"/>
      <c r="X9796" s="12"/>
      <c r="Y9796" s="12"/>
      <c r="Z9796" s="12"/>
      <c r="AA9796" s="12"/>
      <c r="AB9796" s="12"/>
    </row>
    <row r="9797" spans="1:28" x14ac:dyDescent="0.25">
      <c r="A9797" s="12">
        <v>9785</v>
      </c>
      <c r="B9797" s="12" t="s">
        <v>25041</v>
      </c>
      <c r="C9797" s="12" t="s">
        <v>25042</v>
      </c>
      <c r="D9797" s="14">
        <v>28407060</v>
      </c>
      <c r="E9797" s="12" t="s">
        <v>25043</v>
      </c>
      <c r="F9797" s="12" t="s">
        <v>3101</v>
      </c>
      <c r="G9797" s="12"/>
      <c r="H9797" s="12"/>
      <c r="I9797" s="12"/>
      <c r="J9797" s="12"/>
      <c r="K9797" s="12"/>
      <c r="L9797" s="12"/>
      <c r="M9797" s="12"/>
      <c r="N9797" s="12"/>
      <c r="O9797" s="12"/>
      <c r="P9797" s="12"/>
      <c r="Q9797" s="12"/>
      <c r="R9797" s="12"/>
      <c r="S9797" s="12"/>
      <c r="T9797" s="12"/>
      <c r="U9797" s="12"/>
      <c r="V9797" s="12"/>
      <c r="W9797" s="12"/>
      <c r="X9797" s="12"/>
      <c r="Y9797" s="12"/>
      <c r="Z9797" s="12"/>
      <c r="AA9797" s="12"/>
      <c r="AB9797" s="12"/>
    </row>
    <row r="9798" spans="1:28" x14ac:dyDescent="0.25">
      <c r="A9798" s="12">
        <v>9786</v>
      </c>
      <c r="B9798" s="12" t="s">
        <v>25044</v>
      </c>
      <c r="C9798" s="12" t="s">
        <v>25045</v>
      </c>
      <c r="D9798" s="14">
        <v>28333107</v>
      </c>
      <c r="E9798" s="12" t="s">
        <v>25046</v>
      </c>
      <c r="F9798" s="12" t="s">
        <v>3477</v>
      </c>
      <c r="G9798" s="12"/>
      <c r="H9798" s="12"/>
      <c r="I9798" s="12"/>
      <c r="J9798" s="12"/>
      <c r="K9798" s="12"/>
      <c r="L9798" s="12"/>
      <c r="M9798" s="12"/>
      <c r="N9798" s="12"/>
      <c r="O9798" s="12"/>
      <c r="P9798" s="12"/>
      <c r="Q9798" s="12"/>
      <c r="R9798" s="12"/>
      <c r="S9798" s="12"/>
      <c r="T9798" s="12"/>
      <c r="U9798" s="12"/>
      <c r="V9798" s="12"/>
      <c r="W9798" s="12"/>
      <c r="X9798" s="12"/>
      <c r="Y9798" s="12"/>
      <c r="Z9798" s="12"/>
      <c r="AA9798" s="12"/>
      <c r="AB9798" s="12"/>
    </row>
    <row r="9799" spans="1:28" x14ac:dyDescent="0.25">
      <c r="A9799" s="12">
        <v>9787</v>
      </c>
      <c r="B9799" s="12" t="s">
        <v>25047</v>
      </c>
      <c r="C9799" s="12" t="s">
        <v>25048</v>
      </c>
      <c r="D9799" s="14">
        <v>28223810</v>
      </c>
      <c r="E9799" s="14">
        <v>552204</v>
      </c>
      <c r="F9799" s="12" t="s">
        <v>3185</v>
      </c>
      <c r="G9799" s="12"/>
      <c r="H9799" s="12"/>
      <c r="I9799" s="12"/>
      <c r="J9799" s="12"/>
      <c r="K9799" s="12"/>
      <c r="L9799" s="12"/>
      <c r="M9799" s="12"/>
      <c r="N9799" s="12"/>
      <c r="O9799" s="12"/>
      <c r="P9799" s="12"/>
      <c r="Q9799" s="12"/>
      <c r="R9799" s="12"/>
      <c r="S9799" s="12"/>
      <c r="T9799" s="12"/>
      <c r="U9799" s="12"/>
      <c r="V9799" s="12"/>
      <c r="W9799" s="12"/>
      <c r="X9799" s="12"/>
      <c r="Y9799" s="12"/>
      <c r="Z9799" s="12"/>
      <c r="AA9799" s="12"/>
      <c r="AB9799" s="12"/>
    </row>
    <row r="9800" spans="1:28" x14ac:dyDescent="0.25">
      <c r="A9800" s="12">
        <v>9788</v>
      </c>
      <c r="B9800" s="12" t="s">
        <v>25049</v>
      </c>
      <c r="C9800" s="12" t="s">
        <v>25050</v>
      </c>
      <c r="D9800" s="14">
        <v>28200388</v>
      </c>
      <c r="E9800" s="15">
        <v>31472</v>
      </c>
      <c r="F9800" s="12" t="s">
        <v>3101</v>
      </c>
      <c r="G9800" s="12"/>
      <c r="H9800" s="12"/>
      <c r="I9800" s="12"/>
      <c r="J9800" s="12"/>
      <c r="K9800" s="12"/>
      <c r="L9800" s="12"/>
      <c r="M9800" s="12"/>
      <c r="N9800" s="12"/>
      <c r="O9800" s="12"/>
      <c r="P9800" s="12"/>
      <c r="Q9800" s="12"/>
      <c r="R9800" s="12"/>
      <c r="S9800" s="12"/>
      <c r="T9800" s="12"/>
      <c r="U9800" s="12"/>
      <c r="V9800" s="12"/>
      <c r="W9800" s="12"/>
      <c r="X9800" s="12"/>
      <c r="Y9800" s="12"/>
      <c r="Z9800" s="12"/>
      <c r="AA9800" s="12"/>
      <c r="AB9800" s="12"/>
    </row>
    <row r="9801" spans="1:28" x14ac:dyDescent="0.25">
      <c r="A9801" s="12">
        <v>9789</v>
      </c>
      <c r="B9801" s="12" t="s">
        <v>25051</v>
      </c>
      <c r="C9801" s="12" t="s">
        <v>25052</v>
      </c>
      <c r="D9801" s="14">
        <v>28183027</v>
      </c>
      <c r="E9801" s="14">
        <v>113611</v>
      </c>
      <c r="F9801" s="12" t="s">
        <v>4863</v>
      </c>
      <c r="G9801" s="12"/>
      <c r="H9801" s="12"/>
      <c r="I9801" s="12"/>
      <c r="J9801" s="12"/>
      <c r="K9801" s="12"/>
      <c r="L9801" s="12"/>
      <c r="M9801" s="12"/>
      <c r="N9801" s="12"/>
      <c r="O9801" s="12"/>
      <c r="P9801" s="12"/>
      <c r="Q9801" s="12"/>
      <c r="R9801" s="12"/>
      <c r="S9801" s="12"/>
      <c r="T9801" s="12"/>
      <c r="U9801" s="12"/>
      <c r="V9801" s="12"/>
      <c r="W9801" s="12"/>
      <c r="X9801" s="12"/>
      <c r="Y9801" s="12"/>
      <c r="Z9801" s="12"/>
      <c r="AA9801" s="12"/>
      <c r="AB9801" s="12"/>
    </row>
    <row r="9802" spans="1:28" x14ac:dyDescent="0.25">
      <c r="A9802" s="12">
        <v>9790</v>
      </c>
      <c r="B9802" s="12" t="s">
        <v>25053</v>
      </c>
      <c r="C9802" s="12" t="s">
        <v>25054</v>
      </c>
      <c r="D9802" s="14">
        <v>28105170</v>
      </c>
      <c r="E9802" s="14">
        <v>3095</v>
      </c>
      <c r="F9802" s="12" t="s">
        <v>3101</v>
      </c>
      <c r="G9802" s="12"/>
      <c r="H9802" s="12"/>
      <c r="I9802" s="12"/>
      <c r="J9802" s="12"/>
      <c r="K9802" s="12"/>
      <c r="L9802" s="12"/>
      <c r="M9802" s="12"/>
      <c r="N9802" s="12"/>
      <c r="O9802" s="12"/>
      <c r="P9802" s="12"/>
      <c r="Q9802" s="12"/>
      <c r="R9802" s="12"/>
      <c r="S9802" s="12"/>
      <c r="T9802" s="12"/>
      <c r="U9802" s="12"/>
      <c r="V9802" s="12"/>
      <c r="W9802" s="12"/>
      <c r="X9802" s="12"/>
      <c r="Y9802" s="12"/>
      <c r="Z9802" s="12"/>
      <c r="AA9802" s="12"/>
      <c r="AB9802" s="12"/>
    </row>
    <row r="9803" spans="1:28" x14ac:dyDescent="0.25">
      <c r="A9803" s="12">
        <v>9791</v>
      </c>
      <c r="B9803" s="12" t="s">
        <v>25055</v>
      </c>
      <c r="C9803" s="12" t="s">
        <v>25056</v>
      </c>
      <c r="D9803" s="14">
        <v>28028471</v>
      </c>
      <c r="E9803" s="14">
        <v>711202</v>
      </c>
      <c r="F9803" s="12" t="s">
        <v>3185</v>
      </c>
      <c r="G9803" s="12"/>
      <c r="H9803" s="12"/>
      <c r="I9803" s="12"/>
      <c r="J9803" s="12"/>
      <c r="K9803" s="12"/>
      <c r="L9803" s="12"/>
      <c r="M9803" s="12"/>
      <c r="N9803" s="12"/>
      <c r="O9803" s="12"/>
      <c r="P9803" s="12"/>
      <c r="Q9803" s="12"/>
      <c r="R9803" s="12"/>
      <c r="S9803" s="12"/>
      <c r="T9803" s="12"/>
      <c r="U9803" s="12"/>
      <c r="V9803" s="12"/>
      <c r="W9803" s="12"/>
      <c r="X9803" s="12"/>
      <c r="Y9803" s="12"/>
      <c r="Z9803" s="12"/>
      <c r="AA9803" s="12"/>
      <c r="AB9803" s="12"/>
    </row>
    <row r="9804" spans="1:28" x14ac:dyDescent="0.25">
      <c r="A9804" s="12">
        <v>9792</v>
      </c>
      <c r="B9804" s="12" t="s">
        <v>25057</v>
      </c>
      <c r="C9804" s="12" t="s">
        <v>25058</v>
      </c>
      <c r="D9804" s="14">
        <v>27993156</v>
      </c>
      <c r="E9804" s="14">
        <v>20406</v>
      </c>
      <c r="F9804" s="12" t="s">
        <v>3101</v>
      </c>
      <c r="G9804" s="12"/>
      <c r="H9804" s="12"/>
      <c r="I9804" s="12"/>
      <c r="J9804" s="12"/>
      <c r="K9804" s="12"/>
      <c r="L9804" s="12"/>
      <c r="M9804" s="12"/>
      <c r="N9804" s="12"/>
      <c r="O9804" s="12"/>
      <c r="P9804" s="12"/>
      <c r="Q9804" s="12"/>
      <c r="R9804" s="12"/>
      <c r="S9804" s="12"/>
      <c r="T9804" s="12"/>
      <c r="U9804" s="12"/>
      <c r="V9804" s="12"/>
      <c r="W9804" s="12"/>
      <c r="X9804" s="12"/>
      <c r="Y9804" s="12"/>
      <c r="Z9804" s="12"/>
      <c r="AA9804" s="12"/>
      <c r="AB9804" s="12"/>
    </row>
    <row r="9805" spans="1:28" x14ac:dyDescent="0.25">
      <c r="A9805" s="12">
        <v>9793</v>
      </c>
      <c r="B9805" s="12" t="s">
        <v>25059</v>
      </c>
      <c r="C9805" s="12" t="s">
        <v>25060</v>
      </c>
      <c r="D9805" s="14">
        <v>27983434</v>
      </c>
      <c r="E9805" s="15">
        <v>19756</v>
      </c>
      <c r="F9805" s="12" t="s">
        <v>3328</v>
      </c>
      <c r="G9805" s="12"/>
      <c r="H9805" s="12"/>
      <c r="I9805" s="12"/>
      <c r="J9805" s="12"/>
      <c r="K9805" s="12"/>
      <c r="L9805" s="12"/>
      <c r="M9805" s="12"/>
      <c r="N9805" s="12"/>
      <c r="O9805" s="12"/>
      <c r="P9805" s="12"/>
      <c r="Q9805" s="12"/>
      <c r="R9805" s="12"/>
      <c r="S9805" s="12"/>
      <c r="T9805" s="12"/>
      <c r="U9805" s="12"/>
      <c r="V9805" s="12"/>
      <c r="W9805" s="12"/>
      <c r="X9805" s="12"/>
      <c r="Y9805" s="12"/>
      <c r="Z9805" s="12"/>
      <c r="AA9805" s="12"/>
      <c r="AB9805" s="12"/>
    </row>
    <row r="9806" spans="1:28" x14ac:dyDescent="0.25">
      <c r="A9806" s="12">
        <v>9794</v>
      </c>
      <c r="B9806" s="12" t="s">
        <v>25061</v>
      </c>
      <c r="C9806" s="12" t="s">
        <v>25062</v>
      </c>
      <c r="D9806" s="14">
        <v>27973068</v>
      </c>
      <c r="E9806" s="14">
        <v>2095</v>
      </c>
      <c r="F9806" s="12" t="s">
        <v>3101</v>
      </c>
      <c r="G9806" s="12"/>
      <c r="H9806" s="12"/>
      <c r="I9806" s="12"/>
      <c r="J9806" s="12"/>
      <c r="K9806" s="12"/>
      <c r="L9806" s="12"/>
      <c r="M9806" s="12"/>
      <c r="N9806" s="12"/>
      <c r="O9806" s="12"/>
      <c r="P9806" s="12"/>
      <c r="Q9806" s="12"/>
      <c r="R9806" s="12"/>
      <c r="S9806" s="12"/>
      <c r="T9806" s="12"/>
      <c r="U9806" s="12"/>
      <c r="V9806" s="12"/>
      <c r="W9806" s="12"/>
      <c r="X9806" s="12"/>
      <c r="Y9806" s="12"/>
      <c r="Z9806" s="12"/>
      <c r="AA9806" s="12"/>
      <c r="AB9806" s="12"/>
    </row>
    <row r="9807" spans="1:28" x14ac:dyDescent="0.25">
      <c r="A9807" s="12">
        <v>9795</v>
      </c>
      <c r="B9807" s="12" t="s">
        <v>25063</v>
      </c>
      <c r="C9807" s="12" t="s">
        <v>25064</v>
      </c>
      <c r="D9807" s="14">
        <v>27932856</v>
      </c>
      <c r="E9807" s="15">
        <v>30682</v>
      </c>
      <c r="F9807" s="12" t="s">
        <v>3101</v>
      </c>
      <c r="G9807" s="12"/>
      <c r="H9807" s="12"/>
      <c r="I9807" s="12"/>
      <c r="J9807" s="12"/>
      <c r="K9807" s="12"/>
      <c r="L9807" s="12"/>
      <c r="M9807" s="12"/>
      <c r="N9807" s="12"/>
      <c r="O9807" s="12"/>
      <c r="P9807" s="12"/>
      <c r="Q9807" s="12"/>
      <c r="R9807" s="12"/>
      <c r="S9807" s="12"/>
      <c r="T9807" s="12"/>
      <c r="U9807" s="12"/>
      <c r="V9807" s="12"/>
      <c r="W9807" s="12"/>
      <c r="X9807" s="12"/>
      <c r="Y9807" s="12"/>
      <c r="Z9807" s="12"/>
      <c r="AA9807" s="12"/>
      <c r="AB9807" s="12"/>
    </row>
    <row r="9808" spans="1:28" x14ac:dyDescent="0.25">
      <c r="A9808" s="12">
        <v>9796</v>
      </c>
      <c r="B9808" s="12" t="s">
        <v>25065</v>
      </c>
      <c r="C9808" s="12" t="s">
        <v>25066</v>
      </c>
      <c r="D9808" s="14">
        <v>27905908</v>
      </c>
      <c r="E9808" s="14">
        <v>28192</v>
      </c>
      <c r="F9808" s="12" t="s">
        <v>3224</v>
      </c>
      <c r="G9808" s="12"/>
      <c r="H9808" s="12"/>
      <c r="I9808" s="12"/>
      <c r="J9808" s="12"/>
      <c r="K9808" s="12"/>
      <c r="L9808" s="12"/>
      <c r="M9808" s="12"/>
      <c r="N9808" s="12"/>
      <c r="O9808" s="12"/>
      <c r="P9808" s="12"/>
      <c r="Q9808" s="12"/>
      <c r="R9808" s="12"/>
      <c r="S9808" s="12"/>
      <c r="T9808" s="12"/>
      <c r="U9808" s="12"/>
      <c r="V9808" s="12"/>
      <c r="W9808" s="12"/>
      <c r="X9808" s="12"/>
      <c r="Y9808" s="12"/>
      <c r="Z9808" s="12"/>
      <c r="AA9808" s="12"/>
      <c r="AB9808" s="12"/>
    </row>
    <row r="9809" spans="1:28" x14ac:dyDescent="0.25">
      <c r="A9809" s="12">
        <v>9797</v>
      </c>
      <c r="B9809" s="12" t="s">
        <v>25067</v>
      </c>
      <c r="C9809" s="12" t="s">
        <v>25068</v>
      </c>
      <c r="D9809" s="14">
        <v>27603680</v>
      </c>
      <c r="E9809" s="14">
        <v>2392</v>
      </c>
      <c r="F9809" s="12" t="s">
        <v>3650</v>
      </c>
      <c r="G9809" s="12"/>
      <c r="H9809" s="12"/>
      <c r="I9809" s="12"/>
      <c r="J9809" s="12"/>
      <c r="K9809" s="12"/>
      <c r="L9809" s="12"/>
      <c r="M9809" s="12"/>
      <c r="N9809" s="12"/>
      <c r="O9809" s="12"/>
      <c r="P9809" s="12"/>
      <c r="Q9809" s="12"/>
      <c r="R9809" s="12"/>
      <c r="S9809" s="12"/>
      <c r="T9809" s="12"/>
      <c r="U9809" s="12"/>
      <c r="V9809" s="12"/>
      <c r="W9809" s="12"/>
      <c r="X9809" s="12"/>
      <c r="Y9809" s="12"/>
      <c r="Z9809" s="12"/>
      <c r="AA9809" s="12"/>
      <c r="AB9809" s="12"/>
    </row>
    <row r="9810" spans="1:28" x14ac:dyDescent="0.25">
      <c r="A9810" s="12">
        <v>9798</v>
      </c>
      <c r="B9810" s="12" t="s">
        <v>25069</v>
      </c>
      <c r="C9810" s="12" t="s">
        <v>25070</v>
      </c>
      <c r="D9810" s="14">
        <v>27462011</v>
      </c>
      <c r="E9810" s="14">
        <v>268121</v>
      </c>
      <c r="F9810" s="12" t="s">
        <v>3182</v>
      </c>
      <c r="G9810" s="12"/>
      <c r="H9810" s="12"/>
      <c r="I9810" s="12"/>
      <c r="J9810" s="12"/>
      <c r="K9810" s="12"/>
      <c r="L9810" s="12"/>
      <c r="M9810" s="12"/>
      <c r="N9810" s="12"/>
      <c r="O9810" s="12"/>
      <c r="P9810" s="12"/>
      <c r="Q9810" s="12"/>
      <c r="R9810" s="12"/>
      <c r="S9810" s="12"/>
      <c r="T9810" s="12"/>
      <c r="U9810" s="12"/>
      <c r="V9810" s="12"/>
      <c r="W9810" s="12"/>
      <c r="X9810" s="12"/>
      <c r="Y9810" s="12"/>
      <c r="Z9810" s="12"/>
      <c r="AA9810" s="12"/>
      <c r="AB9810" s="12"/>
    </row>
    <row r="9811" spans="1:28" x14ac:dyDescent="0.25">
      <c r="A9811" s="12">
        <v>9799</v>
      </c>
      <c r="B9811" s="12" t="s">
        <v>25071</v>
      </c>
      <c r="C9811" s="12" t="s">
        <v>25072</v>
      </c>
      <c r="D9811" s="14">
        <v>27331321</v>
      </c>
      <c r="E9811" s="14">
        <v>101328</v>
      </c>
      <c r="F9811" s="12" t="s">
        <v>3192</v>
      </c>
      <c r="G9811" s="12"/>
      <c r="H9811" s="12"/>
      <c r="I9811" s="12"/>
      <c r="J9811" s="12"/>
      <c r="K9811" s="12"/>
      <c r="L9811" s="12"/>
      <c r="M9811" s="12"/>
      <c r="N9811" s="12"/>
      <c r="O9811" s="12"/>
      <c r="P9811" s="12"/>
      <c r="Q9811" s="12"/>
      <c r="R9811" s="12"/>
      <c r="S9811" s="12"/>
      <c r="T9811" s="12"/>
      <c r="U9811" s="12"/>
      <c r="V9811" s="12"/>
      <c r="W9811" s="12"/>
      <c r="X9811" s="12"/>
      <c r="Y9811" s="12"/>
      <c r="Z9811" s="12"/>
      <c r="AA9811" s="12"/>
      <c r="AB9811" s="12"/>
    </row>
    <row r="9812" spans="1:28" x14ac:dyDescent="0.25">
      <c r="A9812" s="12">
        <v>9800</v>
      </c>
      <c r="B9812" s="12" t="s">
        <v>25073</v>
      </c>
      <c r="C9812" s="12" t="s">
        <v>25074</v>
      </c>
      <c r="D9812" s="14">
        <v>27225890</v>
      </c>
      <c r="E9812" s="12" t="s">
        <v>11104</v>
      </c>
      <c r="F9812" s="12" t="s">
        <v>3101</v>
      </c>
      <c r="G9812" s="12"/>
      <c r="H9812" s="12"/>
      <c r="I9812" s="12"/>
      <c r="J9812" s="12"/>
      <c r="K9812" s="12"/>
      <c r="L9812" s="12"/>
      <c r="M9812" s="12"/>
      <c r="N9812" s="12"/>
      <c r="O9812" s="12"/>
      <c r="P9812" s="12"/>
      <c r="Q9812" s="12"/>
      <c r="R9812" s="12"/>
      <c r="S9812" s="12"/>
      <c r="T9812" s="12"/>
      <c r="U9812" s="12"/>
      <c r="V9812" s="12"/>
      <c r="W9812" s="12"/>
      <c r="X9812" s="12"/>
      <c r="Y9812" s="12"/>
      <c r="Z9812" s="12"/>
      <c r="AA9812" s="12"/>
      <c r="AB9812" s="12"/>
    </row>
    <row r="9813" spans="1:28" x14ac:dyDescent="0.25">
      <c r="A9813" s="12">
        <v>9801</v>
      </c>
      <c r="B9813" s="12" t="s">
        <v>25075</v>
      </c>
      <c r="C9813" s="12" t="s">
        <v>25076</v>
      </c>
      <c r="D9813" s="14">
        <v>27166856</v>
      </c>
      <c r="E9813" s="12" t="s">
        <v>25077</v>
      </c>
      <c r="F9813" s="12" t="s">
        <v>3101</v>
      </c>
      <c r="G9813" s="12"/>
      <c r="H9813" s="12"/>
      <c r="I9813" s="12"/>
      <c r="J9813" s="12"/>
      <c r="K9813" s="12"/>
      <c r="L9813" s="12"/>
      <c r="M9813" s="12"/>
      <c r="N9813" s="12"/>
      <c r="O9813" s="12"/>
      <c r="P9813" s="12"/>
      <c r="Q9813" s="12"/>
      <c r="R9813" s="12"/>
      <c r="S9813" s="12"/>
      <c r="T9813" s="12"/>
      <c r="U9813" s="12"/>
      <c r="V9813" s="12"/>
      <c r="W9813" s="12"/>
      <c r="X9813" s="12"/>
      <c r="Y9813" s="12"/>
      <c r="Z9813" s="12"/>
      <c r="AA9813" s="12"/>
      <c r="AB9813" s="12"/>
    </row>
    <row r="9814" spans="1:28" x14ac:dyDescent="0.25">
      <c r="A9814" s="12">
        <v>9802</v>
      </c>
      <c r="B9814" s="12" t="s">
        <v>25078</v>
      </c>
      <c r="C9814" s="12" t="s">
        <v>25078</v>
      </c>
      <c r="D9814" s="14">
        <v>27145016</v>
      </c>
      <c r="E9814" s="15">
        <v>12844</v>
      </c>
      <c r="F9814" s="12" t="s">
        <v>3101</v>
      </c>
      <c r="G9814" s="12"/>
      <c r="H9814" s="12"/>
      <c r="I9814" s="12"/>
      <c r="J9814" s="12"/>
      <c r="K9814" s="12"/>
      <c r="L9814" s="12"/>
      <c r="M9814" s="12"/>
      <c r="N9814" s="12"/>
      <c r="O9814" s="12"/>
      <c r="P9814" s="12"/>
      <c r="Q9814" s="12"/>
      <c r="R9814" s="12"/>
      <c r="S9814" s="12"/>
      <c r="T9814" s="12"/>
      <c r="U9814" s="12"/>
      <c r="V9814" s="12"/>
      <c r="W9814" s="12"/>
      <c r="X9814" s="12"/>
      <c r="Y9814" s="12"/>
      <c r="Z9814" s="12"/>
      <c r="AA9814" s="12"/>
      <c r="AB9814" s="12"/>
    </row>
    <row r="9815" spans="1:28" x14ac:dyDescent="0.25">
      <c r="A9815" s="12">
        <v>9803</v>
      </c>
      <c r="B9815" s="12" t="s">
        <v>25079</v>
      </c>
      <c r="C9815" s="12" t="s">
        <v>25080</v>
      </c>
      <c r="D9815" s="14">
        <v>27144704</v>
      </c>
      <c r="E9815" s="14">
        <v>144409</v>
      </c>
      <c r="F9815" s="12" t="s">
        <v>3101</v>
      </c>
      <c r="G9815" s="12"/>
      <c r="H9815" s="12"/>
      <c r="I9815" s="12"/>
      <c r="J9815" s="12"/>
      <c r="K9815" s="12"/>
      <c r="L9815" s="12"/>
      <c r="M9815" s="12"/>
      <c r="N9815" s="12"/>
      <c r="O9815" s="12"/>
      <c r="P9815" s="12"/>
      <c r="Q9815" s="12"/>
      <c r="R9815" s="12"/>
      <c r="S9815" s="12"/>
      <c r="T9815" s="12"/>
      <c r="U9815" s="12"/>
      <c r="V9815" s="12"/>
      <c r="W9815" s="12"/>
      <c r="X9815" s="12"/>
      <c r="Y9815" s="12"/>
      <c r="Z9815" s="12"/>
      <c r="AA9815" s="12"/>
      <c r="AB9815" s="12"/>
    </row>
    <row r="9816" spans="1:28" x14ac:dyDescent="0.25">
      <c r="A9816" s="12">
        <v>9804</v>
      </c>
      <c r="B9816" s="12" t="s">
        <v>25081</v>
      </c>
      <c r="C9816" s="12" t="s">
        <v>25082</v>
      </c>
      <c r="D9816" s="14">
        <v>27141554</v>
      </c>
      <c r="E9816" s="15">
        <v>44958</v>
      </c>
      <c r="F9816" s="12" t="s">
        <v>3101</v>
      </c>
      <c r="G9816" s="12"/>
      <c r="H9816" s="12"/>
      <c r="I9816" s="12"/>
      <c r="J9816" s="12"/>
      <c r="K9816" s="12"/>
      <c r="L9816" s="12"/>
      <c r="M9816" s="12"/>
      <c r="N9816" s="12"/>
      <c r="O9816" s="12"/>
      <c r="P9816" s="12"/>
      <c r="Q9816" s="12"/>
      <c r="R9816" s="12"/>
      <c r="S9816" s="12"/>
      <c r="T9816" s="12"/>
      <c r="U9816" s="12"/>
      <c r="V9816" s="12"/>
      <c r="W9816" s="12"/>
      <c r="X9816" s="12"/>
      <c r="Y9816" s="12"/>
      <c r="Z9816" s="12"/>
      <c r="AA9816" s="12"/>
      <c r="AB9816" s="12"/>
    </row>
    <row r="9817" spans="1:28" x14ac:dyDescent="0.25">
      <c r="A9817" s="12">
        <v>9805</v>
      </c>
      <c r="B9817" s="12" t="s">
        <v>25083</v>
      </c>
      <c r="C9817" s="12" t="s">
        <v>25084</v>
      </c>
      <c r="D9817" s="14">
        <v>27123623</v>
      </c>
      <c r="E9817" s="14">
        <v>317526</v>
      </c>
      <c r="F9817" s="12" t="s">
        <v>3185</v>
      </c>
      <c r="G9817" s="12"/>
      <c r="H9817" s="12"/>
      <c r="I9817" s="12"/>
      <c r="J9817" s="12"/>
      <c r="K9817" s="12"/>
      <c r="L9817" s="12"/>
      <c r="M9817" s="12"/>
      <c r="N9817" s="12"/>
      <c r="O9817" s="12"/>
      <c r="P9817" s="12"/>
      <c r="Q9817" s="12"/>
      <c r="R9817" s="12"/>
      <c r="S9817" s="12"/>
      <c r="T9817" s="12"/>
      <c r="U9817" s="12"/>
      <c r="V9817" s="12"/>
      <c r="W9817" s="12"/>
      <c r="X9817" s="12"/>
      <c r="Y9817" s="12"/>
      <c r="Z9817" s="12"/>
      <c r="AA9817" s="12"/>
      <c r="AB9817" s="12"/>
    </row>
    <row r="9818" spans="1:28" x14ac:dyDescent="0.25">
      <c r="A9818" s="12">
        <v>9806</v>
      </c>
      <c r="B9818" s="12" t="s">
        <v>25085</v>
      </c>
      <c r="C9818" s="12" t="s">
        <v>25086</v>
      </c>
      <c r="D9818" s="14">
        <v>27082700</v>
      </c>
      <c r="E9818" s="14">
        <v>58542</v>
      </c>
      <c r="F9818" s="12" t="s">
        <v>7148</v>
      </c>
      <c r="G9818" s="12"/>
      <c r="H9818" s="12"/>
      <c r="I9818" s="12"/>
      <c r="J9818" s="12"/>
      <c r="K9818" s="12"/>
      <c r="L9818" s="12"/>
      <c r="M9818" s="12"/>
      <c r="N9818" s="12"/>
      <c r="O9818" s="12"/>
      <c r="P9818" s="12"/>
      <c r="Q9818" s="12"/>
      <c r="R9818" s="12"/>
      <c r="S9818" s="12"/>
      <c r="T9818" s="12"/>
      <c r="U9818" s="12"/>
      <c r="V9818" s="12"/>
      <c r="W9818" s="12"/>
      <c r="X9818" s="12"/>
      <c r="Y9818" s="12"/>
      <c r="Z9818" s="12"/>
      <c r="AA9818" s="12"/>
      <c r="AB9818" s="12"/>
    </row>
    <row r="9819" spans="1:28" x14ac:dyDescent="0.25">
      <c r="A9819" s="12">
        <v>9807</v>
      </c>
      <c r="B9819" s="12" t="s">
        <v>25087</v>
      </c>
      <c r="C9819" s="12" t="s">
        <v>25088</v>
      </c>
      <c r="D9819" s="14">
        <v>27018816</v>
      </c>
      <c r="E9819" s="12" t="s">
        <v>15300</v>
      </c>
      <c r="F9819" s="12" t="s">
        <v>3148</v>
      </c>
      <c r="G9819" s="12"/>
      <c r="H9819" s="12"/>
      <c r="I9819" s="12"/>
      <c r="J9819" s="12"/>
      <c r="K9819" s="12"/>
      <c r="L9819" s="12"/>
      <c r="M9819" s="12"/>
      <c r="N9819" s="12"/>
      <c r="O9819" s="12"/>
      <c r="P9819" s="12"/>
      <c r="Q9819" s="12"/>
      <c r="R9819" s="12"/>
      <c r="S9819" s="12"/>
      <c r="T9819" s="12"/>
      <c r="U9819" s="12"/>
      <c r="V9819" s="12"/>
      <c r="W9819" s="12"/>
      <c r="X9819" s="12"/>
      <c r="Y9819" s="12"/>
      <c r="Z9819" s="12"/>
      <c r="AA9819" s="12"/>
      <c r="AB9819" s="12"/>
    </row>
    <row r="9820" spans="1:28" x14ac:dyDescent="0.25">
      <c r="A9820" s="12">
        <v>9808</v>
      </c>
      <c r="B9820" s="12" t="s">
        <v>25089</v>
      </c>
      <c r="C9820" s="12" t="s">
        <v>25090</v>
      </c>
      <c r="D9820" s="14">
        <v>27006562</v>
      </c>
      <c r="E9820" s="12" t="s">
        <v>25091</v>
      </c>
      <c r="F9820" s="12" t="s">
        <v>3185</v>
      </c>
      <c r="G9820" s="12"/>
      <c r="H9820" s="12"/>
      <c r="I9820" s="12"/>
      <c r="J9820" s="12"/>
      <c r="K9820" s="12"/>
      <c r="L9820" s="12"/>
      <c r="M9820" s="12"/>
      <c r="N9820" s="12"/>
      <c r="O9820" s="12"/>
      <c r="P9820" s="12"/>
      <c r="Q9820" s="12"/>
      <c r="R9820" s="12"/>
      <c r="S9820" s="12"/>
      <c r="T9820" s="12"/>
      <c r="U9820" s="12"/>
      <c r="V9820" s="12"/>
      <c r="W9820" s="12"/>
      <c r="X9820" s="12"/>
      <c r="Y9820" s="12"/>
      <c r="Z9820" s="12"/>
      <c r="AA9820" s="12"/>
      <c r="AB9820" s="12"/>
    </row>
    <row r="9821" spans="1:28" x14ac:dyDescent="0.25">
      <c r="A9821" s="12">
        <v>9809</v>
      </c>
      <c r="B9821" s="12" t="s">
        <v>25092</v>
      </c>
      <c r="C9821" s="12" t="s">
        <v>25093</v>
      </c>
      <c r="D9821" s="14">
        <v>26882444</v>
      </c>
      <c r="E9821" s="12" t="s">
        <v>25094</v>
      </c>
      <c r="F9821" s="12" t="s">
        <v>3101</v>
      </c>
      <c r="G9821" s="12"/>
      <c r="H9821" s="12"/>
      <c r="I9821" s="12"/>
      <c r="J9821" s="12"/>
      <c r="K9821" s="12"/>
      <c r="L9821" s="12"/>
      <c r="M9821" s="12"/>
      <c r="N9821" s="12"/>
      <c r="O9821" s="12"/>
      <c r="P9821" s="12"/>
      <c r="Q9821" s="12"/>
      <c r="R9821" s="12"/>
      <c r="S9821" s="12"/>
      <c r="T9821" s="12"/>
      <c r="U9821" s="12"/>
      <c r="V9821" s="12"/>
      <c r="W9821" s="12"/>
      <c r="X9821" s="12"/>
      <c r="Y9821" s="12"/>
      <c r="Z9821" s="12"/>
      <c r="AA9821" s="12"/>
      <c r="AB9821" s="12"/>
    </row>
    <row r="9822" spans="1:28" x14ac:dyDescent="0.25">
      <c r="A9822" s="12">
        <v>9810</v>
      </c>
      <c r="B9822" s="12" t="s">
        <v>25095</v>
      </c>
      <c r="C9822" s="12" t="s">
        <v>25096</v>
      </c>
      <c r="D9822" s="14">
        <v>26871600</v>
      </c>
      <c r="E9822" s="14">
        <v>24401</v>
      </c>
      <c r="F9822" s="12" t="s">
        <v>3101</v>
      </c>
      <c r="G9822" s="12"/>
      <c r="H9822" s="12"/>
      <c r="I9822" s="12"/>
      <c r="J9822" s="12"/>
      <c r="K9822" s="12"/>
      <c r="L9822" s="12"/>
      <c r="M9822" s="12"/>
      <c r="N9822" s="12"/>
      <c r="O9822" s="12"/>
      <c r="P9822" s="12"/>
      <c r="Q9822" s="12"/>
      <c r="R9822" s="12"/>
      <c r="S9822" s="12"/>
      <c r="T9822" s="12"/>
      <c r="U9822" s="12"/>
      <c r="V9822" s="12"/>
      <c r="W9822" s="12"/>
      <c r="X9822" s="12"/>
      <c r="Y9822" s="12"/>
      <c r="Z9822" s="12"/>
      <c r="AA9822" s="12"/>
      <c r="AB9822" s="12"/>
    </row>
    <row r="9823" spans="1:28" x14ac:dyDescent="0.25">
      <c r="A9823" s="12">
        <v>9811</v>
      </c>
      <c r="B9823" s="12" t="s">
        <v>25097</v>
      </c>
      <c r="C9823" s="12" t="s">
        <v>25098</v>
      </c>
      <c r="D9823" s="14">
        <v>26777732</v>
      </c>
      <c r="E9823" s="12" t="s">
        <v>25099</v>
      </c>
      <c r="F9823" s="12" t="s">
        <v>4845</v>
      </c>
      <c r="G9823" s="12"/>
      <c r="H9823" s="12"/>
      <c r="I9823" s="12"/>
      <c r="J9823" s="12"/>
      <c r="K9823" s="12"/>
      <c r="L9823" s="12"/>
      <c r="M9823" s="12"/>
      <c r="N9823" s="12"/>
      <c r="O9823" s="12"/>
      <c r="P9823" s="12"/>
      <c r="Q9823" s="12"/>
      <c r="R9823" s="12"/>
      <c r="S9823" s="12"/>
      <c r="T9823" s="12"/>
      <c r="U9823" s="12"/>
      <c r="V9823" s="12"/>
      <c r="W9823" s="12"/>
      <c r="X9823" s="12"/>
      <c r="Y9823" s="12"/>
      <c r="Z9823" s="12"/>
      <c r="AA9823" s="12"/>
      <c r="AB9823" s="12"/>
    </row>
    <row r="9824" spans="1:28" x14ac:dyDescent="0.25">
      <c r="A9824" s="12">
        <v>9812</v>
      </c>
      <c r="B9824" s="12" t="s">
        <v>25100</v>
      </c>
      <c r="C9824" s="12" t="s">
        <v>25101</v>
      </c>
      <c r="D9824" s="14">
        <v>26759600</v>
      </c>
      <c r="E9824" s="12" t="s">
        <v>18975</v>
      </c>
      <c r="F9824" s="12" t="s">
        <v>3101</v>
      </c>
      <c r="G9824" s="12"/>
      <c r="H9824" s="12"/>
      <c r="I9824" s="12"/>
      <c r="J9824" s="12"/>
      <c r="K9824" s="12"/>
      <c r="L9824" s="12"/>
      <c r="M9824" s="12"/>
      <c r="N9824" s="12"/>
      <c r="O9824" s="12"/>
      <c r="P9824" s="12"/>
      <c r="Q9824" s="12"/>
      <c r="R9824" s="12"/>
      <c r="S9824" s="12"/>
      <c r="T9824" s="12"/>
      <c r="U9824" s="12"/>
      <c r="V9824" s="12"/>
      <c r="W9824" s="12"/>
      <c r="X9824" s="12"/>
      <c r="Y9824" s="12"/>
      <c r="Z9824" s="12"/>
      <c r="AA9824" s="12"/>
      <c r="AB9824" s="12"/>
    </row>
    <row r="9825" spans="1:28" x14ac:dyDescent="0.25">
      <c r="A9825" s="12">
        <v>9813</v>
      </c>
      <c r="B9825" s="12" t="s">
        <v>25102</v>
      </c>
      <c r="C9825" s="12" t="s">
        <v>25103</v>
      </c>
      <c r="D9825" s="14">
        <v>26700648</v>
      </c>
      <c r="E9825" s="12" t="s">
        <v>25104</v>
      </c>
      <c r="F9825" s="12" t="s">
        <v>3251</v>
      </c>
      <c r="G9825" s="12"/>
      <c r="H9825" s="12"/>
      <c r="I9825" s="12"/>
      <c r="J9825" s="12"/>
      <c r="K9825" s="12"/>
      <c r="L9825" s="12"/>
      <c r="M9825" s="12"/>
      <c r="N9825" s="12"/>
      <c r="O9825" s="12"/>
      <c r="P9825" s="12"/>
      <c r="Q9825" s="12"/>
      <c r="R9825" s="12"/>
      <c r="S9825" s="12"/>
      <c r="T9825" s="12"/>
      <c r="U9825" s="12"/>
      <c r="V9825" s="12"/>
      <c r="W9825" s="12"/>
      <c r="X9825" s="12"/>
      <c r="Y9825" s="12"/>
      <c r="Z9825" s="12"/>
      <c r="AA9825" s="12"/>
      <c r="AB9825" s="12"/>
    </row>
    <row r="9826" spans="1:28" x14ac:dyDescent="0.25">
      <c r="A9826" s="12">
        <v>9814</v>
      </c>
      <c r="B9826" s="12" t="s">
        <v>25105</v>
      </c>
      <c r="C9826" s="12" t="s">
        <v>25106</v>
      </c>
      <c r="D9826" s="14">
        <v>26402700</v>
      </c>
      <c r="E9826" s="12" t="s">
        <v>25107</v>
      </c>
      <c r="F9826" s="12" t="s">
        <v>3148</v>
      </c>
      <c r="G9826" s="12"/>
      <c r="H9826" s="12"/>
      <c r="I9826" s="12"/>
      <c r="J9826" s="12"/>
      <c r="K9826" s="12"/>
      <c r="L9826" s="12"/>
      <c r="M9826" s="12"/>
      <c r="N9826" s="12"/>
      <c r="O9826" s="12"/>
      <c r="P9826" s="12"/>
      <c r="Q9826" s="12"/>
      <c r="R9826" s="12"/>
      <c r="S9826" s="12"/>
      <c r="T9826" s="12"/>
      <c r="U9826" s="12"/>
      <c r="V9826" s="12"/>
      <c r="W9826" s="12"/>
      <c r="X9826" s="12"/>
      <c r="Y9826" s="12"/>
      <c r="Z9826" s="12"/>
      <c r="AA9826" s="12"/>
      <c r="AB9826" s="12"/>
    </row>
    <row r="9827" spans="1:28" x14ac:dyDescent="0.25">
      <c r="A9827" s="12">
        <v>9815</v>
      </c>
      <c r="B9827" s="12" t="s">
        <v>25108</v>
      </c>
      <c r="C9827" s="12" t="s">
        <v>25109</v>
      </c>
      <c r="D9827" s="14">
        <v>26348039</v>
      </c>
      <c r="E9827" s="12" t="s">
        <v>25110</v>
      </c>
      <c r="F9827" s="12" t="s">
        <v>3224</v>
      </c>
      <c r="G9827" s="12"/>
      <c r="H9827" s="12"/>
      <c r="I9827" s="12"/>
      <c r="J9827" s="12"/>
      <c r="K9827" s="12"/>
      <c r="L9827" s="12"/>
      <c r="M9827" s="12"/>
      <c r="N9827" s="12"/>
      <c r="O9827" s="12"/>
      <c r="P9827" s="12"/>
      <c r="Q9827" s="12"/>
      <c r="R9827" s="12"/>
      <c r="S9827" s="12"/>
      <c r="T9827" s="12"/>
      <c r="U9827" s="12"/>
      <c r="V9827" s="12"/>
      <c r="W9827" s="12"/>
      <c r="X9827" s="12"/>
      <c r="Y9827" s="12"/>
      <c r="Z9827" s="12"/>
      <c r="AA9827" s="12"/>
      <c r="AB9827" s="12"/>
    </row>
    <row r="9828" spans="1:28" x14ac:dyDescent="0.25">
      <c r="A9828" s="12">
        <v>9816</v>
      </c>
      <c r="B9828" s="12" t="s">
        <v>25111</v>
      </c>
      <c r="C9828" s="12" t="s">
        <v>25112</v>
      </c>
      <c r="D9828" s="14">
        <v>26330436</v>
      </c>
      <c r="E9828" s="12" t="s">
        <v>25113</v>
      </c>
      <c r="F9828" s="12" t="s">
        <v>5282</v>
      </c>
      <c r="G9828" s="12"/>
      <c r="H9828" s="12"/>
      <c r="I9828" s="12"/>
      <c r="J9828" s="12"/>
      <c r="K9828" s="12"/>
      <c r="L9828" s="12"/>
      <c r="M9828" s="12"/>
      <c r="N9828" s="12"/>
      <c r="O9828" s="12"/>
      <c r="P9828" s="12"/>
      <c r="Q9828" s="12"/>
      <c r="R9828" s="12"/>
      <c r="S9828" s="12"/>
      <c r="T9828" s="12"/>
      <c r="U9828" s="12"/>
      <c r="V9828" s="12"/>
      <c r="W9828" s="12"/>
      <c r="X9828" s="12"/>
      <c r="Y9828" s="12"/>
      <c r="Z9828" s="12"/>
      <c r="AA9828" s="12"/>
      <c r="AB9828" s="12"/>
    </row>
    <row r="9829" spans="1:28" x14ac:dyDescent="0.25">
      <c r="A9829" s="12">
        <v>9817</v>
      </c>
      <c r="B9829" s="12" t="s">
        <v>25114</v>
      </c>
      <c r="C9829" s="12" t="s">
        <v>25115</v>
      </c>
      <c r="D9829" s="14">
        <v>26263664</v>
      </c>
      <c r="E9829" s="16">
        <v>45992</v>
      </c>
      <c r="F9829" s="12" t="s">
        <v>3101</v>
      </c>
      <c r="G9829" s="12"/>
      <c r="H9829" s="12"/>
      <c r="I9829" s="12"/>
      <c r="J9829" s="12"/>
      <c r="K9829" s="12"/>
      <c r="L9829" s="12"/>
      <c r="M9829" s="12"/>
      <c r="N9829" s="12"/>
      <c r="O9829" s="12"/>
      <c r="P9829" s="12"/>
      <c r="Q9829" s="12"/>
      <c r="R9829" s="12"/>
      <c r="S9829" s="12"/>
      <c r="T9829" s="12"/>
      <c r="U9829" s="12"/>
      <c r="V9829" s="12"/>
      <c r="W9829" s="12"/>
      <c r="X9829" s="12"/>
      <c r="Y9829" s="12"/>
      <c r="Z9829" s="12"/>
      <c r="AA9829" s="12"/>
      <c r="AB9829" s="12"/>
    </row>
    <row r="9830" spans="1:28" x14ac:dyDescent="0.25">
      <c r="A9830" s="12">
        <v>9818</v>
      </c>
      <c r="B9830" s="12" t="s">
        <v>25116</v>
      </c>
      <c r="C9830" s="12" t="s">
        <v>25117</v>
      </c>
      <c r="D9830" s="14">
        <v>26183292</v>
      </c>
      <c r="E9830" s="14">
        <v>517432</v>
      </c>
      <c r="F9830" s="12" t="s">
        <v>3236</v>
      </c>
      <c r="G9830" s="12"/>
      <c r="H9830" s="12"/>
      <c r="I9830" s="12"/>
      <c r="J9830" s="12"/>
      <c r="K9830" s="12"/>
      <c r="L9830" s="12"/>
      <c r="M9830" s="12"/>
      <c r="N9830" s="12"/>
      <c r="O9830" s="12"/>
      <c r="P9830" s="12"/>
      <c r="Q9830" s="12"/>
      <c r="R9830" s="12"/>
      <c r="S9830" s="12"/>
      <c r="T9830" s="12"/>
      <c r="U9830" s="12"/>
      <c r="V9830" s="12"/>
      <c r="W9830" s="12"/>
      <c r="X9830" s="12"/>
      <c r="Y9830" s="12"/>
      <c r="Z9830" s="12"/>
      <c r="AA9830" s="12"/>
      <c r="AB9830" s="12"/>
    </row>
    <row r="9831" spans="1:28" x14ac:dyDescent="0.25">
      <c r="A9831" s="12">
        <v>9819</v>
      </c>
      <c r="B9831" s="12" t="s">
        <v>25118</v>
      </c>
      <c r="C9831" s="12" t="s">
        <v>25119</v>
      </c>
      <c r="D9831" s="14">
        <v>26127878</v>
      </c>
      <c r="E9831" s="15">
        <v>15401</v>
      </c>
      <c r="F9831" s="12" t="s">
        <v>3251</v>
      </c>
      <c r="G9831" s="12"/>
      <c r="H9831" s="12"/>
      <c r="I9831" s="12"/>
      <c r="J9831" s="12"/>
      <c r="K9831" s="12"/>
      <c r="L9831" s="12"/>
      <c r="M9831" s="12"/>
      <c r="N9831" s="12"/>
      <c r="O9831" s="12"/>
      <c r="P9831" s="12"/>
      <c r="Q9831" s="12"/>
      <c r="R9831" s="12"/>
      <c r="S9831" s="12"/>
      <c r="T9831" s="12"/>
      <c r="U9831" s="12"/>
      <c r="V9831" s="12"/>
      <c r="W9831" s="12"/>
      <c r="X9831" s="12"/>
      <c r="Y9831" s="12"/>
      <c r="Z9831" s="12"/>
      <c r="AA9831" s="12"/>
      <c r="AB9831" s="12"/>
    </row>
    <row r="9832" spans="1:28" x14ac:dyDescent="0.25">
      <c r="A9832" s="12">
        <v>9820</v>
      </c>
      <c r="B9832" s="12" t="s">
        <v>25120</v>
      </c>
      <c r="C9832" s="12" t="s">
        <v>25121</v>
      </c>
      <c r="D9832" s="14">
        <v>26023526</v>
      </c>
      <c r="E9832" s="12" t="s">
        <v>25122</v>
      </c>
      <c r="F9832" s="12" t="s">
        <v>3251</v>
      </c>
      <c r="G9832" s="12"/>
      <c r="H9832" s="12"/>
      <c r="I9832" s="12"/>
      <c r="J9832" s="12"/>
      <c r="K9832" s="12"/>
      <c r="L9832" s="12"/>
      <c r="M9832" s="12"/>
      <c r="N9832" s="12"/>
      <c r="O9832" s="12"/>
      <c r="P9832" s="12"/>
      <c r="Q9832" s="12"/>
      <c r="R9832" s="12"/>
      <c r="S9832" s="12"/>
      <c r="T9832" s="12"/>
      <c r="U9832" s="12"/>
      <c r="V9832" s="12"/>
      <c r="W9832" s="12"/>
      <c r="X9832" s="12"/>
      <c r="Y9832" s="12"/>
      <c r="Z9832" s="12"/>
      <c r="AA9832" s="12"/>
      <c r="AB9832" s="12"/>
    </row>
    <row r="9833" spans="1:28" x14ac:dyDescent="0.25">
      <c r="A9833" s="12">
        <v>9821</v>
      </c>
      <c r="B9833" s="12" t="s">
        <v>25123</v>
      </c>
      <c r="C9833" s="12" t="s">
        <v>25124</v>
      </c>
      <c r="D9833" s="14">
        <v>26005480</v>
      </c>
      <c r="E9833" s="12" t="s">
        <v>24697</v>
      </c>
      <c r="F9833" s="12" t="s">
        <v>3148</v>
      </c>
      <c r="G9833" s="12"/>
      <c r="H9833" s="12"/>
      <c r="I9833" s="12"/>
      <c r="J9833" s="12"/>
      <c r="K9833" s="12"/>
      <c r="L9833" s="12"/>
      <c r="M9833" s="12"/>
      <c r="N9833" s="12"/>
      <c r="O9833" s="12"/>
      <c r="P9833" s="12"/>
      <c r="Q9833" s="12"/>
      <c r="R9833" s="12"/>
      <c r="S9833" s="12"/>
      <c r="T9833" s="12"/>
      <c r="U9833" s="12"/>
      <c r="V9833" s="12"/>
      <c r="W9833" s="12"/>
      <c r="X9833" s="12"/>
      <c r="Y9833" s="12"/>
      <c r="Z9833" s="12"/>
      <c r="AA9833" s="12"/>
      <c r="AB9833" s="12"/>
    </row>
    <row r="9834" spans="1:28" x14ac:dyDescent="0.25">
      <c r="A9834" s="12">
        <v>9822</v>
      </c>
      <c r="B9834" s="12" t="s">
        <v>25125</v>
      </c>
      <c r="C9834" s="12"/>
      <c r="D9834" s="14"/>
      <c r="E9834" s="12"/>
      <c r="F9834" s="12"/>
      <c r="G9834" s="12"/>
      <c r="H9834" s="12"/>
      <c r="I9834" s="12"/>
      <c r="J9834" s="12"/>
      <c r="K9834" s="12"/>
      <c r="L9834" s="12"/>
      <c r="M9834" s="12"/>
      <c r="N9834" s="12"/>
      <c r="O9834" s="12"/>
      <c r="P9834" s="12"/>
      <c r="Q9834" s="12"/>
      <c r="R9834" s="12"/>
      <c r="S9834" s="12"/>
      <c r="T9834" s="12"/>
      <c r="U9834" s="12"/>
      <c r="V9834" s="12"/>
      <c r="W9834" s="12"/>
      <c r="X9834" s="12"/>
      <c r="Y9834" s="12"/>
      <c r="Z9834" s="12"/>
      <c r="AA9834" s="12"/>
      <c r="AB9834" s="12"/>
    </row>
    <row r="9835" spans="1:28" x14ac:dyDescent="0.25">
      <c r="A9835" s="12">
        <v>9823</v>
      </c>
      <c r="B9835" s="12" t="s">
        <v>25126</v>
      </c>
      <c r="C9835" s="12" t="s">
        <v>25127</v>
      </c>
      <c r="D9835" s="14">
        <v>25965628</v>
      </c>
      <c r="E9835" s="14">
        <v>5285</v>
      </c>
      <c r="F9835" s="12" t="s">
        <v>3101</v>
      </c>
      <c r="G9835" s="12"/>
      <c r="H9835" s="12"/>
      <c r="I9835" s="12"/>
      <c r="J9835" s="12"/>
      <c r="K9835" s="12"/>
      <c r="L9835" s="12"/>
      <c r="M9835" s="12"/>
      <c r="N9835" s="12"/>
      <c r="O9835" s="12"/>
      <c r="P9835" s="12"/>
      <c r="Q9835" s="12"/>
      <c r="R9835" s="12"/>
      <c r="S9835" s="12"/>
      <c r="T9835" s="12"/>
      <c r="U9835" s="12"/>
      <c r="V9835" s="12"/>
      <c r="W9835" s="12"/>
      <c r="X9835" s="12"/>
      <c r="Y9835" s="12"/>
      <c r="Z9835" s="12"/>
      <c r="AA9835" s="12"/>
      <c r="AB9835" s="12"/>
    </row>
    <row r="9836" spans="1:28" x14ac:dyDescent="0.25">
      <c r="A9836" s="12">
        <v>9824</v>
      </c>
      <c r="B9836" s="12" t="s">
        <v>25128</v>
      </c>
      <c r="C9836" s="12" t="s">
        <v>25129</v>
      </c>
      <c r="D9836" s="14">
        <v>25867364</v>
      </c>
      <c r="E9836" s="12" t="s">
        <v>25130</v>
      </c>
      <c r="F9836" s="12" t="s">
        <v>3101</v>
      </c>
      <c r="G9836" s="12"/>
      <c r="H9836" s="12"/>
      <c r="I9836" s="12"/>
      <c r="J9836" s="12"/>
      <c r="K9836" s="12"/>
      <c r="L9836" s="12"/>
      <c r="M9836" s="12"/>
      <c r="N9836" s="12"/>
      <c r="O9836" s="12"/>
      <c r="P9836" s="12"/>
      <c r="Q9836" s="12"/>
      <c r="R9836" s="12"/>
      <c r="S9836" s="12"/>
      <c r="T9836" s="12"/>
      <c r="U9836" s="12"/>
      <c r="V9836" s="12"/>
      <c r="W9836" s="12"/>
      <c r="X9836" s="12"/>
      <c r="Y9836" s="12"/>
      <c r="Z9836" s="12"/>
      <c r="AA9836" s="12"/>
      <c r="AB9836" s="12"/>
    </row>
    <row r="9837" spans="1:28" x14ac:dyDescent="0.25">
      <c r="A9837" s="12">
        <v>9825</v>
      </c>
      <c r="B9837" s="12" t="s">
        <v>25131</v>
      </c>
      <c r="C9837" s="12" t="s">
        <v>25132</v>
      </c>
      <c r="D9837" s="14">
        <v>25808550</v>
      </c>
      <c r="E9837" s="15">
        <v>16438</v>
      </c>
      <c r="F9837" s="12" t="s">
        <v>3101</v>
      </c>
      <c r="G9837" s="12"/>
      <c r="H9837" s="12"/>
      <c r="I9837" s="12"/>
      <c r="J9837" s="12"/>
      <c r="K9837" s="12"/>
      <c r="L9837" s="12"/>
      <c r="M9837" s="12"/>
      <c r="N9837" s="12"/>
      <c r="O9837" s="12"/>
      <c r="P9837" s="12"/>
      <c r="Q9837" s="12"/>
      <c r="R9837" s="12"/>
      <c r="S9837" s="12"/>
      <c r="T9837" s="12"/>
      <c r="U9837" s="12"/>
      <c r="V9837" s="12"/>
      <c r="W9837" s="12"/>
      <c r="X9837" s="12"/>
      <c r="Y9837" s="12"/>
      <c r="Z9837" s="12"/>
      <c r="AA9837" s="12"/>
      <c r="AB9837" s="12"/>
    </row>
    <row r="9838" spans="1:28" x14ac:dyDescent="0.25">
      <c r="A9838" s="12">
        <v>9826</v>
      </c>
      <c r="B9838" s="12" t="s">
        <v>25133</v>
      </c>
      <c r="C9838" s="12" t="s">
        <v>25134</v>
      </c>
      <c r="D9838" s="14">
        <v>25745260</v>
      </c>
      <c r="E9838" s="14">
        <v>11884</v>
      </c>
      <c r="F9838" s="12" t="s">
        <v>3101</v>
      </c>
      <c r="G9838" s="12"/>
      <c r="H9838" s="12"/>
      <c r="I9838" s="12"/>
      <c r="J9838" s="12"/>
      <c r="K9838" s="12"/>
      <c r="L9838" s="12"/>
      <c r="M9838" s="12"/>
      <c r="N9838" s="12"/>
      <c r="O9838" s="12"/>
      <c r="P9838" s="12"/>
      <c r="Q9838" s="12"/>
      <c r="R9838" s="12"/>
      <c r="S9838" s="12"/>
      <c r="T9838" s="12"/>
      <c r="U9838" s="12"/>
      <c r="V9838" s="12"/>
      <c r="W9838" s="12"/>
      <c r="X9838" s="12"/>
      <c r="Y9838" s="12"/>
      <c r="Z9838" s="12"/>
      <c r="AA9838" s="12"/>
      <c r="AB9838" s="12"/>
    </row>
    <row r="9839" spans="1:28" x14ac:dyDescent="0.25">
      <c r="A9839" s="12">
        <v>9827</v>
      </c>
      <c r="B9839" s="12" t="s">
        <v>25135</v>
      </c>
      <c r="C9839" s="12" t="s">
        <v>25136</v>
      </c>
      <c r="D9839" s="14">
        <v>25680240</v>
      </c>
      <c r="E9839" s="14">
        <v>2435</v>
      </c>
      <c r="F9839" s="12" t="s">
        <v>3148</v>
      </c>
      <c r="G9839" s="12"/>
      <c r="H9839" s="12"/>
      <c r="I9839" s="12"/>
      <c r="J9839" s="12"/>
      <c r="K9839" s="12"/>
      <c r="L9839" s="12"/>
      <c r="M9839" s="12"/>
      <c r="N9839" s="12"/>
      <c r="O9839" s="12"/>
      <c r="P9839" s="12"/>
      <c r="Q9839" s="12"/>
      <c r="R9839" s="12"/>
      <c r="S9839" s="12"/>
      <c r="T9839" s="12"/>
      <c r="U9839" s="12"/>
      <c r="V9839" s="12"/>
      <c r="W9839" s="12"/>
      <c r="X9839" s="12"/>
      <c r="Y9839" s="12"/>
      <c r="Z9839" s="12"/>
      <c r="AA9839" s="12"/>
      <c r="AB9839" s="12"/>
    </row>
    <row r="9840" spans="1:28" x14ac:dyDescent="0.25">
      <c r="A9840" s="12">
        <v>9828</v>
      </c>
      <c r="B9840" s="12" t="s">
        <v>25137</v>
      </c>
      <c r="C9840" s="12" t="s">
        <v>25138</v>
      </c>
      <c r="D9840" s="14">
        <v>25666132</v>
      </c>
      <c r="E9840" s="16">
        <v>45902</v>
      </c>
      <c r="F9840" s="12" t="s">
        <v>3101</v>
      </c>
      <c r="G9840" s="12"/>
      <c r="H9840" s="12"/>
      <c r="I9840" s="12"/>
      <c r="J9840" s="12"/>
      <c r="K9840" s="12"/>
      <c r="L9840" s="12"/>
      <c r="M9840" s="12"/>
      <c r="N9840" s="12"/>
      <c r="O9840" s="12"/>
      <c r="P9840" s="12"/>
      <c r="Q9840" s="12"/>
      <c r="R9840" s="12"/>
      <c r="S9840" s="12"/>
      <c r="T9840" s="12"/>
      <c r="U9840" s="12"/>
      <c r="V9840" s="12"/>
      <c r="W9840" s="12"/>
      <c r="X9840" s="12"/>
      <c r="Y9840" s="12"/>
      <c r="Z9840" s="12"/>
      <c r="AA9840" s="12"/>
      <c r="AB9840" s="12"/>
    </row>
    <row r="9841" spans="1:28" x14ac:dyDescent="0.25">
      <c r="A9841" s="12">
        <v>9829</v>
      </c>
      <c r="B9841" s="12" t="s">
        <v>25139</v>
      </c>
      <c r="C9841" s="12" t="s">
        <v>25140</v>
      </c>
      <c r="D9841" s="14">
        <v>25645000</v>
      </c>
      <c r="E9841" s="15">
        <v>42005</v>
      </c>
      <c r="F9841" s="12" t="s">
        <v>3101</v>
      </c>
      <c r="G9841" s="12"/>
      <c r="H9841" s="12"/>
      <c r="I9841" s="12"/>
      <c r="J9841" s="12"/>
      <c r="K9841" s="12"/>
      <c r="L9841" s="12"/>
      <c r="M9841" s="12"/>
      <c r="N9841" s="12"/>
      <c r="O9841" s="12"/>
      <c r="P9841" s="12"/>
      <c r="Q9841" s="12"/>
      <c r="R9841" s="12"/>
      <c r="S9841" s="12"/>
      <c r="T9841" s="12"/>
      <c r="U9841" s="12"/>
      <c r="V9841" s="12"/>
      <c r="W9841" s="12"/>
      <c r="X9841" s="12"/>
      <c r="Y9841" s="12"/>
      <c r="Z9841" s="12"/>
      <c r="AA9841" s="12"/>
      <c r="AB9841" s="12"/>
    </row>
    <row r="9842" spans="1:28" x14ac:dyDescent="0.25">
      <c r="A9842" s="12">
        <v>9830</v>
      </c>
      <c r="B9842" s="12" t="s">
        <v>25141</v>
      </c>
      <c r="C9842" s="12" t="s">
        <v>25142</v>
      </c>
      <c r="D9842" s="14">
        <v>25632716</v>
      </c>
      <c r="E9842" s="14">
        <v>1735</v>
      </c>
      <c r="F9842" s="12" t="s">
        <v>3101</v>
      </c>
      <c r="G9842" s="12"/>
      <c r="H9842" s="12"/>
      <c r="I9842" s="12"/>
      <c r="J9842" s="12"/>
      <c r="K9842" s="12"/>
      <c r="L9842" s="12"/>
      <c r="M9842" s="12"/>
      <c r="N9842" s="12"/>
      <c r="O9842" s="12"/>
      <c r="P9842" s="12"/>
      <c r="Q9842" s="12"/>
      <c r="R9842" s="12"/>
      <c r="S9842" s="12"/>
      <c r="T9842" s="12"/>
      <c r="U9842" s="12"/>
      <c r="V9842" s="12"/>
      <c r="W9842" s="12"/>
      <c r="X9842" s="12"/>
      <c r="Y9842" s="12"/>
      <c r="Z9842" s="12"/>
      <c r="AA9842" s="12"/>
      <c r="AB9842" s="12"/>
    </row>
    <row r="9843" spans="1:28" x14ac:dyDescent="0.25">
      <c r="A9843" s="12">
        <v>9831</v>
      </c>
      <c r="B9843" s="12" t="s">
        <v>25143</v>
      </c>
      <c r="C9843" s="12" t="s">
        <v>25144</v>
      </c>
      <c r="D9843" s="14">
        <v>25605062</v>
      </c>
      <c r="E9843" s="14">
        <v>1145</v>
      </c>
      <c r="F9843" s="12" t="s">
        <v>3101</v>
      </c>
      <c r="G9843" s="12"/>
      <c r="H9843" s="12"/>
      <c r="I9843" s="12"/>
      <c r="J9843" s="12"/>
      <c r="K9843" s="12"/>
      <c r="L9843" s="12"/>
      <c r="M9843" s="12"/>
      <c r="N9843" s="12"/>
      <c r="O9843" s="12"/>
      <c r="P9843" s="12"/>
      <c r="Q9843" s="12"/>
      <c r="R9843" s="12"/>
      <c r="S9843" s="12"/>
      <c r="T9843" s="12"/>
      <c r="U9843" s="12"/>
      <c r="V9843" s="12"/>
      <c r="W9843" s="12"/>
      <c r="X9843" s="12"/>
      <c r="Y9843" s="12"/>
      <c r="Z9843" s="12"/>
      <c r="AA9843" s="12"/>
      <c r="AB9843" s="12"/>
    </row>
    <row r="9844" spans="1:28" x14ac:dyDescent="0.25">
      <c r="A9844" s="12">
        <v>9832</v>
      </c>
      <c r="B9844" s="12" t="s">
        <v>25145</v>
      </c>
      <c r="C9844" s="12" t="s">
        <v>25146</v>
      </c>
      <c r="D9844" s="14">
        <v>25562259</v>
      </c>
      <c r="E9844" s="14">
        <v>113611</v>
      </c>
      <c r="F9844" s="12" t="s">
        <v>5923</v>
      </c>
      <c r="G9844" s="12"/>
      <c r="H9844" s="12"/>
      <c r="I9844" s="12"/>
      <c r="J9844" s="12"/>
      <c r="K9844" s="12"/>
      <c r="L9844" s="12"/>
      <c r="M9844" s="12"/>
      <c r="N9844" s="12"/>
      <c r="O9844" s="12"/>
      <c r="P9844" s="12"/>
      <c r="Q9844" s="12"/>
      <c r="R9844" s="12"/>
      <c r="S9844" s="12"/>
      <c r="T9844" s="12"/>
      <c r="U9844" s="12"/>
      <c r="V9844" s="12"/>
      <c r="W9844" s="12"/>
      <c r="X9844" s="12"/>
      <c r="Y9844" s="12"/>
      <c r="Z9844" s="12"/>
      <c r="AA9844" s="12"/>
      <c r="AB9844" s="12"/>
    </row>
    <row r="9845" spans="1:28" x14ac:dyDescent="0.25">
      <c r="A9845" s="12">
        <v>9833</v>
      </c>
      <c r="B9845" s="12" t="s">
        <v>25147</v>
      </c>
      <c r="C9845" s="12" t="s">
        <v>25148</v>
      </c>
      <c r="D9845" s="14">
        <v>25441660</v>
      </c>
      <c r="E9845" s="15">
        <v>43678</v>
      </c>
      <c r="F9845" s="12" t="s">
        <v>3101</v>
      </c>
      <c r="G9845" s="12"/>
      <c r="H9845" s="12"/>
      <c r="I9845" s="12"/>
      <c r="J9845" s="12"/>
      <c r="K9845" s="12"/>
      <c r="L9845" s="12"/>
      <c r="M9845" s="12"/>
      <c r="N9845" s="12"/>
      <c r="O9845" s="12"/>
      <c r="P9845" s="12"/>
      <c r="Q9845" s="12"/>
      <c r="R9845" s="12"/>
      <c r="S9845" s="12"/>
      <c r="T9845" s="12"/>
      <c r="U9845" s="12"/>
      <c r="V9845" s="12"/>
      <c r="W9845" s="12"/>
      <c r="X9845" s="12"/>
      <c r="Y9845" s="12"/>
      <c r="Z9845" s="12"/>
      <c r="AA9845" s="12"/>
      <c r="AB9845" s="12"/>
    </row>
    <row r="9846" spans="1:28" x14ac:dyDescent="0.25">
      <c r="A9846" s="12">
        <v>9834</v>
      </c>
      <c r="B9846" s="12" t="s">
        <v>25149</v>
      </c>
      <c r="C9846" s="12" t="s">
        <v>25150</v>
      </c>
      <c r="D9846" s="14">
        <v>25344240</v>
      </c>
      <c r="E9846" s="14">
        <v>187457</v>
      </c>
      <c r="F9846" s="12" t="s">
        <v>3182</v>
      </c>
      <c r="G9846" s="12"/>
      <c r="H9846" s="12"/>
      <c r="I9846" s="12"/>
      <c r="J9846" s="12"/>
      <c r="K9846" s="12"/>
      <c r="L9846" s="12"/>
      <c r="M9846" s="12"/>
      <c r="N9846" s="12"/>
      <c r="O9846" s="12"/>
      <c r="P9846" s="12"/>
      <c r="Q9846" s="12"/>
      <c r="R9846" s="12"/>
      <c r="S9846" s="12"/>
      <c r="T9846" s="12"/>
      <c r="U9846" s="12"/>
      <c r="V9846" s="12"/>
      <c r="W9846" s="12"/>
      <c r="X9846" s="12"/>
      <c r="Y9846" s="12"/>
      <c r="Z9846" s="12"/>
      <c r="AA9846" s="12"/>
      <c r="AB9846" s="12"/>
    </row>
    <row r="9847" spans="1:28" x14ac:dyDescent="0.25">
      <c r="A9847" s="12">
        <v>9835</v>
      </c>
      <c r="B9847" s="12" t="s">
        <v>25151</v>
      </c>
      <c r="C9847" s="12" t="s">
        <v>25152</v>
      </c>
      <c r="D9847" s="14">
        <v>25239805</v>
      </c>
      <c r="E9847" s="14">
        <v>379459</v>
      </c>
      <c r="F9847" s="12" t="s">
        <v>3185</v>
      </c>
      <c r="G9847" s="12"/>
      <c r="H9847" s="12"/>
      <c r="I9847" s="12"/>
      <c r="J9847" s="12"/>
      <c r="K9847" s="12"/>
      <c r="L9847" s="12"/>
      <c r="M9847" s="12"/>
      <c r="N9847" s="12"/>
      <c r="O9847" s="12"/>
      <c r="P9847" s="12"/>
      <c r="Q9847" s="12"/>
      <c r="R9847" s="12"/>
      <c r="S9847" s="12"/>
      <c r="T9847" s="12"/>
      <c r="U9847" s="12"/>
      <c r="V9847" s="12"/>
      <c r="W9847" s="12"/>
      <c r="X9847" s="12"/>
      <c r="Y9847" s="12"/>
      <c r="Z9847" s="12"/>
      <c r="AA9847" s="12"/>
      <c r="AB9847" s="12"/>
    </row>
    <row r="9848" spans="1:28" x14ac:dyDescent="0.25">
      <c r="A9848" s="12">
        <v>9836</v>
      </c>
      <c r="B9848" s="12" t="s">
        <v>25153</v>
      </c>
      <c r="C9848" s="12" t="s">
        <v>25154</v>
      </c>
      <c r="D9848" s="14">
        <v>25215490</v>
      </c>
      <c r="E9848" s="14">
        <v>147716</v>
      </c>
      <c r="F9848" s="12" t="s">
        <v>3185</v>
      </c>
      <c r="G9848" s="12"/>
      <c r="H9848" s="12"/>
      <c r="I9848" s="12"/>
      <c r="J9848" s="12"/>
      <c r="K9848" s="12"/>
      <c r="L9848" s="12"/>
      <c r="M9848" s="12"/>
      <c r="N9848" s="12"/>
      <c r="O9848" s="12"/>
      <c r="P9848" s="12"/>
      <c r="Q9848" s="12"/>
      <c r="R9848" s="12"/>
      <c r="S9848" s="12"/>
      <c r="T9848" s="12"/>
      <c r="U9848" s="12"/>
      <c r="V9848" s="12"/>
      <c r="W9848" s="12"/>
      <c r="X9848" s="12"/>
      <c r="Y9848" s="12"/>
      <c r="Z9848" s="12"/>
      <c r="AA9848" s="12"/>
      <c r="AB9848" s="12"/>
    </row>
    <row r="9849" spans="1:28" x14ac:dyDescent="0.25">
      <c r="A9849" s="12">
        <v>9837</v>
      </c>
      <c r="B9849" s="12" t="s">
        <v>25155</v>
      </c>
      <c r="C9849" s="12" t="s">
        <v>25156</v>
      </c>
      <c r="D9849" s="14">
        <v>25037006</v>
      </c>
      <c r="E9849" s="12" t="s">
        <v>25157</v>
      </c>
      <c r="F9849" s="12" t="s">
        <v>3101</v>
      </c>
      <c r="G9849" s="12"/>
      <c r="H9849" s="12"/>
      <c r="I9849" s="12"/>
      <c r="J9849" s="12"/>
      <c r="K9849" s="12"/>
      <c r="L9849" s="12"/>
      <c r="M9849" s="12"/>
      <c r="N9849" s="12"/>
      <c r="O9849" s="12"/>
      <c r="P9849" s="12"/>
      <c r="Q9849" s="12"/>
      <c r="R9849" s="12"/>
      <c r="S9849" s="12"/>
      <c r="T9849" s="12"/>
      <c r="U9849" s="12"/>
      <c r="V9849" s="12"/>
      <c r="W9849" s="12"/>
      <c r="X9849" s="12"/>
      <c r="Y9849" s="12"/>
      <c r="Z9849" s="12"/>
      <c r="AA9849" s="12"/>
      <c r="AB9849" s="12"/>
    </row>
    <row r="9850" spans="1:28" x14ac:dyDescent="0.25">
      <c r="A9850" s="12">
        <v>9838</v>
      </c>
      <c r="B9850" s="12" t="s">
        <v>25158</v>
      </c>
      <c r="C9850" s="12" t="s">
        <v>25159</v>
      </c>
      <c r="D9850" s="14">
        <v>24981751</v>
      </c>
      <c r="E9850" s="14">
        <v>183151</v>
      </c>
      <c r="F9850" s="12" t="s">
        <v>5155</v>
      </c>
      <c r="G9850" s="12"/>
      <c r="H9850" s="12"/>
      <c r="I9850" s="12"/>
      <c r="J9850" s="12"/>
      <c r="K9850" s="12"/>
      <c r="L9850" s="12"/>
      <c r="M9850" s="12"/>
      <c r="N9850" s="12"/>
      <c r="O9850" s="12"/>
      <c r="P9850" s="12"/>
      <c r="Q9850" s="12"/>
      <c r="R9850" s="12"/>
      <c r="S9850" s="12"/>
      <c r="T9850" s="12"/>
      <c r="U9850" s="12"/>
      <c r="V9850" s="12"/>
      <c r="W9850" s="12"/>
      <c r="X9850" s="12"/>
      <c r="Y9850" s="12"/>
      <c r="Z9850" s="12"/>
      <c r="AA9850" s="12"/>
      <c r="AB9850" s="12"/>
    </row>
    <row r="9851" spans="1:28" x14ac:dyDescent="0.25">
      <c r="A9851" s="12">
        <v>9839</v>
      </c>
      <c r="B9851" s="12" t="s">
        <v>25160</v>
      </c>
      <c r="C9851" s="12" t="s">
        <v>25161</v>
      </c>
      <c r="D9851" s="14">
        <v>24913454</v>
      </c>
      <c r="E9851" s="12" t="s">
        <v>25162</v>
      </c>
      <c r="F9851" s="12" t="s">
        <v>3101</v>
      </c>
      <c r="G9851" s="12"/>
      <c r="H9851" s="12"/>
      <c r="I9851" s="12"/>
      <c r="J9851" s="12"/>
      <c r="K9851" s="12"/>
      <c r="L9851" s="12"/>
      <c r="M9851" s="12"/>
      <c r="N9851" s="12"/>
      <c r="O9851" s="12"/>
      <c r="P9851" s="12"/>
      <c r="Q9851" s="12"/>
      <c r="R9851" s="12"/>
      <c r="S9851" s="12"/>
      <c r="T9851" s="12"/>
      <c r="U9851" s="12"/>
      <c r="V9851" s="12"/>
      <c r="W9851" s="12"/>
      <c r="X9851" s="12"/>
      <c r="Y9851" s="12"/>
      <c r="Z9851" s="12"/>
      <c r="AA9851" s="12"/>
      <c r="AB9851" s="12"/>
    </row>
    <row r="9852" spans="1:28" x14ac:dyDescent="0.25">
      <c r="A9852" s="12">
        <v>9840</v>
      </c>
      <c r="B9852" s="12" t="s">
        <v>25163</v>
      </c>
      <c r="C9852" s="12" t="s">
        <v>25164</v>
      </c>
      <c r="D9852" s="14">
        <v>24711076</v>
      </c>
      <c r="E9852" s="15">
        <v>12785</v>
      </c>
      <c r="F9852" s="12" t="s">
        <v>3101</v>
      </c>
      <c r="G9852" s="12"/>
      <c r="H9852" s="12"/>
      <c r="I9852" s="12"/>
      <c r="J9852" s="12"/>
      <c r="K9852" s="12"/>
      <c r="L9852" s="12"/>
      <c r="M9852" s="12"/>
      <c r="N9852" s="12"/>
      <c r="O9852" s="12"/>
      <c r="P9852" s="12"/>
      <c r="Q9852" s="12"/>
      <c r="R9852" s="12"/>
      <c r="S9852" s="12"/>
      <c r="T9852" s="12"/>
      <c r="U9852" s="12"/>
      <c r="V9852" s="12"/>
      <c r="W9852" s="12"/>
      <c r="X9852" s="12"/>
      <c r="Y9852" s="12"/>
      <c r="Z9852" s="12"/>
      <c r="AA9852" s="12"/>
      <c r="AB9852" s="12"/>
    </row>
    <row r="9853" spans="1:28" x14ac:dyDescent="0.25">
      <c r="A9853" s="12">
        <v>9841</v>
      </c>
      <c r="B9853" s="12" t="s">
        <v>25165</v>
      </c>
      <c r="C9853" s="12" t="s">
        <v>25166</v>
      </c>
      <c r="D9853" s="14">
        <v>24481088</v>
      </c>
      <c r="E9853" s="14">
        <v>176096</v>
      </c>
      <c r="F9853" s="12" t="s">
        <v>3182</v>
      </c>
      <c r="G9853" s="12"/>
      <c r="H9853" s="12"/>
      <c r="I9853" s="12"/>
      <c r="J9853" s="12"/>
      <c r="K9853" s="12"/>
      <c r="L9853" s="12"/>
      <c r="M9853" s="12"/>
      <c r="N9853" s="12"/>
      <c r="O9853" s="12"/>
      <c r="P9853" s="12"/>
      <c r="Q9853" s="12"/>
      <c r="R9853" s="12"/>
      <c r="S9853" s="12"/>
      <c r="T9853" s="12"/>
      <c r="U9853" s="12"/>
      <c r="V9853" s="12"/>
      <c r="W9853" s="12"/>
      <c r="X9853" s="12"/>
      <c r="Y9853" s="12"/>
      <c r="Z9853" s="12"/>
      <c r="AA9853" s="12"/>
      <c r="AB9853" s="12"/>
    </row>
    <row r="9854" spans="1:28" x14ac:dyDescent="0.25">
      <c r="A9854" s="12">
        <v>9842</v>
      </c>
      <c r="B9854" s="12" t="s">
        <v>25167</v>
      </c>
      <c r="C9854" s="12" t="s">
        <v>25168</v>
      </c>
      <c r="D9854" s="14">
        <v>24373340</v>
      </c>
      <c r="E9854" s="14">
        <v>12508</v>
      </c>
      <c r="F9854" s="12" t="s">
        <v>3101</v>
      </c>
      <c r="G9854" s="12"/>
      <c r="H9854" s="12"/>
      <c r="I9854" s="12"/>
      <c r="J9854" s="12"/>
      <c r="K9854" s="12"/>
      <c r="L9854" s="12"/>
      <c r="M9854" s="12"/>
      <c r="N9854" s="12"/>
      <c r="O9854" s="12"/>
      <c r="P9854" s="12"/>
      <c r="Q9854" s="12"/>
      <c r="R9854" s="12"/>
      <c r="S9854" s="12"/>
      <c r="T9854" s="12"/>
      <c r="U9854" s="12"/>
      <c r="V9854" s="12"/>
      <c r="W9854" s="12"/>
      <c r="X9854" s="12"/>
      <c r="Y9854" s="12"/>
      <c r="Z9854" s="12"/>
      <c r="AA9854" s="12"/>
      <c r="AB9854" s="12"/>
    </row>
    <row r="9855" spans="1:28" x14ac:dyDescent="0.25">
      <c r="A9855" s="12">
        <v>9843</v>
      </c>
      <c r="B9855" s="12" t="s">
        <v>25169</v>
      </c>
      <c r="C9855" s="12" t="s">
        <v>25170</v>
      </c>
      <c r="D9855" s="14">
        <v>24288300</v>
      </c>
      <c r="E9855" s="12" t="s">
        <v>22828</v>
      </c>
      <c r="F9855" s="12" t="s">
        <v>3148</v>
      </c>
      <c r="G9855" s="12"/>
      <c r="H9855" s="12"/>
      <c r="I9855" s="12"/>
      <c r="J9855" s="12"/>
      <c r="K9855" s="12"/>
      <c r="L9855" s="12"/>
      <c r="M9855" s="12"/>
      <c r="N9855" s="12"/>
      <c r="O9855" s="12"/>
      <c r="P9855" s="12"/>
      <c r="Q9855" s="12"/>
      <c r="R9855" s="12"/>
      <c r="S9855" s="12"/>
      <c r="T9855" s="12"/>
      <c r="U9855" s="12"/>
      <c r="V9855" s="12"/>
      <c r="W9855" s="12"/>
      <c r="X9855" s="12"/>
      <c r="Y9855" s="12"/>
      <c r="Z9855" s="12"/>
      <c r="AA9855" s="12"/>
      <c r="AB9855" s="12"/>
    </row>
    <row r="9856" spans="1:28" x14ac:dyDescent="0.25">
      <c r="A9856" s="12">
        <v>9844</v>
      </c>
      <c r="B9856" s="12" t="s">
        <v>25171</v>
      </c>
      <c r="C9856" s="12" t="s">
        <v>25172</v>
      </c>
      <c r="D9856" s="14">
        <v>24207974</v>
      </c>
      <c r="E9856" s="12" t="s">
        <v>25173</v>
      </c>
      <c r="F9856" s="12" t="s">
        <v>3101</v>
      </c>
      <c r="G9856" s="12"/>
      <c r="H9856" s="12"/>
      <c r="I9856" s="12"/>
      <c r="J9856" s="12"/>
      <c r="K9856" s="12"/>
      <c r="L9856" s="12"/>
      <c r="M9856" s="12"/>
      <c r="N9856" s="12"/>
      <c r="O9856" s="12"/>
      <c r="P9856" s="12"/>
      <c r="Q9856" s="12"/>
      <c r="R9856" s="12"/>
      <c r="S9856" s="12"/>
      <c r="T9856" s="12"/>
      <c r="U9856" s="12"/>
      <c r="V9856" s="12"/>
      <c r="W9856" s="12"/>
      <c r="X9856" s="12"/>
      <c r="Y9856" s="12"/>
      <c r="Z9856" s="12"/>
      <c r="AA9856" s="12"/>
      <c r="AB9856" s="12"/>
    </row>
    <row r="9857" spans="1:28" x14ac:dyDescent="0.25">
      <c r="A9857" s="12">
        <v>9845</v>
      </c>
      <c r="B9857" s="12" t="s">
        <v>25174</v>
      </c>
      <c r="C9857" s="12" t="s">
        <v>25175</v>
      </c>
      <c r="D9857" s="14">
        <v>24151900</v>
      </c>
      <c r="E9857" s="12" t="s">
        <v>25176</v>
      </c>
      <c r="F9857" s="12" t="s">
        <v>3101</v>
      </c>
      <c r="G9857" s="12"/>
      <c r="H9857" s="12"/>
      <c r="I9857" s="12"/>
      <c r="J9857" s="12"/>
      <c r="K9857" s="12"/>
      <c r="L9857" s="12"/>
      <c r="M9857" s="12"/>
      <c r="N9857" s="12"/>
      <c r="O9857" s="12"/>
      <c r="P9857" s="12"/>
      <c r="Q9857" s="12"/>
      <c r="R9857" s="12"/>
      <c r="S9857" s="12"/>
      <c r="T9857" s="12"/>
      <c r="U9857" s="12"/>
      <c r="V9857" s="12"/>
      <c r="W9857" s="12"/>
      <c r="X9857" s="12"/>
      <c r="Y9857" s="12"/>
      <c r="Z9857" s="12"/>
      <c r="AA9857" s="12"/>
      <c r="AB9857" s="12"/>
    </row>
    <row r="9858" spans="1:28" x14ac:dyDescent="0.25">
      <c r="A9858" s="12">
        <v>9846</v>
      </c>
      <c r="B9858" s="12" t="s">
        <v>25177</v>
      </c>
      <c r="C9858" s="12" t="s">
        <v>25178</v>
      </c>
      <c r="D9858" s="14">
        <v>24060800</v>
      </c>
      <c r="E9858" s="15">
        <v>16803</v>
      </c>
      <c r="F9858" s="12" t="s">
        <v>3777</v>
      </c>
      <c r="G9858" s="12"/>
      <c r="H9858" s="12"/>
      <c r="I9858" s="12"/>
      <c r="J9858" s="12"/>
      <c r="K9858" s="12"/>
      <c r="L9858" s="12"/>
      <c r="M9858" s="12"/>
      <c r="N9858" s="12"/>
      <c r="O9858" s="12"/>
      <c r="P9858" s="12"/>
      <c r="Q9858" s="12"/>
      <c r="R9858" s="12"/>
      <c r="S9858" s="12"/>
      <c r="T9858" s="12"/>
      <c r="U9858" s="12"/>
      <c r="V9858" s="12"/>
      <c r="W9858" s="12"/>
      <c r="X9858" s="12"/>
      <c r="Y9858" s="12"/>
      <c r="Z9858" s="12"/>
      <c r="AA9858" s="12"/>
      <c r="AB9858" s="12"/>
    </row>
    <row r="9859" spans="1:28" x14ac:dyDescent="0.25">
      <c r="A9859" s="12">
        <v>9847</v>
      </c>
      <c r="B9859" s="12" t="s">
        <v>25179</v>
      </c>
      <c r="C9859" s="12" t="s">
        <v>25180</v>
      </c>
      <c r="D9859" s="14">
        <v>23740912</v>
      </c>
      <c r="E9859" s="12" t="s">
        <v>25181</v>
      </c>
      <c r="F9859" s="12" t="s">
        <v>3277</v>
      </c>
      <c r="G9859" s="12"/>
      <c r="H9859" s="12"/>
      <c r="I9859" s="12"/>
      <c r="J9859" s="12"/>
      <c r="K9859" s="12"/>
      <c r="L9859" s="12"/>
      <c r="M9859" s="12"/>
      <c r="N9859" s="12"/>
      <c r="O9859" s="12"/>
      <c r="P9859" s="12"/>
      <c r="Q9859" s="12"/>
      <c r="R9859" s="12"/>
      <c r="S9859" s="12"/>
      <c r="T9859" s="12"/>
      <c r="U9859" s="12"/>
      <c r="V9859" s="12"/>
      <c r="W9859" s="12"/>
      <c r="X9859" s="12"/>
      <c r="Y9859" s="12"/>
      <c r="Z9859" s="12"/>
      <c r="AA9859" s="12"/>
      <c r="AB9859" s="12"/>
    </row>
    <row r="9860" spans="1:28" x14ac:dyDescent="0.25">
      <c r="A9860" s="12">
        <v>9848</v>
      </c>
      <c r="B9860" s="12" t="s">
        <v>25182</v>
      </c>
      <c r="C9860" s="12" t="s">
        <v>25183</v>
      </c>
      <c r="D9860" s="14">
        <v>23725952</v>
      </c>
      <c r="E9860" s="12" t="s">
        <v>25184</v>
      </c>
      <c r="F9860" s="12" t="s">
        <v>3101</v>
      </c>
      <c r="G9860" s="12"/>
      <c r="H9860" s="12"/>
      <c r="I9860" s="12"/>
      <c r="J9860" s="12"/>
      <c r="K9860" s="12"/>
      <c r="L9860" s="12"/>
      <c r="M9860" s="12"/>
      <c r="N9860" s="12"/>
      <c r="O9860" s="12"/>
      <c r="P9860" s="12"/>
      <c r="Q9860" s="12"/>
      <c r="R9860" s="12"/>
      <c r="S9860" s="12"/>
      <c r="T9860" s="12"/>
      <c r="U9860" s="12"/>
      <c r="V9860" s="12"/>
      <c r="W9860" s="12"/>
      <c r="X9860" s="12"/>
      <c r="Y9860" s="12"/>
      <c r="Z9860" s="12"/>
      <c r="AA9860" s="12"/>
      <c r="AB9860" s="12"/>
    </row>
    <row r="9861" spans="1:28" x14ac:dyDescent="0.25">
      <c r="A9861" s="12">
        <v>9849</v>
      </c>
      <c r="B9861" s="12" t="s">
        <v>25185</v>
      </c>
      <c r="C9861" s="12" t="s">
        <v>25186</v>
      </c>
      <c r="D9861" s="14">
        <v>23689150</v>
      </c>
      <c r="E9861" s="15">
        <v>15342</v>
      </c>
      <c r="F9861" s="12" t="s">
        <v>3101</v>
      </c>
      <c r="G9861" s="12"/>
      <c r="H9861" s="12"/>
      <c r="I9861" s="12"/>
      <c r="J9861" s="12"/>
      <c r="K9861" s="12"/>
      <c r="L9861" s="12"/>
      <c r="M9861" s="12"/>
      <c r="N9861" s="12"/>
      <c r="O9861" s="12"/>
      <c r="P9861" s="12"/>
      <c r="Q9861" s="12"/>
      <c r="R9861" s="12"/>
      <c r="S9861" s="12"/>
      <c r="T9861" s="12"/>
      <c r="U9861" s="12"/>
      <c r="V9861" s="12"/>
      <c r="W9861" s="12"/>
      <c r="X9861" s="12"/>
      <c r="Y9861" s="12"/>
      <c r="Z9861" s="12"/>
      <c r="AA9861" s="12"/>
      <c r="AB9861" s="12"/>
    </row>
    <row r="9862" spans="1:28" x14ac:dyDescent="0.25">
      <c r="A9862" s="12">
        <v>9850</v>
      </c>
      <c r="B9862" s="12" t="s">
        <v>25187</v>
      </c>
      <c r="C9862" s="12" t="s">
        <v>25188</v>
      </c>
      <c r="D9862" s="14">
        <v>23526474</v>
      </c>
      <c r="E9862" s="12" t="s">
        <v>25189</v>
      </c>
      <c r="F9862" s="12" t="s">
        <v>3101</v>
      </c>
      <c r="G9862" s="12"/>
      <c r="H9862" s="12"/>
      <c r="I9862" s="12"/>
      <c r="J9862" s="12"/>
      <c r="K9862" s="12"/>
      <c r="L9862" s="12"/>
      <c r="M9862" s="12"/>
      <c r="N9862" s="12"/>
      <c r="O9862" s="12"/>
      <c r="P9862" s="12"/>
      <c r="Q9862" s="12"/>
      <c r="R9862" s="12"/>
      <c r="S9862" s="12"/>
      <c r="T9862" s="12"/>
      <c r="U9862" s="12"/>
      <c r="V9862" s="12"/>
      <c r="W9862" s="12"/>
      <c r="X9862" s="12"/>
      <c r="Y9862" s="12"/>
      <c r="Z9862" s="12"/>
      <c r="AA9862" s="12"/>
      <c r="AB9862" s="12"/>
    </row>
    <row r="9863" spans="1:28" x14ac:dyDescent="0.25">
      <c r="A9863" s="12">
        <v>9851</v>
      </c>
      <c r="B9863" s="12" t="s">
        <v>25190</v>
      </c>
      <c r="C9863" s="12" t="s">
        <v>25191</v>
      </c>
      <c r="D9863" s="14">
        <v>23462400</v>
      </c>
      <c r="E9863" s="12" t="s">
        <v>25192</v>
      </c>
      <c r="F9863" s="12" t="s">
        <v>3148</v>
      </c>
      <c r="G9863" s="12"/>
      <c r="H9863" s="12"/>
      <c r="I9863" s="12"/>
      <c r="J9863" s="12"/>
      <c r="K9863" s="12"/>
      <c r="L9863" s="12"/>
      <c r="M9863" s="12"/>
      <c r="N9863" s="12"/>
      <c r="O9863" s="12"/>
      <c r="P9863" s="12"/>
      <c r="Q9863" s="12"/>
      <c r="R9863" s="12"/>
      <c r="S9863" s="12"/>
      <c r="T9863" s="12"/>
      <c r="U9863" s="12"/>
      <c r="V9863" s="12"/>
      <c r="W9863" s="12"/>
      <c r="X9863" s="12"/>
      <c r="Y9863" s="12"/>
      <c r="Z9863" s="12"/>
      <c r="AA9863" s="12"/>
      <c r="AB9863" s="12"/>
    </row>
    <row r="9864" spans="1:28" x14ac:dyDescent="0.25">
      <c r="A9864" s="12">
        <v>9852</v>
      </c>
      <c r="B9864" s="12" t="s">
        <v>25193</v>
      </c>
      <c r="C9864" s="12" t="s">
        <v>25194</v>
      </c>
      <c r="D9864" s="14">
        <v>23404142</v>
      </c>
      <c r="E9864" s="14">
        <v>425587</v>
      </c>
      <c r="F9864" s="12" t="s">
        <v>5155</v>
      </c>
      <c r="G9864" s="12"/>
      <c r="H9864" s="12"/>
      <c r="I9864" s="12"/>
      <c r="J9864" s="12"/>
      <c r="K9864" s="12"/>
      <c r="L9864" s="12"/>
      <c r="M9864" s="12"/>
      <c r="N9864" s="12"/>
      <c r="O9864" s="12"/>
      <c r="P9864" s="12"/>
      <c r="Q9864" s="12"/>
      <c r="R9864" s="12"/>
      <c r="S9864" s="12"/>
      <c r="T9864" s="12"/>
      <c r="U9864" s="12"/>
      <c r="V9864" s="12"/>
      <c r="W9864" s="12"/>
      <c r="X9864" s="12"/>
      <c r="Y9864" s="12"/>
      <c r="Z9864" s="12"/>
      <c r="AA9864" s="12"/>
      <c r="AB9864" s="12"/>
    </row>
    <row r="9865" spans="1:28" x14ac:dyDescent="0.25">
      <c r="A9865" s="12">
        <v>9853</v>
      </c>
      <c r="B9865" s="12" t="s">
        <v>25195</v>
      </c>
      <c r="C9865" s="12" t="s">
        <v>25196</v>
      </c>
      <c r="D9865" s="14">
        <v>23394456</v>
      </c>
      <c r="E9865" s="14">
        <v>21201</v>
      </c>
      <c r="F9865" s="12" t="s">
        <v>3101</v>
      </c>
      <c r="G9865" s="12"/>
      <c r="H9865" s="12"/>
      <c r="I9865" s="12"/>
      <c r="J9865" s="12"/>
      <c r="K9865" s="12"/>
      <c r="L9865" s="12"/>
      <c r="M9865" s="12"/>
      <c r="N9865" s="12"/>
      <c r="O9865" s="12"/>
      <c r="P9865" s="12"/>
      <c r="Q9865" s="12"/>
      <c r="R9865" s="12"/>
      <c r="S9865" s="12"/>
      <c r="T9865" s="12"/>
      <c r="U9865" s="12"/>
      <c r="V9865" s="12"/>
      <c r="W9865" s="12"/>
      <c r="X9865" s="12"/>
      <c r="Y9865" s="12"/>
      <c r="Z9865" s="12"/>
      <c r="AA9865" s="12"/>
      <c r="AB9865" s="12"/>
    </row>
    <row r="9866" spans="1:28" x14ac:dyDescent="0.25">
      <c r="A9866" s="12">
        <v>9854</v>
      </c>
      <c r="B9866" s="12" t="s">
        <v>25197</v>
      </c>
      <c r="C9866" s="12" t="s">
        <v>25198</v>
      </c>
      <c r="D9866" s="14">
        <v>23310458</v>
      </c>
      <c r="E9866" s="12" t="s">
        <v>25199</v>
      </c>
      <c r="F9866" s="12" t="s">
        <v>3101</v>
      </c>
      <c r="G9866" s="12"/>
      <c r="H9866" s="12"/>
      <c r="I9866" s="12"/>
      <c r="J9866" s="12"/>
      <c r="K9866" s="12"/>
      <c r="L9866" s="12"/>
      <c r="M9866" s="12"/>
      <c r="N9866" s="12"/>
      <c r="O9866" s="12"/>
      <c r="P9866" s="12"/>
      <c r="Q9866" s="12"/>
      <c r="R9866" s="12"/>
      <c r="S9866" s="12"/>
      <c r="T9866" s="12"/>
      <c r="U9866" s="12"/>
      <c r="V9866" s="12"/>
      <c r="W9866" s="12"/>
      <c r="X9866" s="12"/>
      <c r="Y9866" s="12"/>
      <c r="Z9866" s="12"/>
      <c r="AA9866" s="12"/>
      <c r="AB9866" s="12"/>
    </row>
    <row r="9867" spans="1:28" x14ac:dyDescent="0.25">
      <c r="A9867" s="12">
        <v>9855</v>
      </c>
      <c r="B9867" s="12" t="s">
        <v>25200</v>
      </c>
      <c r="C9867" s="12" t="s">
        <v>25201</v>
      </c>
      <c r="D9867" s="14">
        <v>23195098</v>
      </c>
      <c r="E9867" s="14">
        <v>1525</v>
      </c>
      <c r="F9867" s="12" t="s">
        <v>3101</v>
      </c>
      <c r="G9867" s="12"/>
      <c r="H9867" s="12"/>
      <c r="I9867" s="12"/>
      <c r="J9867" s="12"/>
      <c r="K9867" s="12"/>
      <c r="L9867" s="12"/>
      <c r="M9867" s="12"/>
      <c r="N9867" s="12"/>
      <c r="O9867" s="12"/>
      <c r="P9867" s="12"/>
      <c r="Q9867" s="12"/>
      <c r="R9867" s="12"/>
      <c r="S9867" s="12"/>
      <c r="T9867" s="12"/>
      <c r="U9867" s="12"/>
      <c r="V9867" s="12"/>
      <c r="W9867" s="12"/>
      <c r="X9867" s="12"/>
      <c r="Y9867" s="12"/>
      <c r="Z9867" s="12"/>
      <c r="AA9867" s="12"/>
      <c r="AB9867" s="12"/>
    </row>
    <row r="9868" spans="1:28" x14ac:dyDescent="0.25">
      <c r="A9868" s="12">
        <v>9856</v>
      </c>
      <c r="B9868" s="12" t="s">
        <v>25202</v>
      </c>
      <c r="C9868" s="12" t="s">
        <v>25203</v>
      </c>
      <c r="D9868" s="14">
        <v>23156101</v>
      </c>
      <c r="E9868" s="14">
        <v>359009</v>
      </c>
      <c r="F9868" s="12" t="s">
        <v>3182</v>
      </c>
      <c r="G9868" s="12"/>
      <c r="H9868" s="12"/>
      <c r="I9868" s="12"/>
      <c r="J9868" s="12"/>
      <c r="K9868" s="12"/>
      <c r="L9868" s="12"/>
      <c r="M9868" s="12"/>
      <c r="N9868" s="12"/>
      <c r="O9868" s="12"/>
      <c r="P9868" s="12"/>
      <c r="Q9868" s="12"/>
      <c r="R9868" s="12"/>
      <c r="S9868" s="12"/>
      <c r="T9868" s="12"/>
      <c r="U9868" s="12"/>
      <c r="V9868" s="12"/>
      <c r="W9868" s="12"/>
      <c r="X9868" s="12"/>
      <c r="Y9868" s="12"/>
      <c r="Z9868" s="12"/>
      <c r="AA9868" s="12"/>
      <c r="AB9868" s="12"/>
    </row>
    <row r="9869" spans="1:28" x14ac:dyDescent="0.25">
      <c r="A9869" s="12">
        <v>9857</v>
      </c>
      <c r="B9869" s="12" t="s">
        <v>25204</v>
      </c>
      <c r="C9869" s="12" t="s">
        <v>25205</v>
      </c>
      <c r="D9869" s="14">
        <v>23129688</v>
      </c>
      <c r="E9869" s="12" t="s">
        <v>15300</v>
      </c>
      <c r="F9869" s="12" t="s">
        <v>3101</v>
      </c>
      <c r="G9869" s="12"/>
      <c r="H9869" s="12"/>
      <c r="I9869" s="12"/>
      <c r="J9869" s="12"/>
      <c r="K9869" s="12"/>
      <c r="L9869" s="12"/>
      <c r="M9869" s="12"/>
      <c r="N9869" s="12"/>
      <c r="O9869" s="12"/>
      <c r="P9869" s="12"/>
      <c r="Q9869" s="12"/>
      <c r="R9869" s="12"/>
      <c r="S9869" s="12"/>
      <c r="T9869" s="12"/>
      <c r="U9869" s="12"/>
      <c r="V9869" s="12"/>
      <c r="W9869" s="12"/>
      <c r="X9869" s="12"/>
      <c r="Y9869" s="12"/>
      <c r="Z9869" s="12"/>
      <c r="AA9869" s="12"/>
      <c r="AB9869" s="12"/>
    </row>
    <row r="9870" spans="1:28" x14ac:dyDescent="0.25">
      <c r="A9870" s="12">
        <v>9858</v>
      </c>
      <c r="B9870" s="12" t="s">
        <v>25206</v>
      </c>
      <c r="C9870" s="12" t="s">
        <v>25207</v>
      </c>
      <c r="D9870" s="14">
        <v>23116879</v>
      </c>
      <c r="E9870" s="14">
        <v>177665</v>
      </c>
      <c r="F9870" s="12" t="s">
        <v>3128</v>
      </c>
      <c r="G9870" s="12"/>
      <c r="H9870" s="12"/>
      <c r="I9870" s="12"/>
      <c r="J9870" s="12"/>
      <c r="K9870" s="12"/>
      <c r="L9870" s="12"/>
      <c r="M9870" s="12"/>
      <c r="N9870" s="12"/>
      <c r="O9870" s="12"/>
      <c r="P9870" s="12"/>
      <c r="Q9870" s="12"/>
      <c r="R9870" s="12"/>
      <c r="S9870" s="12"/>
      <c r="T9870" s="12"/>
      <c r="U9870" s="12"/>
      <c r="V9870" s="12"/>
      <c r="W9870" s="12"/>
      <c r="X9870" s="12"/>
      <c r="Y9870" s="12"/>
      <c r="Z9870" s="12"/>
      <c r="AA9870" s="12"/>
      <c r="AB9870" s="12"/>
    </row>
    <row r="9871" spans="1:28" x14ac:dyDescent="0.25">
      <c r="A9871" s="12">
        <v>9859</v>
      </c>
      <c r="B9871" s="12" t="s">
        <v>25208</v>
      </c>
      <c r="C9871" s="12" t="s">
        <v>25209</v>
      </c>
      <c r="D9871" s="14">
        <v>23049075</v>
      </c>
      <c r="E9871" s="14">
        <v>1505</v>
      </c>
      <c r="F9871" s="12" t="s">
        <v>3101</v>
      </c>
      <c r="G9871" s="12"/>
      <c r="H9871" s="12"/>
      <c r="I9871" s="12"/>
      <c r="J9871" s="12"/>
      <c r="K9871" s="12"/>
      <c r="L9871" s="12"/>
      <c r="M9871" s="12"/>
      <c r="N9871" s="12"/>
      <c r="O9871" s="12"/>
      <c r="P9871" s="12"/>
      <c r="Q9871" s="12"/>
      <c r="R9871" s="12"/>
      <c r="S9871" s="12"/>
      <c r="T9871" s="12"/>
      <c r="U9871" s="12"/>
      <c r="V9871" s="12"/>
      <c r="W9871" s="12"/>
      <c r="X9871" s="12"/>
      <c r="Y9871" s="12"/>
      <c r="Z9871" s="12"/>
      <c r="AA9871" s="12"/>
      <c r="AB9871" s="12"/>
    </row>
    <row r="9872" spans="1:28" x14ac:dyDescent="0.25">
      <c r="A9872" s="12">
        <v>9860</v>
      </c>
      <c r="B9872" s="12" t="s">
        <v>25210</v>
      </c>
      <c r="C9872" s="12" t="s">
        <v>25211</v>
      </c>
      <c r="D9872" s="14">
        <v>23040218</v>
      </c>
      <c r="E9872" s="14">
        <v>221541</v>
      </c>
      <c r="F9872" s="12" t="s">
        <v>3182</v>
      </c>
      <c r="G9872" s="12"/>
      <c r="H9872" s="12"/>
      <c r="I9872" s="12"/>
      <c r="J9872" s="12"/>
      <c r="K9872" s="12"/>
      <c r="L9872" s="12"/>
      <c r="M9872" s="12"/>
      <c r="N9872" s="12"/>
      <c r="O9872" s="12"/>
      <c r="P9872" s="12"/>
      <c r="Q9872" s="12"/>
      <c r="R9872" s="12"/>
      <c r="S9872" s="12"/>
      <c r="T9872" s="12"/>
      <c r="U9872" s="12"/>
      <c r="V9872" s="12"/>
      <c r="W9872" s="12"/>
      <c r="X9872" s="12"/>
      <c r="Y9872" s="12"/>
      <c r="Z9872" s="12"/>
      <c r="AA9872" s="12"/>
      <c r="AB9872" s="12"/>
    </row>
    <row r="9873" spans="1:28" x14ac:dyDescent="0.25">
      <c r="A9873" s="12">
        <v>9861</v>
      </c>
      <c r="B9873" s="12" t="s">
        <v>25212</v>
      </c>
      <c r="C9873" s="12" t="s">
        <v>25213</v>
      </c>
      <c r="D9873" s="14">
        <v>22922138</v>
      </c>
      <c r="E9873" s="12" t="s">
        <v>25214</v>
      </c>
      <c r="F9873" s="12" t="s">
        <v>3336</v>
      </c>
      <c r="G9873" s="12"/>
      <c r="H9873" s="12"/>
      <c r="I9873" s="12"/>
      <c r="J9873" s="12"/>
      <c r="K9873" s="12"/>
      <c r="L9873" s="12"/>
      <c r="M9873" s="12"/>
      <c r="N9873" s="12"/>
      <c r="O9873" s="12"/>
      <c r="P9873" s="12"/>
      <c r="Q9873" s="12"/>
      <c r="R9873" s="12"/>
      <c r="S9873" s="12"/>
      <c r="T9873" s="12"/>
      <c r="U9873" s="12"/>
      <c r="V9873" s="12"/>
      <c r="W9873" s="12"/>
      <c r="X9873" s="12"/>
      <c r="Y9873" s="12"/>
      <c r="Z9873" s="12"/>
      <c r="AA9873" s="12"/>
      <c r="AB9873" s="12"/>
    </row>
    <row r="9874" spans="1:28" x14ac:dyDescent="0.25">
      <c r="A9874" s="12">
        <v>9862</v>
      </c>
      <c r="B9874" s="12" t="s">
        <v>25215</v>
      </c>
      <c r="C9874" s="12" t="s">
        <v>25216</v>
      </c>
      <c r="D9874" s="14">
        <v>22548012</v>
      </c>
      <c r="E9874" s="12" t="s">
        <v>25217</v>
      </c>
      <c r="F9874" s="12" t="s">
        <v>3251</v>
      </c>
      <c r="G9874" s="12"/>
      <c r="H9874" s="12"/>
      <c r="I9874" s="12"/>
      <c r="J9874" s="12"/>
      <c r="K9874" s="12"/>
      <c r="L9874" s="12"/>
      <c r="M9874" s="12"/>
      <c r="N9874" s="12"/>
      <c r="O9874" s="12"/>
      <c r="P9874" s="12"/>
      <c r="Q9874" s="12"/>
      <c r="R9874" s="12"/>
      <c r="S9874" s="12"/>
      <c r="T9874" s="12"/>
      <c r="U9874" s="12"/>
      <c r="V9874" s="12"/>
      <c r="W9874" s="12"/>
      <c r="X9874" s="12"/>
      <c r="Y9874" s="12"/>
      <c r="Z9874" s="12"/>
      <c r="AA9874" s="12"/>
      <c r="AB9874" s="12"/>
    </row>
    <row r="9875" spans="1:28" x14ac:dyDescent="0.25">
      <c r="A9875" s="12">
        <v>9863</v>
      </c>
      <c r="B9875" s="12" t="s">
        <v>25218</v>
      </c>
      <c r="C9875" s="12" t="s">
        <v>25219</v>
      </c>
      <c r="D9875" s="14">
        <v>22199632</v>
      </c>
      <c r="E9875" s="15">
        <v>29952</v>
      </c>
      <c r="F9875" s="12" t="s">
        <v>3101</v>
      </c>
      <c r="G9875" s="12"/>
      <c r="H9875" s="12"/>
      <c r="I9875" s="12"/>
      <c r="J9875" s="12"/>
      <c r="K9875" s="12"/>
      <c r="L9875" s="12"/>
      <c r="M9875" s="12"/>
      <c r="N9875" s="12"/>
      <c r="O9875" s="12"/>
      <c r="P9875" s="12"/>
      <c r="Q9875" s="12"/>
      <c r="R9875" s="12"/>
      <c r="S9875" s="12"/>
      <c r="T9875" s="12"/>
      <c r="U9875" s="12"/>
      <c r="V9875" s="12"/>
      <c r="W9875" s="12"/>
      <c r="X9875" s="12"/>
      <c r="Y9875" s="12"/>
      <c r="Z9875" s="12"/>
      <c r="AA9875" s="12"/>
      <c r="AB9875" s="12"/>
    </row>
    <row r="9876" spans="1:28" x14ac:dyDescent="0.25">
      <c r="A9876" s="12">
        <v>9864</v>
      </c>
      <c r="B9876" s="12" t="s">
        <v>25220</v>
      </c>
      <c r="C9876" s="12" t="s">
        <v>25221</v>
      </c>
      <c r="D9876" s="14">
        <v>22067208</v>
      </c>
      <c r="E9876" s="15">
        <v>15401</v>
      </c>
      <c r="F9876" s="12" t="s">
        <v>3101</v>
      </c>
      <c r="G9876" s="12"/>
      <c r="H9876" s="12"/>
      <c r="I9876" s="12"/>
      <c r="J9876" s="12"/>
      <c r="K9876" s="12"/>
      <c r="L9876" s="12"/>
      <c r="M9876" s="12"/>
      <c r="N9876" s="12"/>
      <c r="O9876" s="12"/>
      <c r="P9876" s="12"/>
      <c r="Q9876" s="12"/>
      <c r="R9876" s="12"/>
      <c r="S9876" s="12"/>
      <c r="T9876" s="12"/>
      <c r="U9876" s="12"/>
      <c r="V9876" s="12"/>
      <c r="W9876" s="12"/>
      <c r="X9876" s="12"/>
      <c r="Y9876" s="12"/>
      <c r="Z9876" s="12"/>
      <c r="AA9876" s="12"/>
      <c r="AB9876" s="12"/>
    </row>
    <row r="9877" spans="1:28" x14ac:dyDescent="0.25">
      <c r="A9877" s="12">
        <v>9865</v>
      </c>
      <c r="B9877" s="12" t="s">
        <v>25222</v>
      </c>
      <c r="C9877" s="12" t="s">
        <v>25223</v>
      </c>
      <c r="D9877" s="14">
        <v>21920052</v>
      </c>
      <c r="E9877" s="12" t="s">
        <v>25224</v>
      </c>
      <c r="F9877" s="12" t="s">
        <v>3277</v>
      </c>
      <c r="G9877" s="12"/>
      <c r="H9877" s="12"/>
      <c r="I9877" s="12"/>
      <c r="J9877" s="12"/>
      <c r="K9877" s="12"/>
      <c r="L9877" s="12"/>
      <c r="M9877" s="12"/>
      <c r="N9877" s="12"/>
      <c r="O9877" s="12"/>
      <c r="P9877" s="12"/>
      <c r="Q9877" s="12"/>
      <c r="R9877" s="12"/>
      <c r="S9877" s="12"/>
      <c r="T9877" s="12"/>
      <c r="U9877" s="12"/>
      <c r="V9877" s="12"/>
      <c r="W9877" s="12"/>
      <c r="X9877" s="12"/>
      <c r="Y9877" s="12"/>
      <c r="Z9877" s="12"/>
      <c r="AA9877" s="12"/>
      <c r="AB9877" s="12"/>
    </row>
    <row r="9878" spans="1:28" x14ac:dyDescent="0.25">
      <c r="A9878" s="12">
        <v>9866</v>
      </c>
      <c r="B9878" s="12" t="s">
        <v>25225</v>
      </c>
      <c r="C9878" s="12" t="s">
        <v>25226</v>
      </c>
      <c r="D9878" s="14">
        <v>21879114</v>
      </c>
      <c r="E9878" s="12" t="s">
        <v>25227</v>
      </c>
      <c r="F9878" s="12" t="s">
        <v>3192</v>
      </c>
      <c r="G9878" s="12"/>
      <c r="H9878" s="12"/>
      <c r="I9878" s="12"/>
      <c r="J9878" s="12"/>
      <c r="K9878" s="12"/>
      <c r="L9878" s="12"/>
      <c r="M9878" s="12"/>
      <c r="N9878" s="12"/>
      <c r="O9878" s="12"/>
      <c r="P9878" s="12"/>
      <c r="Q9878" s="12"/>
      <c r="R9878" s="12"/>
      <c r="S9878" s="12"/>
      <c r="T9878" s="12"/>
      <c r="U9878" s="12"/>
      <c r="V9878" s="12"/>
      <c r="W9878" s="12"/>
      <c r="X9878" s="12"/>
      <c r="Y9878" s="12"/>
      <c r="Z9878" s="12"/>
      <c r="AA9878" s="12"/>
      <c r="AB9878" s="12"/>
    </row>
    <row r="9879" spans="1:28" x14ac:dyDescent="0.25">
      <c r="A9879" s="12">
        <v>9867</v>
      </c>
      <c r="B9879" s="12" t="s">
        <v>25228</v>
      </c>
      <c r="C9879" s="12" t="s">
        <v>25229</v>
      </c>
      <c r="D9879" s="14">
        <v>21857652</v>
      </c>
      <c r="E9879" s="12" t="s">
        <v>25230</v>
      </c>
      <c r="F9879" s="12" t="s">
        <v>3101</v>
      </c>
      <c r="G9879" s="12"/>
      <c r="H9879" s="12"/>
      <c r="I9879" s="12"/>
      <c r="J9879" s="12"/>
      <c r="K9879" s="12"/>
      <c r="L9879" s="12"/>
      <c r="M9879" s="12"/>
      <c r="N9879" s="12"/>
      <c r="O9879" s="12"/>
      <c r="P9879" s="12"/>
      <c r="Q9879" s="12"/>
      <c r="R9879" s="12"/>
      <c r="S9879" s="12"/>
      <c r="T9879" s="12"/>
      <c r="U9879" s="12"/>
      <c r="V9879" s="12"/>
      <c r="W9879" s="12"/>
      <c r="X9879" s="12"/>
      <c r="Y9879" s="12"/>
      <c r="Z9879" s="12"/>
      <c r="AA9879" s="12"/>
      <c r="AB9879" s="12"/>
    </row>
    <row r="9880" spans="1:28" x14ac:dyDescent="0.25">
      <c r="A9880" s="12">
        <v>9868</v>
      </c>
      <c r="B9880" s="12" t="s">
        <v>25231</v>
      </c>
      <c r="C9880" s="12" t="s">
        <v>25232</v>
      </c>
      <c r="D9880" s="14">
        <v>21820268</v>
      </c>
      <c r="E9880" s="12" t="s">
        <v>25189</v>
      </c>
      <c r="F9880" s="12" t="s">
        <v>3101</v>
      </c>
      <c r="G9880" s="12"/>
      <c r="H9880" s="12"/>
      <c r="I9880" s="12"/>
      <c r="J9880" s="12"/>
      <c r="K9880" s="12"/>
      <c r="L9880" s="12"/>
      <c r="M9880" s="12"/>
      <c r="N9880" s="12"/>
      <c r="O9880" s="12"/>
      <c r="P9880" s="12"/>
      <c r="Q9880" s="12"/>
      <c r="R9880" s="12"/>
      <c r="S9880" s="12"/>
      <c r="T9880" s="12"/>
      <c r="U9880" s="12"/>
      <c r="V9880" s="12"/>
      <c r="W9880" s="12"/>
      <c r="X9880" s="12"/>
      <c r="Y9880" s="12"/>
      <c r="Z9880" s="12"/>
      <c r="AA9880" s="12"/>
      <c r="AB9880" s="12"/>
    </row>
    <row r="9881" spans="1:28" x14ac:dyDescent="0.25">
      <c r="A9881" s="12">
        <v>9869</v>
      </c>
      <c r="B9881" s="12" t="s">
        <v>25233</v>
      </c>
      <c r="C9881" s="12" t="s">
        <v>25234</v>
      </c>
      <c r="D9881" s="14">
        <v>21810976</v>
      </c>
      <c r="E9881" s="12" t="s">
        <v>21387</v>
      </c>
      <c r="F9881" s="12" t="s">
        <v>3321</v>
      </c>
      <c r="G9881" s="12"/>
      <c r="H9881" s="12"/>
      <c r="I9881" s="12"/>
      <c r="J9881" s="12"/>
      <c r="K9881" s="12"/>
      <c r="L9881" s="12"/>
      <c r="M9881" s="12"/>
      <c r="N9881" s="12"/>
      <c r="O9881" s="12"/>
      <c r="P9881" s="12"/>
      <c r="Q9881" s="12"/>
      <c r="R9881" s="12"/>
      <c r="S9881" s="12"/>
      <c r="T9881" s="12"/>
      <c r="U9881" s="12"/>
      <c r="V9881" s="12"/>
      <c r="W9881" s="12"/>
      <c r="X9881" s="12"/>
      <c r="Y9881" s="12"/>
      <c r="Z9881" s="12"/>
      <c r="AA9881" s="12"/>
      <c r="AB9881" s="12"/>
    </row>
    <row r="9882" spans="1:28" x14ac:dyDescent="0.25">
      <c r="A9882" s="12">
        <v>9870</v>
      </c>
      <c r="B9882" s="12" t="s">
        <v>25235</v>
      </c>
      <c r="C9882" s="12" t="s">
        <v>25236</v>
      </c>
      <c r="D9882" s="14">
        <v>21697440</v>
      </c>
      <c r="E9882" s="15">
        <v>13150</v>
      </c>
      <c r="F9882" s="12" t="s">
        <v>3148</v>
      </c>
      <c r="G9882" s="12"/>
      <c r="H9882" s="12"/>
      <c r="I9882" s="12"/>
      <c r="J9882" s="12"/>
      <c r="K9882" s="12"/>
      <c r="L9882" s="12"/>
      <c r="M9882" s="12"/>
      <c r="N9882" s="12"/>
      <c r="O9882" s="12"/>
      <c r="P9882" s="12"/>
      <c r="Q9882" s="12"/>
      <c r="R9882" s="12"/>
      <c r="S9882" s="12"/>
      <c r="T9882" s="12"/>
      <c r="U9882" s="12"/>
      <c r="V9882" s="12"/>
      <c r="W9882" s="12"/>
      <c r="X9882" s="12"/>
      <c r="Y9882" s="12"/>
      <c r="Z9882" s="12"/>
      <c r="AA9882" s="12"/>
      <c r="AB9882" s="12"/>
    </row>
    <row r="9883" spans="1:28" x14ac:dyDescent="0.25">
      <c r="A9883" s="12">
        <v>9871</v>
      </c>
      <c r="B9883" s="12" t="s">
        <v>25237</v>
      </c>
      <c r="C9883" s="12" t="s">
        <v>25238</v>
      </c>
      <c r="D9883" s="14">
        <v>21678754</v>
      </c>
      <c r="E9883" s="12" t="s">
        <v>25239</v>
      </c>
      <c r="F9883" s="12" t="s">
        <v>3101</v>
      </c>
      <c r="G9883" s="12"/>
      <c r="H9883" s="12"/>
      <c r="I9883" s="12"/>
      <c r="J9883" s="12"/>
      <c r="K9883" s="12"/>
      <c r="L9883" s="12"/>
      <c r="M9883" s="12"/>
      <c r="N9883" s="12"/>
      <c r="O9883" s="12"/>
      <c r="P9883" s="12"/>
      <c r="Q9883" s="12"/>
      <c r="R9883" s="12"/>
      <c r="S9883" s="12"/>
      <c r="T9883" s="12"/>
      <c r="U9883" s="12"/>
      <c r="V9883" s="12"/>
      <c r="W9883" s="12"/>
      <c r="X9883" s="12"/>
      <c r="Y9883" s="12"/>
      <c r="Z9883" s="12"/>
      <c r="AA9883" s="12"/>
      <c r="AB9883" s="12"/>
    </row>
    <row r="9884" spans="1:28" x14ac:dyDescent="0.25">
      <c r="A9884" s="12">
        <v>9872</v>
      </c>
      <c r="B9884" s="12" t="s">
        <v>25240</v>
      </c>
      <c r="C9884" s="12" t="s">
        <v>25241</v>
      </c>
      <c r="D9884" s="14">
        <v>21548574</v>
      </c>
      <c r="E9884" s="12" t="s">
        <v>25242</v>
      </c>
      <c r="F9884" s="12" t="s">
        <v>3101</v>
      </c>
      <c r="G9884" s="12"/>
      <c r="H9884" s="12"/>
      <c r="I9884" s="12"/>
      <c r="J9884" s="12"/>
      <c r="K9884" s="12"/>
      <c r="L9884" s="12"/>
      <c r="M9884" s="12"/>
      <c r="N9884" s="12"/>
      <c r="O9884" s="12"/>
      <c r="P9884" s="12"/>
      <c r="Q9884" s="12"/>
      <c r="R9884" s="12"/>
      <c r="S9884" s="12"/>
      <c r="T9884" s="12"/>
      <c r="U9884" s="12"/>
      <c r="V9884" s="12"/>
      <c r="W9884" s="12"/>
      <c r="X9884" s="12"/>
      <c r="Y9884" s="12"/>
      <c r="Z9884" s="12"/>
      <c r="AA9884" s="12"/>
      <c r="AB9884" s="12"/>
    </row>
    <row r="9885" spans="1:28" x14ac:dyDescent="0.25">
      <c r="A9885" s="12">
        <v>9873</v>
      </c>
      <c r="B9885" s="12" t="s">
        <v>25243</v>
      </c>
      <c r="C9885" s="12" t="s">
        <v>25244</v>
      </c>
      <c r="D9885" s="14">
        <v>21415942</v>
      </c>
      <c r="E9885" s="14">
        <v>118155</v>
      </c>
      <c r="F9885" s="12" t="s">
        <v>3185</v>
      </c>
      <c r="G9885" s="12"/>
      <c r="H9885" s="12"/>
      <c r="I9885" s="12"/>
      <c r="J9885" s="12"/>
      <c r="K9885" s="12"/>
      <c r="L9885" s="12"/>
      <c r="M9885" s="12"/>
      <c r="N9885" s="12"/>
      <c r="O9885" s="12"/>
      <c r="P9885" s="12"/>
      <c r="Q9885" s="12"/>
      <c r="R9885" s="12"/>
      <c r="S9885" s="12"/>
      <c r="T9885" s="12"/>
      <c r="U9885" s="12"/>
      <c r="V9885" s="12"/>
      <c r="W9885" s="12"/>
      <c r="X9885" s="12"/>
      <c r="Y9885" s="12"/>
      <c r="Z9885" s="12"/>
      <c r="AA9885" s="12"/>
      <c r="AB9885" s="12"/>
    </row>
    <row r="9886" spans="1:28" x14ac:dyDescent="0.25">
      <c r="A9886" s="12">
        <v>9874</v>
      </c>
      <c r="B9886" s="12" t="s">
        <v>25245</v>
      </c>
      <c r="C9886" s="12" t="s">
        <v>25246</v>
      </c>
      <c r="D9886" s="14">
        <v>21332958</v>
      </c>
      <c r="E9886" s="12" t="s">
        <v>25247</v>
      </c>
      <c r="F9886" s="12" t="s">
        <v>3182</v>
      </c>
      <c r="G9886" s="12"/>
      <c r="H9886" s="12"/>
      <c r="I9886" s="12"/>
      <c r="J9886" s="12"/>
      <c r="K9886" s="12"/>
      <c r="L9886" s="12"/>
      <c r="M9886" s="12"/>
      <c r="N9886" s="12"/>
      <c r="O9886" s="12"/>
      <c r="P9886" s="12"/>
      <c r="Q9886" s="12"/>
      <c r="R9886" s="12"/>
      <c r="S9886" s="12"/>
      <c r="T9886" s="12"/>
      <c r="U9886" s="12"/>
      <c r="V9886" s="12"/>
      <c r="W9886" s="12"/>
      <c r="X9886" s="12"/>
      <c r="Y9886" s="12"/>
      <c r="Z9886" s="12"/>
      <c r="AA9886" s="12"/>
      <c r="AB9886" s="12"/>
    </row>
    <row r="9887" spans="1:28" x14ac:dyDescent="0.25">
      <c r="A9887" s="12">
        <v>9875</v>
      </c>
      <c r="B9887" s="12" t="s">
        <v>25248</v>
      </c>
      <c r="C9887" s="12" t="s">
        <v>25249</v>
      </c>
      <c r="D9887" s="14">
        <v>21254238</v>
      </c>
      <c r="E9887" s="16">
        <v>45658</v>
      </c>
      <c r="F9887" s="12" t="s">
        <v>3101</v>
      </c>
      <c r="G9887" s="12"/>
      <c r="H9887" s="12"/>
      <c r="I9887" s="12"/>
      <c r="J9887" s="12"/>
      <c r="K9887" s="12"/>
      <c r="L9887" s="12"/>
      <c r="M9887" s="12"/>
      <c r="N9887" s="12"/>
      <c r="O9887" s="12"/>
      <c r="P9887" s="12"/>
      <c r="Q9887" s="12"/>
      <c r="R9887" s="12"/>
      <c r="S9887" s="12"/>
      <c r="T9887" s="12"/>
      <c r="U9887" s="12"/>
      <c r="V9887" s="12"/>
      <c r="W9887" s="12"/>
      <c r="X9887" s="12"/>
      <c r="Y9887" s="12"/>
      <c r="Z9887" s="12"/>
      <c r="AA9887" s="12"/>
      <c r="AB9887" s="12"/>
    </row>
    <row r="9888" spans="1:28" x14ac:dyDescent="0.25">
      <c r="A9888" s="12">
        <v>9876</v>
      </c>
      <c r="B9888" s="12" t="s">
        <v>25250</v>
      </c>
      <c r="C9888" s="12" t="s">
        <v>25251</v>
      </c>
      <c r="D9888" s="14">
        <v>21251988</v>
      </c>
      <c r="E9888" s="14">
        <v>53397</v>
      </c>
      <c r="F9888" s="12" t="s">
        <v>3182</v>
      </c>
      <c r="G9888" s="12"/>
      <c r="H9888" s="12"/>
      <c r="I9888" s="12"/>
      <c r="J9888" s="12"/>
      <c r="K9888" s="12"/>
      <c r="L9888" s="12"/>
      <c r="M9888" s="12"/>
      <c r="N9888" s="12"/>
      <c r="O9888" s="12"/>
      <c r="P9888" s="12"/>
      <c r="Q9888" s="12"/>
      <c r="R9888" s="12"/>
      <c r="S9888" s="12"/>
      <c r="T9888" s="12"/>
      <c r="U9888" s="12"/>
      <c r="V9888" s="12"/>
      <c r="W9888" s="12"/>
      <c r="X9888" s="12"/>
      <c r="Y9888" s="12"/>
      <c r="Z9888" s="12"/>
      <c r="AA9888" s="12"/>
      <c r="AB9888" s="12"/>
    </row>
    <row r="9889" spans="1:28" x14ac:dyDescent="0.25">
      <c r="A9889" s="12">
        <v>9877</v>
      </c>
      <c r="B9889" s="12" t="s">
        <v>25252</v>
      </c>
      <c r="C9889" s="12" t="s">
        <v>25253</v>
      </c>
      <c r="D9889" s="14">
        <v>21181048</v>
      </c>
      <c r="E9889" s="14">
        <v>2975</v>
      </c>
      <c r="F9889" s="12" t="s">
        <v>5044</v>
      </c>
      <c r="G9889" s="12"/>
      <c r="H9889" s="12"/>
      <c r="I9889" s="12"/>
      <c r="J9889" s="12"/>
      <c r="K9889" s="12"/>
      <c r="L9889" s="12"/>
      <c r="M9889" s="12"/>
      <c r="N9889" s="12"/>
      <c r="O9889" s="12"/>
      <c r="P9889" s="12"/>
      <c r="Q9889" s="12"/>
      <c r="R9889" s="12"/>
      <c r="S9889" s="12"/>
      <c r="T9889" s="12"/>
      <c r="U9889" s="12"/>
      <c r="V9889" s="12"/>
      <c r="W9889" s="12"/>
      <c r="X9889" s="12"/>
      <c r="Y9889" s="12"/>
      <c r="Z9889" s="12"/>
      <c r="AA9889" s="12"/>
      <c r="AB9889" s="12"/>
    </row>
    <row r="9890" spans="1:28" x14ac:dyDescent="0.25">
      <c r="A9890" s="12">
        <v>9878</v>
      </c>
      <c r="B9890" s="12" t="s">
        <v>25254</v>
      </c>
      <c r="C9890" s="12" t="s">
        <v>25255</v>
      </c>
      <c r="D9890" s="14">
        <v>21098668</v>
      </c>
      <c r="E9890" s="12" t="s">
        <v>25256</v>
      </c>
      <c r="F9890" s="12" t="s">
        <v>3321</v>
      </c>
      <c r="G9890" s="12"/>
      <c r="H9890" s="12"/>
      <c r="I9890" s="12"/>
      <c r="J9890" s="12"/>
      <c r="K9890" s="12"/>
      <c r="L9890" s="12"/>
      <c r="M9890" s="12"/>
      <c r="N9890" s="12"/>
      <c r="O9890" s="12"/>
      <c r="P9890" s="12"/>
      <c r="Q9890" s="12"/>
      <c r="R9890" s="12"/>
      <c r="S9890" s="12"/>
      <c r="T9890" s="12"/>
      <c r="U9890" s="12"/>
      <c r="V9890" s="12"/>
      <c r="W9890" s="12"/>
      <c r="X9890" s="12"/>
      <c r="Y9890" s="12"/>
      <c r="Z9890" s="12"/>
      <c r="AA9890" s="12"/>
      <c r="AB9890" s="12"/>
    </row>
    <row r="9891" spans="1:28" x14ac:dyDescent="0.25">
      <c r="A9891" s="12">
        <v>9879</v>
      </c>
      <c r="B9891" s="12" t="s">
        <v>25257</v>
      </c>
      <c r="C9891" s="12" t="s">
        <v>25258</v>
      </c>
      <c r="D9891" s="14">
        <v>21018908</v>
      </c>
      <c r="E9891" s="12" t="s">
        <v>25259</v>
      </c>
      <c r="F9891" s="12" t="s">
        <v>3101</v>
      </c>
      <c r="G9891" s="12"/>
      <c r="H9891" s="12"/>
      <c r="I9891" s="12"/>
      <c r="J9891" s="12"/>
      <c r="K9891" s="12"/>
      <c r="L9891" s="12"/>
      <c r="M9891" s="12"/>
      <c r="N9891" s="12"/>
      <c r="O9891" s="12"/>
      <c r="P9891" s="12"/>
      <c r="Q9891" s="12"/>
      <c r="R9891" s="12"/>
      <c r="S9891" s="12"/>
      <c r="T9891" s="12"/>
      <c r="U9891" s="12"/>
      <c r="V9891" s="12"/>
      <c r="W9891" s="12"/>
      <c r="X9891" s="12"/>
      <c r="Y9891" s="12"/>
      <c r="Z9891" s="12"/>
      <c r="AA9891" s="12"/>
      <c r="AB9891" s="12"/>
    </row>
    <row r="9892" spans="1:28" x14ac:dyDescent="0.25">
      <c r="A9892" s="12">
        <v>9880</v>
      </c>
      <c r="B9892" s="12" t="s">
        <v>25260</v>
      </c>
      <c r="C9892" s="12" t="s">
        <v>25261</v>
      </c>
      <c r="D9892" s="14">
        <v>20950180</v>
      </c>
      <c r="E9892" s="14">
        <v>255624</v>
      </c>
      <c r="F9892" s="12" t="s">
        <v>3185</v>
      </c>
      <c r="G9892" s="12"/>
      <c r="H9892" s="12"/>
      <c r="I9892" s="12"/>
      <c r="J9892" s="12"/>
      <c r="K9892" s="12"/>
      <c r="L9892" s="12"/>
      <c r="M9892" s="12"/>
      <c r="N9892" s="12"/>
      <c r="O9892" s="12"/>
      <c r="P9892" s="12"/>
      <c r="Q9892" s="12"/>
      <c r="R9892" s="12"/>
      <c r="S9892" s="12"/>
      <c r="T9892" s="12"/>
      <c r="U9892" s="12"/>
      <c r="V9892" s="12"/>
      <c r="W9892" s="12"/>
      <c r="X9892" s="12"/>
      <c r="Y9892" s="12"/>
      <c r="Z9892" s="12"/>
      <c r="AA9892" s="12"/>
      <c r="AB9892" s="12"/>
    </row>
    <row r="9893" spans="1:28" x14ac:dyDescent="0.25">
      <c r="A9893" s="12">
        <v>9881</v>
      </c>
      <c r="B9893" s="12" t="s">
        <v>25262</v>
      </c>
      <c r="C9893" s="12" t="s">
        <v>25263</v>
      </c>
      <c r="D9893" s="14">
        <v>20941060</v>
      </c>
      <c r="E9893" s="16">
        <v>45748</v>
      </c>
      <c r="F9893" s="12" t="s">
        <v>3101</v>
      </c>
      <c r="G9893" s="12"/>
      <c r="H9893" s="12"/>
      <c r="I9893" s="12"/>
      <c r="J9893" s="12"/>
      <c r="K9893" s="12"/>
      <c r="L9893" s="12"/>
      <c r="M9893" s="12"/>
      <c r="N9893" s="12"/>
      <c r="O9893" s="12"/>
      <c r="P9893" s="12"/>
      <c r="Q9893" s="12"/>
      <c r="R9893" s="12"/>
      <c r="S9893" s="12"/>
      <c r="T9893" s="12"/>
      <c r="U9893" s="12"/>
      <c r="V9893" s="12"/>
      <c r="W9893" s="12"/>
      <c r="X9893" s="12"/>
      <c r="Y9893" s="12"/>
      <c r="Z9893" s="12"/>
      <c r="AA9893" s="12"/>
      <c r="AB9893" s="12"/>
    </row>
    <row r="9894" spans="1:28" x14ac:dyDescent="0.25">
      <c r="A9894" s="12">
        <v>9882</v>
      </c>
      <c r="B9894" s="12" t="s">
        <v>25264</v>
      </c>
      <c r="C9894" s="12" t="s">
        <v>25265</v>
      </c>
      <c r="D9894" s="14">
        <v>20903111</v>
      </c>
      <c r="E9894" s="14">
        <v>111111</v>
      </c>
      <c r="F9894" s="12" t="s">
        <v>4270</v>
      </c>
      <c r="G9894" s="12"/>
      <c r="H9894" s="12"/>
      <c r="I9894" s="12"/>
      <c r="J9894" s="12"/>
      <c r="K9894" s="12"/>
      <c r="L9894" s="12"/>
      <c r="M9894" s="12"/>
      <c r="N9894" s="12"/>
      <c r="O9894" s="12"/>
      <c r="P9894" s="12"/>
      <c r="Q9894" s="12"/>
      <c r="R9894" s="12"/>
      <c r="S9894" s="12"/>
      <c r="T9894" s="12"/>
      <c r="U9894" s="12"/>
      <c r="V9894" s="12"/>
      <c r="W9894" s="12"/>
      <c r="X9894" s="12"/>
      <c r="Y9894" s="12"/>
      <c r="Z9894" s="12"/>
      <c r="AA9894" s="12"/>
      <c r="AB9894" s="12"/>
    </row>
    <row r="9895" spans="1:28" x14ac:dyDescent="0.25">
      <c r="A9895" s="12">
        <v>9883</v>
      </c>
      <c r="B9895" s="12" t="s">
        <v>25266</v>
      </c>
      <c r="C9895" s="12" t="s">
        <v>25267</v>
      </c>
      <c r="D9895" s="14">
        <v>20823066</v>
      </c>
      <c r="E9895" s="12" t="s">
        <v>25268</v>
      </c>
      <c r="F9895" s="12" t="s">
        <v>3777</v>
      </c>
      <c r="G9895" s="12"/>
      <c r="H9895" s="12"/>
      <c r="I9895" s="12"/>
      <c r="J9895" s="12"/>
      <c r="K9895" s="12"/>
      <c r="L9895" s="12"/>
      <c r="M9895" s="12"/>
      <c r="N9895" s="12"/>
      <c r="O9895" s="12"/>
      <c r="P9895" s="12"/>
      <c r="Q9895" s="12"/>
      <c r="R9895" s="12"/>
      <c r="S9895" s="12"/>
      <c r="T9895" s="12"/>
      <c r="U9895" s="12"/>
      <c r="V9895" s="12"/>
      <c r="W9895" s="12"/>
      <c r="X9895" s="12"/>
      <c r="Y9895" s="12"/>
      <c r="Z9895" s="12"/>
      <c r="AA9895" s="12"/>
      <c r="AB9895" s="12"/>
    </row>
    <row r="9896" spans="1:28" x14ac:dyDescent="0.25">
      <c r="A9896" s="12">
        <v>9884</v>
      </c>
      <c r="B9896" s="12" t="s">
        <v>25269</v>
      </c>
      <c r="C9896" s="12" t="s">
        <v>25270</v>
      </c>
      <c r="D9896" s="14">
        <v>20818200</v>
      </c>
      <c r="E9896" s="12" t="s">
        <v>14595</v>
      </c>
      <c r="F9896" s="12" t="s">
        <v>3101</v>
      </c>
      <c r="G9896" s="12"/>
      <c r="H9896" s="12"/>
      <c r="I9896" s="12"/>
      <c r="J9896" s="12"/>
      <c r="K9896" s="12"/>
      <c r="L9896" s="12"/>
      <c r="M9896" s="12"/>
      <c r="N9896" s="12"/>
      <c r="O9896" s="12"/>
      <c r="P9896" s="12"/>
      <c r="Q9896" s="12"/>
      <c r="R9896" s="12"/>
      <c r="S9896" s="12"/>
      <c r="T9896" s="12"/>
      <c r="U9896" s="12"/>
      <c r="V9896" s="12"/>
      <c r="W9896" s="12"/>
      <c r="X9896" s="12"/>
      <c r="Y9896" s="12"/>
      <c r="Z9896" s="12"/>
      <c r="AA9896" s="12"/>
      <c r="AB9896" s="12"/>
    </row>
    <row r="9897" spans="1:28" x14ac:dyDescent="0.25">
      <c r="A9897" s="12">
        <v>9885</v>
      </c>
      <c r="B9897" s="12" t="s">
        <v>25271</v>
      </c>
      <c r="C9897" s="12" t="s">
        <v>25272</v>
      </c>
      <c r="D9897" s="14">
        <v>20742600</v>
      </c>
      <c r="E9897" s="14">
        <v>517432</v>
      </c>
      <c r="F9897" s="12" t="s">
        <v>3236</v>
      </c>
      <c r="G9897" s="12"/>
      <c r="H9897" s="12"/>
      <c r="I9897" s="12"/>
      <c r="J9897" s="12"/>
      <c r="K9897" s="12"/>
      <c r="L9897" s="12"/>
      <c r="M9897" s="12"/>
      <c r="N9897" s="12"/>
      <c r="O9897" s="12"/>
      <c r="P9897" s="12"/>
      <c r="Q9897" s="12"/>
      <c r="R9897" s="12"/>
      <c r="S9897" s="12"/>
      <c r="T9897" s="12"/>
      <c r="U9897" s="12"/>
      <c r="V9897" s="12"/>
      <c r="W9897" s="12"/>
      <c r="X9897" s="12"/>
      <c r="Y9897" s="12"/>
      <c r="Z9897" s="12"/>
      <c r="AA9897" s="12"/>
      <c r="AB9897" s="12"/>
    </row>
    <row r="9898" spans="1:28" x14ac:dyDescent="0.25">
      <c r="A9898" s="12">
        <v>9886</v>
      </c>
      <c r="B9898" s="12" t="s">
        <v>25273</v>
      </c>
      <c r="C9898" s="12" t="s">
        <v>25274</v>
      </c>
      <c r="D9898" s="14">
        <v>20707912</v>
      </c>
      <c r="E9898" s="12" t="s">
        <v>25275</v>
      </c>
      <c r="F9898" s="12" t="s">
        <v>3182</v>
      </c>
      <c r="G9898" s="12"/>
      <c r="H9898" s="12"/>
      <c r="I9898" s="12"/>
      <c r="J9898" s="12"/>
      <c r="K9898" s="12"/>
      <c r="L9898" s="12"/>
      <c r="M9898" s="12"/>
      <c r="N9898" s="12"/>
      <c r="O9898" s="12"/>
      <c r="P9898" s="12"/>
      <c r="Q9898" s="12"/>
      <c r="R9898" s="12"/>
      <c r="S9898" s="12"/>
      <c r="T9898" s="12"/>
      <c r="U9898" s="12"/>
      <c r="V9898" s="12"/>
      <c r="W9898" s="12"/>
      <c r="X9898" s="12"/>
      <c r="Y9898" s="12"/>
      <c r="Z9898" s="12"/>
      <c r="AA9898" s="12"/>
      <c r="AB9898" s="12"/>
    </row>
    <row r="9899" spans="1:28" x14ac:dyDescent="0.25">
      <c r="A9899" s="12">
        <v>9887</v>
      </c>
      <c r="B9899" s="12" t="s">
        <v>25276</v>
      </c>
      <c r="C9899" s="12" t="s">
        <v>25277</v>
      </c>
      <c r="D9899" s="14">
        <v>20677794</v>
      </c>
      <c r="E9899" s="15">
        <v>41671</v>
      </c>
      <c r="F9899" s="12" t="s">
        <v>3101</v>
      </c>
      <c r="G9899" s="12"/>
      <c r="H9899" s="12"/>
      <c r="I9899" s="12"/>
      <c r="J9899" s="12"/>
      <c r="K9899" s="12"/>
      <c r="L9899" s="12"/>
      <c r="M9899" s="12"/>
      <c r="N9899" s="12"/>
      <c r="O9899" s="12"/>
      <c r="P9899" s="12"/>
      <c r="Q9899" s="12"/>
      <c r="R9899" s="12"/>
      <c r="S9899" s="12"/>
      <c r="T9899" s="12"/>
      <c r="U9899" s="12"/>
      <c r="V9899" s="12"/>
      <c r="W9899" s="12"/>
      <c r="X9899" s="12"/>
      <c r="Y9899" s="12"/>
      <c r="Z9899" s="12"/>
      <c r="AA9899" s="12"/>
      <c r="AB9899" s="12"/>
    </row>
    <row r="9900" spans="1:28" x14ac:dyDescent="0.25">
      <c r="A9900" s="12">
        <v>9888</v>
      </c>
      <c r="B9900" s="12" t="s">
        <v>25278</v>
      </c>
      <c r="C9900" s="12" t="s">
        <v>25279</v>
      </c>
      <c r="D9900" s="14">
        <v>20663342</v>
      </c>
      <c r="E9900" s="14">
        <v>173824</v>
      </c>
      <c r="F9900" s="12" t="s">
        <v>3182</v>
      </c>
      <c r="G9900" s="12"/>
      <c r="H9900" s="12"/>
      <c r="I9900" s="12"/>
      <c r="J9900" s="12"/>
      <c r="K9900" s="12"/>
      <c r="L9900" s="12"/>
      <c r="M9900" s="12"/>
      <c r="N9900" s="12"/>
      <c r="O9900" s="12"/>
      <c r="P9900" s="12"/>
      <c r="Q9900" s="12"/>
      <c r="R9900" s="12"/>
      <c r="S9900" s="12"/>
      <c r="T9900" s="12"/>
      <c r="U9900" s="12"/>
      <c r="V9900" s="12"/>
      <c r="W9900" s="12"/>
      <c r="X9900" s="12"/>
      <c r="Y9900" s="12"/>
      <c r="Z9900" s="12"/>
      <c r="AA9900" s="12"/>
      <c r="AB9900" s="12"/>
    </row>
    <row r="9901" spans="1:28" x14ac:dyDescent="0.25">
      <c r="A9901" s="12">
        <v>9889</v>
      </c>
      <c r="B9901" s="12" t="s">
        <v>25280</v>
      </c>
      <c r="C9901" s="12" t="s">
        <v>25281</v>
      </c>
      <c r="D9901" s="14">
        <v>20661536</v>
      </c>
      <c r="E9901" s="14">
        <v>522609</v>
      </c>
      <c r="F9901" s="12" t="s">
        <v>3185</v>
      </c>
      <c r="G9901" s="12"/>
      <c r="H9901" s="12"/>
      <c r="I9901" s="12"/>
      <c r="J9901" s="12"/>
      <c r="K9901" s="12"/>
      <c r="L9901" s="12"/>
      <c r="M9901" s="12"/>
      <c r="N9901" s="12"/>
      <c r="O9901" s="12"/>
      <c r="P9901" s="12"/>
      <c r="Q9901" s="12"/>
      <c r="R9901" s="12"/>
      <c r="S9901" s="12"/>
      <c r="T9901" s="12"/>
      <c r="U9901" s="12"/>
      <c r="V9901" s="12"/>
      <c r="W9901" s="12"/>
      <c r="X9901" s="12"/>
      <c r="Y9901" s="12"/>
      <c r="Z9901" s="12"/>
      <c r="AA9901" s="12"/>
      <c r="AB9901" s="12"/>
    </row>
    <row r="9902" spans="1:28" x14ac:dyDescent="0.25">
      <c r="A9902" s="12">
        <v>9890</v>
      </c>
      <c r="B9902" s="12" t="s">
        <v>25282</v>
      </c>
      <c r="C9902" s="12" t="s">
        <v>25283</v>
      </c>
      <c r="D9902" s="14">
        <v>20597589</v>
      </c>
      <c r="E9902" s="14">
        <v>380595</v>
      </c>
      <c r="F9902" s="12" t="s">
        <v>3182</v>
      </c>
      <c r="G9902" s="12"/>
      <c r="H9902" s="12"/>
      <c r="I9902" s="12"/>
      <c r="J9902" s="12"/>
      <c r="K9902" s="12"/>
      <c r="L9902" s="12"/>
      <c r="M9902" s="12"/>
      <c r="N9902" s="12"/>
      <c r="O9902" s="12"/>
      <c r="P9902" s="12"/>
      <c r="Q9902" s="12"/>
      <c r="R9902" s="12"/>
      <c r="S9902" s="12"/>
      <c r="T9902" s="12"/>
      <c r="U9902" s="12"/>
      <c r="V9902" s="12"/>
      <c r="W9902" s="12"/>
      <c r="X9902" s="12"/>
      <c r="Y9902" s="12"/>
      <c r="Z9902" s="12"/>
      <c r="AA9902" s="12"/>
      <c r="AB9902" s="12"/>
    </row>
    <row r="9903" spans="1:28" x14ac:dyDescent="0.25">
      <c r="A9903" s="12">
        <v>9891</v>
      </c>
      <c r="B9903" s="12" t="s">
        <v>25284</v>
      </c>
      <c r="C9903" s="12" t="s">
        <v>25285</v>
      </c>
      <c r="D9903" s="14">
        <v>20558704</v>
      </c>
      <c r="E9903" s="12" t="s">
        <v>25286</v>
      </c>
      <c r="F9903" s="12" t="s">
        <v>3101</v>
      </c>
      <c r="G9903" s="12"/>
      <c r="H9903" s="12"/>
      <c r="I9903" s="12"/>
      <c r="J9903" s="12"/>
      <c r="K9903" s="12"/>
      <c r="L9903" s="12"/>
      <c r="M9903" s="12"/>
      <c r="N9903" s="12"/>
      <c r="O9903" s="12"/>
      <c r="P9903" s="12"/>
      <c r="Q9903" s="12"/>
      <c r="R9903" s="12"/>
      <c r="S9903" s="12"/>
      <c r="T9903" s="12"/>
      <c r="U9903" s="12"/>
      <c r="V9903" s="12"/>
      <c r="W9903" s="12"/>
      <c r="X9903" s="12"/>
      <c r="Y9903" s="12"/>
      <c r="Z9903" s="12"/>
      <c r="AA9903" s="12"/>
      <c r="AB9903" s="12"/>
    </row>
    <row r="9904" spans="1:28" x14ac:dyDescent="0.25">
      <c r="A9904" s="12">
        <v>9892</v>
      </c>
      <c r="B9904" s="12" t="s">
        <v>25287</v>
      </c>
      <c r="C9904" s="12" t="s">
        <v>25288</v>
      </c>
      <c r="D9904" s="14">
        <v>20543885</v>
      </c>
      <c r="E9904" s="14">
        <v>244032</v>
      </c>
      <c r="F9904" s="12" t="s">
        <v>3236</v>
      </c>
      <c r="G9904" s="12"/>
      <c r="H9904" s="12"/>
      <c r="I9904" s="12"/>
      <c r="J9904" s="12"/>
      <c r="K9904" s="12"/>
      <c r="L9904" s="12"/>
      <c r="M9904" s="12"/>
      <c r="N9904" s="12"/>
      <c r="O9904" s="12"/>
      <c r="P9904" s="12"/>
      <c r="Q9904" s="12"/>
      <c r="R9904" s="12"/>
      <c r="S9904" s="12"/>
      <c r="T9904" s="12"/>
      <c r="U9904" s="12"/>
      <c r="V9904" s="12"/>
      <c r="W9904" s="12"/>
      <c r="X9904" s="12"/>
      <c r="Y9904" s="12"/>
      <c r="Z9904" s="12"/>
      <c r="AA9904" s="12"/>
      <c r="AB9904" s="12"/>
    </row>
    <row r="9905" spans="1:28" x14ac:dyDescent="0.25">
      <c r="A9905" s="12">
        <v>9893</v>
      </c>
      <c r="B9905" s="12" t="s">
        <v>25289</v>
      </c>
      <c r="C9905" s="12" t="s">
        <v>25290</v>
      </c>
      <c r="D9905" s="14">
        <v>20293200</v>
      </c>
      <c r="E9905" s="12" t="s">
        <v>5163</v>
      </c>
      <c r="F9905" s="12" t="s">
        <v>3148</v>
      </c>
      <c r="G9905" s="12"/>
      <c r="H9905" s="12"/>
      <c r="I9905" s="12"/>
      <c r="J9905" s="12"/>
      <c r="K9905" s="12"/>
      <c r="L9905" s="12"/>
      <c r="M9905" s="12"/>
      <c r="N9905" s="12"/>
      <c r="O9905" s="12"/>
      <c r="P9905" s="12"/>
      <c r="Q9905" s="12"/>
      <c r="R9905" s="12"/>
      <c r="S9905" s="12"/>
      <c r="T9905" s="12"/>
      <c r="U9905" s="12"/>
      <c r="V9905" s="12"/>
      <c r="W9905" s="12"/>
      <c r="X9905" s="12"/>
      <c r="Y9905" s="12"/>
      <c r="Z9905" s="12"/>
      <c r="AA9905" s="12"/>
      <c r="AB9905" s="12"/>
    </row>
    <row r="9906" spans="1:28" x14ac:dyDescent="0.25">
      <c r="A9906" s="12">
        <v>9894</v>
      </c>
      <c r="B9906" s="12" t="s">
        <v>25291</v>
      </c>
      <c r="C9906" s="12" t="s">
        <v>25292</v>
      </c>
      <c r="D9906" s="14">
        <v>20286422</v>
      </c>
      <c r="E9906" s="12" t="s">
        <v>25293</v>
      </c>
      <c r="F9906" s="12" t="s">
        <v>3101</v>
      </c>
      <c r="G9906" s="12"/>
      <c r="H9906" s="12"/>
      <c r="I9906" s="12"/>
      <c r="J9906" s="12"/>
      <c r="K9906" s="12"/>
      <c r="L9906" s="12"/>
      <c r="M9906" s="12"/>
      <c r="N9906" s="12"/>
      <c r="O9906" s="12"/>
      <c r="P9906" s="12"/>
      <c r="Q9906" s="12"/>
      <c r="R9906" s="12"/>
      <c r="S9906" s="12"/>
      <c r="T9906" s="12"/>
      <c r="U9906" s="12"/>
      <c r="V9906" s="12"/>
      <c r="W9906" s="12"/>
      <c r="X9906" s="12"/>
      <c r="Y9906" s="12"/>
      <c r="Z9906" s="12"/>
      <c r="AA9906" s="12"/>
      <c r="AB9906" s="12"/>
    </row>
    <row r="9907" spans="1:28" x14ac:dyDescent="0.25">
      <c r="A9907" s="12">
        <v>9895</v>
      </c>
      <c r="B9907" s="12" t="s">
        <v>25294</v>
      </c>
      <c r="C9907" s="12" t="s">
        <v>25295</v>
      </c>
      <c r="D9907" s="14">
        <v>20168194</v>
      </c>
      <c r="E9907" s="14">
        <v>28172</v>
      </c>
      <c r="F9907" s="12" t="s">
        <v>3148</v>
      </c>
      <c r="G9907" s="12"/>
      <c r="H9907" s="12"/>
      <c r="I9907" s="12"/>
      <c r="J9907" s="12"/>
      <c r="K9907" s="12"/>
      <c r="L9907" s="12"/>
      <c r="M9907" s="12"/>
      <c r="N9907" s="12"/>
      <c r="O9907" s="12"/>
      <c r="P9907" s="12"/>
      <c r="Q9907" s="12"/>
      <c r="R9907" s="12"/>
      <c r="S9907" s="12"/>
      <c r="T9907" s="12"/>
      <c r="U9907" s="12"/>
      <c r="V9907" s="12"/>
      <c r="W9907" s="12"/>
      <c r="X9907" s="12"/>
      <c r="Y9907" s="12"/>
      <c r="Z9907" s="12"/>
      <c r="AA9907" s="12"/>
      <c r="AB9907" s="12"/>
    </row>
    <row r="9908" spans="1:28" x14ac:dyDescent="0.25">
      <c r="A9908" s="12">
        <v>9896</v>
      </c>
      <c r="B9908" s="12" t="s">
        <v>25296</v>
      </c>
      <c r="C9908" s="12" t="s">
        <v>25297</v>
      </c>
      <c r="D9908" s="14">
        <v>20147816</v>
      </c>
      <c r="E9908" s="14">
        <v>12243</v>
      </c>
      <c r="F9908" s="12" t="s">
        <v>3101</v>
      </c>
      <c r="G9908" s="12"/>
      <c r="H9908" s="12"/>
      <c r="I9908" s="12"/>
      <c r="J9908" s="12"/>
      <c r="K9908" s="12"/>
      <c r="L9908" s="12"/>
      <c r="M9908" s="12"/>
      <c r="N9908" s="12"/>
      <c r="O9908" s="12"/>
      <c r="P9908" s="12"/>
      <c r="Q9908" s="12"/>
      <c r="R9908" s="12"/>
      <c r="S9908" s="12"/>
      <c r="T9908" s="12"/>
      <c r="U9908" s="12"/>
      <c r="V9908" s="12"/>
      <c r="W9908" s="12"/>
      <c r="X9908" s="12"/>
      <c r="Y9908" s="12"/>
      <c r="Z9908" s="12"/>
      <c r="AA9908" s="12"/>
      <c r="AB9908" s="12"/>
    </row>
    <row r="9909" spans="1:28" x14ac:dyDescent="0.25">
      <c r="A9909" s="12">
        <v>9897</v>
      </c>
      <c r="B9909" s="12" t="s">
        <v>25298</v>
      </c>
      <c r="C9909" s="12" t="s">
        <v>25299</v>
      </c>
      <c r="D9909" s="14">
        <v>20102876</v>
      </c>
      <c r="E9909" s="12" t="s">
        <v>25300</v>
      </c>
      <c r="F9909" s="12" t="s">
        <v>3336</v>
      </c>
      <c r="G9909" s="12"/>
      <c r="H9909" s="12"/>
      <c r="I9909" s="12"/>
      <c r="J9909" s="12"/>
      <c r="K9909" s="12"/>
      <c r="L9909" s="12"/>
      <c r="M9909" s="12"/>
      <c r="N9909" s="12"/>
      <c r="O9909" s="12"/>
      <c r="P9909" s="12"/>
      <c r="Q9909" s="12"/>
      <c r="R9909" s="12"/>
      <c r="S9909" s="12"/>
      <c r="T9909" s="12"/>
      <c r="U9909" s="12"/>
      <c r="V9909" s="12"/>
      <c r="W9909" s="12"/>
      <c r="X9909" s="12"/>
      <c r="Y9909" s="12"/>
      <c r="Z9909" s="12"/>
      <c r="AA9909" s="12"/>
      <c r="AB9909" s="12"/>
    </row>
    <row r="9910" spans="1:28" x14ac:dyDescent="0.25">
      <c r="A9910" s="12">
        <v>9898</v>
      </c>
      <c r="B9910" s="12" t="s">
        <v>25301</v>
      </c>
      <c r="C9910" s="12" t="s">
        <v>25302</v>
      </c>
      <c r="D9910" s="14">
        <v>19906260</v>
      </c>
      <c r="E9910" s="14">
        <v>14592</v>
      </c>
      <c r="F9910" s="12" t="s">
        <v>3236</v>
      </c>
      <c r="G9910" s="12"/>
      <c r="H9910" s="12"/>
      <c r="I9910" s="12"/>
      <c r="J9910" s="12"/>
      <c r="K9910" s="12"/>
      <c r="L9910" s="12"/>
      <c r="M9910" s="12"/>
      <c r="N9910" s="12"/>
      <c r="O9910" s="12"/>
      <c r="P9910" s="12"/>
      <c r="Q9910" s="12"/>
      <c r="R9910" s="12"/>
      <c r="S9910" s="12"/>
      <c r="T9910" s="12"/>
      <c r="U9910" s="12"/>
      <c r="V9910" s="12"/>
      <c r="W9910" s="12"/>
      <c r="X9910" s="12"/>
      <c r="Y9910" s="12"/>
      <c r="Z9910" s="12"/>
      <c r="AA9910" s="12"/>
      <c r="AB9910" s="12"/>
    </row>
    <row r="9911" spans="1:28" x14ac:dyDescent="0.25">
      <c r="A9911" s="12">
        <v>9899</v>
      </c>
      <c r="B9911" s="12" t="s">
        <v>25303</v>
      </c>
      <c r="C9911" s="12" t="s">
        <v>25304</v>
      </c>
      <c r="D9911" s="14">
        <v>19904567</v>
      </c>
      <c r="E9911" s="14">
        <v>165871</v>
      </c>
      <c r="F9911" s="12" t="s">
        <v>5923</v>
      </c>
      <c r="G9911" s="12"/>
      <c r="H9911" s="12"/>
      <c r="I9911" s="12"/>
      <c r="J9911" s="12"/>
      <c r="K9911" s="12"/>
      <c r="L9911" s="12"/>
      <c r="M9911" s="12"/>
      <c r="N9911" s="12"/>
      <c r="O9911" s="12"/>
      <c r="P9911" s="12"/>
      <c r="Q9911" s="12"/>
      <c r="R9911" s="12"/>
      <c r="S9911" s="12"/>
      <c r="T9911" s="12"/>
      <c r="U9911" s="12"/>
      <c r="V9911" s="12"/>
      <c r="W9911" s="12"/>
      <c r="X9911" s="12"/>
      <c r="Y9911" s="12"/>
      <c r="Z9911" s="12"/>
      <c r="AA9911" s="12"/>
      <c r="AB9911" s="12"/>
    </row>
    <row r="9912" spans="1:28" x14ac:dyDescent="0.25">
      <c r="A9912" s="12">
        <v>9900</v>
      </c>
      <c r="B9912" s="12" t="s">
        <v>25305</v>
      </c>
      <c r="C9912" s="12" t="s">
        <v>25306</v>
      </c>
      <c r="D9912" s="14">
        <v>19853488</v>
      </c>
      <c r="E9912" s="12" t="s">
        <v>25307</v>
      </c>
      <c r="F9912" s="12" t="s">
        <v>3852</v>
      </c>
      <c r="G9912" s="12"/>
      <c r="H9912" s="12"/>
      <c r="I9912" s="12"/>
      <c r="J9912" s="12"/>
      <c r="K9912" s="12"/>
      <c r="L9912" s="12"/>
      <c r="M9912" s="12"/>
      <c r="N9912" s="12"/>
      <c r="O9912" s="12"/>
      <c r="P9912" s="12"/>
      <c r="Q9912" s="12"/>
      <c r="R9912" s="12"/>
      <c r="S9912" s="12"/>
      <c r="T9912" s="12"/>
      <c r="U9912" s="12"/>
      <c r="V9912" s="12"/>
      <c r="W9912" s="12"/>
      <c r="X9912" s="12"/>
      <c r="Y9912" s="12"/>
      <c r="Z9912" s="12"/>
      <c r="AA9912" s="12"/>
      <c r="AB9912" s="12"/>
    </row>
    <row r="9913" spans="1:28" x14ac:dyDescent="0.25">
      <c r="A9913" s="12">
        <v>9901</v>
      </c>
      <c r="B9913" s="12" t="s">
        <v>25308</v>
      </c>
      <c r="C9913" s="12" t="s">
        <v>25309</v>
      </c>
      <c r="D9913" s="14">
        <v>19852600</v>
      </c>
      <c r="E9913" s="12" t="s">
        <v>25310</v>
      </c>
      <c r="F9913" s="12" t="s">
        <v>3477</v>
      </c>
      <c r="G9913" s="12"/>
      <c r="H9913" s="12"/>
      <c r="I9913" s="12"/>
      <c r="J9913" s="12"/>
      <c r="K9913" s="12"/>
      <c r="L9913" s="12"/>
      <c r="M9913" s="12"/>
      <c r="N9913" s="12"/>
      <c r="O9913" s="12"/>
      <c r="P9913" s="12"/>
      <c r="Q9913" s="12"/>
      <c r="R9913" s="12"/>
      <c r="S9913" s="12"/>
      <c r="T9913" s="12"/>
      <c r="U9913" s="12"/>
      <c r="V9913" s="12"/>
      <c r="W9913" s="12"/>
      <c r="X9913" s="12"/>
      <c r="Y9913" s="12"/>
      <c r="Z9913" s="12"/>
      <c r="AA9913" s="12"/>
      <c r="AB9913" s="12"/>
    </row>
    <row r="9914" spans="1:28" x14ac:dyDescent="0.25">
      <c r="A9914" s="12">
        <v>9902</v>
      </c>
      <c r="B9914" s="12" t="s">
        <v>25311</v>
      </c>
      <c r="C9914" s="12" t="s">
        <v>25312</v>
      </c>
      <c r="D9914" s="14">
        <v>19831880</v>
      </c>
      <c r="E9914" s="15">
        <v>15827</v>
      </c>
      <c r="F9914" s="12" t="s">
        <v>3101</v>
      </c>
      <c r="G9914" s="12"/>
      <c r="H9914" s="12"/>
      <c r="I9914" s="12"/>
      <c r="J9914" s="12"/>
      <c r="K9914" s="12"/>
      <c r="L9914" s="12"/>
      <c r="M9914" s="12"/>
      <c r="N9914" s="12"/>
      <c r="O9914" s="12"/>
      <c r="P9914" s="12"/>
      <c r="Q9914" s="12"/>
      <c r="R9914" s="12"/>
      <c r="S9914" s="12"/>
      <c r="T9914" s="12"/>
      <c r="U9914" s="12"/>
      <c r="V9914" s="12"/>
      <c r="W9914" s="12"/>
      <c r="X9914" s="12"/>
      <c r="Y9914" s="12"/>
      <c r="Z9914" s="12"/>
      <c r="AA9914" s="12"/>
      <c r="AB9914" s="12"/>
    </row>
    <row r="9915" spans="1:28" x14ac:dyDescent="0.25">
      <c r="A9915" s="12">
        <v>9903</v>
      </c>
      <c r="B9915" s="12" t="s">
        <v>25313</v>
      </c>
      <c r="C9915" s="12" t="s">
        <v>25314</v>
      </c>
      <c r="D9915" s="14">
        <v>19814806</v>
      </c>
      <c r="E9915" s="12" t="s">
        <v>25315</v>
      </c>
      <c r="F9915" s="12" t="s">
        <v>5155</v>
      </c>
      <c r="G9915" s="12"/>
      <c r="H9915" s="12"/>
      <c r="I9915" s="12"/>
      <c r="J9915" s="12"/>
      <c r="K9915" s="12"/>
      <c r="L9915" s="12"/>
      <c r="M9915" s="12"/>
      <c r="N9915" s="12"/>
      <c r="O9915" s="12"/>
      <c r="P9915" s="12"/>
      <c r="Q9915" s="12"/>
      <c r="R9915" s="12"/>
      <c r="S9915" s="12"/>
      <c r="T9915" s="12"/>
      <c r="U9915" s="12"/>
      <c r="V9915" s="12"/>
      <c r="W9915" s="12"/>
      <c r="X9915" s="12"/>
      <c r="Y9915" s="12"/>
      <c r="Z9915" s="12"/>
      <c r="AA9915" s="12"/>
      <c r="AB9915" s="12"/>
    </row>
    <row r="9916" spans="1:28" x14ac:dyDescent="0.25">
      <c r="A9916" s="12">
        <v>9904</v>
      </c>
      <c r="B9916" s="12" t="s">
        <v>25316</v>
      </c>
      <c r="C9916" s="12" t="s">
        <v>25317</v>
      </c>
      <c r="D9916" s="14">
        <v>19780064</v>
      </c>
      <c r="E9916" s="12" t="s">
        <v>25318</v>
      </c>
      <c r="F9916" s="12" t="s">
        <v>3336</v>
      </c>
      <c r="G9916" s="12"/>
      <c r="H9916" s="12"/>
      <c r="I9916" s="12"/>
      <c r="J9916" s="12"/>
      <c r="K9916" s="12"/>
      <c r="L9916" s="12"/>
      <c r="M9916" s="12"/>
      <c r="N9916" s="12"/>
      <c r="O9916" s="12"/>
      <c r="P9916" s="12"/>
      <c r="Q9916" s="12"/>
      <c r="R9916" s="12"/>
      <c r="S9916" s="12"/>
      <c r="T9916" s="12"/>
      <c r="U9916" s="12"/>
      <c r="V9916" s="12"/>
      <c r="W9916" s="12"/>
      <c r="X9916" s="12"/>
      <c r="Y9916" s="12"/>
      <c r="Z9916" s="12"/>
      <c r="AA9916" s="12"/>
      <c r="AB9916" s="12"/>
    </row>
    <row r="9917" spans="1:28" x14ac:dyDescent="0.25">
      <c r="A9917" s="12">
        <v>9905</v>
      </c>
      <c r="B9917" s="12" t="s">
        <v>25319</v>
      </c>
      <c r="C9917" s="12" t="s">
        <v>25320</v>
      </c>
      <c r="D9917" s="14">
        <v>19486896</v>
      </c>
      <c r="E9917" s="14">
        <v>10409</v>
      </c>
      <c r="F9917" s="12" t="s">
        <v>3101</v>
      </c>
      <c r="G9917" s="12"/>
      <c r="H9917" s="12"/>
      <c r="I9917" s="12"/>
      <c r="J9917" s="12"/>
      <c r="K9917" s="12"/>
      <c r="L9917" s="12"/>
      <c r="M9917" s="12"/>
      <c r="N9917" s="12"/>
      <c r="O9917" s="12"/>
      <c r="P9917" s="12"/>
      <c r="Q9917" s="12"/>
      <c r="R9917" s="12"/>
      <c r="S9917" s="12"/>
      <c r="T9917" s="12"/>
      <c r="U9917" s="12"/>
      <c r="V9917" s="12"/>
      <c r="W9917" s="12"/>
      <c r="X9917" s="12"/>
      <c r="Y9917" s="12"/>
      <c r="Z9917" s="12"/>
      <c r="AA9917" s="12"/>
      <c r="AB9917" s="12"/>
    </row>
    <row r="9918" spans="1:28" x14ac:dyDescent="0.25">
      <c r="A9918" s="12">
        <v>9906</v>
      </c>
      <c r="B9918" s="12" t="s">
        <v>25321</v>
      </c>
      <c r="C9918" s="12" t="s">
        <v>25322</v>
      </c>
      <c r="D9918" s="14">
        <v>19452979</v>
      </c>
      <c r="E9918" s="14">
        <v>317451</v>
      </c>
      <c r="F9918" s="12" t="s">
        <v>3236</v>
      </c>
      <c r="G9918" s="12"/>
      <c r="H9918" s="12"/>
      <c r="I9918" s="12"/>
      <c r="J9918" s="12"/>
      <c r="K9918" s="12"/>
      <c r="L9918" s="12"/>
      <c r="M9918" s="12"/>
      <c r="N9918" s="12"/>
      <c r="O9918" s="12"/>
      <c r="P9918" s="12"/>
      <c r="Q9918" s="12"/>
      <c r="R9918" s="12"/>
      <c r="S9918" s="12"/>
      <c r="T9918" s="12"/>
      <c r="U9918" s="12"/>
      <c r="V9918" s="12"/>
      <c r="W9918" s="12"/>
      <c r="X9918" s="12"/>
      <c r="Y9918" s="12"/>
      <c r="Z9918" s="12"/>
      <c r="AA9918" s="12"/>
      <c r="AB9918" s="12"/>
    </row>
    <row r="9919" spans="1:28" x14ac:dyDescent="0.25">
      <c r="A9919" s="12">
        <v>9907</v>
      </c>
      <c r="B9919" s="12" t="s">
        <v>25323</v>
      </c>
      <c r="C9919" s="12" t="s">
        <v>25324</v>
      </c>
      <c r="D9919" s="14">
        <v>19378676</v>
      </c>
      <c r="E9919" s="12" t="s">
        <v>15815</v>
      </c>
      <c r="F9919" s="12" t="s">
        <v>3101</v>
      </c>
      <c r="G9919" s="12"/>
      <c r="H9919" s="12"/>
      <c r="I9919" s="12"/>
      <c r="J9919" s="12"/>
      <c r="K9919" s="12"/>
      <c r="L9919" s="12"/>
      <c r="M9919" s="12"/>
      <c r="N9919" s="12"/>
      <c r="O9919" s="12"/>
      <c r="P9919" s="12"/>
      <c r="Q9919" s="12"/>
      <c r="R9919" s="12"/>
      <c r="S9919" s="12"/>
      <c r="T9919" s="12"/>
      <c r="U9919" s="12"/>
      <c r="V9919" s="12"/>
      <c r="W9919" s="12"/>
      <c r="X9919" s="12"/>
      <c r="Y9919" s="12"/>
      <c r="Z9919" s="12"/>
      <c r="AA9919" s="12"/>
      <c r="AB9919" s="12"/>
    </row>
    <row r="9920" spans="1:28" x14ac:dyDescent="0.25">
      <c r="A9920" s="12">
        <v>9908</v>
      </c>
      <c r="B9920" s="12" t="s">
        <v>25325</v>
      </c>
      <c r="C9920" s="12" t="s">
        <v>25326</v>
      </c>
      <c r="D9920" s="14">
        <v>19374847</v>
      </c>
      <c r="E9920" s="14">
        <v>276074</v>
      </c>
      <c r="F9920" s="12" t="s">
        <v>3182</v>
      </c>
      <c r="G9920" s="12"/>
      <c r="H9920" s="12"/>
      <c r="I9920" s="12"/>
      <c r="J9920" s="12"/>
      <c r="K9920" s="12"/>
      <c r="L9920" s="12"/>
      <c r="M9920" s="12"/>
      <c r="N9920" s="12"/>
      <c r="O9920" s="12"/>
      <c r="P9920" s="12"/>
      <c r="Q9920" s="12"/>
      <c r="R9920" s="12"/>
      <c r="S9920" s="12"/>
      <c r="T9920" s="12"/>
      <c r="U9920" s="12"/>
      <c r="V9920" s="12"/>
      <c r="W9920" s="12"/>
      <c r="X9920" s="12"/>
      <c r="Y9920" s="12"/>
      <c r="Z9920" s="12"/>
      <c r="AA9920" s="12"/>
      <c r="AB9920" s="12"/>
    </row>
    <row r="9921" spans="1:28" x14ac:dyDescent="0.25">
      <c r="A9921" s="12">
        <v>9909</v>
      </c>
      <c r="B9921" s="12" t="s">
        <v>25327</v>
      </c>
      <c r="C9921" s="12" t="s">
        <v>25328</v>
      </c>
      <c r="D9921" s="14">
        <v>19351702</v>
      </c>
      <c r="E9921" s="14">
        <v>49847</v>
      </c>
      <c r="F9921" s="12" t="s">
        <v>3101</v>
      </c>
      <c r="G9921" s="12"/>
      <c r="H9921" s="12"/>
      <c r="I9921" s="12"/>
      <c r="J9921" s="12"/>
      <c r="K9921" s="12"/>
      <c r="L9921" s="12"/>
      <c r="M9921" s="12"/>
      <c r="N9921" s="12"/>
      <c r="O9921" s="12"/>
      <c r="P9921" s="12"/>
      <c r="Q9921" s="12"/>
      <c r="R9921" s="12"/>
      <c r="S9921" s="12"/>
      <c r="T9921" s="12"/>
      <c r="U9921" s="12"/>
      <c r="V9921" s="12"/>
      <c r="W9921" s="12"/>
      <c r="X9921" s="12"/>
      <c r="Y9921" s="12"/>
      <c r="Z9921" s="12"/>
      <c r="AA9921" s="12"/>
      <c r="AB9921" s="12"/>
    </row>
    <row r="9922" spans="1:28" x14ac:dyDescent="0.25">
      <c r="A9922" s="12">
        <v>9910</v>
      </c>
      <c r="B9922" s="12" t="s">
        <v>25329</v>
      </c>
      <c r="C9922" s="12" t="s">
        <v>25330</v>
      </c>
      <c r="D9922" s="14">
        <v>19309624</v>
      </c>
      <c r="E9922" s="15">
        <v>45658</v>
      </c>
      <c r="F9922" s="12" t="s">
        <v>3251</v>
      </c>
      <c r="G9922" s="12"/>
      <c r="H9922" s="12"/>
      <c r="I9922" s="12"/>
      <c r="J9922" s="12"/>
      <c r="K9922" s="12"/>
      <c r="L9922" s="12"/>
      <c r="M9922" s="12"/>
      <c r="N9922" s="12"/>
      <c r="O9922" s="12"/>
      <c r="P9922" s="12"/>
      <c r="Q9922" s="12"/>
      <c r="R9922" s="12"/>
      <c r="S9922" s="12"/>
      <c r="T9922" s="12"/>
      <c r="U9922" s="12"/>
      <c r="V9922" s="12"/>
      <c r="W9922" s="12"/>
      <c r="X9922" s="12"/>
      <c r="Y9922" s="12"/>
      <c r="Z9922" s="12"/>
      <c r="AA9922" s="12"/>
      <c r="AB9922" s="12"/>
    </row>
    <row r="9923" spans="1:28" x14ac:dyDescent="0.25">
      <c r="A9923" s="12">
        <v>9911</v>
      </c>
      <c r="B9923" s="12" t="s">
        <v>25331</v>
      </c>
      <c r="C9923" s="12" t="s">
        <v>25332</v>
      </c>
      <c r="D9923" s="14">
        <v>19300254</v>
      </c>
      <c r="E9923" s="14">
        <v>15306</v>
      </c>
      <c r="F9923" s="12" t="s">
        <v>3101</v>
      </c>
      <c r="G9923" s="12"/>
      <c r="H9923" s="12"/>
      <c r="I9923" s="12"/>
      <c r="J9923" s="12"/>
      <c r="K9923" s="12"/>
      <c r="L9923" s="12"/>
      <c r="M9923" s="12"/>
      <c r="N9923" s="12"/>
      <c r="O9923" s="12"/>
      <c r="P9923" s="12"/>
      <c r="Q9923" s="12"/>
      <c r="R9923" s="12"/>
      <c r="S9923" s="12"/>
      <c r="T9923" s="12"/>
      <c r="U9923" s="12"/>
      <c r="V9923" s="12"/>
      <c r="W9923" s="12"/>
      <c r="X9923" s="12"/>
      <c r="Y9923" s="12"/>
      <c r="Z9923" s="12"/>
      <c r="AA9923" s="12"/>
      <c r="AB9923" s="12"/>
    </row>
    <row r="9924" spans="1:28" x14ac:dyDescent="0.25">
      <c r="A9924" s="12">
        <v>9912</v>
      </c>
      <c r="B9924" s="12" t="s">
        <v>25333</v>
      </c>
      <c r="C9924" s="12" t="s">
        <v>25334</v>
      </c>
      <c r="D9924" s="14">
        <v>19296690</v>
      </c>
      <c r="E9924" s="12" t="s">
        <v>21087</v>
      </c>
      <c r="F9924" s="12" t="s">
        <v>3101</v>
      </c>
      <c r="G9924" s="12"/>
      <c r="H9924" s="12"/>
      <c r="I9924" s="12"/>
      <c r="J9924" s="12"/>
      <c r="K9924" s="12"/>
      <c r="L9924" s="12"/>
      <c r="M9924" s="12"/>
      <c r="N9924" s="12"/>
      <c r="O9924" s="12"/>
      <c r="P9924" s="12"/>
      <c r="Q9924" s="12"/>
      <c r="R9924" s="12"/>
      <c r="S9924" s="12"/>
      <c r="T9924" s="12"/>
      <c r="U9924" s="12"/>
      <c r="V9924" s="12"/>
      <c r="W9924" s="12"/>
      <c r="X9924" s="12"/>
      <c r="Y9924" s="12"/>
      <c r="Z9924" s="12"/>
      <c r="AA9924" s="12"/>
      <c r="AB9924" s="12"/>
    </row>
    <row r="9925" spans="1:28" x14ac:dyDescent="0.25">
      <c r="A9925" s="12">
        <v>9913</v>
      </c>
      <c r="B9925" s="12" t="s">
        <v>25335</v>
      </c>
      <c r="C9925" s="12" t="s">
        <v>25336</v>
      </c>
      <c r="D9925" s="14">
        <v>19279059</v>
      </c>
      <c r="E9925" s="12" t="s">
        <v>25337</v>
      </c>
      <c r="F9925" s="12" t="s">
        <v>3236</v>
      </c>
      <c r="G9925" s="12"/>
      <c r="H9925" s="12"/>
      <c r="I9925" s="12"/>
      <c r="J9925" s="12"/>
      <c r="K9925" s="12"/>
      <c r="L9925" s="12"/>
      <c r="M9925" s="12"/>
      <c r="N9925" s="12"/>
      <c r="O9925" s="12"/>
      <c r="P9925" s="12"/>
      <c r="Q9925" s="12"/>
      <c r="R9925" s="12"/>
      <c r="S9925" s="12"/>
      <c r="T9925" s="12"/>
      <c r="U9925" s="12"/>
      <c r="V9925" s="12"/>
      <c r="W9925" s="12"/>
      <c r="X9925" s="12"/>
      <c r="Y9925" s="12"/>
      <c r="Z9925" s="12"/>
      <c r="AA9925" s="12"/>
      <c r="AB9925" s="12"/>
    </row>
    <row r="9926" spans="1:28" x14ac:dyDescent="0.25">
      <c r="A9926" s="12">
        <v>9914</v>
      </c>
      <c r="B9926" s="12" t="s">
        <v>25338</v>
      </c>
      <c r="C9926" s="12" t="s">
        <v>25339</v>
      </c>
      <c r="D9926" s="14">
        <v>19224630</v>
      </c>
      <c r="E9926" s="12" t="s">
        <v>23870</v>
      </c>
      <c r="F9926" s="12" t="s">
        <v>3101</v>
      </c>
      <c r="G9926" s="12"/>
      <c r="H9926" s="12"/>
      <c r="I9926" s="12"/>
      <c r="J9926" s="12"/>
      <c r="K9926" s="12"/>
      <c r="L9926" s="12"/>
      <c r="M9926" s="12"/>
      <c r="N9926" s="12"/>
      <c r="O9926" s="12"/>
      <c r="P9926" s="12"/>
      <c r="Q9926" s="12"/>
      <c r="R9926" s="12"/>
      <c r="S9926" s="12"/>
      <c r="T9926" s="12"/>
      <c r="U9926" s="12"/>
      <c r="V9926" s="12"/>
      <c r="W9926" s="12"/>
      <c r="X9926" s="12"/>
      <c r="Y9926" s="12"/>
      <c r="Z9926" s="12"/>
      <c r="AA9926" s="12"/>
      <c r="AB9926" s="12"/>
    </row>
    <row r="9927" spans="1:28" x14ac:dyDescent="0.25">
      <c r="A9927" s="12">
        <v>9915</v>
      </c>
      <c r="B9927" s="12" t="s">
        <v>25340</v>
      </c>
      <c r="C9927" s="12" t="s">
        <v>25341</v>
      </c>
      <c r="D9927" s="14">
        <v>19210272</v>
      </c>
      <c r="E9927" s="12" t="s">
        <v>25342</v>
      </c>
      <c r="F9927" s="12" t="s">
        <v>3650</v>
      </c>
      <c r="G9927" s="12"/>
      <c r="H9927" s="12"/>
      <c r="I9927" s="12"/>
      <c r="J9927" s="12"/>
      <c r="K9927" s="12"/>
      <c r="L9927" s="12"/>
      <c r="M9927" s="12"/>
      <c r="N9927" s="12"/>
      <c r="O9927" s="12"/>
      <c r="P9927" s="12"/>
      <c r="Q9927" s="12"/>
      <c r="R9927" s="12"/>
      <c r="S9927" s="12"/>
      <c r="T9927" s="12"/>
      <c r="U9927" s="12"/>
      <c r="V9927" s="12"/>
      <c r="W9927" s="12"/>
      <c r="X9927" s="12"/>
      <c r="Y9927" s="12"/>
      <c r="Z9927" s="12"/>
      <c r="AA9927" s="12"/>
      <c r="AB9927" s="12"/>
    </row>
    <row r="9928" spans="1:28" x14ac:dyDescent="0.25">
      <c r="A9928" s="12">
        <v>9916</v>
      </c>
      <c r="B9928" s="12" t="s">
        <v>25343</v>
      </c>
      <c r="C9928" s="12" t="s">
        <v>25344</v>
      </c>
      <c r="D9928" s="14">
        <v>19118064</v>
      </c>
      <c r="E9928" s="14">
        <v>103386</v>
      </c>
      <c r="F9928" s="12" t="s">
        <v>3185</v>
      </c>
      <c r="G9928" s="12"/>
      <c r="H9928" s="12"/>
      <c r="I9928" s="12"/>
      <c r="J9928" s="12"/>
      <c r="K9928" s="12"/>
      <c r="L9928" s="12"/>
      <c r="M9928" s="12"/>
      <c r="N9928" s="12"/>
      <c r="O9928" s="12"/>
      <c r="P9928" s="12"/>
      <c r="Q9928" s="12"/>
      <c r="R9928" s="12"/>
      <c r="S9928" s="12"/>
      <c r="T9928" s="12"/>
      <c r="U9928" s="12"/>
      <c r="V9928" s="12"/>
      <c r="W9928" s="12"/>
      <c r="X9928" s="12"/>
      <c r="Y9928" s="12"/>
      <c r="Z9928" s="12"/>
      <c r="AA9928" s="12"/>
      <c r="AB9928" s="12"/>
    </row>
    <row r="9929" spans="1:28" x14ac:dyDescent="0.25">
      <c r="A9929" s="12">
        <v>9917</v>
      </c>
      <c r="B9929" s="12" t="s">
        <v>25345</v>
      </c>
      <c r="C9929" s="12" t="s">
        <v>25346</v>
      </c>
      <c r="D9929" s="14">
        <v>18992516</v>
      </c>
      <c r="E9929" s="12" t="s">
        <v>25347</v>
      </c>
      <c r="F9929" s="12" t="s">
        <v>3101</v>
      </c>
      <c r="G9929" s="12"/>
      <c r="H9929" s="12"/>
      <c r="I9929" s="12"/>
      <c r="J9929" s="12"/>
      <c r="K9929" s="12"/>
      <c r="L9929" s="12"/>
      <c r="M9929" s="12"/>
      <c r="N9929" s="12"/>
      <c r="O9929" s="12"/>
      <c r="P9929" s="12"/>
      <c r="Q9929" s="12"/>
      <c r="R9929" s="12"/>
      <c r="S9929" s="12"/>
      <c r="T9929" s="12"/>
      <c r="U9929" s="12"/>
      <c r="V9929" s="12"/>
      <c r="W9929" s="12"/>
      <c r="X9929" s="12"/>
      <c r="Y9929" s="12"/>
      <c r="Z9929" s="12"/>
      <c r="AA9929" s="12"/>
      <c r="AB9929" s="12"/>
    </row>
    <row r="9930" spans="1:28" x14ac:dyDescent="0.25">
      <c r="A9930" s="12">
        <v>9918</v>
      </c>
      <c r="B9930" s="12" t="s">
        <v>25348</v>
      </c>
      <c r="C9930" s="12" t="s">
        <v>25349</v>
      </c>
      <c r="D9930" s="14">
        <v>18985705</v>
      </c>
      <c r="E9930" s="14">
        <v>358706</v>
      </c>
      <c r="F9930" s="12" t="s">
        <v>3236</v>
      </c>
      <c r="G9930" s="12"/>
      <c r="H9930" s="12"/>
      <c r="I9930" s="12"/>
      <c r="J9930" s="12"/>
      <c r="K9930" s="12"/>
      <c r="L9930" s="12"/>
      <c r="M9930" s="12"/>
      <c r="N9930" s="12"/>
      <c r="O9930" s="12"/>
      <c r="P9930" s="12"/>
      <c r="Q9930" s="12"/>
      <c r="R9930" s="12"/>
      <c r="S9930" s="12"/>
      <c r="T9930" s="12"/>
      <c r="U9930" s="12"/>
      <c r="V9930" s="12"/>
      <c r="W9930" s="12"/>
      <c r="X9930" s="12"/>
      <c r="Y9930" s="12"/>
      <c r="Z9930" s="12"/>
      <c r="AA9930" s="12"/>
      <c r="AB9930" s="12"/>
    </row>
    <row r="9931" spans="1:28" x14ac:dyDescent="0.25">
      <c r="A9931" s="12">
        <v>9919</v>
      </c>
      <c r="B9931" s="12" t="s">
        <v>25350</v>
      </c>
      <c r="C9931" s="12" t="s">
        <v>25351</v>
      </c>
      <c r="D9931" s="14">
        <v>18808020</v>
      </c>
      <c r="E9931" s="12" t="s">
        <v>25352</v>
      </c>
      <c r="F9931" s="12" t="s">
        <v>3101</v>
      </c>
      <c r="G9931" s="12"/>
      <c r="H9931" s="12"/>
      <c r="I9931" s="12"/>
      <c r="J9931" s="12"/>
      <c r="K9931" s="12"/>
      <c r="L9931" s="12"/>
      <c r="M9931" s="12"/>
      <c r="N9931" s="12"/>
      <c r="O9931" s="12"/>
      <c r="P9931" s="12"/>
      <c r="Q9931" s="12"/>
      <c r="R9931" s="12"/>
      <c r="S9931" s="12"/>
      <c r="T9931" s="12"/>
      <c r="U9931" s="12"/>
      <c r="V9931" s="12"/>
      <c r="W9931" s="12"/>
      <c r="X9931" s="12"/>
      <c r="Y9931" s="12"/>
      <c r="Z9931" s="12"/>
      <c r="AA9931" s="12"/>
      <c r="AB9931" s="12"/>
    </row>
    <row r="9932" spans="1:28" x14ac:dyDescent="0.25">
      <c r="A9932" s="12">
        <v>9920</v>
      </c>
      <c r="B9932" s="12" t="s">
        <v>25353</v>
      </c>
      <c r="C9932" s="12" t="s">
        <v>25354</v>
      </c>
      <c r="D9932" s="14">
        <v>18690338</v>
      </c>
      <c r="E9932" s="14">
        <v>113588</v>
      </c>
      <c r="F9932" s="12" t="s">
        <v>25355</v>
      </c>
      <c r="G9932" s="12"/>
      <c r="H9932" s="12"/>
      <c r="I9932" s="12"/>
      <c r="J9932" s="12"/>
      <c r="K9932" s="12"/>
      <c r="L9932" s="12"/>
      <c r="M9932" s="12"/>
      <c r="N9932" s="12"/>
      <c r="O9932" s="12"/>
      <c r="P9932" s="12"/>
      <c r="Q9932" s="12"/>
      <c r="R9932" s="12"/>
      <c r="S9932" s="12"/>
      <c r="T9932" s="12"/>
      <c r="U9932" s="12"/>
      <c r="V9932" s="12"/>
      <c r="W9932" s="12"/>
      <c r="X9932" s="12"/>
      <c r="Y9932" s="12"/>
      <c r="Z9932" s="12"/>
      <c r="AA9932" s="12"/>
      <c r="AB9932" s="12"/>
    </row>
    <row r="9933" spans="1:28" x14ac:dyDescent="0.25">
      <c r="A9933" s="12">
        <v>9921</v>
      </c>
      <c r="B9933" s="12" t="s">
        <v>25356</v>
      </c>
      <c r="C9933" s="12" t="s">
        <v>25357</v>
      </c>
      <c r="D9933" s="14">
        <v>18607434</v>
      </c>
      <c r="E9933" s="12" t="s">
        <v>25358</v>
      </c>
      <c r="F9933" s="12" t="s">
        <v>3101</v>
      </c>
      <c r="G9933" s="12"/>
      <c r="H9933" s="12"/>
      <c r="I9933" s="12"/>
      <c r="J9933" s="12"/>
      <c r="K9933" s="12"/>
      <c r="L9933" s="12"/>
      <c r="M9933" s="12"/>
      <c r="N9933" s="12"/>
      <c r="O9933" s="12"/>
      <c r="P9933" s="12"/>
      <c r="Q9933" s="12"/>
      <c r="R9933" s="12"/>
      <c r="S9933" s="12"/>
      <c r="T9933" s="12"/>
      <c r="U9933" s="12"/>
      <c r="V9933" s="12"/>
      <c r="W9933" s="12"/>
      <c r="X9933" s="12"/>
      <c r="Y9933" s="12"/>
      <c r="Z9933" s="12"/>
      <c r="AA9933" s="12"/>
      <c r="AB9933" s="12"/>
    </row>
    <row r="9934" spans="1:28" x14ac:dyDescent="0.25">
      <c r="A9934" s="12">
        <v>9922</v>
      </c>
      <c r="B9934" s="12" t="s">
        <v>25359</v>
      </c>
      <c r="C9934" s="12" t="s">
        <v>25360</v>
      </c>
      <c r="D9934" s="14">
        <v>18491458</v>
      </c>
      <c r="E9934" s="12" t="s">
        <v>25361</v>
      </c>
      <c r="F9934" s="12" t="s">
        <v>3101</v>
      </c>
      <c r="G9934" s="12"/>
      <c r="H9934" s="12"/>
      <c r="I9934" s="12"/>
      <c r="J9934" s="12"/>
      <c r="K9934" s="12"/>
      <c r="L9934" s="12"/>
      <c r="M9934" s="12"/>
      <c r="N9934" s="12"/>
      <c r="O9934" s="12"/>
      <c r="P9934" s="12"/>
      <c r="Q9934" s="12"/>
      <c r="R9934" s="12"/>
      <c r="S9934" s="12"/>
      <c r="T9934" s="12"/>
      <c r="U9934" s="12"/>
      <c r="V9934" s="12"/>
      <c r="W9934" s="12"/>
      <c r="X9934" s="12"/>
      <c r="Y9934" s="12"/>
      <c r="Z9934" s="12"/>
      <c r="AA9934" s="12"/>
      <c r="AB9934" s="12"/>
    </row>
    <row r="9935" spans="1:28" x14ac:dyDescent="0.25">
      <c r="A9935" s="12">
        <v>9923</v>
      </c>
      <c r="B9935" s="12" t="s">
        <v>25362</v>
      </c>
      <c r="C9935" s="12" t="s">
        <v>25363</v>
      </c>
      <c r="D9935" s="14">
        <v>18308188</v>
      </c>
      <c r="E9935" s="12" t="s">
        <v>25364</v>
      </c>
      <c r="F9935" s="12" t="s">
        <v>3336</v>
      </c>
      <c r="G9935" s="12"/>
      <c r="H9935" s="12"/>
      <c r="I9935" s="12"/>
      <c r="J9935" s="12"/>
      <c r="K9935" s="12"/>
      <c r="L9935" s="12"/>
      <c r="M9935" s="12"/>
      <c r="N9935" s="12"/>
      <c r="O9935" s="12"/>
      <c r="P9935" s="12"/>
      <c r="Q9935" s="12"/>
      <c r="R9935" s="12"/>
      <c r="S9935" s="12"/>
      <c r="T9935" s="12"/>
      <c r="U9935" s="12"/>
      <c r="V9935" s="12"/>
      <c r="W9935" s="12"/>
      <c r="X9935" s="12"/>
      <c r="Y9935" s="12"/>
      <c r="Z9935" s="12"/>
      <c r="AA9935" s="12"/>
      <c r="AB9935" s="12"/>
    </row>
    <row r="9936" spans="1:28" x14ac:dyDescent="0.25">
      <c r="A9936" s="12">
        <v>9924</v>
      </c>
      <c r="B9936" s="12" t="s">
        <v>25365</v>
      </c>
      <c r="C9936" s="12" t="s">
        <v>25366</v>
      </c>
      <c r="D9936" s="14">
        <v>18253022</v>
      </c>
      <c r="E9936" s="12" t="s">
        <v>22502</v>
      </c>
      <c r="F9936" s="12" t="s">
        <v>13123</v>
      </c>
      <c r="G9936" s="12"/>
      <c r="H9936" s="12"/>
      <c r="I9936" s="12"/>
      <c r="J9936" s="12"/>
      <c r="K9936" s="12"/>
      <c r="L9936" s="12"/>
      <c r="M9936" s="12"/>
      <c r="N9936" s="12"/>
      <c r="O9936" s="12"/>
      <c r="P9936" s="12"/>
      <c r="Q9936" s="12"/>
      <c r="R9936" s="12"/>
      <c r="S9936" s="12"/>
      <c r="T9936" s="12"/>
      <c r="U9936" s="12"/>
      <c r="V9936" s="12"/>
      <c r="W9936" s="12"/>
      <c r="X9936" s="12"/>
      <c r="Y9936" s="12"/>
      <c r="Z9936" s="12"/>
      <c r="AA9936" s="12"/>
      <c r="AB9936" s="12"/>
    </row>
    <row r="9937" spans="1:28" x14ac:dyDescent="0.25">
      <c r="A9937" s="12">
        <v>9925</v>
      </c>
      <c r="B9937" s="12" t="s">
        <v>25367</v>
      </c>
      <c r="C9937" s="12" t="s">
        <v>25368</v>
      </c>
      <c r="D9937" s="14">
        <v>18210634</v>
      </c>
      <c r="E9937" s="14">
        <v>778232</v>
      </c>
      <c r="F9937" s="12" t="s">
        <v>3182</v>
      </c>
      <c r="G9937" s="12"/>
      <c r="H9937" s="12"/>
      <c r="I9937" s="12"/>
      <c r="J9937" s="12"/>
      <c r="K9937" s="12"/>
      <c r="L9937" s="12"/>
      <c r="M9937" s="12"/>
      <c r="N9937" s="12"/>
      <c r="O9937" s="12"/>
      <c r="P9937" s="12"/>
      <c r="Q9937" s="12"/>
      <c r="R9937" s="12"/>
      <c r="S9937" s="12"/>
      <c r="T9937" s="12"/>
      <c r="U9937" s="12"/>
      <c r="V9937" s="12"/>
      <c r="W9937" s="12"/>
      <c r="X9937" s="12"/>
      <c r="Y9937" s="12"/>
      <c r="Z9937" s="12"/>
      <c r="AA9937" s="12"/>
      <c r="AB9937" s="12"/>
    </row>
    <row r="9938" spans="1:28" x14ac:dyDescent="0.25">
      <c r="A9938" s="12">
        <v>9926</v>
      </c>
      <c r="B9938" s="12" t="s">
        <v>25369</v>
      </c>
      <c r="C9938" s="12" t="s">
        <v>25370</v>
      </c>
      <c r="D9938" s="14">
        <v>18176912</v>
      </c>
      <c r="E9938" s="14">
        <v>299076</v>
      </c>
      <c r="F9938" s="12" t="s">
        <v>5155</v>
      </c>
      <c r="G9938" s="12"/>
      <c r="H9938" s="12"/>
      <c r="I9938" s="12"/>
      <c r="J9938" s="12"/>
      <c r="K9938" s="12"/>
      <c r="L9938" s="12"/>
      <c r="M9938" s="12"/>
      <c r="N9938" s="12"/>
      <c r="O9938" s="12"/>
      <c r="P9938" s="12"/>
      <c r="Q9938" s="12"/>
      <c r="R9938" s="12"/>
      <c r="S9938" s="12"/>
      <c r="T9938" s="12"/>
      <c r="U9938" s="12"/>
      <c r="V9938" s="12"/>
      <c r="W9938" s="12"/>
      <c r="X9938" s="12"/>
      <c r="Y9938" s="12"/>
      <c r="Z9938" s="12"/>
      <c r="AA9938" s="12"/>
      <c r="AB9938" s="12"/>
    </row>
    <row r="9939" spans="1:28" x14ac:dyDescent="0.25">
      <c r="A9939" s="12">
        <v>9927</v>
      </c>
      <c r="B9939" s="12" t="s">
        <v>25371</v>
      </c>
      <c r="C9939" s="12" t="s">
        <v>25372</v>
      </c>
      <c r="D9939" s="14">
        <v>18162726</v>
      </c>
      <c r="E9939" s="14">
        <v>658941</v>
      </c>
      <c r="F9939" s="12" t="s">
        <v>3182</v>
      </c>
      <c r="G9939" s="12"/>
      <c r="H9939" s="12"/>
      <c r="I9939" s="12"/>
      <c r="J9939" s="12"/>
      <c r="K9939" s="12"/>
      <c r="L9939" s="12"/>
      <c r="M9939" s="12"/>
      <c r="N9939" s="12"/>
      <c r="O9939" s="12"/>
      <c r="P9939" s="12"/>
      <c r="Q9939" s="12"/>
      <c r="R9939" s="12"/>
      <c r="S9939" s="12"/>
      <c r="T9939" s="12"/>
      <c r="U9939" s="12"/>
      <c r="V9939" s="12"/>
      <c r="W9939" s="12"/>
      <c r="X9939" s="12"/>
      <c r="Y9939" s="12"/>
      <c r="Z9939" s="12"/>
      <c r="AA9939" s="12"/>
      <c r="AB9939" s="12"/>
    </row>
    <row r="9940" spans="1:28" x14ac:dyDescent="0.25">
      <c r="A9940" s="12">
        <v>9928</v>
      </c>
      <c r="B9940" s="12" t="s">
        <v>25373</v>
      </c>
      <c r="C9940" s="12" t="s">
        <v>25374</v>
      </c>
      <c r="D9940" s="14">
        <v>18116008</v>
      </c>
      <c r="E9940" s="14">
        <v>1365</v>
      </c>
      <c r="F9940" s="12" t="s">
        <v>3101</v>
      </c>
      <c r="G9940" s="12"/>
      <c r="H9940" s="12"/>
      <c r="I9940" s="12"/>
      <c r="J9940" s="12"/>
      <c r="K9940" s="12"/>
      <c r="L9940" s="12"/>
      <c r="M9940" s="12"/>
      <c r="N9940" s="12"/>
      <c r="O9940" s="12"/>
      <c r="P9940" s="12"/>
      <c r="Q9940" s="12"/>
      <c r="R9940" s="12"/>
      <c r="S9940" s="12"/>
      <c r="T9940" s="12"/>
      <c r="U9940" s="12"/>
      <c r="V9940" s="12"/>
      <c r="W9940" s="12"/>
      <c r="X9940" s="12"/>
      <c r="Y9940" s="12"/>
      <c r="Z9940" s="12"/>
      <c r="AA9940" s="12"/>
      <c r="AB9940" s="12"/>
    </row>
    <row r="9941" spans="1:28" x14ac:dyDescent="0.25">
      <c r="A9941" s="12">
        <v>9929</v>
      </c>
      <c r="B9941" s="12" t="s">
        <v>25375</v>
      </c>
      <c r="C9941" s="12" t="s">
        <v>25376</v>
      </c>
      <c r="D9941" s="14">
        <v>17955264</v>
      </c>
      <c r="E9941" s="16">
        <v>45821</v>
      </c>
      <c r="F9941" s="12" t="s">
        <v>3101</v>
      </c>
      <c r="G9941" s="12"/>
      <c r="H9941" s="12"/>
      <c r="I9941" s="12"/>
      <c r="J9941" s="12"/>
      <c r="K9941" s="12"/>
      <c r="L9941" s="12"/>
      <c r="M9941" s="12"/>
      <c r="N9941" s="12"/>
      <c r="O9941" s="12"/>
      <c r="P9941" s="12"/>
      <c r="Q9941" s="12"/>
      <c r="R9941" s="12"/>
      <c r="S9941" s="12"/>
      <c r="T9941" s="12"/>
      <c r="U9941" s="12"/>
      <c r="V9941" s="12"/>
      <c r="W9941" s="12"/>
      <c r="X9941" s="12"/>
      <c r="Y9941" s="12"/>
      <c r="Z9941" s="12"/>
      <c r="AA9941" s="12"/>
      <c r="AB9941" s="12"/>
    </row>
    <row r="9942" spans="1:28" x14ac:dyDescent="0.25">
      <c r="A9942" s="12">
        <v>9930</v>
      </c>
      <c r="B9942" s="12" t="s">
        <v>25377</v>
      </c>
      <c r="C9942" s="12" t="s">
        <v>25378</v>
      </c>
      <c r="D9942" s="14">
        <v>17871288</v>
      </c>
      <c r="E9942" s="14">
        <v>14375</v>
      </c>
      <c r="F9942" s="12" t="s">
        <v>7148</v>
      </c>
      <c r="G9942" s="12"/>
      <c r="H9942" s="12"/>
      <c r="I9942" s="12"/>
      <c r="J9942" s="12"/>
      <c r="K9942" s="12"/>
      <c r="L9942" s="12"/>
      <c r="M9942" s="12"/>
      <c r="N9942" s="12"/>
      <c r="O9942" s="12"/>
      <c r="P9942" s="12"/>
      <c r="Q9942" s="12"/>
      <c r="R9942" s="12"/>
      <c r="S9942" s="12"/>
      <c r="T9942" s="12"/>
      <c r="U9942" s="12"/>
      <c r="V9942" s="12"/>
      <c r="W9942" s="12"/>
      <c r="X9942" s="12"/>
      <c r="Y9942" s="12"/>
      <c r="Z9942" s="12"/>
      <c r="AA9942" s="12"/>
      <c r="AB9942" s="12"/>
    </row>
    <row r="9943" spans="1:28" x14ac:dyDescent="0.25">
      <c r="A9943" s="12">
        <v>9931</v>
      </c>
      <c r="B9943" s="12" t="s">
        <v>25379</v>
      </c>
      <c r="C9943" s="12" t="s">
        <v>25380</v>
      </c>
      <c r="D9943" s="14">
        <v>17512866</v>
      </c>
      <c r="E9943" s="15">
        <v>26420</v>
      </c>
      <c r="F9943" s="12" t="s">
        <v>3101</v>
      </c>
      <c r="G9943" s="12"/>
      <c r="H9943" s="12"/>
      <c r="I9943" s="12"/>
      <c r="J9943" s="12"/>
      <c r="K9943" s="12"/>
      <c r="L9943" s="12"/>
      <c r="M9943" s="12"/>
      <c r="N9943" s="12"/>
      <c r="O9943" s="12"/>
      <c r="P9943" s="12"/>
      <c r="Q9943" s="12"/>
      <c r="R9943" s="12"/>
      <c r="S9943" s="12"/>
      <c r="T9943" s="12"/>
      <c r="U9943" s="12"/>
      <c r="V9943" s="12"/>
      <c r="W9943" s="12"/>
      <c r="X9943" s="12"/>
      <c r="Y9943" s="12"/>
      <c r="Z9943" s="12"/>
      <c r="AA9943" s="12"/>
      <c r="AB9943" s="12"/>
    </row>
    <row r="9944" spans="1:28" x14ac:dyDescent="0.25">
      <c r="A9944" s="12">
        <v>9932</v>
      </c>
      <c r="B9944" s="12" t="s">
        <v>25381</v>
      </c>
      <c r="C9944" s="12" t="s">
        <v>25382</v>
      </c>
      <c r="D9944" s="14">
        <v>17498880</v>
      </c>
      <c r="E9944" s="16">
        <v>45778</v>
      </c>
      <c r="F9944" s="12" t="s">
        <v>3251</v>
      </c>
      <c r="G9944" s="12"/>
      <c r="H9944" s="12"/>
      <c r="I9944" s="12"/>
      <c r="J9944" s="12"/>
      <c r="K9944" s="12"/>
      <c r="L9944" s="12"/>
      <c r="M9944" s="12"/>
      <c r="N9944" s="12"/>
      <c r="O9944" s="12"/>
      <c r="P9944" s="12"/>
      <c r="Q9944" s="12"/>
      <c r="R9944" s="12"/>
      <c r="S9944" s="12"/>
      <c r="T9944" s="12"/>
      <c r="U9944" s="12"/>
      <c r="V9944" s="12"/>
      <c r="W9944" s="12"/>
      <c r="X9944" s="12"/>
      <c r="Y9944" s="12"/>
      <c r="Z9944" s="12"/>
      <c r="AA9944" s="12"/>
      <c r="AB9944" s="12"/>
    </row>
    <row r="9945" spans="1:28" x14ac:dyDescent="0.25">
      <c r="A9945" s="12">
        <v>9933</v>
      </c>
      <c r="B9945" s="12" t="s">
        <v>25383</v>
      </c>
      <c r="C9945" s="12" t="s">
        <v>25384</v>
      </c>
      <c r="D9945" s="14">
        <v>17465854</v>
      </c>
      <c r="E9945" s="12" t="s">
        <v>25385</v>
      </c>
      <c r="F9945" s="12" t="s">
        <v>3182</v>
      </c>
      <c r="G9945" s="12"/>
      <c r="H9945" s="12"/>
      <c r="I9945" s="12"/>
      <c r="J9945" s="12"/>
      <c r="K9945" s="12"/>
      <c r="L9945" s="12"/>
      <c r="M9945" s="12"/>
      <c r="N9945" s="12"/>
      <c r="O9945" s="12"/>
      <c r="P9945" s="12"/>
      <c r="Q9945" s="12"/>
      <c r="R9945" s="12"/>
      <c r="S9945" s="12"/>
      <c r="T9945" s="12"/>
      <c r="U9945" s="12"/>
      <c r="V9945" s="12"/>
      <c r="W9945" s="12"/>
      <c r="X9945" s="12"/>
      <c r="Y9945" s="12"/>
      <c r="Z9945" s="12"/>
      <c r="AA9945" s="12"/>
      <c r="AB9945" s="12"/>
    </row>
    <row r="9946" spans="1:28" x14ac:dyDescent="0.25">
      <c r="A9946" s="12">
        <v>9934</v>
      </c>
      <c r="B9946" s="12" t="s">
        <v>25386</v>
      </c>
      <c r="C9946" s="12" t="s">
        <v>25387</v>
      </c>
      <c r="D9946" s="14">
        <v>17415208</v>
      </c>
      <c r="E9946" s="12" t="s">
        <v>25388</v>
      </c>
      <c r="F9946" s="12" t="s">
        <v>3101</v>
      </c>
      <c r="G9946" s="12"/>
      <c r="H9946" s="12"/>
      <c r="I9946" s="12"/>
      <c r="J9946" s="12"/>
      <c r="K9946" s="12"/>
      <c r="L9946" s="12"/>
      <c r="M9946" s="12"/>
      <c r="N9946" s="12"/>
      <c r="O9946" s="12"/>
      <c r="P9946" s="12"/>
      <c r="Q9946" s="12"/>
      <c r="R9946" s="12"/>
      <c r="S9946" s="12"/>
      <c r="T9946" s="12"/>
      <c r="U9946" s="12"/>
      <c r="V9946" s="12"/>
      <c r="W9946" s="12"/>
      <c r="X9946" s="12"/>
      <c r="Y9946" s="12"/>
      <c r="Z9946" s="12"/>
      <c r="AA9946" s="12"/>
      <c r="AB9946" s="12"/>
    </row>
    <row r="9947" spans="1:28" x14ac:dyDescent="0.25">
      <c r="A9947" s="12">
        <v>9935</v>
      </c>
      <c r="B9947" s="12" t="s">
        <v>25389</v>
      </c>
      <c r="C9947" s="12" t="s">
        <v>25390</v>
      </c>
      <c r="D9947" s="14">
        <v>17228300</v>
      </c>
      <c r="E9947" s="12">
        <v>1</v>
      </c>
      <c r="F9947" s="12" t="s">
        <v>3295</v>
      </c>
      <c r="G9947" s="12"/>
      <c r="H9947" s="12"/>
      <c r="I9947" s="12"/>
      <c r="J9947" s="12"/>
      <c r="K9947" s="12"/>
      <c r="L9947" s="12"/>
      <c r="M9947" s="12"/>
      <c r="N9947" s="12"/>
      <c r="O9947" s="12"/>
      <c r="P9947" s="12"/>
      <c r="Q9947" s="12"/>
      <c r="R9947" s="12"/>
      <c r="S9947" s="12"/>
      <c r="T9947" s="12"/>
      <c r="U9947" s="12"/>
      <c r="V9947" s="12"/>
      <c r="W9947" s="12"/>
      <c r="X9947" s="12"/>
      <c r="Y9947" s="12"/>
      <c r="Z9947" s="12"/>
      <c r="AA9947" s="12"/>
      <c r="AB9947" s="12"/>
    </row>
    <row r="9948" spans="1:28" x14ac:dyDescent="0.25">
      <c r="A9948" s="12">
        <v>9936</v>
      </c>
      <c r="B9948" s="12" t="s">
        <v>25391</v>
      </c>
      <c r="C9948" s="12" t="s">
        <v>25392</v>
      </c>
      <c r="D9948" s="14">
        <v>17205100</v>
      </c>
      <c r="E9948" s="16">
        <v>45658</v>
      </c>
      <c r="F9948" s="12" t="s">
        <v>3101</v>
      </c>
      <c r="G9948" s="12"/>
      <c r="H9948" s="12"/>
      <c r="I9948" s="12"/>
      <c r="J9948" s="12"/>
      <c r="K9948" s="12"/>
      <c r="L9948" s="12"/>
      <c r="M9948" s="12"/>
      <c r="N9948" s="12"/>
      <c r="O9948" s="12"/>
      <c r="P9948" s="12"/>
      <c r="Q9948" s="12"/>
      <c r="R9948" s="12"/>
      <c r="S9948" s="12"/>
      <c r="T9948" s="12"/>
      <c r="U9948" s="12"/>
      <c r="V9948" s="12"/>
      <c r="W9948" s="12"/>
      <c r="X9948" s="12"/>
      <c r="Y9948" s="12"/>
      <c r="Z9948" s="12"/>
      <c r="AA9948" s="12"/>
      <c r="AB9948" s="12"/>
    </row>
    <row r="9949" spans="1:28" x14ac:dyDescent="0.25">
      <c r="A9949" s="12">
        <v>9937</v>
      </c>
      <c r="B9949" s="12" t="s">
        <v>25393</v>
      </c>
      <c r="C9949" s="12" t="s">
        <v>25394</v>
      </c>
      <c r="D9949" s="14">
        <v>17186170</v>
      </c>
      <c r="E9949" s="14">
        <v>1555</v>
      </c>
      <c r="F9949" s="12" t="s">
        <v>3128</v>
      </c>
      <c r="G9949" s="12"/>
      <c r="H9949" s="12"/>
      <c r="I9949" s="12"/>
      <c r="J9949" s="12"/>
      <c r="K9949" s="12"/>
      <c r="L9949" s="12"/>
      <c r="M9949" s="12"/>
      <c r="N9949" s="12"/>
      <c r="O9949" s="12"/>
      <c r="P9949" s="12"/>
      <c r="Q9949" s="12"/>
      <c r="R9949" s="12"/>
      <c r="S9949" s="12"/>
      <c r="T9949" s="12"/>
      <c r="U9949" s="12"/>
      <c r="V9949" s="12"/>
      <c r="W9949" s="12"/>
      <c r="X9949" s="12"/>
      <c r="Y9949" s="12"/>
      <c r="Z9949" s="12"/>
      <c r="AA9949" s="12"/>
      <c r="AB9949" s="12"/>
    </row>
    <row r="9950" spans="1:28" x14ac:dyDescent="0.25">
      <c r="A9950" s="12">
        <v>9938</v>
      </c>
      <c r="B9950" s="12" t="s">
        <v>25395</v>
      </c>
      <c r="C9950" s="12" t="s">
        <v>25396</v>
      </c>
      <c r="D9950" s="14">
        <v>17041581</v>
      </c>
      <c r="E9950" s="12" t="s">
        <v>21661</v>
      </c>
      <c r="F9950" s="12" t="s">
        <v>3182</v>
      </c>
      <c r="G9950" s="12"/>
      <c r="H9950" s="12"/>
      <c r="I9950" s="12"/>
      <c r="J9950" s="12"/>
      <c r="K9950" s="12"/>
      <c r="L9950" s="12"/>
      <c r="M9950" s="12"/>
      <c r="N9950" s="12"/>
      <c r="O9950" s="12"/>
      <c r="P9950" s="12"/>
      <c r="Q9950" s="12"/>
      <c r="R9950" s="12"/>
      <c r="S9950" s="12"/>
      <c r="T9950" s="12"/>
      <c r="U9950" s="12"/>
      <c r="V9950" s="12"/>
      <c r="W9950" s="12"/>
      <c r="X9950" s="12"/>
      <c r="Y9950" s="12"/>
      <c r="Z9950" s="12"/>
      <c r="AA9950" s="12"/>
      <c r="AB9950" s="12"/>
    </row>
    <row r="9951" spans="1:28" x14ac:dyDescent="0.25">
      <c r="A9951" s="12">
        <v>9939</v>
      </c>
      <c r="B9951" s="12" t="s">
        <v>25397</v>
      </c>
      <c r="C9951" s="12" t="s">
        <v>25398</v>
      </c>
      <c r="D9951" s="14">
        <v>17022754</v>
      </c>
      <c r="E9951" s="12" t="s">
        <v>25399</v>
      </c>
      <c r="F9951" s="12" t="s">
        <v>3650</v>
      </c>
      <c r="G9951" s="12"/>
      <c r="H9951" s="12"/>
      <c r="I9951" s="12"/>
      <c r="J9951" s="12"/>
      <c r="K9951" s="12"/>
      <c r="L9951" s="12"/>
      <c r="M9951" s="12"/>
      <c r="N9951" s="12"/>
      <c r="O9951" s="12"/>
      <c r="P9951" s="12"/>
      <c r="Q9951" s="12"/>
      <c r="R9951" s="12"/>
      <c r="S9951" s="12"/>
      <c r="T9951" s="12"/>
      <c r="U9951" s="12"/>
      <c r="V9951" s="12"/>
      <c r="W9951" s="12"/>
      <c r="X9951" s="12"/>
      <c r="Y9951" s="12"/>
      <c r="Z9951" s="12"/>
      <c r="AA9951" s="12"/>
      <c r="AB9951" s="12"/>
    </row>
    <row r="9952" spans="1:28" x14ac:dyDescent="0.25">
      <c r="A9952" s="12">
        <v>9940</v>
      </c>
      <c r="B9952" s="12" t="s">
        <v>25400</v>
      </c>
      <c r="C9952" s="12" t="s">
        <v>25401</v>
      </c>
      <c r="D9952" s="14">
        <v>16975494</v>
      </c>
      <c r="E9952" s="15">
        <v>22647</v>
      </c>
      <c r="F9952" s="12" t="s">
        <v>3321</v>
      </c>
      <c r="G9952" s="12"/>
      <c r="H9952" s="12"/>
      <c r="I9952" s="12"/>
      <c r="J9952" s="12"/>
      <c r="K9952" s="12"/>
      <c r="L9952" s="12"/>
      <c r="M9952" s="12"/>
      <c r="N9952" s="12"/>
      <c r="O9952" s="12"/>
      <c r="P9952" s="12"/>
      <c r="Q9952" s="12"/>
      <c r="R9952" s="12"/>
      <c r="S9952" s="12"/>
      <c r="T9952" s="12"/>
      <c r="U9952" s="12"/>
      <c r="V9952" s="12"/>
      <c r="W9952" s="12"/>
      <c r="X9952" s="12"/>
      <c r="Y9952" s="12"/>
      <c r="Z9952" s="12"/>
      <c r="AA9952" s="12"/>
      <c r="AB9952" s="12"/>
    </row>
    <row r="9953" spans="1:28" x14ac:dyDescent="0.25">
      <c r="A9953" s="12">
        <v>9941</v>
      </c>
      <c r="B9953" s="12" t="s">
        <v>25402</v>
      </c>
      <c r="C9953" s="12" t="s">
        <v>25403</v>
      </c>
      <c r="D9953" s="14">
        <v>16929016</v>
      </c>
      <c r="E9953" s="12" t="s">
        <v>25404</v>
      </c>
      <c r="F9953" s="12" t="s">
        <v>3101</v>
      </c>
      <c r="G9953" s="12"/>
      <c r="H9953" s="12"/>
      <c r="I9953" s="12"/>
      <c r="J9953" s="12"/>
      <c r="K9953" s="12"/>
      <c r="L9953" s="12"/>
      <c r="M9953" s="12"/>
      <c r="N9953" s="12"/>
      <c r="O9953" s="12"/>
      <c r="P9953" s="12"/>
      <c r="Q9953" s="12"/>
      <c r="R9953" s="12"/>
      <c r="S9953" s="12"/>
      <c r="T9953" s="12"/>
      <c r="U9953" s="12"/>
      <c r="V9953" s="12"/>
      <c r="W9953" s="12"/>
      <c r="X9953" s="12"/>
      <c r="Y9953" s="12"/>
      <c r="Z9953" s="12"/>
      <c r="AA9953" s="12"/>
      <c r="AB9953" s="12"/>
    </row>
    <row r="9954" spans="1:28" x14ac:dyDescent="0.25">
      <c r="A9954" s="12">
        <v>9942</v>
      </c>
      <c r="B9954" s="12" t="s">
        <v>25405</v>
      </c>
      <c r="C9954" s="12" t="s">
        <v>25406</v>
      </c>
      <c r="D9954" s="14">
        <v>16845660</v>
      </c>
      <c r="E9954" s="16">
        <v>45717</v>
      </c>
      <c r="F9954" s="12" t="s">
        <v>3101</v>
      </c>
      <c r="G9954" s="12"/>
      <c r="H9954" s="12"/>
      <c r="I9954" s="12"/>
      <c r="J9954" s="12"/>
      <c r="K9954" s="12"/>
      <c r="L9954" s="12"/>
      <c r="M9954" s="12"/>
      <c r="N9954" s="12"/>
      <c r="O9954" s="12"/>
      <c r="P9954" s="12"/>
      <c r="Q9954" s="12"/>
      <c r="R9954" s="12"/>
      <c r="S9954" s="12"/>
      <c r="T9954" s="12"/>
      <c r="U9954" s="12"/>
      <c r="V9954" s="12"/>
      <c r="W9954" s="12"/>
      <c r="X9954" s="12"/>
      <c r="Y9954" s="12"/>
      <c r="Z9954" s="12"/>
      <c r="AA9954" s="12"/>
      <c r="AB9954" s="12"/>
    </row>
    <row r="9955" spans="1:28" x14ac:dyDescent="0.25">
      <c r="A9955" s="12">
        <v>9943</v>
      </c>
      <c r="B9955" s="12" t="s">
        <v>25407</v>
      </c>
      <c r="C9955" s="12" t="s">
        <v>25408</v>
      </c>
      <c r="D9955" s="14">
        <v>16803548</v>
      </c>
      <c r="E9955" s="12" t="s">
        <v>25409</v>
      </c>
      <c r="F9955" s="12" t="s">
        <v>3321</v>
      </c>
      <c r="G9955" s="12"/>
      <c r="H9955" s="12"/>
      <c r="I9955" s="12"/>
      <c r="J9955" s="12"/>
      <c r="K9955" s="12"/>
      <c r="L9955" s="12"/>
      <c r="M9955" s="12"/>
      <c r="N9955" s="12"/>
      <c r="O9955" s="12"/>
      <c r="P9955" s="12"/>
      <c r="Q9955" s="12"/>
      <c r="R9955" s="12"/>
      <c r="S9955" s="12"/>
      <c r="T9955" s="12"/>
      <c r="U9955" s="12"/>
      <c r="V9955" s="12"/>
      <c r="W9955" s="12"/>
      <c r="X9955" s="12"/>
      <c r="Y9955" s="12"/>
      <c r="Z9955" s="12"/>
      <c r="AA9955" s="12"/>
      <c r="AB9955" s="12"/>
    </row>
    <row r="9956" spans="1:28" x14ac:dyDescent="0.25">
      <c r="A9956" s="12">
        <v>9944</v>
      </c>
      <c r="B9956" s="12" t="s">
        <v>25410</v>
      </c>
      <c r="C9956" s="12" t="s">
        <v>25411</v>
      </c>
      <c r="D9956" s="14">
        <v>16771320</v>
      </c>
      <c r="E9956" s="12" t="s">
        <v>25412</v>
      </c>
      <c r="F9956" s="12" t="s">
        <v>3101</v>
      </c>
      <c r="G9956" s="12"/>
      <c r="H9956" s="12"/>
      <c r="I9956" s="12"/>
      <c r="J9956" s="12"/>
      <c r="K9956" s="12"/>
      <c r="L9956" s="12"/>
      <c r="M9956" s="12"/>
      <c r="N9956" s="12"/>
      <c r="O9956" s="12"/>
      <c r="P9956" s="12"/>
      <c r="Q9956" s="12"/>
      <c r="R9956" s="12"/>
      <c r="S9956" s="12"/>
      <c r="T9956" s="12"/>
      <c r="U9956" s="12"/>
      <c r="V9956" s="12"/>
      <c r="W9956" s="12"/>
      <c r="X9956" s="12"/>
      <c r="Y9956" s="12"/>
      <c r="Z9956" s="12"/>
      <c r="AA9956" s="12"/>
      <c r="AB9956" s="12"/>
    </row>
    <row r="9957" spans="1:28" x14ac:dyDescent="0.25">
      <c r="A9957" s="12">
        <v>9945</v>
      </c>
      <c r="B9957" s="12" t="s">
        <v>25413</v>
      </c>
      <c r="C9957" s="12" t="s">
        <v>25414</v>
      </c>
      <c r="D9957" s="14">
        <v>16762968</v>
      </c>
      <c r="E9957" s="12" t="s">
        <v>25415</v>
      </c>
      <c r="F9957" s="12" t="s">
        <v>3101</v>
      </c>
      <c r="G9957" s="12"/>
      <c r="H9957" s="12"/>
      <c r="I9957" s="12"/>
      <c r="J9957" s="12"/>
      <c r="K9957" s="12"/>
      <c r="L9957" s="12"/>
      <c r="M9957" s="12"/>
      <c r="N9957" s="12"/>
      <c r="O9957" s="12"/>
      <c r="P9957" s="12"/>
      <c r="Q9957" s="12"/>
      <c r="R9957" s="12"/>
      <c r="S9957" s="12"/>
      <c r="T9957" s="12"/>
      <c r="U9957" s="12"/>
      <c r="V9957" s="12"/>
      <c r="W9957" s="12"/>
      <c r="X9957" s="12"/>
      <c r="Y9957" s="12"/>
      <c r="Z9957" s="12"/>
      <c r="AA9957" s="12"/>
      <c r="AB9957" s="12"/>
    </row>
    <row r="9958" spans="1:28" x14ac:dyDescent="0.25">
      <c r="A9958" s="12">
        <v>9946</v>
      </c>
      <c r="B9958" s="12" t="s">
        <v>25416</v>
      </c>
      <c r="C9958" s="12" t="s">
        <v>25417</v>
      </c>
      <c r="D9958" s="14">
        <v>16558442</v>
      </c>
      <c r="E9958" s="12" t="s">
        <v>25418</v>
      </c>
      <c r="F9958" s="12" t="s">
        <v>9183</v>
      </c>
      <c r="G9958" s="12"/>
      <c r="H9958" s="12"/>
      <c r="I9958" s="12"/>
      <c r="J9958" s="12"/>
      <c r="K9958" s="12"/>
      <c r="L9958" s="12"/>
      <c r="M9958" s="12"/>
      <c r="N9958" s="12"/>
      <c r="O9958" s="12"/>
      <c r="P9958" s="12"/>
      <c r="Q9958" s="12"/>
      <c r="R9958" s="12"/>
      <c r="S9958" s="12"/>
      <c r="T9958" s="12"/>
      <c r="U9958" s="12"/>
      <c r="V9958" s="12"/>
      <c r="W9958" s="12"/>
      <c r="X9958" s="12"/>
      <c r="Y9958" s="12"/>
      <c r="Z9958" s="12"/>
      <c r="AA9958" s="12"/>
      <c r="AB9958" s="12"/>
    </row>
    <row r="9959" spans="1:28" x14ac:dyDescent="0.25">
      <c r="A9959" s="12">
        <v>9947</v>
      </c>
      <c r="B9959" s="12" t="s">
        <v>25419</v>
      </c>
      <c r="C9959" s="12" t="s">
        <v>25420</v>
      </c>
      <c r="D9959" s="14">
        <v>16477160</v>
      </c>
      <c r="E9959" s="15">
        <v>27395</v>
      </c>
      <c r="F9959" s="12" t="s">
        <v>3101</v>
      </c>
      <c r="G9959" s="12"/>
      <c r="H9959" s="12"/>
      <c r="I9959" s="12"/>
      <c r="J9959" s="12"/>
      <c r="K9959" s="12"/>
      <c r="L9959" s="12"/>
      <c r="M9959" s="12"/>
      <c r="N9959" s="12"/>
      <c r="O9959" s="12"/>
      <c r="P9959" s="12"/>
      <c r="Q9959" s="12"/>
      <c r="R9959" s="12"/>
      <c r="S9959" s="12"/>
      <c r="T9959" s="12"/>
      <c r="U9959" s="12"/>
      <c r="V9959" s="12"/>
      <c r="W9959" s="12"/>
      <c r="X9959" s="12"/>
      <c r="Y9959" s="12"/>
      <c r="Z9959" s="12"/>
      <c r="AA9959" s="12"/>
      <c r="AB9959" s="12"/>
    </row>
    <row r="9960" spans="1:28" x14ac:dyDescent="0.25">
      <c r="A9960" s="12">
        <v>9948</v>
      </c>
      <c r="B9960" s="12" t="s">
        <v>25421</v>
      </c>
      <c r="C9960" s="12" t="s">
        <v>25422</v>
      </c>
      <c r="D9960" s="14">
        <v>16467932</v>
      </c>
      <c r="E9960" s="14">
        <v>1925</v>
      </c>
      <c r="F9960" s="12" t="s">
        <v>3101</v>
      </c>
      <c r="G9960" s="12"/>
      <c r="H9960" s="12"/>
      <c r="I9960" s="12"/>
      <c r="J9960" s="12"/>
      <c r="K9960" s="12"/>
      <c r="L9960" s="12"/>
      <c r="M9960" s="12"/>
      <c r="N9960" s="12"/>
      <c r="O9960" s="12"/>
      <c r="P9960" s="12"/>
      <c r="Q9960" s="12"/>
      <c r="R9960" s="12"/>
      <c r="S9960" s="12"/>
      <c r="T9960" s="12"/>
      <c r="U9960" s="12"/>
      <c r="V9960" s="12"/>
      <c r="W9960" s="12"/>
      <c r="X9960" s="12"/>
      <c r="Y9960" s="12"/>
      <c r="Z9960" s="12"/>
      <c r="AA9960" s="12"/>
      <c r="AB9960" s="12"/>
    </row>
    <row r="9961" spans="1:28" x14ac:dyDescent="0.25">
      <c r="A9961" s="12">
        <v>9949</v>
      </c>
      <c r="B9961" s="12" t="s">
        <v>25423</v>
      </c>
      <c r="C9961" s="12" t="s">
        <v>25424</v>
      </c>
      <c r="D9961" s="14">
        <v>16361572</v>
      </c>
      <c r="E9961" s="12" t="s">
        <v>25425</v>
      </c>
      <c r="F9961" s="12" t="s">
        <v>3101</v>
      </c>
      <c r="G9961" s="12"/>
      <c r="H9961" s="12"/>
      <c r="I9961" s="12"/>
      <c r="J9961" s="12"/>
      <c r="K9961" s="12"/>
      <c r="L9961" s="12"/>
      <c r="M9961" s="12"/>
      <c r="N9961" s="12"/>
      <c r="O9961" s="12"/>
      <c r="P9961" s="12"/>
      <c r="Q9961" s="12"/>
      <c r="R9961" s="12"/>
      <c r="S9961" s="12"/>
      <c r="T9961" s="12"/>
      <c r="U9961" s="12"/>
      <c r="V9961" s="12"/>
      <c r="W9961" s="12"/>
      <c r="X9961" s="12"/>
      <c r="Y9961" s="12"/>
      <c r="Z9961" s="12"/>
      <c r="AA9961" s="12"/>
      <c r="AB9961" s="12"/>
    </row>
    <row r="9962" spans="1:28" x14ac:dyDescent="0.25">
      <c r="A9962" s="12">
        <v>9950</v>
      </c>
      <c r="B9962" s="12" t="s">
        <v>25426</v>
      </c>
      <c r="C9962" s="12" t="s">
        <v>25427</v>
      </c>
      <c r="D9962" s="14">
        <v>16310069</v>
      </c>
      <c r="E9962" s="12" t="s">
        <v>25428</v>
      </c>
      <c r="F9962" s="12" t="s">
        <v>3251</v>
      </c>
      <c r="G9962" s="12"/>
      <c r="H9962" s="12"/>
      <c r="I9962" s="12"/>
      <c r="J9962" s="12"/>
      <c r="K9962" s="12"/>
      <c r="L9962" s="12"/>
      <c r="M9962" s="12"/>
      <c r="N9962" s="12"/>
      <c r="O9962" s="12"/>
      <c r="P9962" s="12"/>
      <c r="Q9962" s="12"/>
      <c r="R9962" s="12"/>
      <c r="S9962" s="12"/>
      <c r="T9962" s="12"/>
      <c r="U9962" s="12"/>
      <c r="V9962" s="12"/>
      <c r="W9962" s="12"/>
      <c r="X9962" s="12"/>
      <c r="Y9962" s="12"/>
      <c r="Z9962" s="12"/>
      <c r="AA9962" s="12"/>
      <c r="AB9962" s="12"/>
    </row>
    <row r="9963" spans="1:28" x14ac:dyDescent="0.25">
      <c r="A9963" s="12">
        <v>9951</v>
      </c>
      <c r="B9963" s="12" t="s">
        <v>25429</v>
      </c>
      <c r="C9963" s="12" t="s">
        <v>25430</v>
      </c>
      <c r="D9963" s="14">
        <v>16278531</v>
      </c>
      <c r="E9963" s="15">
        <v>29677</v>
      </c>
      <c r="F9963" s="12" t="s">
        <v>3101</v>
      </c>
      <c r="G9963" s="12"/>
      <c r="H9963" s="12"/>
      <c r="I9963" s="12"/>
      <c r="J9963" s="12"/>
      <c r="K9963" s="12"/>
      <c r="L9963" s="12"/>
      <c r="M9963" s="12"/>
      <c r="N9963" s="12"/>
      <c r="O9963" s="12"/>
      <c r="P9963" s="12"/>
      <c r="Q9963" s="12"/>
      <c r="R9963" s="12"/>
      <c r="S9963" s="12"/>
      <c r="T9963" s="12"/>
      <c r="U9963" s="12"/>
      <c r="V9963" s="12"/>
      <c r="W9963" s="12"/>
      <c r="X9963" s="12"/>
      <c r="Y9963" s="12"/>
      <c r="Z9963" s="12"/>
      <c r="AA9963" s="12"/>
      <c r="AB9963" s="12"/>
    </row>
    <row r="9964" spans="1:28" x14ac:dyDescent="0.25">
      <c r="A9964" s="12">
        <v>9952</v>
      </c>
      <c r="B9964" s="12" t="s">
        <v>25431</v>
      </c>
      <c r="C9964" s="12" t="s">
        <v>25432</v>
      </c>
      <c r="D9964" s="14">
        <v>16182040</v>
      </c>
      <c r="E9964" s="12" t="s">
        <v>25433</v>
      </c>
      <c r="F9964" s="12" t="s">
        <v>3101</v>
      </c>
      <c r="G9964" s="12"/>
      <c r="H9964" s="12"/>
      <c r="I9964" s="12"/>
      <c r="J9964" s="12"/>
      <c r="K9964" s="12"/>
      <c r="L9964" s="12"/>
      <c r="M9964" s="12"/>
      <c r="N9964" s="12"/>
      <c r="O9964" s="12"/>
      <c r="P9964" s="12"/>
      <c r="Q9964" s="12"/>
      <c r="R9964" s="12"/>
      <c r="S9964" s="12"/>
      <c r="T9964" s="12"/>
      <c r="U9964" s="12"/>
      <c r="V9964" s="12"/>
      <c r="W9964" s="12"/>
      <c r="X9964" s="12"/>
      <c r="Y9964" s="12"/>
      <c r="Z9964" s="12"/>
      <c r="AA9964" s="12"/>
      <c r="AB9964" s="12"/>
    </row>
    <row r="9965" spans="1:28" x14ac:dyDescent="0.25">
      <c r="A9965" s="12">
        <v>9953</v>
      </c>
      <c r="B9965" s="12" t="s">
        <v>25434</v>
      </c>
      <c r="C9965" s="12" t="s">
        <v>25435</v>
      </c>
      <c r="D9965" s="14">
        <v>16166263</v>
      </c>
      <c r="E9965" s="12" t="s">
        <v>25436</v>
      </c>
      <c r="F9965" s="12" t="s">
        <v>3101</v>
      </c>
      <c r="G9965" s="12"/>
      <c r="H9965" s="12"/>
      <c r="I9965" s="12"/>
      <c r="J9965" s="12"/>
      <c r="K9965" s="12"/>
      <c r="L9965" s="12"/>
      <c r="M9965" s="12"/>
      <c r="N9965" s="12"/>
      <c r="O9965" s="12"/>
      <c r="P9965" s="12"/>
      <c r="Q9965" s="12"/>
      <c r="R9965" s="12"/>
      <c r="S9965" s="12"/>
      <c r="T9965" s="12"/>
      <c r="U9965" s="12"/>
      <c r="V9965" s="12"/>
      <c r="W9965" s="12"/>
      <c r="X9965" s="12"/>
      <c r="Y9965" s="12"/>
      <c r="Z9965" s="12"/>
      <c r="AA9965" s="12"/>
      <c r="AB9965" s="12"/>
    </row>
    <row r="9966" spans="1:28" x14ac:dyDescent="0.25">
      <c r="A9966" s="12">
        <v>9954</v>
      </c>
      <c r="B9966" s="12" t="s">
        <v>25437</v>
      </c>
      <c r="C9966" s="12" t="s">
        <v>25438</v>
      </c>
      <c r="D9966" s="14">
        <v>16097868</v>
      </c>
      <c r="E9966" s="15">
        <v>14246</v>
      </c>
      <c r="F9966" s="12" t="s">
        <v>3777</v>
      </c>
      <c r="G9966" s="12"/>
      <c r="H9966" s="12"/>
      <c r="I9966" s="12"/>
      <c r="J9966" s="12"/>
      <c r="K9966" s="12"/>
      <c r="L9966" s="12"/>
      <c r="M9966" s="12"/>
      <c r="N9966" s="12"/>
      <c r="O9966" s="12"/>
      <c r="P9966" s="12"/>
      <c r="Q9966" s="12"/>
      <c r="R9966" s="12"/>
      <c r="S9966" s="12"/>
      <c r="T9966" s="12"/>
      <c r="U9966" s="12"/>
      <c r="V9966" s="12"/>
      <c r="W9966" s="12"/>
      <c r="X9966" s="12"/>
      <c r="Y9966" s="12"/>
      <c r="Z9966" s="12"/>
      <c r="AA9966" s="12"/>
      <c r="AB9966" s="12"/>
    </row>
    <row r="9967" spans="1:28" x14ac:dyDescent="0.25">
      <c r="A9967" s="12">
        <v>9955</v>
      </c>
      <c r="B9967" s="12" t="s">
        <v>25439</v>
      </c>
      <c r="C9967" s="12" t="s">
        <v>25440</v>
      </c>
      <c r="D9967" s="14">
        <v>15997576</v>
      </c>
      <c r="E9967" s="15">
        <v>36192</v>
      </c>
      <c r="F9967" s="12" t="s">
        <v>3101</v>
      </c>
      <c r="G9967" s="12"/>
      <c r="H9967" s="12"/>
      <c r="I9967" s="12"/>
      <c r="J9967" s="12"/>
      <c r="K9967" s="12"/>
      <c r="L9967" s="12"/>
      <c r="M9967" s="12"/>
      <c r="N9967" s="12"/>
      <c r="O9967" s="12"/>
      <c r="P9967" s="12"/>
      <c r="Q9967" s="12"/>
      <c r="R9967" s="12"/>
      <c r="S9967" s="12"/>
      <c r="T9967" s="12"/>
      <c r="U9967" s="12"/>
      <c r="V9967" s="12"/>
      <c r="W9967" s="12"/>
      <c r="X9967" s="12"/>
      <c r="Y9967" s="12"/>
      <c r="Z9967" s="12"/>
      <c r="AA9967" s="12"/>
      <c r="AB9967" s="12"/>
    </row>
    <row r="9968" spans="1:28" x14ac:dyDescent="0.25">
      <c r="A9968" s="12">
        <v>9956</v>
      </c>
      <c r="B9968" s="12" t="s">
        <v>25441</v>
      </c>
      <c r="C9968" s="12" t="s">
        <v>25442</v>
      </c>
      <c r="D9968" s="14">
        <v>15918834</v>
      </c>
      <c r="E9968" s="14">
        <v>11101</v>
      </c>
      <c r="F9968" s="12" t="s">
        <v>3101</v>
      </c>
      <c r="G9968" s="12"/>
      <c r="H9968" s="12"/>
      <c r="I9968" s="12"/>
      <c r="J9968" s="12"/>
      <c r="K9968" s="12"/>
      <c r="L9968" s="12"/>
      <c r="M9968" s="12"/>
      <c r="N9968" s="12"/>
      <c r="O9968" s="12"/>
      <c r="P9968" s="12"/>
      <c r="Q9968" s="12"/>
      <c r="R9968" s="12"/>
      <c r="S9968" s="12"/>
      <c r="T9968" s="12"/>
      <c r="U9968" s="12"/>
      <c r="V9968" s="12"/>
      <c r="W9968" s="12"/>
      <c r="X9968" s="12"/>
      <c r="Y9968" s="12"/>
      <c r="Z9968" s="12"/>
      <c r="AA9968" s="12"/>
      <c r="AB9968" s="12"/>
    </row>
    <row r="9969" spans="1:28" x14ac:dyDescent="0.25">
      <c r="A9969" s="12">
        <v>9957</v>
      </c>
      <c r="B9969" s="12" t="s">
        <v>25443</v>
      </c>
      <c r="C9969" s="12" t="s">
        <v>25444</v>
      </c>
      <c r="D9969" s="14">
        <v>15855235</v>
      </c>
      <c r="E9969" s="14">
        <v>428198</v>
      </c>
      <c r="F9969" s="12" t="s">
        <v>3185</v>
      </c>
      <c r="G9969" s="12"/>
      <c r="H9969" s="12"/>
      <c r="I9969" s="12"/>
      <c r="J9969" s="12"/>
      <c r="K9969" s="12"/>
      <c r="L9969" s="12"/>
      <c r="M9969" s="12"/>
      <c r="N9969" s="12"/>
      <c r="O9969" s="12"/>
      <c r="P9969" s="12"/>
      <c r="Q9969" s="12"/>
      <c r="R9969" s="12"/>
      <c r="S9969" s="12"/>
      <c r="T9969" s="12"/>
      <c r="U9969" s="12"/>
      <c r="V9969" s="12"/>
      <c r="W9969" s="12"/>
      <c r="X9969" s="12"/>
      <c r="Y9969" s="12"/>
      <c r="Z9969" s="12"/>
      <c r="AA9969" s="12"/>
      <c r="AB9969" s="12"/>
    </row>
    <row r="9970" spans="1:28" x14ac:dyDescent="0.25">
      <c r="A9970" s="12">
        <v>9958</v>
      </c>
      <c r="B9970" s="12" t="s">
        <v>25445</v>
      </c>
      <c r="C9970" s="12" t="s">
        <v>25446</v>
      </c>
      <c r="D9970" s="14">
        <v>15738209</v>
      </c>
      <c r="E9970" s="15">
        <v>24504</v>
      </c>
      <c r="F9970" s="12" t="s">
        <v>3101</v>
      </c>
      <c r="G9970" s="12"/>
      <c r="H9970" s="12"/>
      <c r="I9970" s="12"/>
      <c r="J9970" s="12"/>
      <c r="K9970" s="12"/>
      <c r="L9970" s="12"/>
      <c r="M9970" s="12"/>
      <c r="N9970" s="12"/>
      <c r="O9970" s="12"/>
      <c r="P9970" s="12"/>
      <c r="Q9970" s="12"/>
      <c r="R9970" s="12"/>
      <c r="S9970" s="12"/>
      <c r="T9970" s="12"/>
      <c r="U9970" s="12"/>
      <c r="V9970" s="12"/>
      <c r="W9970" s="12"/>
      <c r="X9970" s="12"/>
      <c r="Y9970" s="12"/>
      <c r="Z9970" s="12"/>
      <c r="AA9970" s="12"/>
      <c r="AB9970" s="12"/>
    </row>
    <row r="9971" spans="1:28" x14ac:dyDescent="0.25">
      <c r="A9971" s="12">
        <v>9959</v>
      </c>
      <c r="B9971" s="12" t="s">
        <v>25447</v>
      </c>
      <c r="C9971" s="12" t="s">
        <v>25448</v>
      </c>
      <c r="D9971" s="14">
        <v>15721795</v>
      </c>
      <c r="E9971" s="12" t="s">
        <v>25449</v>
      </c>
      <c r="F9971" s="12" t="s">
        <v>3101</v>
      </c>
      <c r="G9971" s="12"/>
      <c r="H9971" s="12"/>
      <c r="I9971" s="12"/>
      <c r="J9971" s="12"/>
      <c r="K9971" s="12"/>
      <c r="L9971" s="12"/>
      <c r="M9971" s="12"/>
      <c r="N9971" s="12"/>
      <c r="O9971" s="12"/>
      <c r="P9971" s="12"/>
      <c r="Q9971" s="12"/>
      <c r="R9971" s="12"/>
      <c r="S9971" s="12"/>
      <c r="T9971" s="12"/>
      <c r="U9971" s="12"/>
      <c r="V9971" s="12"/>
      <c r="W9971" s="12"/>
      <c r="X9971" s="12"/>
      <c r="Y9971" s="12"/>
      <c r="Z9971" s="12"/>
      <c r="AA9971" s="12"/>
      <c r="AB9971" s="12"/>
    </row>
    <row r="9972" spans="1:28" x14ac:dyDescent="0.25">
      <c r="A9972" s="12">
        <v>9960</v>
      </c>
      <c r="B9972" s="12" t="s">
        <v>25450</v>
      </c>
      <c r="C9972" s="12" t="s">
        <v>25451</v>
      </c>
      <c r="D9972" s="14">
        <v>15531236</v>
      </c>
      <c r="E9972" s="12" t="s">
        <v>21087</v>
      </c>
      <c r="F9972" s="12" t="s">
        <v>3148</v>
      </c>
      <c r="G9972" s="12"/>
      <c r="H9972" s="12"/>
      <c r="I9972" s="12"/>
      <c r="J9972" s="12"/>
      <c r="K9972" s="12"/>
      <c r="L9972" s="12"/>
      <c r="M9972" s="12"/>
      <c r="N9972" s="12"/>
      <c r="O9972" s="12"/>
      <c r="P9972" s="12"/>
      <c r="Q9972" s="12"/>
      <c r="R9972" s="12"/>
      <c r="S9972" s="12"/>
      <c r="T9972" s="12"/>
      <c r="U9972" s="12"/>
      <c r="V9972" s="12"/>
      <c r="W9972" s="12"/>
      <c r="X9972" s="12"/>
      <c r="Y9972" s="12"/>
      <c r="Z9972" s="12"/>
      <c r="AA9972" s="12"/>
      <c r="AB9972" s="12"/>
    </row>
    <row r="9973" spans="1:28" x14ac:dyDescent="0.25">
      <c r="A9973" s="12">
        <v>9961</v>
      </c>
      <c r="B9973" s="12" t="s">
        <v>25452</v>
      </c>
      <c r="C9973" s="12" t="s">
        <v>25453</v>
      </c>
      <c r="D9973" s="14">
        <v>15410059</v>
      </c>
      <c r="E9973" s="12" t="s">
        <v>25454</v>
      </c>
      <c r="F9973" s="12" t="s">
        <v>3101</v>
      </c>
      <c r="G9973" s="12"/>
      <c r="H9973" s="12"/>
      <c r="I9973" s="12"/>
      <c r="J9973" s="12"/>
      <c r="K9973" s="12"/>
      <c r="L9973" s="12"/>
      <c r="M9973" s="12"/>
      <c r="N9973" s="12"/>
      <c r="O9973" s="12"/>
      <c r="P9973" s="12"/>
      <c r="Q9973" s="12"/>
      <c r="R9973" s="12"/>
      <c r="S9973" s="12"/>
      <c r="T9973" s="12"/>
      <c r="U9973" s="12"/>
      <c r="V9973" s="12"/>
      <c r="W9973" s="12"/>
      <c r="X9973" s="12"/>
      <c r="Y9973" s="12"/>
      <c r="Z9973" s="12"/>
      <c r="AA9973" s="12"/>
      <c r="AB9973" s="12"/>
    </row>
    <row r="9974" spans="1:28" x14ac:dyDescent="0.25">
      <c r="A9974" s="12">
        <v>9962</v>
      </c>
      <c r="B9974" s="12" t="s">
        <v>25455</v>
      </c>
      <c r="C9974" s="12" t="s">
        <v>25456</v>
      </c>
      <c r="D9974" s="14">
        <v>15401282</v>
      </c>
      <c r="E9974" s="12" t="s">
        <v>25457</v>
      </c>
      <c r="F9974" s="12" t="s">
        <v>3101</v>
      </c>
      <c r="G9974" s="12"/>
      <c r="H9974" s="12"/>
      <c r="I9974" s="12"/>
      <c r="J9974" s="12"/>
      <c r="K9974" s="12"/>
      <c r="L9974" s="12"/>
      <c r="M9974" s="12"/>
      <c r="N9974" s="12"/>
      <c r="O9974" s="12"/>
      <c r="P9974" s="12"/>
      <c r="Q9974" s="12"/>
      <c r="R9974" s="12"/>
      <c r="S9974" s="12"/>
      <c r="T9974" s="12"/>
      <c r="U9974" s="12"/>
      <c r="V9974" s="12"/>
      <c r="W9974" s="12"/>
      <c r="X9974" s="12"/>
      <c r="Y9974" s="12"/>
      <c r="Z9974" s="12"/>
      <c r="AA9974" s="12"/>
      <c r="AB9974" s="12"/>
    </row>
    <row r="9975" spans="1:28" x14ac:dyDescent="0.25">
      <c r="A9975" s="12">
        <v>9963</v>
      </c>
      <c r="B9975" s="12" t="s">
        <v>25458</v>
      </c>
      <c r="C9975" s="12" t="s">
        <v>25459</v>
      </c>
      <c r="D9975" s="14">
        <v>15344059</v>
      </c>
      <c r="E9975" s="15">
        <v>28856</v>
      </c>
      <c r="F9975" s="12" t="s">
        <v>3101</v>
      </c>
      <c r="G9975" s="12"/>
      <c r="H9975" s="12"/>
      <c r="I9975" s="12"/>
      <c r="J9975" s="12"/>
      <c r="K9975" s="12"/>
      <c r="L9975" s="12"/>
      <c r="M9975" s="12"/>
      <c r="N9975" s="12"/>
      <c r="O9975" s="12"/>
      <c r="P9975" s="12"/>
      <c r="Q9975" s="12"/>
      <c r="R9975" s="12"/>
      <c r="S9975" s="12"/>
      <c r="T9975" s="12"/>
      <c r="U9975" s="12"/>
      <c r="V9975" s="12"/>
      <c r="W9975" s="12"/>
      <c r="X9975" s="12"/>
      <c r="Y9975" s="12"/>
      <c r="Z9975" s="12"/>
      <c r="AA9975" s="12"/>
      <c r="AB9975" s="12"/>
    </row>
    <row r="9976" spans="1:28" x14ac:dyDescent="0.25">
      <c r="A9976" s="12">
        <v>9964</v>
      </c>
      <c r="B9976" s="12" t="s">
        <v>25460</v>
      </c>
      <c r="C9976" s="12" t="s">
        <v>25461</v>
      </c>
      <c r="D9976" s="14">
        <v>15198316</v>
      </c>
      <c r="E9976" s="12" t="s">
        <v>25462</v>
      </c>
      <c r="F9976" s="12" t="s">
        <v>3209</v>
      </c>
      <c r="G9976" s="12"/>
      <c r="H9976" s="12"/>
      <c r="I9976" s="12"/>
      <c r="J9976" s="12"/>
      <c r="K9976" s="12"/>
      <c r="L9976" s="12"/>
      <c r="M9976" s="12"/>
      <c r="N9976" s="12"/>
      <c r="O9976" s="12"/>
      <c r="P9976" s="12"/>
      <c r="Q9976" s="12"/>
      <c r="R9976" s="12"/>
      <c r="S9976" s="12"/>
      <c r="T9976" s="12"/>
      <c r="U9976" s="12"/>
      <c r="V9976" s="12"/>
      <c r="W9976" s="12"/>
      <c r="X9976" s="12"/>
      <c r="Y9976" s="12"/>
      <c r="Z9976" s="12"/>
      <c r="AA9976" s="12"/>
      <c r="AB9976" s="12"/>
    </row>
    <row r="9977" spans="1:28" x14ac:dyDescent="0.25">
      <c r="A9977" s="12">
        <v>9965</v>
      </c>
      <c r="B9977" s="12" t="s">
        <v>25463</v>
      </c>
      <c r="C9977" s="12" t="s">
        <v>25464</v>
      </c>
      <c r="D9977" s="14">
        <v>15033464</v>
      </c>
      <c r="E9977" s="12" t="s">
        <v>25465</v>
      </c>
      <c r="F9977" s="12" t="s">
        <v>3206</v>
      </c>
      <c r="G9977" s="12"/>
      <c r="H9977" s="12"/>
      <c r="I9977" s="12"/>
      <c r="J9977" s="12"/>
      <c r="K9977" s="12"/>
      <c r="L9977" s="12"/>
      <c r="M9977" s="12"/>
      <c r="N9977" s="12"/>
      <c r="O9977" s="12"/>
      <c r="P9977" s="12"/>
      <c r="Q9977" s="12"/>
      <c r="R9977" s="12"/>
      <c r="S9977" s="12"/>
      <c r="T9977" s="12"/>
      <c r="U9977" s="12"/>
      <c r="V9977" s="12"/>
      <c r="W9977" s="12"/>
      <c r="X9977" s="12"/>
      <c r="Y9977" s="12"/>
      <c r="Z9977" s="12"/>
      <c r="AA9977" s="12"/>
      <c r="AB9977" s="12"/>
    </row>
    <row r="9978" spans="1:28" x14ac:dyDescent="0.25">
      <c r="A9978" s="12">
        <v>9966</v>
      </c>
      <c r="B9978" s="12" t="s">
        <v>25466</v>
      </c>
      <c r="C9978" s="12" t="s">
        <v>25467</v>
      </c>
      <c r="D9978" s="14">
        <v>14898135</v>
      </c>
      <c r="E9978" s="14">
        <v>17025</v>
      </c>
      <c r="F9978" s="12" t="s">
        <v>3101</v>
      </c>
      <c r="G9978" s="12"/>
      <c r="H9978" s="12"/>
      <c r="I9978" s="12"/>
      <c r="J9978" s="12"/>
      <c r="K9978" s="12"/>
      <c r="L9978" s="12"/>
      <c r="M9978" s="12"/>
      <c r="N9978" s="12"/>
      <c r="O9978" s="12"/>
      <c r="P9978" s="12"/>
      <c r="Q9978" s="12"/>
      <c r="R9978" s="12"/>
      <c r="S9978" s="12"/>
      <c r="T9978" s="12"/>
      <c r="U9978" s="12"/>
      <c r="V9978" s="12"/>
      <c r="W9978" s="12"/>
      <c r="X9978" s="12"/>
      <c r="Y9978" s="12"/>
      <c r="Z9978" s="12"/>
      <c r="AA9978" s="12"/>
      <c r="AB9978" s="12"/>
    </row>
    <row r="9979" spans="1:28" x14ac:dyDescent="0.25">
      <c r="A9979" s="12">
        <v>9967</v>
      </c>
      <c r="B9979" s="12" t="s">
        <v>25468</v>
      </c>
      <c r="C9979" s="12" t="s">
        <v>25469</v>
      </c>
      <c r="D9979" s="14">
        <v>14821675</v>
      </c>
      <c r="E9979" s="12" t="s">
        <v>24982</v>
      </c>
      <c r="F9979" s="12" t="s">
        <v>3336</v>
      </c>
      <c r="G9979" s="12"/>
      <c r="H9979" s="12"/>
      <c r="I9979" s="12"/>
      <c r="J9979" s="12"/>
      <c r="K9979" s="12"/>
      <c r="L9979" s="12"/>
      <c r="M9979" s="12"/>
      <c r="N9979" s="12"/>
      <c r="O9979" s="12"/>
      <c r="P9979" s="12"/>
      <c r="Q9979" s="12"/>
      <c r="R9979" s="12"/>
      <c r="S9979" s="12"/>
      <c r="T9979" s="12"/>
      <c r="U9979" s="12"/>
      <c r="V9979" s="12"/>
      <c r="W9979" s="12"/>
      <c r="X9979" s="12"/>
      <c r="Y9979" s="12"/>
      <c r="Z9979" s="12"/>
      <c r="AA9979" s="12"/>
      <c r="AB9979" s="12"/>
    </row>
    <row r="9980" spans="1:28" x14ac:dyDescent="0.25">
      <c r="A9980" s="12">
        <v>9968</v>
      </c>
      <c r="B9980" s="12" t="s">
        <v>25470</v>
      </c>
      <c r="C9980" s="12" t="s">
        <v>25471</v>
      </c>
      <c r="D9980" s="14">
        <v>14746018</v>
      </c>
      <c r="E9980" s="12" t="s">
        <v>25472</v>
      </c>
      <c r="F9980" s="12" t="s">
        <v>3101</v>
      </c>
      <c r="G9980" s="12"/>
      <c r="H9980" s="12"/>
      <c r="I9980" s="12"/>
      <c r="J9980" s="12"/>
      <c r="K9980" s="12"/>
      <c r="L9980" s="12"/>
      <c r="M9980" s="12"/>
      <c r="N9980" s="12"/>
      <c r="O9980" s="12"/>
      <c r="P9980" s="12"/>
      <c r="Q9980" s="12"/>
      <c r="R9980" s="12"/>
      <c r="S9980" s="12"/>
      <c r="T9980" s="12"/>
      <c r="U9980" s="12"/>
      <c r="V9980" s="12"/>
      <c r="W9980" s="12"/>
      <c r="X9980" s="12"/>
      <c r="Y9980" s="12"/>
      <c r="Z9980" s="12"/>
      <c r="AA9980" s="12"/>
      <c r="AB9980" s="12"/>
    </row>
    <row r="9981" spans="1:28" x14ac:dyDescent="0.25">
      <c r="A9981" s="12">
        <v>9969</v>
      </c>
      <c r="B9981" s="12" t="s">
        <v>25473</v>
      </c>
      <c r="C9981" s="12" t="s">
        <v>25474</v>
      </c>
      <c r="D9981" s="14">
        <v>14572718</v>
      </c>
      <c r="E9981" s="12" t="s">
        <v>25475</v>
      </c>
      <c r="F9981" s="12" t="s">
        <v>3477</v>
      </c>
      <c r="G9981" s="12"/>
      <c r="H9981" s="12"/>
      <c r="I9981" s="12"/>
      <c r="J9981" s="12"/>
      <c r="K9981" s="12"/>
      <c r="L9981" s="12"/>
      <c r="M9981" s="12"/>
      <c r="N9981" s="12"/>
      <c r="O9981" s="12"/>
      <c r="P9981" s="12"/>
      <c r="Q9981" s="12"/>
      <c r="R9981" s="12"/>
      <c r="S9981" s="12"/>
      <c r="T9981" s="12"/>
      <c r="U9981" s="12"/>
      <c r="V9981" s="12"/>
      <c r="W9981" s="12"/>
      <c r="X9981" s="12"/>
      <c r="Y9981" s="12"/>
      <c r="Z9981" s="12"/>
      <c r="AA9981" s="12"/>
      <c r="AB9981" s="12"/>
    </row>
    <row r="9982" spans="1:28" x14ac:dyDescent="0.25">
      <c r="A9982" s="12">
        <v>9970</v>
      </c>
      <c r="B9982" s="12" t="s">
        <v>25476</v>
      </c>
      <c r="C9982" s="12" t="s">
        <v>25477</v>
      </c>
      <c r="D9982" s="14">
        <v>14475317</v>
      </c>
      <c r="E9982" s="12" t="s">
        <v>25478</v>
      </c>
      <c r="F9982" s="12" t="s">
        <v>3101</v>
      </c>
      <c r="G9982" s="12"/>
      <c r="H9982" s="12"/>
      <c r="I9982" s="12"/>
      <c r="J9982" s="12"/>
      <c r="K9982" s="12"/>
      <c r="L9982" s="12"/>
      <c r="M9982" s="12"/>
      <c r="N9982" s="12"/>
      <c r="O9982" s="12"/>
      <c r="P9982" s="12"/>
      <c r="Q9982" s="12"/>
      <c r="R9982" s="12"/>
      <c r="S9982" s="12"/>
      <c r="T9982" s="12"/>
      <c r="U9982" s="12"/>
      <c r="V9982" s="12"/>
      <c r="W9982" s="12"/>
      <c r="X9982" s="12"/>
      <c r="Y9982" s="12"/>
      <c r="Z9982" s="12"/>
      <c r="AA9982" s="12"/>
      <c r="AB9982" s="12"/>
    </row>
    <row r="9983" spans="1:28" x14ac:dyDescent="0.25">
      <c r="A9983" s="12">
        <v>9971</v>
      </c>
      <c r="B9983" s="12" t="s">
        <v>25479</v>
      </c>
      <c r="C9983" s="12" t="s">
        <v>25480</v>
      </c>
      <c r="D9983" s="14">
        <v>14458271</v>
      </c>
      <c r="E9983" s="14">
        <v>13601</v>
      </c>
      <c r="F9983" s="12" t="s">
        <v>5044</v>
      </c>
      <c r="G9983" s="12"/>
      <c r="H9983" s="12"/>
      <c r="I9983" s="12"/>
      <c r="J9983" s="12"/>
      <c r="K9983" s="12"/>
      <c r="L9983" s="12"/>
      <c r="M9983" s="12"/>
      <c r="N9983" s="12"/>
      <c r="O9983" s="12"/>
      <c r="P9983" s="12"/>
      <c r="Q9983" s="12"/>
      <c r="R9983" s="12"/>
      <c r="S9983" s="12"/>
      <c r="T9983" s="12"/>
      <c r="U9983" s="12"/>
      <c r="V9983" s="12"/>
      <c r="W9983" s="12"/>
      <c r="X9983" s="12"/>
      <c r="Y9983" s="12"/>
      <c r="Z9983" s="12"/>
      <c r="AA9983" s="12"/>
      <c r="AB9983" s="12"/>
    </row>
    <row r="9984" spans="1:28" x14ac:dyDescent="0.25">
      <c r="A9984" s="12">
        <v>9972</v>
      </c>
      <c r="B9984" s="12" t="s">
        <v>25481</v>
      </c>
      <c r="C9984" s="12" t="s">
        <v>25482</v>
      </c>
      <c r="D9984" s="14">
        <v>14404955</v>
      </c>
      <c r="E9984" s="14">
        <v>24155</v>
      </c>
      <c r="F9984" s="12" t="s">
        <v>3101</v>
      </c>
      <c r="G9984" s="12"/>
      <c r="H9984" s="12"/>
      <c r="I9984" s="12"/>
      <c r="J9984" s="12"/>
      <c r="K9984" s="12"/>
      <c r="L9984" s="12"/>
      <c r="M9984" s="12"/>
      <c r="N9984" s="12"/>
      <c r="O9984" s="12"/>
      <c r="P9984" s="12"/>
      <c r="Q9984" s="12"/>
      <c r="R9984" s="12"/>
      <c r="S9984" s="12"/>
      <c r="T9984" s="12"/>
      <c r="U9984" s="12"/>
      <c r="V9984" s="12"/>
      <c r="W9984" s="12"/>
      <c r="X9984" s="12"/>
      <c r="Y9984" s="12"/>
      <c r="Z9984" s="12"/>
      <c r="AA9984" s="12"/>
      <c r="AB9984" s="12"/>
    </row>
    <row r="9985" spans="1:28" x14ac:dyDescent="0.25">
      <c r="A9985" s="12">
        <v>9973</v>
      </c>
      <c r="B9985" s="12" t="s">
        <v>25483</v>
      </c>
      <c r="C9985" s="12" t="s">
        <v>25484</v>
      </c>
      <c r="D9985" s="14">
        <v>14403171</v>
      </c>
      <c r="E9985" s="12" t="s">
        <v>25485</v>
      </c>
      <c r="F9985" s="12" t="s">
        <v>5044</v>
      </c>
      <c r="G9985" s="12"/>
      <c r="H9985" s="12"/>
      <c r="I9985" s="12"/>
      <c r="J9985" s="12"/>
      <c r="K9985" s="12"/>
      <c r="L9985" s="12"/>
      <c r="M9985" s="12"/>
      <c r="N9985" s="12"/>
      <c r="O9985" s="12"/>
      <c r="P9985" s="12"/>
      <c r="Q9985" s="12"/>
      <c r="R9985" s="12"/>
      <c r="S9985" s="12"/>
      <c r="T9985" s="12"/>
      <c r="U9985" s="12"/>
      <c r="V9985" s="12"/>
      <c r="W9985" s="12"/>
      <c r="X9985" s="12"/>
      <c r="Y9985" s="12"/>
      <c r="Z9985" s="12"/>
      <c r="AA9985" s="12"/>
      <c r="AB9985" s="12"/>
    </row>
    <row r="9986" spans="1:28" x14ac:dyDescent="0.25">
      <c r="A9986" s="12">
        <v>9974</v>
      </c>
      <c r="B9986" s="12" t="s">
        <v>25486</v>
      </c>
      <c r="C9986" s="12" t="s">
        <v>25487</v>
      </c>
      <c r="D9986" s="14">
        <v>14359801</v>
      </c>
      <c r="E9986" s="12" t="s">
        <v>25488</v>
      </c>
      <c r="F9986" s="12" t="s">
        <v>3277</v>
      </c>
      <c r="G9986" s="12"/>
      <c r="H9986" s="12"/>
      <c r="I9986" s="12"/>
      <c r="J9986" s="12"/>
      <c r="K9986" s="12"/>
      <c r="L9986" s="12"/>
      <c r="M9986" s="12"/>
      <c r="N9986" s="12"/>
      <c r="O9986" s="12"/>
      <c r="P9986" s="12"/>
      <c r="Q9986" s="12"/>
      <c r="R9986" s="12"/>
      <c r="S9986" s="12"/>
      <c r="T9986" s="12"/>
      <c r="U9986" s="12"/>
      <c r="V9986" s="12"/>
      <c r="W9986" s="12"/>
      <c r="X9986" s="12"/>
      <c r="Y9986" s="12"/>
      <c r="Z9986" s="12"/>
      <c r="AA9986" s="12"/>
      <c r="AB9986" s="12"/>
    </row>
    <row r="9987" spans="1:28" x14ac:dyDescent="0.25">
      <c r="A9987" s="12">
        <v>9975</v>
      </c>
      <c r="B9987" s="12" t="s">
        <v>25489</v>
      </c>
      <c r="C9987" s="12" t="s">
        <v>25490</v>
      </c>
      <c r="D9987" s="14">
        <v>14262625</v>
      </c>
      <c r="E9987" s="12" t="s">
        <v>25491</v>
      </c>
      <c r="F9987" s="12" t="s">
        <v>3101</v>
      </c>
      <c r="G9987" s="12"/>
      <c r="H9987" s="12"/>
      <c r="I9987" s="12"/>
      <c r="J9987" s="12"/>
      <c r="K9987" s="12"/>
      <c r="L9987" s="12"/>
      <c r="M9987" s="12"/>
      <c r="N9987" s="12"/>
      <c r="O9987" s="12"/>
      <c r="P9987" s="12"/>
      <c r="Q9987" s="12"/>
      <c r="R9987" s="12"/>
      <c r="S9987" s="12"/>
      <c r="T9987" s="12"/>
      <c r="U9987" s="12"/>
      <c r="V9987" s="12"/>
      <c r="W9987" s="12"/>
      <c r="X9987" s="12"/>
      <c r="Y9987" s="12"/>
      <c r="Z9987" s="12"/>
      <c r="AA9987" s="12"/>
      <c r="AB9987" s="12"/>
    </row>
    <row r="9988" spans="1:28" x14ac:dyDescent="0.25">
      <c r="A9988" s="12">
        <v>9976</v>
      </c>
      <c r="B9988" s="12" t="s">
        <v>25492</v>
      </c>
      <c r="C9988" s="12" t="s">
        <v>25493</v>
      </c>
      <c r="D9988" s="14">
        <v>14260176</v>
      </c>
      <c r="E9988" s="12" t="s">
        <v>25494</v>
      </c>
      <c r="F9988" s="12" t="s">
        <v>3101</v>
      </c>
      <c r="G9988" s="12"/>
      <c r="H9988" s="12"/>
      <c r="I9988" s="12"/>
      <c r="J9988" s="12"/>
      <c r="K9988" s="12"/>
      <c r="L9988" s="12"/>
      <c r="M9988" s="12"/>
      <c r="N9988" s="12"/>
      <c r="O9988" s="12"/>
      <c r="P9988" s="12"/>
      <c r="Q9988" s="12"/>
      <c r="R9988" s="12"/>
      <c r="S9988" s="12"/>
      <c r="T9988" s="12"/>
      <c r="U9988" s="12"/>
      <c r="V9988" s="12"/>
      <c r="W9988" s="12"/>
      <c r="X9988" s="12"/>
      <c r="Y9988" s="12"/>
      <c r="Z9988" s="12"/>
      <c r="AA9988" s="12"/>
      <c r="AB9988" s="12"/>
    </row>
    <row r="9989" spans="1:28" x14ac:dyDescent="0.25">
      <c r="A9989" s="12">
        <v>9977</v>
      </c>
      <c r="B9989" s="12" t="s">
        <v>25495</v>
      </c>
      <c r="C9989" s="12" t="s">
        <v>25496</v>
      </c>
      <c r="D9989" s="14">
        <v>14219122</v>
      </c>
      <c r="E9989" s="12" t="s">
        <v>25497</v>
      </c>
      <c r="F9989" s="12" t="s">
        <v>3277</v>
      </c>
      <c r="G9989" s="12"/>
      <c r="H9989" s="12"/>
      <c r="I9989" s="12"/>
      <c r="J9989" s="12"/>
      <c r="K9989" s="12"/>
      <c r="L9989" s="12"/>
      <c r="M9989" s="12"/>
      <c r="N9989" s="12"/>
      <c r="O9989" s="12"/>
      <c r="P9989" s="12"/>
      <c r="Q9989" s="12"/>
      <c r="R9989" s="12"/>
      <c r="S9989" s="12"/>
      <c r="T9989" s="12"/>
      <c r="U9989" s="12"/>
      <c r="V9989" s="12"/>
      <c r="W9989" s="12"/>
      <c r="X9989" s="12"/>
      <c r="Y9989" s="12"/>
      <c r="Z9989" s="12"/>
      <c r="AA9989" s="12"/>
      <c r="AB9989" s="12"/>
    </row>
    <row r="9990" spans="1:28" x14ac:dyDescent="0.25">
      <c r="A9990" s="12">
        <v>9978</v>
      </c>
      <c r="B9990" s="12" t="s">
        <v>25498</v>
      </c>
      <c r="C9990" s="12" t="s">
        <v>25499</v>
      </c>
      <c r="D9990" s="14">
        <v>14043731</v>
      </c>
      <c r="E9990" s="12" t="s">
        <v>25500</v>
      </c>
      <c r="F9990" s="12" t="s">
        <v>3101</v>
      </c>
      <c r="G9990" s="12"/>
      <c r="H9990" s="12"/>
      <c r="I9990" s="12"/>
      <c r="J9990" s="12"/>
      <c r="K9990" s="12"/>
      <c r="L9990" s="12"/>
      <c r="M9990" s="12"/>
      <c r="N9990" s="12"/>
      <c r="O9990" s="12"/>
      <c r="P9990" s="12"/>
      <c r="Q9990" s="12"/>
      <c r="R9990" s="12"/>
      <c r="S9990" s="12"/>
      <c r="T9990" s="12"/>
      <c r="U9990" s="12"/>
      <c r="V9990" s="12"/>
      <c r="W9990" s="12"/>
      <c r="X9990" s="12"/>
      <c r="Y9990" s="12"/>
      <c r="Z9990" s="12"/>
      <c r="AA9990" s="12"/>
      <c r="AB9990" s="12"/>
    </row>
    <row r="9991" spans="1:28" x14ac:dyDescent="0.25">
      <c r="A9991" s="12">
        <v>9979</v>
      </c>
      <c r="B9991" s="12" t="s">
        <v>25501</v>
      </c>
      <c r="C9991" s="12" t="s">
        <v>25502</v>
      </c>
      <c r="D9991" s="14">
        <v>13877051</v>
      </c>
      <c r="E9991" s="14">
        <v>3356</v>
      </c>
      <c r="F9991" s="12" t="s">
        <v>5155</v>
      </c>
      <c r="G9991" s="12"/>
      <c r="H9991" s="12"/>
      <c r="I9991" s="12"/>
      <c r="J9991" s="12"/>
      <c r="K9991" s="12"/>
      <c r="L9991" s="12"/>
      <c r="M9991" s="12"/>
      <c r="N9991" s="12"/>
      <c r="O9991" s="12"/>
      <c r="P9991" s="12"/>
      <c r="Q9991" s="12"/>
      <c r="R9991" s="12"/>
      <c r="S9991" s="12"/>
      <c r="T9991" s="12"/>
      <c r="U9991" s="12"/>
      <c r="V9991" s="12"/>
      <c r="W9991" s="12"/>
      <c r="X9991" s="12"/>
      <c r="Y9991" s="12"/>
      <c r="Z9991" s="12"/>
      <c r="AA9991" s="12"/>
      <c r="AB9991" s="12"/>
    </row>
    <row r="9992" spans="1:28" x14ac:dyDescent="0.25">
      <c r="A9992" s="12">
        <v>9980</v>
      </c>
      <c r="B9992" s="12" t="s">
        <v>25503</v>
      </c>
      <c r="C9992" s="12" t="s">
        <v>25504</v>
      </c>
      <c r="D9992" s="14">
        <v>13849111</v>
      </c>
      <c r="E9992" s="14">
        <v>544003</v>
      </c>
      <c r="F9992" s="12" t="s">
        <v>3236</v>
      </c>
      <c r="G9992" s="12"/>
      <c r="H9992" s="12"/>
      <c r="I9992" s="12"/>
      <c r="J9992" s="12"/>
      <c r="K9992" s="12"/>
      <c r="L9992" s="12"/>
      <c r="M9992" s="12"/>
      <c r="N9992" s="12"/>
      <c r="O9992" s="12"/>
      <c r="P9992" s="12"/>
      <c r="Q9992" s="12"/>
      <c r="R9992" s="12"/>
      <c r="S9992" s="12"/>
      <c r="T9992" s="12"/>
      <c r="U9992" s="12"/>
      <c r="V9992" s="12"/>
      <c r="W9992" s="12"/>
      <c r="X9992" s="12"/>
      <c r="Y9992" s="12"/>
      <c r="Z9992" s="12"/>
      <c r="AA9992" s="12"/>
      <c r="AB9992" s="12"/>
    </row>
    <row r="9993" spans="1:28" x14ac:dyDescent="0.25">
      <c r="A9993" s="12">
        <v>9981</v>
      </c>
      <c r="B9993" s="12" t="s">
        <v>25505</v>
      </c>
      <c r="C9993" s="12" t="s">
        <v>25506</v>
      </c>
      <c r="D9993" s="14">
        <v>13685903</v>
      </c>
      <c r="E9993" s="12" t="s">
        <v>25507</v>
      </c>
      <c r="F9993" s="12" t="s">
        <v>3101</v>
      </c>
      <c r="G9993" s="12"/>
      <c r="H9993" s="12"/>
      <c r="I9993" s="12"/>
      <c r="J9993" s="12"/>
      <c r="K9993" s="12"/>
      <c r="L9993" s="12"/>
      <c r="M9993" s="12"/>
      <c r="N9993" s="12"/>
      <c r="O9993" s="12"/>
      <c r="P9993" s="12"/>
      <c r="Q9993" s="12"/>
      <c r="R9993" s="12"/>
      <c r="S9993" s="12"/>
      <c r="T9993" s="12"/>
      <c r="U9993" s="12"/>
      <c r="V9993" s="12"/>
      <c r="W9993" s="12"/>
      <c r="X9993" s="12"/>
      <c r="Y9993" s="12"/>
      <c r="Z9993" s="12"/>
      <c r="AA9993" s="12"/>
      <c r="AB9993" s="12"/>
    </row>
    <row r="9994" spans="1:28" x14ac:dyDescent="0.25">
      <c r="A9994" s="12">
        <v>9982</v>
      </c>
      <c r="B9994" s="12" t="s">
        <v>25508</v>
      </c>
      <c r="C9994" s="12" t="s">
        <v>25509</v>
      </c>
      <c r="D9994" s="14">
        <v>13551520</v>
      </c>
      <c r="E9994" s="15">
        <v>42767</v>
      </c>
      <c r="F9994" s="12" t="s">
        <v>3101</v>
      </c>
      <c r="G9994" s="12"/>
      <c r="H9994" s="12"/>
      <c r="I9994" s="12"/>
      <c r="J9994" s="12"/>
      <c r="K9994" s="12"/>
      <c r="L9994" s="12"/>
      <c r="M9994" s="12"/>
      <c r="N9994" s="12"/>
      <c r="O9994" s="12"/>
      <c r="P9994" s="12"/>
      <c r="Q9994" s="12"/>
      <c r="R9994" s="12"/>
      <c r="S9994" s="12"/>
      <c r="T9994" s="12"/>
      <c r="U9994" s="12"/>
      <c r="V9994" s="12"/>
      <c r="W9994" s="12"/>
      <c r="X9994" s="12"/>
      <c r="Y9994" s="12"/>
      <c r="Z9994" s="12"/>
      <c r="AA9994" s="12"/>
      <c r="AB9994" s="12"/>
    </row>
    <row r="9995" spans="1:28" x14ac:dyDescent="0.25">
      <c r="A9995" s="12">
        <v>9983</v>
      </c>
      <c r="B9995" s="12" t="s">
        <v>25510</v>
      </c>
      <c r="C9995" s="12" t="s">
        <v>25511</v>
      </c>
      <c r="D9995" s="14">
        <v>13534605</v>
      </c>
      <c r="E9995" s="12" t="s">
        <v>23870</v>
      </c>
      <c r="F9995" s="12" t="s">
        <v>3336</v>
      </c>
      <c r="G9995" s="12"/>
      <c r="H9995" s="12"/>
      <c r="I9995" s="12"/>
      <c r="J9995" s="12"/>
      <c r="K9995" s="12"/>
      <c r="L9995" s="12"/>
      <c r="M9995" s="12"/>
      <c r="N9995" s="12"/>
      <c r="O9995" s="12"/>
      <c r="P9995" s="12"/>
      <c r="Q9995" s="12"/>
      <c r="R9995" s="12"/>
      <c r="S9995" s="12"/>
      <c r="T9995" s="12"/>
      <c r="U9995" s="12"/>
      <c r="V9995" s="12"/>
      <c r="W9995" s="12"/>
      <c r="X9995" s="12"/>
      <c r="Y9995" s="12"/>
      <c r="Z9995" s="12"/>
      <c r="AA9995" s="12"/>
      <c r="AB9995" s="12"/>
    </row>
    <row r="9996" spans="1:28" x14ac:dyDescent="0.25">
      <c r="A9996" s="12">
        <v>9984</v>
      </c>
      <c r="B9996" s="12" t="s">
        <v>25512</v>
      </c>
      <c r="C9996" s="12" t="s">
        <v>25513</v>
      </c>
      <c r="D9996" s="14">
        <v>13532819</v>
      </c>
      <c r="E9996" s="15">
        <v>25993</v>
      </c>
      <c r="F9996" s="12" t="s">
        <v>3101</v>
      </c>
      <c r="G9996" s="12"/>
      <c r="H9996" s="12"/>
      <c r="I9996" s="12"/>
      <c r="J9996" s="12"/>
      <c r="K9996" s="12"/>
      <c r="L9996" s="12"/>
      <c r="M9996" s="12"/>
      <c r="N9996" s="12"/>
      <c r="O9996" s="12"/>
      <c r="P9996" s="12"/>
      <c r="Q9996" s="12"/>
      <c r="R9996" s="12"/>
      <c r="S9996" s="12"/>
      <c r="T9996" s="12"/>
      <c r="U9996" s="12"/>
      <c r="V9996" s="12"/>
      <c r="W9996" s="12"/>
      <c r="X9996" s="12"/>
      <c r="Y9996" s="12"/>
      <c r="Z9996" s="12"/>
      <c r="AA9996" s="12"/>
      <c r="AB9996" s="12"/>
    </row>
    <row r="9997" spans="1:28" x14ac:dyDescent="0.25">
      <c r="A9997" s="12">
        <v>9985</v>
      </c>
      <c r="B9997" s="12" t="s">
        <v>25514</v>
      </c>
      <c r="C9997" s="12" t="s">
        <v>25515</v>
      </c>
      <c r="D9997" s="14">
        <v>13461441</v>
      </c>
      <c r="E9997" s="12" t="s">
        <v>25516</v>
      </c>
      <c r="F9997" s="12" t="s">
        <v>3875</v>
      </c>
      <c r="G9997" s="12"/>
      <c r="H9997" s="12"/>
      <c r="I9997" s="12"/>
      <c r="J9997" s="12"/>
      <c r="K9997" s="12"/>
      <c r="L9997" s="12"/>
      <c r="M9997" s="12"/>
      <c r="N9997" s="12"/>
      <c r="O9997" s="12"/>
      <c r="P9997" s="12"/>
      <c r="Q9997" s="12"/>
      <c r="R9997" s="12"/>
      <c r="S9997" s="12"/>
      <c r="T9997" s="12"/>
      <c r="U9997" s="12"/>
      <c r="V9997" s="12"/>
      <c r="W9997" s="12"/>
      <c r="X9997" s="12"/>
      <c r="Y9997" s="12"/>
      <c r="Z9997" s="12"/>
      <c r="AA9997" s="12"/>
      <c r="AB9997" s="12"/>
    </row>
    <row r="9998" spans="1:28" x14ac:dyDescent="0.25">
      <c r="A9998" s="12">
        <v>9986</v>
      </c>
      <c r="B9998" s="12" t="s">
        <v>25517</v>
      </c>
      <c r="C9998" s="12"/>
      <c r="D9998" s="14"/>
      <c r="E9998" s="12"/>
      <c r="F9998" s="12"/>
      <c r="G9998" s="12"/>
      <c r="H9998" s="12"/>
      <c r="I9998" s="12"/>
      <c r="J9998" s="12"/>
      <c r="K9998" s="12"/>
      <c r="L9998" s="12"/>
      <c r="M9998" s="12"/>
      <c r="N9998" s="12"/>
      <c r="O9998" s="12"/>
      <c r="P9998" s="12"/>
      <c r="Q9998" s="12"/>
      <c r="R9998" s="12"/>
      <c r="S9998" s="12"/>
      <c r="T9998" s="12"/>
      <c r="U9998" s="12"/>
      <c r="V9998" s="12"/>
      <c r="W9998" s="12"/>
      <c r="X9998" s="12"/>
      <c r="Y9998" s="12"/>
      <c r="Z9998" s="12"/>
      <c r="AA9998" s="12"/>
      <c r="AB9998" s="12"/>
    </row>
    <row r="9999" spans="1:28" x14ac:dyDescent="0.25">
      <c r="A9999" s="12">
        <v>9987</v>
      </c>
      <c r="B9999" s="12" t="s">
        <v>25518</v>
      </c>
      <c r="C9999" s="12" t="s">
        <v>25519</v>
      </c>
      <c r="D9999" s="14">
        <v>13438756</v>
      </c>
      <c r="E9999" s="12" t="s">
        <v>25520</v>
      </c>
      <c r="F9999" s="12" t="s">
        <v>3477</v>
      </c>
      <c r="G9999" s="12"/>
      <c r="H9999" s="12"/>
      <c r="I9999" s="12"/>
      <c r="J9999" s="12"/>
      <c r="K9999" s="12"/>
      <c r="L9999" s="12"/>
      <c r="M9999" s="12"/>
      <c r="N9999" s="12"/>
      <c r="O9999" s="12"/>
      <c r="P9999" s="12"/>
      <c r="Q9999" s="12"/>
      <c r="R9999" s="12"/>
      <c r="S9999" s="12"/>
      <c r="T9999" s="12"/>
      <c r="U9999" s="12"/>
      <c r="V9999" s="12"/>
      <c r="W9999" s="12"/>
      <c r="X9999" s="12"/>
      <c r="Y9999" s="12"/>
      <c r="Z9999" s="12"/>
      <c r="AA9999" s="12"/>
      <c r="AB9999" s="12"/>
    </row>
    <row r="10000" spans="1:28" x14ac:dyDescent="0.25">
      <c r="A10000" s="12">
        <v>9988</v>
      </c>
      <c r="B10000" s="12" t="s">
        <v>25521</v>
      </c>
      <c r="C10000" s="12" t="s">
        <v>25522</v>
      </c>
      <c r="D10000" s="14">
        <v>13432502</v>
      </c>
      <c r="E10000" s="12" t="s">
        <v>25523</v>
      </c>
      <c r="F10000" s="12" t="s">
        <v>3128</v>
      </c>
      <c r="G10000" s="12"/>
      <c r="H10000" s="12"/>
      <c r="I10000" s="12"/>
      <c r="J10000" s="12"/>
      <c r="K10000" s="12"/>
      <c r="L10000" s="12"/>
      <c r="M10000" s="12"/>
      <c r="N10000" s="12"/>
      <c r="O10000" s="12"/>
      <c r="P10000" s="12"/>
      <c r="Q10000" s="12"/>
      <c r="R10000" s="12"/>
      <c r="S10000" s="12"/>
      <c r="T10000" s="12"/>
      <c r="U10000" s="12"/>
      <c r="V10000" s="12"/>
      <c r="W10000" s="12"/>
      <c r="X10000" s="12"/>
      <c r="Y10000" s="12"/>
      <c r="Z10000" s="12"/>
      <c r="AA10000" s="12"/>
      <c r="AB10000" s="12"/>
    </row>
    <row r="10001" spans="1:28" x14ac:dyDescent="0.25">
      <c r="A10001" s="12">
        <v>9989</v>
      </c>
      <c r="B10001" s="12" t="s">
        <v>25524</v>
      </c>
      <c r="C10001" s="12" t="s">
        <v>25525</v>
      </c>
      <c r="D10001" s="14">
        <v>13432186</v>
      </c>
      <c r="E10001" s="14">
        <v>421569</v>
      </c>
      <c r="F10001" s="12" t="s">
        <v>4270</v>
      </c>
      <c r="G10001" s="12"/>
      <c r="H10001" s="12"/>
      <c r="I10001" s="12"/>
      <c r="J10001" s="12"/>
      <c r="K10001" s="12"/>
      <c r="L10001" s="12"/>
      <c r="M10001" s="12"/>
      <c r="N10001" s="12"/>
      <c r="O10001" s="12"/>
      <c r="P10001" s="12"/>
      <c r="Q10001" s="12"/>
      <c r="R10001" s="12"/>
      <c r="S10001" s="12"/>
      <c r="T10001" s="12"/>
      <c r="U10001" s="12"/>
      <c r="V10001" s="12"/>
      <c r="W10001" s="12"/>
      <c r="X10001" s="12"/>
      <c r="Y10001" s="12"/>
      <c r="Z10001" s="12"/>
      <c r="AA10001" s="12"/>
      <c r="AB10001" s="12"/>
    </row>
    <row r="10002" spans="1:28" x14ac:dyDescent="0.25">
      <c r="A10002" s="12">
        <v>9990</v>
      </c>
      <c r="B10002" s="12" t="s">
        <v>25526</v>
      </c>
      <c r="C10002" s="12" t="s">
        <v>25527</v>
      </c>
      <c r="D10002" s="14">
        <v>13408801</v>
      </c>
      <c r="E10002" s="12" t="s">
        <v>25528</v>
      </c>
      <c r="F10002" s="12" t="s">
        <v>3148</v>
      </c>
      <c r="G10002" s="12"/>
      <c r="H10002" s="12"/>
      <c r="I10002" s="12"/>
      <c r="J10002" s="12"/>
      <c r="K10002" s="12"/>
      <c r="L10002" s="12"/>
      <c r="M10002" s="12"/>
      <c r="N10002" s="12"/>
      <c r="O10002" s="12"/>
      <c r="P10002" s="12"/>
      <c r="Q10002" s="12"/>
      <c r="R10002" s="12"/>
      <c r="S10002" s="12"/>
      <c r="T10002" s="12"/>
      <c r="U10002" s="12"/>
      <c r="V10002" s="12"/>
      <c r="W10002" s="12"/>
      <c r="X10002" s="12"/>
      <c r="Y10002" s="12"/>
      <c r="Z10002" s="12"/>
      <c r="AA10002" s="12"/>
      <c r="AB10002" s="12"/>
    </row>
    <row r="10003" spans="1:28" x14ac:dyDescent="0.25">
      <c r="A10003" s="12">
        <v>9991</v>
      </c>
      <c r="B10003" s="12" t="s">
        <v>25529</v>
      </c>
      <c r="C10003" s="12" t="s">
        <v>25530</v>
      </c>
      <c r="D10003" s="14">
        <v>13335447</v>
      </c>
      <c r="E10003" s="12" t="s">
        <v>25531</v>
      </c>
      <c r="F10003" s="12" t="s">
        <v>3101</v>
      </c>
      <c r="G10003" s="12"/>
      <c r="H10003" s="12"/>
      <c r="I10003" s="12"/>
      <c r="J10003" s="12"/>
      <c r="K10003" s="12"/>
      <c r="L10003" s="12"/>
      <c r="M10003" s="12"/>
      <c r="N10003" s="12"/>
      <c r="O10003" s="12"/>
      <c r="P10003" s="12"/>
      <c r="Q10003" s="12"/>
      <c r="R10003" s="12"/>
      <c r="S10003" s="12"/>
      <c r="T10003" s="12"/>
      <c r="U10003" s="12"/>
      <c r="V10003" s="12"/>
      <c r="W10003" s="12"/>
      <c r="X10003" s="12"/>
      <c r="Y10003" s="12"/>
      <c r="Z10003" s="12"/>
      <c r="AA10003" s="12"/>
      <c r="AB10003" s="12"/>
    </row>
    <row r="10004" spans="1:28" x14ac:dyDescent="0.25">
      <c r="A10004" s="12">
        <v>9992</v>
      </c>
      <c r="B10004" s="12" t="s">
        <v>25532</v>
      </c>
      <c r="C10004" s="12" t="s">
        <v>25533</v>
      </c>
      <c r="D10004" s="14">
        <v>13324380</v>
      </c>
      <c r="E10004" s="12" t="s">
        <v>25534</v>
      </c>
      <c r="F10004" s="12" t="s">
        <v>5044</v>
      </c>
      <c r="G10004" s="12"/>
      <c r="H10004" s="12"/>
      <c r="I10004" s="12"/>
      <c r="J10004" s="12"/>
      <c r="K10004" s="12"/>
      <c r="L10004" s="12"/>
      <c r="M10004" s="12"/>
      <c r="N10004" s="12"/>
      <c r="O10004" s="12"/>
      <c r="P10004" s="12"/>
      <c r="Q10004" s="12"/>
      <c r="R10004" s="12"/>
      <c r="S10004" s="12"/>
      <c r="T10004" s="12"/>
      <c r="U10004" s="12"/>
      <c r="V10004" s="12"/>
      <c r="W10004" s="12"/>
      <c r="X10004" s="12"/>
      <c r="Y10004" s="12"/>
      <c r="Z10004" s="12"/>
      <c r="AA10004" s="12"/>
      <c r="AB10004" s="12"/>
    </row>
    <row r="10005" spans="1:28" x14ac:dyDescent="0.25">
      <c r="A10005" s="12">
        <v>9993</v>
      </c>
      <c r="B10005" s="12" t="s">
        <v>25535</v>
      </c>
      <c r="C10005" s="12" t="s">
        <v>25536</v>
      </c>
      <c r="D10005" s="14">
        <v>13320528</v>
      </c>
      <c r="E10005" s="12" t="s">
        <v>7996</v>
      </c>
      <c r="F10005" s="12" t="s">
        <v>3101</v>
      </c>
      <c r="G10005" s="12"/>
      <c r="H10005" s="12"/>
      <c r="I10005" s="12"/>
      <c r="J10005" s="12"/>
      <c r="K10005" s="12"/>
      <c r="L10005" s="12"/>
      <c r="M10005" s="12"/>
      <c r="N10005" s="12"/>
      <c r="O10005" s="12"/>
      <c r="P10005" s="12"/>
      <c r="Q10005" s="12"/>
      <c r="R10005" s="12"/>
      <c r="S10005" s="12"/>
      <c r="T10005" s="12"/>
      <c r="U10005" s="12"/>
      <c r="V10005" s="12"/>
      <c r="W10005" s="12"/>
      <c r="X10005" s="12"/>
      <c r="Y10005" s="12"/>
      <c r="Z10005" s="12"/>
      <c r="AA10005" s="12"/>
      <c r="AB10005" s="12"/>
    </row>
    <row r="10006" spans="1:28" x14ac:dyDescent="0.25">
      <c r="A10006" s="12">
        <v>9994</v>
      </c>
      <c r="B10006" s="12" t="s">
        <v>25537</v>
      </c>
      <c r="C10006" s="12" t="s">
        <v>25538</v>
      </c>
      <c r="D10006" s="14">
        <v>13312958</v>
      </c>
      <c r="E10006" s="14">
        <v>121242</v>
      </c>
      <c r="F10006" s="12" t="s">
        <v>4270</v>
      </c>
      <c r="G10006" s="12"/>
      <c r="H10006" s="12"/>
      <c r="I10006" s="12"/>
      <c r="J10006" s="12"/>
      <c r="K10006" s="12"/>
      <c r="L10006" s="12"/>
      <c r="M10006" s="12"/>
      <c r="N10006" s="12"/>
      <c r="O10006" s="12"/>
      <c r="P10006" s="12"/>
      <c r="Q10006" s="12"/>
      <c r="R10006" s="12"/>
      <c r="S10006" s="12"/>
      <c r="T10006" s="12"/>
      <c r="U10006" s="12"/>
      <c r="V10006" s="12"/>
      <c r="W10006" s="12"/>
      <c r="X10006" s="12"/>
      <c r="Y10006" s="12"/>
      <c r="Z10006" s="12"/>
      <c r="AA10006" s="12"/>
      <c r="AB10006" s="12"/>
    </row>
    <row r="10007" spans="1:28" x14ac:dyDescent="0.25">
      <c r="A10007" s="12">
        <v>9995</v>
      </c>
      <c r="B10007" s="12" t="s">
        <v>25539</v>
      </c>
      <c r="C10007" s="12" t="s">
        <v>25540</v>
      </c>
      <c r="D10007" s="14">
        <v>13282956</v>
      </c>
      <c r="E10007" s="15">
        <v>21732</v>
      </c>
      <c r="F10007" s="12" t="s">
        <v>3101</v>
      </c>
      <c r="G10007" s="12"/>
      <c r="H10007" s="12"/>
      <c r="I10007" s="12"/>
      <c r="J10007" s="12"/>
      <c r="K10007" s="12"/>
      <c r="L10007" s="12"/>
      <c r="M10007" s="12"/>
      <c r="N10007" s="12"/>
      <c r="O10007" s="12"/>
      <c r="P10007" s="12"/>
      <c r="Q10007" s="12"/>
      <c r="R10007" s="12"/>
      <c r="S10007" s="12"/>
      <c r="T10007" s="12"/>
      <c r="U10007" s="12"/>
      <c r="V10007" s="12"/>
      <c r="W10007" s="12"/>
      <c r="X10007" s="12"/>
      <c r="Y10007" s="12"/>
      <c r="Z10007" s="12"/>
      <c r="AA10007" s="12"/>
      <c r="AB10007" s="12"/>
    </row>
    <row r="10008" spans="1:28" x14ac:dyDescent="0.25">
      <c r="A10008" s="12">
        <v>9996</v>
      </c>
      <c r="B10008" s="12" t="s">
        <v>25541</v>
      </c>
      <c r="C10008" s="12" t="s">
        <v>25542</v>
      </c>
      <c r="D10008" s="14">
        <v>13262534</v>
      </c>
      <c r="E10008" s="12" t="s">
        <v>25543</v>
      </c>
      <c r="F10008" s="12" t="s">
        <v>3321</v>
      </c>
      <c r="G10008" s="12"/>
      <c r="H10008" s="12"/>
      <c r="I10008" s="12"/>
      <c r="J10008" s="12"/>
      <c r="K10008" s="12"/>
      <c r="L10008" s="12"/>
      <c r="M10008" s="12"/>
      <c r="N10008" s="12"/>
      <c r="O10008" s="12"/>
      <c r="P10008" s="12"/>
      <c r="Q10008" s="12"/>
      <c r="R10008" s="12"/>
      <c r="S10008" s="12"/>
      <c r="T10008" s="12"/>
      <c r="U10008" s="12"/>
      <c r="V10008" s="12"/>
      <c r="W10008" s="12"/>
      <c r="X10008" s="12"/>
      <c r="Y10008" s="12"/>
      <c r="Z10008" s="12"/>
      <c r="AA10008" s="12"/>
      <c r="AB10008" s="12"/>
    </row>
    <row r="10009" spans="1:28" x14ac:dyDescent="0.25">
      <c r="A10009" s="12">
        <v>9997</v>
      </c>
      <c r="B10009" s="12" t="s">
        <v>25544</v>
      </c>
      <c r="C10009" s="12" t="s">
        <v>25545</v>
      </c>
      <c r="D10009" s="14">
        <v>13256907</v>
      </c>
      <c r="E10009" s="16">
        <v>45782</v>
      </c>
      <c r="F10009" s="12" t="s">
        <v>3148</v>
      </c>
      <c r="G10009" s="12"/>
      <c r="H10009" s="12"/>
      <c r="I10009" s="12"/>
      <c r="J10009" s="12"/>
      <c r="K10009" s="12"/>
      <c r="L10009" s="12"/>
      <c r="M10009" s="12"/>
      <c r="N10009" s="12"/>
      <c r="O10009" s="12"/>
      <c r="P10009" s="12"/>
      <c r="Q10009" s="12"/>
      <c r="R10009" s="12"/>
      <c r="S10009" s="12"/>
      <c r="T10009" s="12"/>
      <c r="U10009" s="12"/>
      <c r="V10009" s="12"/>
      <c r="W10009" s="12"/>
      <c r="X10009" s="12"/>
      <c r="Y10009" s="12"/>
      <c r="Z10009" s="12"/>
      <c r="AA10009" s="12"/>
      <c r="AB10009" s="12"/>
    </row>
    <row r="10010" spans="1:28" x14ac:dyDescent="0.25">
      <c r="A10010" s="12">
        <v>9998</v>
      </c>
      <c r="B10010" s="12" t="s">
        <v>25546</v>
      </c>
      <c r="C10010" s="12" t="s">
        <v>25547</v>
      </c>
      <c r="D10010" s="14">
        <v>13143897</v>
      </c>
      <c r="E10010" s="15">
        <v>42736</v>
      </c>
      <c r="F10010" s="12" t="s">
        <v>3101</v>
      </c>
      <c r="G10010" s="12"/>
      <c r="H10010" s="12"/>
      <c r="I10010" s="12"/>
      <c r="J10010" s="12"/>
      <c r="K10010" s="12"/>
      <c r="L10010" s="12"/>
      <c r="M10010" s="12"/>
      <c r="N10010" s="12"/>
      <c r="O10010" s="12"/>
      <c r="P10010" s="12"/>
      <c r="Q10010" s="12"/>
      <c r="R10010" s="12"/>
      <c r="S10010" s="12"/>
      <c r="T10010" s="12"/>
      <c r="U10010" s="12"/>
      <c r="V10010" s="12"/>
      <c r="W10010" s="12"/>
      <c r="X10010" s="12"/>
      <c r="Y10010" s="12"/>
      <c r="Z10010" s="12"/>
      <c r="AA10010" s="12"/>
      <c r="AB10010" s="12"/>
    </row>
    <row r="10011" spans="1:28" x14ac:dyDescent="0.25">
      <c r="A10011" s="12">
        <v>9999</v>
      </c>
      <c r="B10011" s="12" t="s">
        <v>25548</v>
      </c>
      <c r="C10011" s="12" t="s">
        <v>25549</v>
      </c>
      <c r="D10011" s="14">
        <v>13122381</v>
      </c>
      <c r="E10011" s="12" t="s">
        <v>25550</v>
      </c>
      <c r="F10011" s="12" t="s">
        <v>3148</v>
      </c>
      <c r="G10011" s="12"/>
      <c r="H10011" s="12"/>
      <c r="I10011" s="12"/>
      <c r="J10011" s="12"/>
      <c r="K10011" s="12"/>
      <c r="L10011" s="12"/>
      <c r="M10011" s="12"/>
      <c r="N10011" s="12"/>
      <c r="O10011" s="12"/>
      <c r="P10011" s="12"/>
      <c r="Q10011" s="12"/>
      <c r="R10011" s="12"/>
      <c r="S10011" s="12"/>
      <c r="T10011" s="12"/>
      <c r="U10011" s="12"/>
      <c r="V10011" s="12"/>
      <c r="W10011" s="12"/>
      <c r="X10011" s="12"/>
      <c r="Y10011" s="12"/>
      <c r="Z10011" s="12"/>
      <c r="AA10011" s="12"/>
      <c r="AB10011" s="12"/>
    </row>
    <row r="10012" spans="1:28" x14ac:dyDescent="0.25">
      <c r="A10012" s="12">
        <v>10000</v>
      </c>
      <c r="B10012" s="12" t="s">
        <v>25551</v>
      </c>
      <c r="C10012" s="12" t="s">
        <v>25552</v>
      </c>
      <c r="D10012" s="14">
        <v>13100460</v>
      </c>
      <c r="E10012" s="16">
        <v>45778</v>
      </c>
      <c r="F10012" s="12" t="s">
        <v>3321</v>
      </c>
      <c r="G10012" s="12"/>
      <c r="H10012" s="12"/>
      <c r="I10012" s="12"/>
      <c r="J10012" s="12"/>
      <c r="K10012" s="12"/>
      <c r="L10012" s="12"/>
      <c r="M10012" s="12"/>
      <c r="N10012" s="12"/>
      <c r="O10012" s="12"/>
      <c r="P10012" s="12"/>
      <c r="Q10012" s="12"/>
      <c r="R10012" s="12"/>
      <c r="S10012" s="12"/>
      <c r="T10012" s="12"/>
      <c r="U10012" s="12"/>
      <c r="V10012" s="12"/>
      <c r="W10012" s="12"/>
      <c r="X10012" s="12"/>
      <c r="Y10012" s="12"/>
      <c r="Z10012" s="12"/>
      <c r="AA10012" s="12"/>
      <c r="AB10012" s="12"/>
    </row>
    <row r="10013" spans="1:28" x14ac:dyDescent="0.25">
      <c r="A10013" s="12"/>
      <c r="B10013" s="12"/>
      <c r="C10013" s="12"/>
      <c r="D10013" s="12"/>
      <c r="E10013" s="12"/>
      <c r="F10013" s="12"/>
      <c r="G10013" s="12"/>
      <c r="H10013" s="12"/>
      <c r="I10013" s="12"/>
      <c r="J10013" s="12"/>
      <c r="K10013" s="12"/>
      <c r="L10013" s="12"/>
      <c r="M10013" s="12"/>
      <c r="N10013" s="12"/>
      <c r="O10013" s="12"/>
      <c r="P10013" s="12"/>
      <c r="Q10013" s="12"/>
      <c r="R10013" s="12"/>
      <c r="S10013" s="12"/>
      <c r="T10013" s="12"/>
      <c r="U10013" s="12"/>
      <c r="V10013" s="12"/>
      <c r="W10013" s="12"/>
      <c r="X10013" s="12"/>
      <c r="Y10013" s="12"/>
      <c r="Z10013" s="12"/>
      <c r="AA10013" s="12"/>
      <c r="AB10013" s="12"/>
    </row>
    <row r="10014" spans="1:28" x14ac:dyDescent="0.25">
      <c r="A10014" s="12"/>
      <c r="B10014" s="12"/>
      <c r="C10014" s="12"/>
      <c r="D10014" s="12"/>
      <c r="E10014" s="12"/>
      <c r="F10014" s="12"/>
      <c r="G10014" s="12"/>
      <c r="H10014" s="12"/>
      <c r="I10014" s="12"/>
      <c r="J10014" s="12"/>
      <c r="K10014" s="12"/>
      <c r="L10014" s="12"/>
      <c r="M10014" s="12"/>
      <c r="N10014" s="12"/>
      <c r="O10014" s="12"/>
      <c r="P10014" s="12"/>
      <c r="Q10014" s="12"/>
      <c r="R10014" s="12"/>
      <c r="S10014" s="12"/>
      <c r="T10014" s="12"/>
      <c r="U10014" s="12"/>
      <c r="V10014" s="12"/>
      <c r="W10014" s="12"/>
      <c r="X10014" s="12"/>
      <c r="Y10014" s="12"/>
      <c r="Z10014" s="12"/>
      <c r="AA10014" s="12"/>
      <c r="AB10014" s="12"/>
    </row>
    <row r="10015" spans="1:28" x14ac:dyDescent="0.25">
      <c r="A10015" s="12"/>
      <c r="B10015" s="12"/>
      <c r="C10015" s="12"/>
      <c r="D10015" s="12"/>
      <c r="E10015" s="12"/>
      <c r="F10015" s="12"/>
      <c r="G10015" s="12"/>
      <c r="H10015" s="12"/>
      <c r="I10015" s="12"/>
      <c r="J10015" s="12"/>
      <c r="K10015" s="12"/>
      <c r="L10015" s="12"/>
      <c r="M10015" s="12"/>
      <c r="N10015" s="12"/>
      <c r="O10015" s="12"/>
      <c r="P10015" s="12"/>
      <c r="Q10015" s="12"/>
      <c r="R10015" s="12"/>
      <c r="S10015" s="12"/>
      <c r="T10015" s="12"/>
      <c r="U10015" s="12"/>
      <c r="V10015" s="12"/>
      <c r="W10015" s="12"/>
      <c r="X10015" s="12"/>
      <c r="Y10015" s="12"/>
      <c r="Z10015" s="12"/>
      <c r="AA10015" s="12"/>
      <c r="AB10015" s="12"/>
    </row>
    <row r="10016" spans="1:28" x14ac:dyDescent="0.25">
      <c r="A10016" s="12"/>
      <c r="B10016" s="12"/>
      <c r="C10016" s="12"/>
      <c r="D10016" s="12"/>
      <c r="E10016" s="12"/>
      <c r="F10016" s="12"/>
      <c r="G10016" s="12"/>
      <c r="H10016" s="12"/>
      <c r="I10016" s="12"/>
      <c r="J10016" s="12"/>
      <c r="K10016" s="12"/>
      <c r="L10016" s="12"/>
      <c r="M10016" s="12"/>
      <c r="N10016" s="12"/>
      <c r="O10016" s="12"/>
      <c r="P10016" s="12"/>
      <c r="Q10016" s="12"/>
      <c r="R10016" s="12"/>
      <c r="S10016" s="12"/>
      <c r="T10016" s="12"/>
      <c r="U10016" s="12"/>
      <c r="V10016" s="12"/>
      <c r="W10016" s="12"/>
      <c r="X10016" s="12"/>
      <c r="Y10016" s="12"/>
      <c r="Z10016" s="12"/>
      <c r="AA10016" s="12"/>
      <c r="AB10016" s="12"/>
    </row>
    <row r="10017" spans="1:28" x14ac:dyDescent="0.25">
      <c r="A10017" s="12"/>
      <c r="B10017" s="12"/>
      <c r="C10017" s="12"/>
      <c r="D10017" s="12"/>
      <c r="E10017" s="12"/>
      <c r="F10017" s="12"/>
      <c r="G10017" s="12"/>
      <c r="H10017" s="12"/>
      <c r="I10017" s="12"/>
      <c r="J10017" s="12"/>
      <c r="K10017" s="12"/>
      <c r="L10017" s="12"/>
      <c r="M10017" s="12"/>
      <c r="N10017" s="12"/>
      <c r="O10017" s="12"/>
      <c r="P10017" s="12"/>
      <c r="Q10017" s="12"/>
      <c r="R10017" s="12"/>
      <c r="S10017" s="12"/>
      <c r="T10017" s="12"/>
      <c r="U10017" s="12"/>
      <c r="V10017" s="12"/>
      <c r="W10017" s="12"/>
      <c r="X10017" s="12"/>
      <c r="Y10017" s="12"/>
      <c r="Z10017" s="12"/>
      <c r="AA10017" s="12"/>
      <c r="AB10017" s="12"/>
    </row>
    <row r="10018" spans="1:28" x14ac:dyDescent="0.25">
      <c r="A10018" s="12"/>
      <c r="B10018" s="12"/>
      <c r="C10018" s="12"/>
      <c r="D10018" s="12"/>
      <c r="E10018" s="12"/>
      <c r="F10018" s="12"/>
      <c r="G10018" s="12"/>
      <c r="H10018" s="12"/>
      <c r="I10018" s="12"/>
      <c r="J10018" s="12"/>
      <c r="K10018" s="12"/>
      <c r="L10018" s="12"/>
      <c r="M10018" s="12"/>
      <c r="N10018" s="12"/>
      <c r="O10018" s="12"/>
      <c r="P10018" s="12"/>
      <c r="Q10018" s="12"/>
      <c r="R10018" s="12"/>
      <c r="S10018" s="12"/>
      <c r="T10018" s="12"/>
      <c r="U10018" s="12"/>
      <c r="V10018" s="12"/>
      <c r="W10018" s="12"/>
      <c r="X10018" s="12"/>
      <c r="Y10018" s="12"/>
      <c r="Z10018" s="12"/>
      <c r="AA10018" s="12"/>
      <c r="AB10018" s="12"/>
    </row>
    <row r="10019" spans="1:28" x14ac:dyDescent="0.25">
      <c r="A10019" s="12"/>
      <c r="B10019" s="12"/>
      <c r="C10019" s="12"/>
      <c r="D10019" s="12"/>
      <c r="E10019" s="12"/>
      <c r="F10019" s="12"/>
      <c r="G10019" s="12"/>
      <c r="H10019" s="12"/>
      <c r="I10019" s="12"/>
      <c r="J10019" s="12"/>
      <c r="K10019" s="12"/>
      <c r="L10019" s="12"/>
      <c r="M10019" s="12"/>
      <c r="N10019" s="12"/>
      <c r="O10019" s="12"/>
      <c r="P10019" s="12"/>
      <c r="Q10019" s="12"/>
      <c r="R10019" s="12"/>
      <c r="S10019" s="12"/>
      <c r="T10019" s="12"/>
      <c r="U10019" s="12"/>
      <c r="V10019" s="12"/>
      <c r="W10019" s="12"/>
      <c r="X10019" s="12"/>
      <c r="Y10019" s="12"/>
      <c r="Z10019" s="12"/>
      <c r="AA10019" s="12"/>
      <c r="AB10019" s="12"/>
    </row>
    <row r="10020" spans="1:28" x14ac:dyDescent="0.25">
      <c r="A10020" s="12"/>
      <c r="B10020" s="12"/>
      <c r="C10020" s="12"/>
      <c r="D10020" s="12"/>
      <c r="E10020" s="12"/>
      <c r="F10020" s="12"/>
      <c r="G10020" s="12"/>
      <c r="H10020" s="12"/>
      <c r="I10020" s="12"/>
      <c r="J10020" s="12"/>
      <c r="K10020" s="12"/>
      <c r="L10020" s="12"/>
      <c r="M10020" s="12"/>
      <c r="N10020" s="12"/>
      <c r="O10020" s="12"/>
      <c r="P10020" s="12"/>
      <c r="Q10020" s="12"/>
      <c r="R10020" s="12"/>
      <c r="S10020" s="12"/>
      <c r="T10020" s="12"/>
      <c r="U10020" s="12"/>
      <c r="V10020" s="12"/>
      <c r="W10020" s="12"/>
      <c r="X10020" s="12"/>
      <c r="Y10020" s="12"/>
      <c r="Z10020" s="12"/>
      <c r="AA10020" s="12"/>
      <c r="AB10020" s="12"/>
    </row>
    <row r="10021" spans="1:28" x14ac:dyDescent="0.25">
      <c r="A10021" s="12"/>
      <c r="B10021" s="12"/>
      <c r="C10021" s="12"/>
      <c r="D10021" s="12"/>
      <c r="E10021" s="12"/>
      <c r="F10021" s="12"/>
      <c r="G10021" s="12"/>
      <c r="H10021" s="12"/>
      <c r="I10021" s="12"/>
      <c r="J10021" s="12"/>
      <c r="K10021" s="12"/>
      <c r="L10021" s="12"/>
      <c r="M10021" s="12"/>
      <c r="N10021" s="12"/>
      <c r="O10021" s="12"/>
      <c r="P10021" s="12"/>
      <c r="Q10021" s="12"/>
      <c r="R10021" s="12"/>
      <c r="S10021" s="12"/>
      <c r="T10021" s="12"/>
      <c r="U10021" s="12"/>
      <c r="V10021" s="12"/>
      <c r="W10021" s="12"/>
      <c r="X10021" s="12"/>
      <c r="Y10021" s="12"/>
      <c r="Z10021" s="12"/>
      <c r="AA10021" s="12"/>
      <c r="AB10021" s="12"/>
    </row>
    <row r="10022" spans="1:28" x14ac:dyDescent="0.25">
      <c r="A10022" s="12"/>
      <c r="B10022" s="12"/>
      <c r="C10022" s="12"/>
      <c r="D10022" s="12"/>
      <c r="E10022" s="12"/>
      <c r="F10022" s="12"/>
      <c r="G10022" s="12"/>
      <c r="H10022" s="12"/>
      <c r="I10022" s="12"/>
      <c r="J10022" s="12"/>
      <c r="K10022" s="12"/>
      <c r="L10022" s="12"/>
      <c r="M10022" s="12"/>
      <c r="N10022" s="12"/>
      <c r="O10022" s="12"/>
      <c r="P10022" s="12"/>
      <c r="Q10022" s="12"/>
      <c r="R10022" s="12"/>
      <c r="S10022" s="12"/>
      <c r="T10022" s="12"/>
      <c r="U10022" s="12"/>
      <c r="V10022" s="12"/>
      <c r="W10022" s="12"/>
      <c r="X10022" s="12"/>
      <c r="Y10022" s="12"/>
      <c r="Z10022" s="12"/>
      <c r="AA10022" s="12"/>
      <c r="AB10022" s="12"/>
    </row>
    <row r="10023" spans="1:28" x14ac:dyDescent="0.25">
      <c r="A10023" s="12"/>
      <c r="B10023" s="12"/>
      <c r="C10023" s="12"/>
      <c r="D10023" s="12"/>
      <c r="E10023" s="12"/>
      <c r="F10023" s="12"/>
      <c r="G10023" s="12"/>
      <c r="H10023" s="12"/>
      <c r="I10023" s="12"/>
      <c r="J10023" s="12"/>
      <c r="K10023" s="12"/>
      <c r="L10023" s="12"/>
      <c r="M10023" s="12"/>
      <c r="N10023" s="12"/>
      <c r="O10023" s="12"/>
      <c r="P10023" s="12"/>
      <c r="Q10023" s="12"/>
      <c r="R10023" s="12"/>
      <c r="S10023" s="12"/>
      <c r="T10023" s="12"/>
      <c r="U10023" s="12"/>
      <c r="V10023" s="12"/>
      <c r="W10023" s="12"/>
      <c r="X10023" s="12"/>
      <c r="Y10023" s="12"/>
      <c r="Z10023" s="12"/>
      <c r="AA10023" s="12"/>
      <c r="AB10023" s="12"/>
    </row>
    <row r="10024" spans="1:28" x14ac:dyDescent="0.25">
      <c r="A10024" s="12"/>
      <c r="B10024" s="12"/>
      <c r="C10024" s="12"/>
      <c r="D10024" s="12"/>
      <c r="E10024" s="12"/>
      <c r="F10024" s="12"/>
      <c r="G10024" s="12"/>
      <c r="H10024" s="12"/>
      <c r="I10024" s="12"/>
      <c r="J10024" s="12"/>
      <c r="K10024" s="12"/>
      <c r="L10024" s="12"/>
      <c r="M10024" s="12"/>
      <c r="N10024" s="12"/>
      <c r="O10024" s="12"/>
      <c r="P10024" s="12"/>
      <c r="Q10024" s="12"/>
      <c r="R10024" s="12"/>
      <c r="S10024" s="12"/>
      <c r="T10024" s="12"/>
      <c r="U10024" s="12"/>
      <c r="V10024" s="12"/>
      <c r="W10024" s="12"/>
      <c r="X10024" s="12"/>
      <c r="Y10024" s="12"/>
      <c r="Z10024" s="12"/>
      <c r="AA10024" s="12"/>
      <c r="AB10024" s="12"/>
    </row>
    <row r="10025" spans="1:28" x14ac:dyDescent="0.25">
      <c r="A10025" s="12"/>
      <c r="B10025" s="12"/>
      <c r="C10025" s="12"/>
      <c r="D10025" s="12"/>
      <c r="E10025" s="12"/>
      <c r="F10025" s="12"/>
      <c r="G10025" s="12"/>
      <c r="H10025" s="12"/>
      <c r="I10025" s="12"/>
      <c r="J10025" s="12"/>
      <c r="K10025" s="12"/>
      <c r="L10025" s="12"/>
      <c r="M10025" s="12"/>
      <c r="N10025" s="12"/>
      <c r="O10025" s="12"/>
      <c r="P10025" s="12"/>
      <c r="Q10025" s="12"/>
      <c r="R10025" s="12"/>
      <c r="S10025" s="12"/>
      <c r="T10025" s="12"/>
      <c r="U10025" s="12"/>
      <c r="V10025" s="12"/>
      <c r="W10025" s="12"/>
      <c r="X10025" s="12"/>
      <c r="Y10025" s="12"/>
      <c r="Z10025" s="12"/>
      <c r="AA10025" s="12"/>
      <c r="AB10025" s="12"/>
    </row>
    <row r="10026" spans="1:28" x14ac:dyDescent="0.25">
      <c r="A10026" s="12"/>
      <c r="B10026" s="12"/>
      <c r="C10026" s="12"/>
      <c r="D10026" s="12"/>
      <c r="E10026" s="12"/>
      <c r="F10026" s="12"/>
      <c r="G10026" s="12"/>
      <c r="H10026" s="12"/>
      <c r="I10026" s="12"/>
      <c r="J10026" s="12"/>
      <c r="K10026" s="12"/>
      <c r="L10026" s="12"/>
      <c r="M10026" s="12"/>
      <c r="N10026" s="12"/>
      <c r="O10026" s="12"/>
      <c r="P10026" s="12"/>
      <c r="Q10026" s="12"/>
      <c r="R10026" s="12"/>
      <c r="S10026" s="12"/>
      <c r="T10026" s="12"/>
      <c r="U10026" s="12"/>
      <c r="V10026" s="12"/>
      <c r="W10026" s="12"/>
      <c r="X10026" s="12"/>
      <c r="Y10026" s="12"/>
      <c r="Z10026" s="12"/>
      <c r="AA10026" s="12"/>
      <c r="AB10026" s="12"/>
    </row>
    <row r="10027" spans="1:28" x14ac:dyDescent="0.25">
      <c r="A10027" s="12"/>
      <c r="B10027" s="12"/>
      <c r="C10027" s="12"/>
      <c r="D10027" s="12"/>
      <c r="E10027" s="12"/>
      <c r="F10027" s="12"/>
      <c r="G10027" s="12"/>
      <c r="H10027" s="12"/>
      <c r="I10027" s="12"/>
      <c r="J10027" s="12"/>
      <c r="K10027" s="12"/>
      <c r="L10027" s="12"/>
      <c r="M10027" s="12"/>
      <c r="N10027" s="12"/>
      <c r="O10027" s="12"/>
      <c r="P10027" s="12"/>
      <c r="Q10027" s="12"/>
      <c r="R10027" s="12"/>
      <c r="S10027" s="12"/>
      <c r="T10027" s="12"/>
      <c r="U10027" s="12"/>
      <c r="V10027" s="12"/>
      <c r="W10027" s="12"/>
      <c r="X10027" s="12"/>
      <c r="Y10027" s="12"/>
      <c r="Z10027" s="12"/>
      <c r="AA10027" s="12"/>
      <c r="AB10027" s="12"/>
    </row>
    <row r="10028" spans="1:28" x14ac:dyDescent="0.25">
      <c r="A10028" s="12"/>
      <c r="B10028" s="12"/>
      <c r="C10028" s="12"/>
      <c r="D10028" s="12"/>
      <c r="E10028" s="12"/>
      <c r="F10028" s="12"/>
      <c r="G10028" s="12"/>
      <c r="H10028" s="12"/>
      <c r="I10028" s="12"/>
      <c r="J10028" s="12"/>
      <c r="K10028" s="12"/>
      <c r="L10028" s="12"/>
      <c r="M10028" s="12"/>
      <c r="N10028" s="12"/>
      <c r="O10028" s="12"/>
      <c r="P10028" s="12"/>
      <c r="Q10028" s="12"/>
      <c r="R10028" s="12"/>
      <c r="S10028" s="12"/>
      <c r="T10028" s="12"/>
      <c r="U10028" s="12"/>
      <c r="V10028" s="12"/>
      <c r="W10028" s="12"/>
      <c r="X10028" s="12"/>
      <c r="Y10028" s="12"/>
      <c r="Z10028" s="12"/>
      <c r="AA10028" s="12"/>
      <c r="AB10028" s="12"/>
    </row>
    <row r="10029" spans="1:28" x14ac:dyDescent="0.25">
      <c r="A10029" s="12"/>
      <c r="B10029" s="12"/>
      <c r="C10029" s="12"/>
      <c r="D10029" s="12"/>
      <c r="E10029" s="12"/>
      <c r="F10029" s="12"/>
      <c r="G10029" s="12"/>
      <c r="H10029" s="12"/>
      <c r="I10029" s="12"/>
      <c r="J10029" s="12"/>
      <c r="K10029" s="12"/>
      <c r="L10029" s="12"/>
      <c r="M10029" s="12"/>
      <c r="N10029" s="12"/>
      <c r="O10029" s="12"/>
      <c r="P10029" s="12"/>
      <c r="Q10029" s="12"/>
      <c r="R10029" s="12"/>
      <c r="S10029" s="12"/>
      <c r="T10029" s="12"/>
      <c r="U10029" s="12"/>
      <c r="V10029" s="12"/>
      <c r="W10029" s="12"/>
      <c r="X10029" s="12"/>
      <c r="Y10029" s="12"/>
      <c r="Z10029" s="12"/>
      <c r="AA10029" s="12"/>
      <c r="AB10029" s="12"/>
    </row>
    <row r="10030" spans="1:28" x14ac:dyDescent="0.25">
      <c r="A10030" s="12"/>
      <c r="B10030" s="12"/>
      <c r="C10030" s="12"/>
      <c r="D10030" s="12"/>
      <c r="E10030" s="12"/>
      <c r="F10030" s="12"/>
      <c r="G10030" s="12"/>
      <c r="H10030" s="12"/>
      <c r="I10030" s="12"/>
      <c r="J10030" s="12"/>
      <c r="K10030" s="12"/>
      <c r="L10030" s="12"/>
      <c r="M10030" s="12"/>
      <c r="N10030" s="12"/>
      <c r="O10030" s="12"/>
      <c r="P10030" s="12"/>
      <c r="Q10030" s="12"/>
      <c r="R10030" s="12"/>
      <c r="S10030" s="12"/>
      <c r="T10030" s="12"/>
      <c r="U10030" s="12"/>
      <c r="V10030" s="12"/>
      <c r="W10030" s="12"/>
      <c r="X10030" s="12"/>
      <c r="Y10030" s="12"/>
      <c r="Z10030" s="12"/>
      <c r="AA10030" s="12"/>
      <c r="AB10030" s="12"/>
    </row>
    <row r="10031" spans="1:28" x14ac:dyDescent="0.25">
      <c r="A10031" s="12"/>
      <c r="B10031" s="12"/>
      <c r="C10031" s="12"/>
      <c r="D10031" s="12"/>
      <c r="E10031" s="12"/>
      <c r="F10031" s="12"/>
      <c r="G10031" s="12"/>
      <c r="H10031" s="12"/>
      <c r="I10031" s="12"/>
      <c r="J10031" s="12"/>
      <c r="K10031" s="12"/>
      <c r="L10031" s="12"/>
      <c r="M10031" s="12"/>
      <c r="N10031" s="12"/>
      <c r="O10031" s="12"/>
      <c r="P10031" s="12"/>
      <c r="Q10031" s="12"/>
      <c r="R10031" s="12"/>
      <c r="S10031" s="12"/>
      <c r="T10031" s="12"/>
      <c r="U10031" s="12"/>
      <c r="V10031" s="12"/>
      <c r="W10031" s="12"/>
      <c r="X10031" s="12"/>
      <c r="Y10031" s="12"/>
      <c r="Z10031" s="12"/>
      <c r="AA10031" s="12"/>
      <c r="AB10031" s="12"/>
    </row>
    <row r="10032" spans="1:28" x14ac:dyDescent="0.25">
      <c r="A10032" s="12"/>
      <c r="B10032" s="12"/>
      <c r="C10032" s="12"/>
      <c r="D10032" s="12"/>
      <c r="E10032" s="12"/>
      <c r="F10032" s="12"/>
      <c r="G10032" s="12"/>
      <c r="H10032" s="12"/>
      <c r="I10032" s="12"/>
      <c r="J10032" s="12"/>
      <c r="K10032" s="12"/>
      <c r="L10032" s="12"/>
      <c r="M10032" s="12"/>
      <c r="N10032" s="12"/>
      <c r="O10032" s="12"/>
      <c r="P10032" s="12"/>
      <c r="Q10032" s="12"/>
      <c r="R10032" s="12"/>
      <c r="S10032" s="12"/>
      <c r="T10032" s="12"/>
      <c r="U10032" s="12"/>
      <c r="V10032" s="12"/>
      <c r="W10032" s="12"/>
      <c r="X10032" s="12"/>
      <c r="Y10032" s="12"/>
      <c r="Z10032" s="12"/>
      <c r="AA10032" s="12"/>
      <c r="AB10032" s="12"/>
    </row>
    <row r="10033" spans="1:28" x14ac:dyDescent="0.25">
      <c r="A10033" s="12"/>
      <c r="B10033" s="12"/>
      <c r="C10033" s="12"/>
      <c r="D10033" s="12"/>
      <c r="E10033" s="12"/>
      <c r="F10033" s="12"/>
      <c r="G10033" s="12"/>
      <c r="H10033" s="12"/>
      <c r="I10033" s="12"/>
      <c r="J10033" s="12"/>
      <c r="K10033" s="12"/>
      <c r="L10033" s="12"/>
      <c r="M10033" s="12"/>
      <c r="N10033" s="12"/>
      <c r="O10033" s="12"/>
      <c r="P10033" s="12"/>
      <c r="Q10033" s="12"/>
      <c r="R10033" s="12"/>
      <c r="S10033" s="12"/>
      <c r="T10033" s="12"/>
      <c r="U10033" s="12"/>
      <c r="V10033" s="12"/>
      <c r="W10033" s="12"/>
      <c r="X10033" s="12"/>
      <c r="Y10033" s="12"/>
      <c r="Z10033" s="12"/>
      <c r="AA10033" s="12"/>
      <c r="AB10033" s="12"/>
    </row>
    <row r="10034" spans="1:28" x14ac:dyDescent="0.25">
      <c r="A10034" s="12"/>
      <c r="B10034" s="12"/>
      <c r="C10034" s="12"/>
      <c r="D10034" s="12"/>
      <c r="E10034" s="12"/>
      <c r="F10034" s="12"/>
      <c r="G10034" s="12"/>
      <c r="H10034" s="12"/>
      <c r="I10034" s="12"/>
      <c r="J10034" s="12"/>
      <c r="K10034" s="12"/>
      <c r="L10034" s="12"/>
      <c r="M10034" s="12"/>
      <c r="N10034" s="12"/>
      <c r="O10034" s="12"/>
      <c r="P10034" s="12"/>
      <c r="Q10034" s="12"/>
      <c r="R10034" s="12"/>
      <c r="S10034" s="12"/>
      <c r="T10034" s="12"/>
      <c r="U10034" s="12"/>
      <c r="V10034" s="12"/>
      <c r="W10034" s="12"/>
      <c r="X10034" s="12"/>
      <c r="Y10034" s="12"/>
      <c r="Z10034" s="12"/>
      <c r="AA10034" s="12"/>
      <c r="AB10034" s="12"/>
    </row>
    <row r="10035" spans="1:28" x14ac:dyDescent="0.25">
      <c r="A10035" s="12"/>
      <c r="B10035" s="12"/>
      <c r="C10035" s="12"/>
      <c r="D10035" s="12"/>
      <c r="E10035" s="12"/>
      <c r="F10035" s="12"/>
      <c r="G10035" s="12"/>
      <c r="H10035" s="12"/>
      <c r="I10035" s="12"/>
      <c r="J10035" s="12"/>
      <c r="K10035" s="12"/>
      <c r="L10035" s="12"/>
      <c r="M10035" s="12"/>
      <c r="N10035" s="12"/>
      <c r="O10035" s="12"/>
      <c r="P10035" s="12"/>
      <c r="Q10035" s="12"/>
      <c r="R10035" s="12"/>
      <c r="S10035" s="12"/>
      <c r="T10035" s="12"/>
      <c r="U10035" s="12"/>
      <c r="V10035" s="12"/>
      <c r="W10035" s="12"/>
      <c r="X10035" s="12"/>
      <c r="Y10035" s="12"/>
      <c r="Z10035" s="12"/>
      <c r="AA10035" s="12"/>
      <c r="AB10035" s="12"/>
    </row>
    <row r="10036" spans="1:28" x14ac:dyDescent="0.25">
      <c r="A10036" s="12"/>
      <c r="B10036" s="12"/>
      <c r="C10036" s="12"/>
      <c r="D10036" s="12"/>
      <c r="E10036" s="12"/>
      <c r="F10036" s="12"/>
      <c r="G10036" s="12"/>
      <c r="H10036" s="12"/>
      <c r="I10036" s="12"/>
      <c r="J10036" s="12"/>
      <c r="K10036" s="12"/>
      <c r="L10036" s="12"/>
      <c r="M10036" s="12"/>
      <c r="N10036" s="12"/>
      <c r="O10036" s="12"/>
      <c r="P10036" s="12"/>
      <c r="Q10036" s="12"/>
      <c r="R10036" s="12"/>
      <c r="S10036" s="12"/>
      <c r="T10036" s="12"/>
      <c r="U10036" s="12"/>
      <c r="V10036" s="12"/>
      <c r="W10036" s="12"/>
      <c r="X10036" s="12"/>
      <c r="Y10036" s="12"/>
      <c r="Z10036" s="12"/>
      <c r="AA10036" s="12"/>
      <c r="AB10036" s="12"/>
    </row>
    <row r="10037" spans="1:28" x14ac:dyDescent="0.25">
      <c r="A10037" s="12"/>
      <c r="B10037" s="12"/>
      <c r="C10037" s="12"/>
      <c r="D10037" s="12"/>
      <c r="E10037" s="12"/>
      <c r="F10037" s="12"/>
      <c r="G10037" s="12"/>
      <c r="H10037" s="12"/>
      <c r="I10037" s="12"/>
      <c r="J10037" s="12"/>
      <c r="K10037" s="12"/>
      <c r="L10037" s="12"/>
      <c r="M10037" s="12"/>
      <c r="N10037" s="12"/>
      <c r="O10037" s="12"/>
      <c r="P10037" s="12"/>
      <c r="Q10037" s="12"/>
      <c r="R10037" s="12"/>
      <c r="S10037" s="12"/>
      <c r="T10037" s="12"/>
      <c r="U10037" s="12"/>
      <c r="V10037" s="12"/>
      <c r="W10037" s="12"/>
      <c r="X10037" s="12"/>
      <c r="Y10037" s="12"/>
      <c r="Z10037" s="12"/>
      <c r="AA10037" s="12"/>
      <c r="AB10037" s="12"/>
    </row>
    <row r="10038" spans="1:28" x14ac:dyDescent="0.25">
      <c r="A10038" s="12"/>
      <c r="B10038" s="12"/>
      <c r="C10038" s="12"/>
      <c r="D10038" s="12"/>
      <c r="E10038" s="12"/>
      <c r="F10038" s="12"/>
      <c r="G10038" s="12"/>
      <c r="H10038" s="12"/>
      <c r="I10038" s="12"/>
      <c r="J10038" s="12"/>
      <c r="K10038" s="12"/>
      <c r="L10038" s="12"/>
      <c r="M10038" s="12"/>
      <c r="N10038" s="12"/>
      <c r="O10038" s="12"/>
      <c r="P10038" s="12"/>
      <c r="Q10038" s="12"/>
      <c r="R10038" s="12"/>
      <c r="S10038" s="12"/>
      <c r="T10038" s="12"/>
      <c r="U10038" s="12"/>
      <c r="V10038" s="12"/>
      <c r="W10038" s="12"/>
      <c r="X10038" s="12"/>
      <c r="Y10038" s="12"/>
      <c r="Z10038" s="12"/>
      <c r="AA10038" s="12"/>
      <c r="AB10038" s="12"/>
    </row>
    <row r="10039" spans="1:28" x14ac:dyDescent="0.25">
      <c r="A10039" s="12"/>
      <c r="B10039" s="12"/>
      <c r="C10039" s="12"/>
      <c r="D10039" s="12"/>
      <c r="E10039" s="12"/>
      <c r="F10039" s="12"/>
      <c r="G10039" s="12"/>
      <c r="H10039" s="12"/>
      <c r="I10039" s="12"/>
      <c r="J10039" s="12"/>
      <c r="K10039" s="12"/>
      <c r="L10039" s="12"/>
      <c r="M10039" s="12"/>
      <c r="N10039" s="12"/>
      <c r="O10039" s="12"/>
      <c r="P10039" s="12"/>
      <c r="Q10039" s="12"/>
      <c r="R10039" s="12"/>
      <c r="S10039" s="12"/>
      <c r="T10039" s="12"/>
      <c r="U10039" s="12"/>
      <c r="V10039" s="12"/>
      <c r="W10039" s="12"/>
      <c r="X10039" s="12"/>
      <c r="Y10039" s="12"/>
      <c r="Z10039" s="12"/>
      <c r="AA10039" s="12"/>
      <c r="AB10039" s="12"/>
    </row>
    <row r="10040" spans="1:28" x14ac:dyDescent="0.25">
      <c r="A10040" s="12"/>
      <c r="B10040" s="12"/>
      <c r="C10040" s="12"/>
      <c r="D10040" s="12"/>
      <c r="E10040" s="12"/>
      <c r="F10040" s="12"/>
      <c r="G10040" s="12"/>
      <c r="H10040" s="12"/>
      <c r="I10040" s="12"/>
      <c r="J10040" s="12"/>
      <c r="K10040" s="12"/>
      <c r="L10040" s="12"/>
      <c r="M10040" s="12"/>
      <c r="N10040" s="12"/>
      <c r="O10040" s="12"/>
      <c r="P10040" s="12"/>
      <c r="Q10040" s="12"/>
      <c r="R10040" s="12"/>
      <c r="S10040" s="12"/>
      <c r="T10040" s="12"/>
      <c r="U10040" s="12"/>
      <c r="V10040" s="12"/>
      <c r="W10040" s="12"/>
      <c r="X10040" s="12"/>
      <c r="Y10040" s="12"/>
      <c r="Z10040" s="12"/>
      <c r="AA10040" s="12"/>
      <c r="AB10040" s="12"/>
    </row>
    <row r="10041" spans="1:28" x14ac:dyDescent="0.25">
      <c r="A10041" s="12"/>
      <c r="B10041" s="12"/>
      <c r="C10041" s="12"/>
      <c r="D10041" s="12"/>
      <c r="E10041" s="12"/>
      <c r="F10041" s="12"/>
      <c r="G10041" s="12"/>
      <c r="H10041" s="12"/>
      <c r="I10041" s="12"/>
      <c r="J10041" s="12"/>
      <c r="K10041" s="12"/>
      <c r="L10041" s="12"/>
      <c r="M10041" s="12"/>
      <c r="N10041" s="12"/>
      <c r="O10041" s="12"/>
      <c r="P10041" s="12"/>
      <c r="Q10041" s="12"/>
      <c r="R10041" s="12"/>
      <c r="S10041" s="12"/>
      <c r="T10041" s="12"/>
      <c r="U10041" s="12"/>
      <c r="V10041" s="12"/>
      <c r="W10041" s="12"/>
      <c r="X10041" s="12"/>
      <c r="Y10041" s="12"/>
      <c r="Z10041" s="12"/>
      <c r="AA10041" s="12"/>
      <c r="AB10041" s="12"/>
    </row>
    <row r="10042" spans="1:28" x14ac:dyDescent="0.25">
      <c r="A10042" s="12"/>
      <c r="B10042" s="12"/>
      <c r="C10042" s="12"/>
      <c r="D10042" s="12"/>
      <c r="E10042" s="12"/>
      <c r="F10042" s="12"/>
      <c r="G10042" s="12"/>
      <c r="H10042" s="12"/>
      <c r="I10042" s="12"/>
      <c r="J10042" s="12"/>
      <c r="K10042" s="12"/>
      <c r="L10042" s="12"/>
      <c r="M10042" s="12"/>
      <c r="N10042" s="12"/>
      <c r="O10042" s="12"/>
      <c r="P10042" s="12"/>
      <c r="Q10042" s="12"/>
      <c r="R10042" s="12"/>
      <c r="S10042" s="12"/>
      <c r="T10042" s="12"/>
      <c r="U10042" s="12"/>
      <c r="V10042" s="12"/>
      <c r="W10042" s="12"/>
      <c r="X10042" s="12"/>
      <c r="Y10042" s="12"/>
      <c r="Z10042" s="12"/>
      <c r="AA10042" s="12"/>
      <c r="AB10042" s="12"/>
    </row>
    <row r="10043" spans="1:28" x14ac:dyDescent="0.25">
      <c r="A10043" s="12"/>
      <c r="B10043" s="12"/>
      <c r="C10043" s="12"/>
      <c r="D10043" s="12"/>
      <c r="E10043" s="12"/>
      <c r="F10043" s="12"/>
      <c r="G10043" s="12"/>
      <c r="H10043" s="12"/>
      <c r="I10043" s="12"/>
      <c r="J10043" s="12"/>
      <c r="K10043" s="12"/>
      <c r="L10043" s="12"/>
      <c r="M10043" s="12"/>
      <c r="N10043" s="12"/>
      <c r="O10043" s="12"/>
      <c r="P10043" s="12"/>
      <c r="Q10043" s="12"/>
      <c r="R10043" s="12"/>
      <c r="S10043" s="12"/>
      <c r="T10043" s="12"/>
      <c r="U10043" s="12"/>
      <c r="V10043" s="12"/>
      <c r="W10043" s="12"/>
      <c r="X10043" s="12"/>
      <c r="Y10043" s="12"/>
      <c r="Z10043" s="12"/>
      <c r="AA10043" s="12"/>
      <c r="AB10043" s="12"/>
    </row>
    <row r="10044" spans="1:28" x14ac:dyDescent="0.25">
      <c r="A10044" s="12"/>
      <c r="B10044" s="12"/>
      <c r="C10044" s="12"/>
      <c r="D10044" s="12"/>
      <c r="E10044" s="12"/>
      <c r="F10044" s="12"/>
      <c r="G10044" s="12"/>
      <c r="H10044" s="12"/>
      <c r="I10044" s="12"/>
      <c r="J10044" s="12"/>
      <c r="K10044" s="12"/>
      <c r="L10044" s="12"/>
      <c r="M10044" s="12"/>
      <c r="N10044" s="12"/>
      <c r="O10044" s="12"/>
      <c r="P10044" s="12"/>
      <c r="Q10044" s="12"/>
      <c r="R10044" s="12"/>
      <c r="S10044" s="12"/>
      <c r="T10044" s="12"/>
      <c r="U10044" s="12"/>
      <c r="V10044" s="12"/>
      <c r="W10044" s="12"/>
      <c r="X10044" s="12"/>
      <c r="Y10044" s="12"/>
      <c r="Z10044" s="12"/>
      <c r="AA10044" s="12"/>
      <c r="AB10044" s="12"/>
    </row>
    <row r="10045" spans="1:28" x14ac:dyDescent="0.25">
      <c r="A10045" s="12"/>
      <c r="B10045" s="12"/>
      <c r="C10045" s="12"/>
      <c r="D10045" s="12"/>
      <c r="E10045" s="12"/>
      <c r="F10045" s="12"/>
      <c r="G10045" s="12"/>
      <c r="H10045" s="12"/>
      <c r="I10045" s="12"/>
      <c r="J10045" s="12"/>
      <c r="K10045" s="12"/>
      <c r="L10045" s="12"/>
      <c r="M10045" s="12"/>
      <c r="N10045" s="12"/>
      <c r="O10045" s="12"/>
      <c r="P10045" s="12"/>
      <c r="Q10045" s="12"/>
      <c r="R10045" s="12"/>
      <c r="S10045" s="12"/>
      <c r="T10045" s="12"/>
      <c r="U10045" s="12"/>
      <c r="V10045" s="12"/>
      <c r="W10045" s="12"/>
      <c r="X10045" s="12"/>
      <c r="Y10045" s="12"/>
      <c r="Z10045" s="12"/>
      <c r="AA10045" s="12"/>
      <c r="AB10045" s="12"/>
    </row>
    <row r="10046" spans="1:28" x14ac:dyDescent="0.25">
      <c r="A10046" s="12"/>
      <c r="B10046" s="12"/>
      <c r="C10046" s="12"/>
      <c r="D10046" s="12"/>
      <c r="E10046" s="12"/>
      <c r="F10046" s="12"/>
      <c r="G10046" s="12"/>
      <c r="H10046" s="12"/>
      <c r="I10046" s="12"/>
      <c r="J10046" s="12"/>
      <c r="K10046" s="12"/>
      <c r="L10046" s="12"/>
      <c r="M10046" s="12"/>
      <c r="N10046" s="12"/>
      <c r="O10046" s="12"/>
      <c r="P10046" s="12"/>
      <c r="Q10046" s="12"/>
      <c r="R10046" s="12"/>
      <c r="S10046" s="12"/>
      <c r="T10046" s="12"/>
      <c r="U10046" s="12"/>
      <c r="V10046" s="12"/>
      <c r="W10046" s="12"/>
      <c r="X10046" s="12"/>
      <c r="Y10046" s="12"/>
      <c r="Z10046" s="12"/>
      <c r="AA10046" s="12"/>
      <c r="AB10046" s="12"/>
    </row>
    <row r="10047" spans="1:28" x14ac:dyDescent="0.25">
      <c r="A10047" s="12"/>
      <c r="B10047" s="12"/>
      <c r="C10047" s="12"/>
      <c r="D10047" s="12"/>
      <c r="E10047" s="12"/>
      <c r="F10047" s="12"/>
      <c r="G10047" s="12"/>
      <c r="H10047" s="12"/>
      <c r="I10047" s="12"/>
      <c r="J10047" s="12"/>
      <c r="K10047" s="12"/>
      <c r="L10047" s="12"/>
      <c r="M10047" s="12"/>
      <c r="N10047" s="12"/>
      <c r="O10047" s="12"/>
      <c r="P10047" s="12"/>
      <c r="Q10047" s="12"/>
      <c r="R10047" s="12"/>
      <c r="S10047" s="12"/>
      <c r="T10047" s="12"/>
      <c r="U10047" s="12"/>
      <c r="V10047" s="12"/>
      <c r="W10047" s="12"/>
      <c r="X10047" s="12"/>
      <c r="Y10047" s="12"/>
      <c r="Z10047" s="12"/>
      <c r="AA10047" s="12"/>
      <c r="AB10047" s="12"/>
    </row>
    <row r="10048" spans="1:28" x14ac:dyDescent="0.25">
      <c r="A10048" s="12"/>
      <c r="B10048" s="12"/>
      <c r="C10048" s="12"/>
      <c r="D10048" s="12"/>
      <c r="E10048" s="12"/>
      <c r="F10048" s="12"/>
      <c r="G10048" s="12"/>
      <c r="H10048" s="12"/>
      <c r="I10048" s="12"/>
      <c r="J10048" s="12"/>
      <c r="K10048" s="12"/>
      <c r="L10048" s="12"/>
      <c r="M10048" s="12"/>
      <c r="N10048" s="12"/>
      <c r="O10048" s="12"/>
      <c r="P10048" s="12"/>
      <c r="Q10048" s="12"/>
      <c r="R10048" s="12"/>
      <c r="S10048" s="12"/>
      <c r="T10048" s="12"/>
      <c r="U10048" s="12"/>
      <c r="V10048" s="12"/>
      <c r="W10048" s="12"/>
      <c r="X10048" s="12"/>
      <c r="Y10048" s="12"/>
      <c r="Z10048" s="12"/>
      <c r="AA10048" s="12"/>
      <c r="AB10048" s="12"/>
    </row>
    <row r="10049" spans="1:28" x14ac:dyDescent="0.25">
      <c r="A10049" s="12"/>
      <c r="B10049" s="12"/>
      <c r="C10049" s="12"/>
      <c r="D10049" s="12"/>
      <c r="E10049" s="12"/>
      <c r="F10049" s="12"/>
      <c r="G10049" s="12"/>
      <c r="H10049" s="12"/>
      <c r="I10049" s="12"/>
      <c r="J10049" s="12"/>
      <c r="K10049" s="12"/>
      <c r="L10049" s="12"/>
      <c r="M10049" s="12"/>
      <c r="N10049" s="12"/>
      <c r="O10049" s="12"/>
      <c r="P10049" s="12"/>
      <c r="Q10049" s="12"/>
      <c r="R10049" s="12"/>
      <c r="S10049" s="12"/>
      <c r="T10049" s="12"/>
      <c r="U10049" s="12"/>
      <c r="V10049" s="12"/>
      <c r="W10049" s="12"/>
      <c r="X10049" s="12"/>
      <c r="Y10049" s="12"/>
      <c r="Z10049" s="12"/>
      <c r="AA10049" s="12"/>
      <c r="AB10049" s="12"/>
    </row>
    <row r="10050" spans="1:28" x14ac:dyDescent="0.25">
      <c r="A10050" s="12"/>
      <c r="B10050" s="12"/>
      <c r="C10050" s="12"/>
      <c r="D10050" s="12"/>
      <c r="E10050" s="12"/>
      <c r="F10050" s="12"/>
      <c r="G10050" s="12"/>
      <c r="H10050" s="12"/>
      <c r="I10050" s="12"/>
      <c r="J10050" s="12"/>
      <c r="K10050" s="12"/>
      <c r="L10050" s="12"/>
      <c r="M10050" s="12"/>
      <c r="N10050" s="12"/>
      <c r="O10050" s="12"/>
      <c r="P10050" s="12"/>
      <c r="Q10050" s="12"/>
      <c r="R10050" s="12"/>
      <c r="S10050" s="12"/>
      <c r="T10050" s="12"/>
      <c r="U10050" s="12"/>
      <c r="V10050" s="12"/>
      <c r="W10050" s="12"/>
      <c r="X10050" s="12"/>
      <c r="Y10050" s="12"/>
      <c r="Z10050" s="12"/>
      <c r="AA10050" s="12"/>
      <c r="AB10050" s="12"/>
    </row>
    <row r="10051" spans="1:28" x14ac:dyDescent="0.25">
      <c r="A10051" s="12"/>
      <c r="B10051" s="12"/>
      <c r="C10051" s="12"/>
      <c r="D10051" s="12"/>
      <c r="E10051" s="12"/>
      <c r="F10051" s="12"/>
      <c r="G10051" s="12"/>
      <c r="H10051" s="12"/>
      <c r="I10051" s="12"/>
      <c r="J10051" s="12"/>
      <c r="K10051" s="12"/>
      <c r="L10051" s="12"/>
      <c r="M10051" s="12"/>
      <c r="N10051" s="12"/>
      <c r="O10051" s="12"/>
      <c r="P10051" s="12"/>
      <c r="Q10051" s="12"/>
      <c r="R10051" s="12"/>
      <c r="S10051" s="12"/>
      <c r="T10051" s="12"/>
      <c r="U10051" s="12"/>
      <c r="V10051" s="12"/>
      <c r="W10051" s="12"/>
      <c r="X10051" s="12"/>
      <c r="Y10051" s="12"/>
      <c r="Z10051" s="12"/>
      <c r="AA10051" s="12"/>
      <c r="AB10051" s="12"/>
    </row>
    <row r="10052" spans="1:28" x14ac:dyDescent="0.25">
      <c r="A10052" s="12"/>
      <c r="B10052" s="12"/>
      <c r="C10052" s="12"/>
      <c r="D10052" s="12"/>
      <c r="E10052" s="12"/>
      <c r="F10052" s="12"/>
      <c r="G10052" s="12"/>
      <c r="H10052" s="12"/>
      <c r="I10052" s="12"/>
      <c r="J10052" s="12"/>
      <c r="K10052" s="12"/>
      <c r="L10052" s="12"/>
      <c r="M10052" s="12"/>
      <c r="N10052" s="12"/>
      <c r="O10052" s="12"/>
      <c r="P10052" s="12"/>
      <c r="Q10052" s="12"/>
      <c r="R10052" s="12"/>
      <c r="S10052" s="12"/>
      <c r="T10052" s="12"/>
      <c r="U10052" s="12"/>
      <c r="V10052" s="12"/>
      <c r="W10052" s="12"/>
      <c r="X10052" s="12"/>
      <c r="Y10052" s="12"/>
      <c r="Z10052" s="12"/>
      <c r="AA10052" s="12"/>
      <c r="AB10052" s="12"/>
    </row>
    <row r="10053" spans="1:28" x14ac:dyDescent="0.25">
      <c r="A10053" s="12"/>
      <c r="B10053" s="12"/>
      <c r="C10053" s="12"/>
      <c r="D10053" s="12"/>
      <c r="E10053" s="12"/>
      <c r="F10053" s="12"/>
      <c r="G10053" s="12"/>
      <c r="H10053" s="12"/>
      <c r="I10053" s="12"/>
      <c r="J10053" s="12"/>
      <c r="K10053" s="12"/>
      <c r="L10053" s="12"/>
      <c r="M10053" s="12"/>
      <c r="N10053" s="12"/>
      <c r="O10053" s="12"/>
      <c r="P10053" s="12"/>
      <c r="Q10053" s="12"/>
      <c r="R10053" s="12"/>
      <c r="S10053" s="12"/>
      <c r="T10053" s="12"/>
      <c r="U10053" s="12"/>
      <c r="V10053" s="12"/>
      <c r="W10053" s="12"/>
      <c r="X10053" s="12"/>
      <c r="Y10053" s="12"/>
      <c r="Z10053" s="12"/>
      <c r="AA10053" s="12"/>
      <c r="AB10053" s="12"/>
    </row>
    <row r="10054" spans="1:28" x14ac:dyDescent="0.25">
      <c r="A10054" s="12"/>
      <c r="B10054" s="12"/>
      <c r="C10054" s="12"/>
      <c r="D10054" s="12"/>
      <c r="E10054" s="12"/>
      <c r="F10054" s="12"/>
      <c r="G10054" s="12"/>
      <c r="H10054" s="12"/>
      <c r="I10054" s="12"/>
      <c r="J10054" s="12"/>
      <c r="K10054" s="12"/>
      <c r="L10054" s="12"/>
      <c r="M10054" s="12"/>
      <c r="N10054" s="12"/>
      <c r="O10054" s="12"/>
      <c r="P10054" s="12"/>
      <c r="Q10054" s="12"/>
      <c r="R10054" s="12"/>
      <c r="S10054" s="12"/>
      <c r="T10054" s="12"/>
      <c r="U10054" s="12"/>
      <c r="V10054" s="12"/>
      <c r="W10054" s="12"/>
      <c r="X10054" s="12"/>
      <c r="Y10054" s="12"/>
      <c r="Z10054" s="12"/>
      <c r="AA10054" s="12"/>
      <c r="AB10054" s="12"/>
    </row>
    <row r="10055" spans="1:28" x14ac:dyDescent="0.25">
      <c r="A10055" s="12"/>
      <c r="B10055" s="12"/>
      <c r="C10055" s="12"/>
      <c r="D10055" s="12"/>
      <c r="E10055" s="12"/>
      <c r="F10055" s="12"/>
      <c r="G10055" s="12"/>
      <c r="H10055" s="12"/>
      <c r="I10055" s="12"/>
      <c r="J10055" s="12"/>
      <c r="K10055" s="12"/>
      <c r="L10055" s="12"/>
      <c r="M10055" s="12"/>
      <c r="N10055" s="12"/>
      <c r="O10055" s="12"/>
      <c r="P10055" s="12"/>
      <c r="Q10055" s="12"/>
      <c r="R10055" s="12"/>
      <c r="S10055" s="12"/>
      <c r="T10055" s="12"/>
      <c r="U10055" s="12"/>
      <c r="V10055" s="12"/>
      <c r="W10055" s="12"/>
      <c r="X10055" s="12"/>
      <c r="Y10055" s="12"/>
      <c r="Z10055" s="12"/>
      <c r="AA10055" s="12"/>
      <c r="AB10055" s="12"/>
    </row>
    <row r="10056" spans="1:28" x14ac:dyDescent="0.25">
      <c r="A10056" s="12"/>
      <c r="B10056" s="12"/>
      <c r="C10056" s="12"/>
      <c r="D10056" s="12"/>
      <c r="E10056" s="12"/>
      <c r="F10056" s="12"/>
      <c r="G10056" s="12"/>
      <c r="H10056" s="12"/>
      <c r="I10056" s="12"/>
      <c r="J10056" s="12"/>
      <c r="K10056" s="12"/>
      <c r="L10056" s="12"/>
      <c r="M10056" s="12"/>
      <c r="N10056" s="12"/>
      <c r="O10056" s="12"/>
      <c r="P10056" s="12"/>
      <c r="Q10056" s="12"/>
      <c r="R10056" s="12"/>
      <c r="S10056" s="12"/>
      <c r="T10056" s="12"/>
      <c r="U10056" s="12"/>
      <c r="V10056" s="12"/>
      <c r="W10056" s="12"/>
      <c r="X10056" s="12"/>
      <c r="Y10056" s="12"/>
      <c r="Z10056" s="12"/>
      <c r="AA10056" s="12"/>
      <c r="AB10056" s="12"/>
    </row>
    <row r="10057" spans="1:28" x14ac:dyDescent="0.25">
      <c r="A10057" s="12"/>
      <c r="B10057" s="12"/>
      <c r="C10057" s="12"/>
      <c r="D10057" s="12"/>
      <c r="E10057" s="12"/>
      <c r="F10057" s="12"/>
      <c r="G10057" s="12"/>
      <c r="H10057" s="12"/>
      <c r="I10057" s="12"/>
      <c r="J10057" s="12"/>
      <c r="K10057" s="12"/>
      <c r="L10057" s="12"/>
      <c r="M10057" s="12"/>
      <c r="N10057" s="12"/>
      <c r="O10057" s="12"/>
      <c r="P10057" s="12"/>
      <c r="Q10057" s="12"/>
      <c r="R10057" s="12"/>
      <c r="S10057" s="12"/>
      <c r="T10057" s="12"/>
      <c r="U10057" s="12"/>
      <c r="V10057" s="12"/>
      <c r="W10057" s="12"/>
      <c r="X10057" s="12"/>
      <c r="Y10057" s="12"/>
      <c r="Z10057" s="12"/>
      <c r="AA10057" s="12"/>
      <c r="AB10057" s="12"/>
    </row>
    <row r="10058" spans="1:28" x14ac:dyDescent="0.25">
      <c r="A10058" s="12"/>
      <c r="B10058" s="12"/>
      <c r="C10058" s="12"/>
      <c r="D10058" s="12"/>
      <c r="E10058" s="12"/>
      <c r="F10058" s="12"/>
      <c r="G10058" s="12"/>
      <c r="H10058" s="12"/>
      <c r="I10058" s="12"/>
      <c r="J10058" s="12"/>
      <c r="K10058" s="12"/>
      <c r="L10058" s="12"/>
      <c r="M10058" s="12"/>
      <c r="N10058" s="12"/>
      <c r="O10058" s="12"/>
      <c r="P10058" s="12"/>
      <c r="Q10058" s="12"/>
      <c r="R10058" s="12"/>
      <c r="S10058" s="12"/>
      <c r="T10058" s="12"/>
      <c r="U10058" s="12"/>
      <c r="V10058" s="12"/>
      <c r="W10058" s="12"/>
      <c r="X10058" s="12"/>
      <c r="Y10058" s="12"/>
      <c r="Z10058" s="12"/>
      <c r="AA10058" s="12"/>
      <c r="AB10058" s="12"/>
    </row>
    <row r="10059" spans="1:28" x14ac:dyDescent="0.25">
      <c r="A10059" s="12"/>
      <c r="B10059" s="12"/>
      <c r="C10059" s="12"/>
      <c r="D10059" s="12"/>
      <c r="E10059" s="12"/>
      <c r="F10059" s="12"/>
      <c r="G10059" s="12"/>
      <c r="H10059" s="12"/>
      <c r="I10059" s="12"/>
      <c r="J10059" s="12"/>
      <c r="K10059" s="12"/>
      <c r="L10059" s="12"/>
      <c r="M10059" s="12"/>
      <c r="N10059" s="12"/>
      <c r="O10059" s="12"/>
      <c r="P10059" s="12"/>
      <c r="Q10059" s="12"/>
      <c r="R10059" s="12"/>
      <c r="S10059" s="12"/>
      <c r="T10059" s="12"/>
      <c r="U10059" s="12"/>
      <c r="V10059" s="12"/>
      <c r="W10059" s="12"/>
      <c r="X10059" s="12"/>
      <c r="Y10059" s="12"/>
      <c r="Z10059" s="12"/>
      <c r="AA10059" s="12"/>
      <c r="AB10059" s="12"/>
    </row>
    <row r="10060" spans="1:28" x14ac:dyDescent="0.25">
      <c r="A10060" s="12"/>
      <c r="B10060" s="12"/>
      <c r="C10060" s="12"/>
      <c r="D10060" s="12"/>
      <c r="E10060" s="12"/>
      <c r="F10060" s="12"/>
      <c r="G10060" s="12"/>
      <c r="H10060" s="12"/>
      <c r="I10060" s="12"/>
      <c r="J10060" s="12"/>
      <c r="K10060" s="12"/>
      <c r="L10060" s="12"/>
      <c r="M10060" s="12"/>
      <c r="N10060" s="12"/>
      <c r="O10060" s="12"/>
      <c r="P10060" s="12"/>
      <c r="Q10060" s="12"/>
      <c r="R10060" s="12"/>
      <c r="S10060" s="12"/>
      <c r="T10060" s="12"/>
      <c r="U10060" s="12"/>
      <c r="V10060" s="12"/>
      <c r="W10060" s="12"/>
      <c r="X10060" s="12"/>
      <c r="Y10060" s="12"/>
      <c r="Z10060" s="12"/>
      <c r="AA10060" s="12"/>
      <c r="AB10060" s="12"/>
    </row>
    <row r="10061" spans="1:28" x14ac:dyDescent="0.25">
      <c r="A10061" s="12"/>
      <c r="B10061" s="12"/>
      <c r="C10061" s="12"/>
      <c r="D10061" s="12"/>
      <c r="E10061" s="12"/>
      <c r="F10061" s="12"/>
      <c r="G10061" s="12"/>
      <c r="H10061" s="12"/>
      <c r="I10061" s="12"/>
      <c r="J10061" s="12"/>
      <c r="K10061" s="12"/>
      <c r="L10061" s="12"/>
      <c r="M10061" s="12"/>
      <c r="N10061" s="12"/>
      <c r="O10061" s="12"/>
      <c r="P10061" s="12"/>
      <c r="Q10061" s="12"/>
      <c r="R10061" s="12"/>
      <c r="S10061" s="12"/>
      <c r="T10061" s="12"/>
      <c r="U10061" s="12"/>
      <c r="V10061" s="12"/>
      <c r="W10061" s="12"/>
      <c r="X10061" s="12"/>
      <c r="Y10061" s="12"/>
      <c r="Z10061" s="12"/>
      <c r="AA10061" s="12"/>
      <c r="AB10061" s="12"/>
    </row>
    <row r="10062" spans="1:28" x14ac:dyDescent="0.25">
      <c r="A10062" s="12"/>
      <c r="B10062" s="12"/>
      <c r="C10062" s="12"/>
      <c r="D10062" s="12"/>
      <c r="E10062" s="12"/>
      <c r="F10062" s="12"/>
      <c r="G10062" s="12"/>
      <c r="H10062" s="12"/>
      <c r="I10062" s="12"/>
      <c r="J10062" s="12"/>
      <c r="K10062" s="12"/>
      <c r="L10062" s="12"/>
      <c r="M10062" s="12"/>
      <c r="N10062" s="12"/>
      <c r="O10062" s="12"/>
      <c r="P10062" s="12"/>
      <c r="Q10062" s="12"/>
      <c r="R10062" s="12"/>
      <c r="S10062" s="12"/>
      <c r="T10062" s="12"/>
      <c r="U10062" s="12"/>
      <c r="V10062" s="12"/>
      <c r="W10062" s="12"/>
      <c r="X10062" s="12"/>
      <c r="Y10062" s="12"/>
      <c r="Z10062" s="12"/>
      <c r="AA10062" s="12"/>
      <c r="AB10062" s="12"/>
    </row>
    <row r="10063" spans="1:28" x14ac:dyDescent="0.25">
      <c r="A10063" s="12"/>
      <c r="B10063" s="12"/>
      <c r="C10063" s="12"/>
      <c r="D10063" s="12"/>
      <c r="E10063" s="12"/>
      <c r="F10063" s="12"/>
      <c r="G10063" s="12"/>
      <c r="H10063" s="12"/>
      <c r="I10063" s="12"/>
      <c r="J10063" s="12"/>
      <c r="K10063" s="12"/>
      <c r="L10063" s="12"/>
      <c r="M10063" s="12"/>
      <c r="N10063" s="12"/>
      <c r="O10063" s="12"/>
      <c r="P10063" s="12"/>
      <c r="Q10063" s="12"/>
      <c r="R10063" s="12"/>
      <c r="S10063" s="12"/>
      <c r="T10063" s="12"/>
      <c r="U10063" s="12"/>
      <c r="V10063" s="12"/>
      <c r="W10063" s="12"/>
      <c r="X10063" s="12"/>
      <c r="Y10063" s="12"/>
      <c r="Z10063" s="12"/>
      <c r="AA10063" s="12"/>
      <c r="AB10063" s="12"/>
    </row>
    <row r="10064" spans="1:28" x14ac:dyDescent="0.25">
      <c r="A10064" s="12"/>
      <c r="B10064" s="12"/>
      <c r="C10064" s="12"/>
      <c r="D10064" s="12"/>
      <c r="E10064" s="12"/>
      <c r="F10064" s="12"/>
      <c r="G10064" s="12"/>
      <c r="H10064" s="12"/>
      <c r="I10064" s="12"/>
      <c r="J10064" s="12"/>
      <c r="K10064" s="12"/>
      <c r="L10064" s="12"/>
      <c r="M10064" s="12"/>
      <c r="N10064" s="12"/>
      <c r="O10064" s="12"/>
      <c r="P10064" s="12"/>
      <c r="Q10064" s="12"/>
      <c r="R10064" s="12"/>
      <c r="S10064" s="12"/>
      <c r="T10064" s="12"/>
      <c r="U10064" s="12"/>
      <c r="V10064" s="12"/>
      <c r="W10064" s="12"/>
      <c r="X10064" s="12"/>
      <c r="Y10064" s="12"/>
      <c r="Z10064" s="12"/>
      <c r="AA10064" s="12"/>
      <c r="AB10064" s="12"/>
    </row>
    <row r="10065" spans="1:28" x14ac:dyDescent="0.25">
      <c r="A10065" s="12"/>
      <c r="B10065" s="12"/>
      <c r="C10065" s="12"/>
      <c r="D10065" s="12"/>
      <c r="E10065" s="12"/>
      <c r="F10065" s="12"/>
      <c r="G10065" s="12"/>
      <c r="H10065" s="12"/>
      <c r="I10065" s="12"/>
      <c r="J10065" s="12"/>
      <c r="K10065" s="12"/>
      <c r="L10065" s="12"/>
      <c r="M10065" s="12"/>
      <c r="N10065" s="12"/>
      <c r="O10065" s="12"/>
      <c r="P10065" s="12"/>
      <c r="Q10065" s="12"/>
      <c r="R10065" s="12"/>
      <c r="S10065" s="12"/>
      <c r="T10065" s="12"/>
      <c r="U10065" s="12"/>
      <c r="V10065" s="12"/>
      <c r="W10065" s="12"/>
      <c r="X10065" s="12"/>
      <c r="Y10065" s="12"/>
      <c r="Z10065" s="12"/>
      <c r="AA10065" s="12"/>
      <c r="AB10065" s="12"/>
    </row>
    <row r="10066" spans="1:28" x14ac:dyDescent="0.25">
      <c r="A10066" s="12"/>
      <c r="B10066" s="12"/>
      <c r="C10066" s="12"/>
      <c r="D10066" s="12"/>
      <c r="E10066" s="12"/>
      <c r="F10066" s="12"/>
      <c r="G10066" s="12"/>
      <c r="H10066" s="12"/>
      <c r="I10066" s="12"/>
      <c r="J10066" s="12"/>
      <c r="K10066" s="12"/>
      <c r="L10066" s="12"/>
      <c r="M10066" s="12"/>
      <c r="N10066" s="12"/>
      <c r="O10066" s="12"/>
      <c r="P10066" s="12"/>
      <c r="Q10066" s="12"/>
      <c r="R10066" s="12"/>
      <c r="S10066" s="12"/>
      <c r="T10066" s="12"/>
      <c r="U10066" s="12"/>
      <c r="V10066" s="12"/>
      <c r="W10066" s="12"/>
      <c r="X10066" s="12"/>
      <c r="Y10066" s="12"/>
      <c r="Z10066" s="12"/>
      <c r="AA10066" s="12"/>
      <c r="AB10066" s="12"/>
    </row>
    <row r="10067" spans="1:28" x14ac:dyDescent="0.25">
      <c r="A10067" s="12"/>
      <c r="B10067" s="12"/>
      <c r="C10067" s="12"/>
      <c r="D10067" s="12"/>
      <c r="E10067" s="12"/>
      <c r="F10067" s="12"/>
      <c r="G10067" s="12"/>
      <c r="H10067" s="12"/>
      <c r="I10067" s="12"/>
      <c r="J10067" s="12"/>
      <c r="K10067" s="12"/>
      <c r="L10067" s="12"/>
      <c r="M10067" s="12"/>
      <c r="N10067" s="12"/>
      <c r="O10067" s="12"/>
      <c r="P10067" s="12"/>
      <c r="Q10067" s="12"/>
      <c r="R10067" s="12"/>
      <c r="S10067" s="12"/>
      <c r="T10067" s="12"/>
      <c r="U10067" s="12"/>
      <c r="V10067" s="12"/>
      <c r="W10067" s="12"/>
      <c r="X10067" s="12"/>
      <c r="Y10067" s="12"/>
      <c r="Z10067" s="12"/>
      <c r="AA10067" s="12"/>
      <c r="AB10067" s="12"/>
    </row>
    <row r="10068" spans="1:28" x14ac:dyDescent="0.25">
      <c r="A10068" s="12"/>
      <c r="B10068" s="12"/>
      <c r="C10068" s="12"/>
      <c r="D10068" s="12"/>
      <c r="E10068" s="12"/>
      <c r="F10068" s="12"/>
      <c r="G10068" s="12"/>
      <c r="H10068" s="12"/>
      <c r="I10068" s="12"/>
      <c r="J10068" s="12"/>
      <c r="K10068" s="12"/>
      <c r="L10068" s="12"/>
      <c r="M10068" s="12"/>
      <c r="N10068" s="12"/>
      <c r="O10068" s="12"/>
      <c r="P10068" s="12"/>
      <c r="Q10068" s="12"/>
      <c r="R10068" s="12"/>
      <c r="S10068" s="12"/>
      <c r="T10068" s="12"/>
      <c r="U10068" s="12"/>
      <c r="V10068" s="12"/>
      <c r="W10068" s="12"/>
      <c r="X10068" s="12"/>
      <c r="Y10068" s="12"/>
      <c r="Z10068" s="12"/>
      <c r="AA10068" s="12"/>
      <c r="AB10068" s="12"/>
    </row>
    <row r="10069" spans="1:28" x14ac:dyDescent="0.25">
      <c r="A10069" s="12"/>
      <c r="B10069" s="12"/>
      <c r="C10069" s="12"/>
      <c r="D10069" s="12"/>
      <c r="E10069" s="12"/>
      <c r="F10069" s="12"/>
      <c r="G10069" s="12"/>
      <c r="H10069" s="12"/>
      <c r="I10069" s="12"/>
      <c r="J10069" s="12"/>
      <c r="K10069" s="12"/>
      <c r="L10069" s="12"/>
      <c r="M10069" s="12"/>
      <c r="N10069" s="12"/>
      <c r="O10069" s="12"/>
      <c r="P10069" s="12"/>
      <c r="Q10069" s="12"/>
      <c r="R10069" s="12"/>
      <c r="S10069" s="12"/>
      <c r="T10069" s="12"/>
      <c r="U10069" s="12"/>
      <c r="V10069" s="12"/>
      <c r="W10069" s="12"/>
      <c r="X10069" s="12"/>
      <c r="Y10069" s="12"/>
      <c r="Z10069" s="12"/>
      <c r="AA10069" s="12"/>
      <c r="AB10069" s="12"/>
    </row>
    <row r="10070" spans="1:28" x14ac:dyDescent="0.25">
      <c r="A10070" s="12"/>
      <c r="B10070" s="12"/>
      <c r="C10070" s="12"/>
      <c r="D10070" s="12"/>
      <c r="E10070" s="12"/>
      <c r="F10070" s="12"/>
      <c r="G10070" s="12"/>
      <c r="H10070" s="12"/>
      <c r="I10070" s="12"/>
      <c r="J10070" s="12"/>
      <c r="K10070" s="12"/>
      <c r="L10070" s="12"/>
      <c r="M10070" s="12"/>
      <c r="N10070" s="12"/>
      <c r="O10070" s="12"/>
      <c r="P10070" s="12"/>
      <c r="Q10070" s="12"/>
      <c r="R10070" s="12"/>
      <c r="S10070" s="12"/>
      <c r="T10070" s="12"/>
      <c r="U10070" s="12"/>
      <c r="V10070" s="12"/>
      <c r="W10070" s="12"/>
      <c r="X10070" s="12"/>
      <c r="Y10070" s="12"/>
      <c r="Z10070" s="12"/>
      <c r="AA10070" s="12"/>
      <c r="AB10070" s="12"/>
    </row>
    <row r="10071" spans="1:28" x14ac:dyDescent="0.25">
      <c r="A10071" s="12"/>
      <c r="B10071" s="12"/>
      <c r="C10071" s="12"/>
      <c r="D10071" s="12"/>
      <c r="E10071" s="12"/>
      <c r="F10071" s="12"/>
      <c r="G10071" s="12"/>
      <c r="H10071" s="12"/>
      <c r="I10071" s="12"/>
      <c r="J10071" s="12"/>
      <c r="K10071" s="12"/>
      <c r="L10071" s="12"/>
      <c r="M10071" s="12"/>
      <c r="N10071" s="12"/>
      <c r="O10071" s="12"/>
      <c r="P10071" s="12"/>
      <c r="Q10071" s="12"/>
      <c r="R10071" s="12"/>
      <c r="S10071" s="12"/>
      <c r="T10071" s="12"/>
      <c r="U10071" s="12"/>
      <c r="V10071" s="12"/>
      <c r="W10071" s="12"/>
      <c r="X10071" s="12"/>
      <c r="Y10071" s="12"/>
      <c r="Z10071" s="12"/>
      <c r="AA10071" s="12"/>
      <c r="AB10071" s="12"/>
    </row>
    <row r="10072" spans="1:28" x14ac:dyDescent="0.25">
      <c r="A10072" s="12"/>
      <c r="B10072" s="12"/>
      <c r="C10072" s="12"/>
      <c r="D10072" s="12"/>
      <c r="E10072" s="12"/>
      <c r="F10072" s="12"/>
      <c r="G10072" s="12"/>
      <c r="H10072" s="12"/>
      <c r="I10072" s="12"/>
      <c r="J10072" s="12"/>
      <c r="K10072" s="12"/>
      <c r="L10072" s="12"/>
      <c r="M10072" s="12"/>
      <c r="N10072" s="12"/>
      <c r="O10072" s="12"/>
      <c r="P10072" s="12"/>
      <c r="Q10072" s="12"/>
      <c r="R10072" s="12"/>
      <c r="S10072" s="12"/>
      <c r="T10072" s="12"/>
      <c r="U10072" s="12"/>
      <c r="V10072" s="12"/>
      <c r="W10072" s="12"/>
      <c r="X10072" s="12"/>
      <c r="Y10072" s="12"/>
      <c r="Z10072" s="12"/>
      <c r="AA10072" s="12"/>
      <c r="AB10072" s="12"/>
    </row>
    <row r="10073" spans="1:28" x14ac:dyDescent="0.25">
      <c r="A10073" s="12"/>
      <c r="B10073" s="12"/>
      <c r="C10073" s="12"/>
      <c r="D10073" s="12"/>
      <c r="E10073" s="12"/>
      <c r="F10073" s="12"/>
      <c r="G10073" s="12"/>
      <c r="H10073" s="12"/>
      <c r="I10073" s="12"/>
      <c r="J10073" s="12"/>
      <c r="K10073" s="12"/>
      <c r="L10073" s="12"/>
      <c r="M10073" s="12"/>
      <c r="N10073" s="12"/>
      <c r="O10073" s="12"/>
      <c r="P10073" s="12"/>
      <c r="Q10073" s="12"/>
      <c r="R10073" s="12"/>
      <c r="S10073" s="12"/>
      <c r="T10073" s="12"/>
      <c r="U10073" s="12"/>
      <c r="V10073" s="12"/>
      <c r="W10073" s="12"/>
      <c r="X10073" s="12"/>
      <c r="Y10073" s="12"/>
      <c r="Z10073" s="12"/>
      <c r="AA10073" s="12"/>
      <c r="AB10073" s="12"/>
    </row>
    <row r="10074" spans="1:28" x14ac:dyDescent="0.25">
      <c r="A10074" s="12"/>
      <c r="B10074" s="12"/>
      <c r="C10074" s="12"/>
      <c r="D10074" s="12"/>
      <c r="E10074" s="12"/>
      <c r="F10074" s="12"/>
      <c r="G10074" s="12"/>
      <c r="H10074" s="12"/>
      <c r="I10074" s="12"/>
      <c r="J10074" s="12"/>
      <c r="K10074" s="12"/>
      <c r="L10074" s="12"/>
      <c r="M10074" s="12"/>
      <c r="N10074" s="12"/>
      <c r="O10074" s="12"/>
      <c r="P10074" s="12"/>
      <c r="Q10074" s="12"/>
      <c r="R10074" s="12"/>
      <c r="S10074" s="12"/>
      <c r="T10074" s="12"/>
      <c r="U10074" s="12"/>
      <c r="V10074" s="12"/>
      <c r="W10074" s="12"/>
      <c r="X10074" s="12"/>
      <c r="Y10074" s="12"/>
      <c r="Z10074" s="12"/>
      <c r="AA10074" s="12"/>
      <c r="AB10074" s="12"/>
    </row>
    <row r="10075" spans="1:28" x14ac:dyDescent="0.25">
      <c r="A10075" s="12"/>
      <c r="B10075" s="12"/>
      <c r="C10075" s="12"/>
      <c r="D10075" s="12"/>
      <c r="E10075" s="12"/>
      <c r="F10075" s="12"/>
      <c r="G10075" s="12"/>
      <c r="H10075" s="12"/>
      <c r="I10075" s="12"/>
      <c r="J10075" s="12"/>
      <c r="K10075" s="12"/>
      <c r="L10075" s="12"/>
      <c r="M10075" s="12"/>
      <c r="N10075" s="12"/>
      <c r="O10075" s="12"/>
      <c r="P10075" s="12"/>
      <c r="Q10075" s="12"/>
      <c r="R10075" s="12"/>
      <c r="S10075" s="12"/>
      <c r="T10075" s="12"/>
      <c r="U10075" s="12"/>
      <c r="V10075" s="12"/>
      <c r="W10075" s="12"/>
      <c r="X10075" s="12"/>
      <c r="Y10075" s="12"/>
      <c r="Z10075" s="12"/>
      <c r="AA10075" s="12"/>
      <c r="AB10075" s="12"/>
    </row>
    <row r="10076" spans="1:28" x14ac:dyDescent="0.25">
      <c r="A10076" s="12"/>
      <c r="B10076" s="12"/>
      <c r="C10076" s="12"/>
      <c r="D10076" s="12"/>
      <c r="E10076" s="12"/>
      <c r="F10076" s="12"/>
      <c r="G10076" s="12"/>
      <c r="H10076" s="12"/>
      <c r="I10076" s="12"/>
      <c r="J10076" s="12"/>
      <c r="K10076" s="12"/>
      <c r="L10076" s="12"/>
      <c r="M10076" s="12"/>
      <c r="N10076" s="12"/>
      <c r="O10076" s="12"/>
      <c r="P10076" s="12"/>
      <c r="Q10076" s="12"/>
      <c r="R10076" s="12"/>
      <c r="S10076" s="12"/>
      <c r="T10076" s="12"/>
      <c r="U10076" s="12"/>
      <c r="V10076" s="12"/>
      <c r="W10076" s="12"/>
      <c r="X10076" s="12"/>
      <c r="Y10076" s="12"/>
      <c r="Z10076" s="12"/>
      <c r="AA10076" s="12"/>
      <c r="AB10076" s="12"/>
    </row>
    <row r="10077" spans="1:28" x14ac:dyDescent="0.25">
      <c r="A10077" s="12"/>
      <c r="B10077" s="12"/>
      <c r="C10077" s="12"/>
      <c r="D10077" s="12"/>
      <c r="E10077" s="12"/>
      <c r="F10077" s="12"/>
      <c r="G10077" s="12"/>
      <c r="H10077" s="12"/>
      <c r="I10077" s="12"/>
      <c r="J10077" s="12"/>
      <c r="K10077" s="12"/>
      <c r="L10077" s="12"/>
      <c r="M10077" s="12"/>
      <c r="N10077" s="12"/>
      <c r="O10077" s="12"/>
      <c r="P10077" s="12"/>
      <c r="Q10077" s="12"/>
      <c r="R10077" s="12"/>
      <c r="S10077" s="12"/>
      <c r="T10077" s="12"/>
      <c r="U10077" s="12"/>
      <c r="V10077" s="12"/>
      <c r="W10077" s="12"/>
      <c r="X10077" s="12"/>
      <c r="Y10077" s="12"/>
      <c r="Z10077" s="12"/>
      <c r="AA10077" s="12"/>
      <c r="AB10077" s="12"/>
    </row>
    <row r="10078" spans="1:28" x14ac:dyDescent="0.25">
      <c r="A10078" s="12"/>
      <c r="B10078" s="12"/>
      <c r="C10078" s="12"/>
      <c r="D10078" s="12"/>
      <c r="E10078" s="12"/>
      <c r="F10078" s="12"/>
      <c r="G10078" s="12"/>
      <c r="H10078" s="12"/>
      <c r="I10078" s="12"/>
      <c r="J10078" s="12"/>
      <c r="K10078" s="12"/>
      <c r="L10078" s="12"/>
      <c r="M10078" s="12"/>
      <c r="N10078" s="12"/>
      <c r="O10078" s="12"/>
      <c r="P10078" s="12"/>
      <c r="Q10078" s="12"/>
      <c r="R10078" s="12"/>
      <c r="S10078" s="12"/>
      <c r="T10078" s="12"/>
      <c r="U10078" s="12"/>
      <c r="V10078" s="12"/>
      <c r="W10078" s="12"/>
      <c r="X10078" s="12"/>
      <c r="Y10078" s="12"/>
      <c r="Z10078" s="12"/>
      <c r="AA10078" s="12"/>
      <c r="AB10078" s="12"/>
    </row>
    <row r="10079" spans="1:28" x14ac:dyDescent="0.25">
      <c r="A10079" s="12"/>
      <c r="B10079" s="12"/>
      <c r="C10079" s="12"/>
      <c r="D10079" s="12"/>
      <c r="E10079" s="12"/>
      <c r="F10079" s="12"/>
      <c r="G10079" s="12"/>
      <c r="H10079" s="12"/>
      <c r="I10079" s="12"/>
      <c r="J10079" s="12"/>
      <c r="K10079" s="12"/>
      <c r="L10079" s="12"/>
      <c r="M10079" s="12"/>
      <c r="N10079" s="12"/>
      <c r="O10079" s="12"/>
      <c r="P10079" s="12"/>
      <c r="Q10079" s="12"/>
      <c r="R10079" s="12"/>
      <c r="S10079" s="12"/>
      <c r="T10079" s="12"/>
      <c r="U10079" s="12"/>
      <c r="V10079" s="12"/>
      <c r="W10079" s="12"/>
      <c r="X10079" s="12"/>
      <c r="Y10079" s="12"/>
      <c r="Z10079" s="12"/>
      <c r="AA10079" s="12"/>
      <c r="AB10079" s="12"/>
    </row>
    <row r="10080" spans="1:28" x14ac:dyDescent="0.25">
      <c r="A10080" s="12"/>
      <c r="B10080" s="12"/>
      <c r="C10080" s="12"/>
      <c r="D10080" s="12"/>
      <c r="E10080" s="12"/>
      <c r="F10080" s="12"/>
      <c r="G10080" s="12"/>
      <c r="H10080" s="12"/>
      <c r="I10080" s="12"/>
      <c r="J10080" s="12"/>
      <c r="K10080" s="12"/>
      <c r="L10080" s="12"/>
      <c r="M10080" s="12"/>
      <c r="N10080" s="12"/>
      <c r="O10080" s="12"/>
      <c r="P10080" s="12"/>
      <c r="Q10080" s="12"/>
      <c r="R10080" s="12"/>
      <c r="S10080" s="12"/>
      <c r="T10080" s="12"/>
      <c r="U10080" s="12"/>
      <c r="V10080" s="12"/>
      <c r="W10080" s="12"/>
      <c r="X10080" s="12"/>
      <c r="Y10080" s="12"/>
      <c r="Z10080" s="12"/>
      <c r="AA10080" s="12"/>
      <c r="AB10080" s="12"/>
    </row>
    <row r="10081" spans="1:28" x14ac:dyDescent="0.25">
      <c r="A10081" s="12"/>
      <c r="B10081" s="12"/>
      <c r="C10081" s="12"/>
      <c r="D10081" s="12"/>
      <c r="E10081" s="12"/>
      <c r="F10081" s="12"/>
      <c r="G10081" s="12"/>
      <c r="H10081" s="12"/>
      <c r="I10081" s="12"/>
      <c r="J10081" s="12"/>
      <c r="K10081" s="12"/>
      <c r="L10081" s="12"/>
      <c r="M10081" s="12"/>
      <c r="N10081" s="12"/>
      <c r="O10081" s="12"/>
      <c r="P10081" s="12"/>
      <c r="Q10081" s="12"/>
      <c r="R10081" s="12"/>
      <c r="S10081" s="12"/>
      <c r="T10081" s="12"/>
      <c r="U10081" s="12"/>
      <c r="V10081" s="12"/>
      <c r="W10081" s="12"/>
      <c r="X10081" s="12"/>
      <c r="Y10081" s="12"/>
      <c r="Z10081" s="12"/>
      <c r="AA10081" s="12"/>
      <c r="AB10081" s="12"/>
    </row>
    <row r="10082" spans="1:28" x14ac:dyDescent="0.25">
      <c r="A10082" s="12"/>
      <c r="B10082" s="12"/>
      <c r="C10082" s="12"/>
      <c r="D10082" s="12"/>
      <c r="E10082" s="12"/>
      <c r="F10082" s="12"/>
      <c r="G10082" s="12"/>
      <c r="H10082" s="12"/>
      <c r="I10082" s="12"/>
      <c r="J10082" s="12"/>
      <c r="K10082" s="12"/>
      <c r="L10082" s="12"/>
      <c r="M10082" s="12"/>
      <c r="N10082" s="12"/>
      <c r="O10082" s="12"/>
      <c r="P10082" s="12"/>
      <c r="Q10082" s="12"/>
      <c r="R10082" s="12"/>
      <c r="S10082" s="12"/>
      <c r="T10082" s="12"/>
      <c r="U10082" s="12"/>
      <c r="V10082" s="12"/>
      <c r="W10082" s="12"/>
      <c r="X10082" s="12"/>
      <c r="Y10082" s="12"/>
      <c r="Z10082" s="12"/>
      <c r="AA10082" s="12"/>
      <c r="AB10082" s="12"/>
    </row>
    <row r="10083" spans="1:28" x14ac:dyDescent="0.25">
      <c r="A10083" s="12"/>
      <c r="B10083" s="12"/>
      <c r="C10083" s="12"/>
      <c r="D10083" s="12"/>
      <c r="E10083" s="12"/>
      <c r="F10083" s="12"/>
      <c r="G10083" s="12"/>
      <c r="H10083" s="12"/>
      <c r="I10083" s="12"/>
      <c r="J10083" s="12"/>
      <c r="K10083" s="12"/>
      <c r="L10083" s="12"/>
      <c r="M10083" s="12"/>
      <c r="N10083" s="12"/>
      <c r="O10083" s="12"/>
      <c r="P10083" s="12"/>
      <c r="Q10083" s="12"/>
      <c r="R10083" s="12"/>
      <c r="S10083" s="12"/>
      <c r="T10083" s="12"/>
      <c r="U10083" s="12"/>
      <c r="V10083" s="12"/>
      <c r="W10083" s="12"/>
      <c r="X10083" s="12"/>
      <c r="Y10083" s="12"/>
      <c r="Z10083" s="12"/>
      <c r="AA10083" s="12"/>
      <c r="AB10083" s="12"/>
    </row>
    <row r="10084" spans="1:28" x14ac:dyDescent="0.25">
      <c r="A10084" s="12"/>
      <c r="B10084" s="12"/>
      <c r="C10084" s="12"/>
      <c r="D10084" s="12"/>
      <c r="E10084" s="12"/>
      <c r="F10084" s="12"/>
      <c r="G10084" s="12"/>
      <c r="H10084" s="12"/>
      <c r="I10084" s="12"/>
      <c r="J10084" s="12"/>
      <c r="K10084" s="12"/>
      <c r="L10084" s="12"/>
      <c r="M10084" s="12"/>
      <c r="N10084" s="12"/>
      <c r="O10084" s="12"/>
      <c r="P10084" s="12"/>
      <c r="Q10084" s="12"/>
      <c r="R10084" s="12"/>
      <c r="S10084" s="12"/>
      <c r="T10084" s="12"/>
      <c r="U10084" s="12"/>
      <c r="V10084" s="12"/>
      <c r="W10084" s="12"/>
      <c r="X10084" s="12"/>
      <c r="Y10084" s="12"/>
      <c r="Z10084" s="12"/>
      <c r="AA10084" s="12"/>
      <c r="AB10084" s="12"/>
    </row>
    <row r="10085" spans="1:28" x14ac:dyDescent="0.25">
      <c r="A10085" s="12"/>
      <c r="B10085" s="12"/>
      <c r="C10085" s="12"/>
      <c r="D10085" s="12"/>
      <c r="E10085" s="12"/>
      <c r="F10085" s="12"/>
      <c r="G10085" s="12"/>
      <c r="H10085" s="12"/>
      <c r="I10085" s="12"/>
      <c r="J10085" s="12"/>
      <c r="K10085" s="12"/>
      <c r="L10085" s="12"/>
      <c r="M10085" s="12"/>
      <c r="N10085" s="12"/>
      <c r="O10085" s="12"/>
      <c r="P10085" s="12"/>
      <c r="Q10085" s="12"/>
      <c r="R10085" s="12"/>
      <c r="S10085" s="12"/>
      <c r="T10085" s="12"/>
      <c r="U10085" s="12"/>
      <c r="V10085" s="12"/>
      <c r="W10085" s="12"/>
      <c r="X10085" s="12"/>
      <c r="Y10085" s="12"/>
      <c r="Z10085" s="12"/>
      <c r="AA10085" s="12"/>
      <c r="AB10085" s="12"/>
    </row>
    <row r="10086" spans="1:28" x14ac:dyDescent="0.25">
      <c r="A10086" s="12"/>
      <c r="B10086" s="12"/>
      <c r="C10086" s="12"/>
      <c r="D10086" s="12"/>
      <c r="E10086" s="12"/>
      <c r="F10086" s="12"/>
      <c r="G10086" s="12"/>
      <c r="H10086" s="12"/>
      <c r="I10086" s="12"/>
      <c r="J10086" s="12"/>
      <c r="K10086" s="12"/>
      <c r="L10086" s="12"/>
      <c r="M10086" s="12"/>
      <c r="N10086" s="12"/>
      <c r="O10086" s="12"/>
      <c r="P10086" s="12"/>
      <c r="Q10086" s="12"/>
      <c r="R10086" s="12"/>
      <c r="S10086" s="12"/>
      <c r="T10086" s="12"/>
      <c r="U10086" s="12"/>
      <c r="V10086" s="12"/>
      <c r="W10086" s="12"/>
      <c r="X10086" s="12"/>
      <c r="Y10086" s="12"/>
      <c r="Z10086" s="12"/>
      <c r="AA10086" s="12"/>
      <c r="AB10086" s="12"/>
    </row>
    <row r="10087" spans="1:28" x14ac:dyDescent="0.25">
      <c r="A10087" s="12"/>
      <c r="B10087" s="12"/>
      <c r="C10087" s="12"/>
      <c r="D10087" s="12"/>
      <c r="E10087" s="12"/>
      <c r="F10087" s="12"/>
      <c r="G10087" s="12"/>
      <c r="H10087" s="12"/>
      <c r="I10087" s="12"/>
      <c r="J10087" s="12"/>
      <c r="K10087" s="12"/>
      <c r="L10087" s="12"/>
      <c r="M10087" s="12"/>
      <c r="N10087" s="12"/>
      <c r="O10087" s="12"/>
      <c r="P10087" s="12"/>
      <c r="Q10087" s="12"/>
      <c r="R10087" s="12"/>
      <c r="S10087" s="12"/>
      <c r="T10087" s="12"/>
      <c r="U10087" s="12"/>
      <c r="V10087" s="12"/>
      <c r="W10087" s="12"/>
      <c r="X10087" s="12"/>
      <c r="Y10087" s="12"/>
      <c r="Z10087" s="12"/>
      <c r="AA10087" s="12"/>
      <c r="AB10087" s="12"/>
    </row>
    <row r="10088" spans="1:28" x14ac:dyDescent="0.25">
      <c r="A10088" s="12"/>
      <c r="B10088" s="12"/>
      <c r="C10088" s="12"/>
      <c r="D10088" s="12"/>
      <c r="E10088" s="12"/>
      <c r="F10088" s="12"/>
      <c r="G10088" s="12"/>
      <c r="H10088" s="12"/>
      <c r="I10088" s="12"/>
      <c r="J10088" s="12"/>
      <c r="K10088" s="12"/>
      <c r="L10088" s="12"/>
      <c r="M10088" s="12"/>
      <c r="N10088" s="12"/>
      <c r="O10088" s="12"/>
      <c r="P10088" s="12"/>
      <c r="Q10088" s="12"/>
      <c r="R10088" s="12"/>
      <c r="S10088" s="12"/>
      <c r="T10088" s="12"/>
      <c r="U10088" s="12"/>
      <c r="V10088" s="12"/>
      <c r="W10088" s="12"/>
      <c r="X10088" s="12"/>
      <c r="Y10088" s="12"/>
      <c r="Z10088" s="12"/>
      <c r="AA10088" s="12"/>
      <c r="AB10088" s="12"/>
    </row>
    <row r="10089" spans="1:28" x14ac:dyDescent="0.25">
      <c r="A10089" s="12"/>
      <c r="B10089" s="12"/>
      <c r="C10089" s="12"/>
      <c r="D10089" s="12"/>
      <c r="E10089" s="12"/>
      <c r="F10089" s="12"/>
      <c r="G10089" s="12"/>
      <c r="H10089" s="12"/>
      <c r="I10089" s="12"/>
      <c r="J10089" s="12"/>
      <c r="K10089" s="12"/>
      <c r="L10089" s="12"/>
      <c r="M10089" s="12"/>
      <c r="N10089" s="12"/>
      <c r="O10089" s="12"/>
      <c r="P10089" s="12"/>
      <c r="Q10089" s="12"/>
      <c r="R10089" s="12"/>
      <c r="S10089" s="12"/>
      <c r="T10089" s="12"/>
      <c r="U10089" s="12"/>
      <c r="V10089" s="12"/>
      <c r="W10089" s="12"/>
      <c r="X10089" s="12"/>
      <c r="Y10089" s="12"/>
      <c r="Z10089" s="12"/>
      <c r="AA10089" s="12"/>
      <c r="AB10089" s="12"/>
    </row>
    <row r="10090" spans="1:28" x14ac:dyDescent="0.25">
      <c r="A10090" s="12"/>
      <c r="B10090" s="12"/>
      <c r="C10090" s="12"/>
      <c r="D10090" s="12"/>
      <c r="E10090" s="12"/>
      <c r="F10090" s="12"/>
      <c r="G10090" s="12"/>
      <c r="H10090" s="12"/>
      <c r="I10090" s="12"/>
      <c r="J10090" s="12"/>
      <c r="K10090" s="12"/>
      <c r="L10090" s="12"/>
      <c r="M10090" s="12"/>
      <c r="N10090" s="12"/>
      <c r="O10090" s="12"/>
      <c r="P10090" s="12"/>
      <c r="Q10090" s="12"/>
      <c r="R10090" s="12"/>
      <c r="S10090" s="12"/>
      <c r="T10090" s="12"/>
      <c r="U10090" s="12"/>
      <c r="V10090" s="12"/>
      <c r="W10090" s="12"/>
      <c r="X10090" s="12"/>
      <c r="Y10090" s="12"/>
      <c r="Z10090" s="12"/>
      <c r="AA10090" s="12"/>
      <c r="AB10090" s="12"/>
    </row>
    <row r="10091" spans="1:28" x14ac:dyDescent="0.25">
      <c r="A10091" s="12"/>
      <c r="B10091" s="12"/>
      <c r="C10091" s="12"/>
      <c r="D10091" s="12"/>
      <c r="E10091" s="12"/>
      <c r="F10091" s="12"/>
      <c r="G10091" s="12"/>
      <c r="H10091" s="12"/>
      <c r="I10091" s="12"/>
      <c r="J10091" s="12"/>
      <c r="K10091" s="12"/>
      <c r="L10091" s="12"/>
      <c r="M10091" s="12"/>
      <c r="N10091" s="12"/>
      <c r="O10091" s="12"/>
      <c r="P10091" s="12"/>
      <c r="Q10091" s="12"/>
      <c r="R10091" s="12"/>
      <c r="S10091" s="12"/>
      <c r="T10091" s="12"/>
      <c r="U10091" s="12"/>
      <c r="V10091" s="12"/>
      <c r="W10091" s="12"/>
      <c r="X10091" s="12"/>
      <c r="Y10091" s="12"/>
      <c r="Z10091" s="12"/>
      <c r="AA10091" s="12"/>
      <c r="AB10091" s="12"/>
    </row>
    <row r="10092" spans="1:28" x14ac:dyDescent="0.25">
      <c r="A10092" s="12"/>
      <c r="B10092" s="12"/>
      <c r="C10092" s="12"/>
      <c r="D10092" s="12"/>
      <c r="E10092" s="12"/>
      <c r="F10092" s="12"/>
      <c r="G10092" s="12"/>
      <c r="H10092" s="12"/>
      <c r="I10092" s="12"/>
      <c r="J10092" s="12"/>
      <c r="K10092" s="12"/>
      <c r="L10092" s="12"/>
      <c r="M10092" s="12"/>
      <c r="N10092" s="12"/>
      <c r="O10092" s="12"/>
      <c r="P10092" s="12"/>
      <c r="Q10092" s="12"/>
      <c r="R10092" s="12"/>
      <c r="S10092" s="12"/>
      <c r="T10092" s="12"/>
      <c r="U10092" s="12"/>
      <c r="V10092" s="12"/>
      <c r="W10092" s="12"/>
      <c r="X10092" s="12"/>
      <c r="Y10092" s="12"/>
      <c r="Z10092" s="12"/>
      <c r="AA10092" s="12"/>
      <c r="AB10092" s="12"/>
    </row>
    <row r="10093" spans="1:28" x14ac:dyDescent="0.25">
      <c r="A10093" s="12"/>
      <c r="B10093" s="12"/>
      <c r="C10093" s="12"/>
      <c r="D10093" s="12"/>
      <c r="E10093" s="12"/>
      <c r="F10093" s="12"/>
      <c r="G10093" s="12"/>
      <c r="H10093" s="12"/>
      <c r="I10093" s="12"/>
      <c r="J10093" s="12"/>
      <c r="K10093" s="12"/>
      <c r="L10093" s="12"/>
      <c r="M10093" s="12"/>
      <c r="N10093" s="12"/>
      <c r="O10093" s="12"/>
      <c r="P10093" s="12"/>
      <c r="Q10093" s="12"/>
      <c r="R10093" s="12"/>
      <c r="S10093" s="12"/>
      <c r="T10093" s="12"/>
      <c r="U10093" s="12"/>
      <c r="V10093" s="12"/>
      <c r="W10093" s="12"/>
      <c r="X10093" s="12"/>
      <c r="Y10093" s="12"/>
      <c r="Z10093" s="12"/>
      <c r="AA10093" s="12"/>
      <c r="AB10093" s="12"/>
    </row>
    <row r="10094" spans="1:28" x14ac:dyDescent="0.25">
      <c r="A10094" s="12"/>
      <c r="B10094" s="12"/>
      <c r="C10094" s="12"/>
      <c r="D10094" s="12"/>
      <c r="E10094" s="12"/>
      <c r="F10094" s="12"/>
      <c r="G10094" s="12"/>
      <c r="H10094" s="12"/>
      <c r="I10094" s="12"/>
      <c r="J10094" s="12"/>
      <c r="K10094" s="12"/>
      <c r="L10094" s="12"/>
      <c r="M10094" s="12"/>
      <c r="N10094" s="12"/>
      <c r="O10094" s="12"/>
      <c r="P10094" s="12"/>
      <c r="Q10094" s="12"/>
      <c r="R10094" s="12"/>
      <c r="S10094" s="12"/>
      <c r="T10094" s="12"/>
      <c r="U10094" s="12"/>
      <c r="V10094" s="12"/>
      <c r="W10094" s="12"/>
      <c r="X10094" s="12"/>
      <c r="Y10094" s="12"/>
      <c r="Z10094" s="12"/>
      <c r="AA10094" s="12"/>
      <c r="AB10094" s="12"/>
    </row>
    <row r="10095" spans="1:28" x14ac:dyDescent="0.25">
      <c r="A10095" s="12"/>
      <c r="B10095" s="12"/>
      <c r="C10095" s="12"/>
      <c r="D10095" s="12"/>
      <c r="E10095" s="12"/>
      <c r="F10095" s="12"/>
      <c r="G10095" s="12"/>
      <c r="H10095" s="12"/>
      <c r="I10095" s="12"/>
      <c r="J10095" s="12"/>
      <c r="K10095" s="12"/>
      <c r="L10095" s="12"/>
      <c r="M10095" s="12"/>
      <c r="N10095" s="12"/>
      <c r="O10095" s="12"/>
      <c r="P10095" s="12"/>
      <c r="Q10095" s="12"/>
      <c r="R10095" s="12"/>
      <c r="S10095" s="12"/>
      <c r="T10095" s="12"/>
      <c r="U10095" s="12"/>
      <c r="V10095" s="12"/>
      <c r="W10095" s="12"/>
      <c r="X10095" s="12"/>
      <c r="Y10095" s="12"/>
      <c r="Z10095" s="12"/>
      <c r="AA10095" s="12"/>
      <c r="AB10095" s="12"/>
    </row>
    <row r="10096" spans="1:28" x14ac:dyDescent="0.25">
      <c r="A10096" s="12"/>
      <c r="B10096" s="12"/>
      <c r="C10096" s="12"/>
      <c r="D10096" s="12"/>
      <c r="E10096" s="12"/>
      <c r="F10096" s="12"/>
      <c r="G10096" s="12"/>
      <c r="H10096" s="12"/>
      <c r="I10096" s="12"/>
      <c r="J10096" s="12"/>
      <c r="K10096" s="12"/>
      <c r="L10096" s="12"/>
      <c r="M10096" s="12"/>
      <c r="N10096" s="12"/>
      <c r="O10096" s="12"/>
      <c r="P10096" s="12"/>
      <c r="Q10096" s="12"/>
      <c r="R10096" s="12"/>
      <c r="S10096" s="12"/>
      <c r="T10096" s="12"/>
      <c r="U10096" s="12"/>
      <c r="V10096" s="12"/>
      <c r="W10096" s="12"/>
      <c r="X10096" s="12"/>
      <c r="Y10096" s="12"/>
      <c r="Z10096" s="12"/>
      <c r="AA10096" s="12"/>
      <c r="AB10096" s="12"/>
    </row>
    <row r="10097" spans="1:28" x14ac:dyDescent="0.25">
      <c r="A10097" s="12"/>
      <c r="B10097" s="12"/>
      <c r="C10097" s="12"/>
      <c r="D10097" s="12"/>
      <c r="E10097" s="12"/>
      <c r="F10097" s="12"/>
      <c r="G10097" s="12"/>
      <c r="H10097" s="12"/>
      <c r="I10097" s="12"/>
      <c r="J10097" s="12"/>
      <c r="K10097" s="12"/>
      <c r="L10097" s="12"/>
      <c r="M10097" s="12"/>
      <c r="N10097" s="12"/>
      <c r="O10097" s="12"/>
      <c r="P10097" s="12"/>
      <c r="Q10097" s="12"/>
      <c r="R10097" s="12"/>
      <c r="S10097" s="12"/>
      <c r="T10097" s="12"/>
      <c r="U10097" s="12"/>
      <c r="V10097" s="12"/>
      <c r="W10097" s="12"/>
      <c r="X10097" s="12"/>
      <c r="Y10097" s="12"/>
      <c r="Z10097" s="12"/>
      <c r="AA10097" s="12"/>
      <c r="AB10097" s="12"/>
    </row>
    <row r="10098" spans="1:28" x14ac:dyDescent="0.25">
      <c r="A10098" s="12"/>
      <c r="B10098" s="12"/>
      <c r="C10098" s="12"/>
      <c r="D10098" s="12"/>
      <c r="E10098" s="12"/>
      <c r="F10098" s="12"/>
      <c r="G10098" s="12"/>
      <c r="H10098" s="12"/>
      <c r="I10098" s="12"/>
      <c r="J10098" s="12"/>
      <c r="K10098" s="12"/>
      <c r="L10098" s="12"/>
      <c r="M10098" s="12"/>
      <c r="N10098" s="12"/>
      <c r="O10098" s="12"/>
      <c r="P10098" s="12"/>
      <c r="Q10098" s="12"/>
      <c r="R10098" s="12"/>
      <c r="S10098" s="12"/>
      <c r="T10098" s="12"/>
      <c r="U10098" s="12"/>
      <c r="V10098" s="12"/>
      <c r="W10098" s="12"/>
      <c r="X10098" s="12"/>
      <c r="Y10098" s="12"/>
      <c r="Z10098" s="12"/>
      <c r="AA10098" s="12"/>
      <c r="AB10098" s="12"/>
    </row>
    <row r="10099" spans="1:28" x14ac:dyDescent="0.25">
      <c r="A10099" s="12"/>
      <c r="B10099" s="12"/>
      <c r="C10099" s="12"/>
      <c r="D10099" s="12"/>
      <c r="E10099" s="12"/>
      <c r="F10099" s="12"/>
      <c r="G10099" s="12"/>
      <c r="H10099" s="12"/>
      <c r="I10099" s="12"/>
      <c r="J10099" s="12"/>
      <c r="K10099" s="12"/>
      <c r="L10099" s="12"/>
      <c r="M10099" s="12"/>
      <c r="N10099" s="12"/>
      <c r="O10099" s="12"/>
      <c r="P10099" s="12"/>
      <c r="Q10099" s="12"/>
      <c r="R10099" s="12"/>
      <c r="S10099" s="12"/>
      <c r="T10099" s="12"/>
      <c r="U10099" s="12"/>
      <c r="V10099" s="12"/>
      <c r="W10099" s="12"/>
      <c r="X10099" s="12"/>
      <c r="Y10099" s="12"/>
      <c r="Z10099" s="12"/>
      <c r="AA10099" s="12"/>
      <c r="AB10099" s="12"/>
    </row>
    <row r="10100" spans="1:28" x14ac:dyDescent="0.25">
      <c r="A10100" s="12"/>
      <c r="B10100" s="12"/>
      <c r="C10100" s="12"/>
      <c r="D10100" s="12"/>
      <c r="E10100" s="12"/>
      <c r="F10100" s="12"/>
      <c r="G10100" s="12"/>
      <c r="H10100" s="12"/>
      <c r="I10100" s="12"/>
      <c r="J10100" s="12"/>
      <c r="K10100" s="12"/>
      <c r="L10100" s="12"/>
      <c r="M10100" s="12"/>
      <c r="N10100" s="12"/>
      <c r="O10100" s="12"/>
      <c r="P10100" s="12"/>
      <c r="Q10100" s="12"/>
      <c r="R10100" s="12"/>
      <c r="S10100" s="12"/>
      <c r="T10100" s="12"/>
      <c r="U10100" s="12"/>
      <c r="V10100" s="12"/>
      <c r="W10100" s="12"/>
      <c r="X10100" s="12"/>
      <c r="Y10100" s="12"/>
      <c r="Z10100" s="12"/>
      <c r="AA10100" s="12"/>
      <c r="AB10100" s="12"/>
    </row>
    <row r="10101" spans="1:28" x14ac:dyDescent="0.25">
      <c r="A10101" s="12"/>
      <c r="B10101" s="12"/>
      <c r="C10101" s="12"/>
      <c r="D10101" s="12"/>
      <c r="E10101" s="12"/>
      <c r="F10101" s="12"/>
      <c r="G10101" s="12"/>
      <c r="H10101" s="12"/>
      <c r="I10101" s="12"/>
      <c r="J10101" s="12"/>
      <c r="K10101" s="12"/>
      <c r="L10101" s="12"/>
      <c r="M10101" s="12"/>
      <c r="N10101" s="12"/>
      <c r="O10101" s="12"/>
      <c r="P10101" s="12"/>
      <c r="Q10101" s="12"/>
      <c r="R10101" s="12"/>
      <c r="S10101" s="12"/>
      <c r="T10101" s="12"/>
      <c r="U10101" s="12"/>
      <c r="V10101" s="12"/>
      <c r="W10101" s="12"/>
      <c r="X10101" s="12"/>
      <c r="Y10101" s="12"/>
      <c r="Z10101" s="12"/>
      <c r="AA10101" s="12"/>
      <c r="AB10101" s="12"/>
    </row>
    <row r="10102" spans="1:28" x14ac:dyDescent="0.25">
      <c r="A10102" s="12"/>
      <c r="B10102" s="12"/>
      <c r="C10102" s="12"/>
      <c r="D10102" s="12"/>
      <c r="E10102" s="12"/>
      <c r="F10102" s="12"/>
      <c r="G10102" s="12"/>
      <c r="H10102" s="12"/>
      <c r="I10102" s="12"/>
      <c r="J10102" s="12"/>
      <c r="K10102" s="12"/>
      <c r="L10102" s="12"/>
      <c r="M10102" s="12"/>
      <c r="N10102" s="12"/>
      <c r="O10102" s="12"/>
      <c r="P10102" s="12"/>
      <c r="Q10102" s="12"/>
      <c r="R10102" s="12"/>
      <c r="S10102" s="12"/>
      <c r="T10102" s="12"/>
      <c r="U10102" s="12"/>
      <c r="V10102" s="12"/>
      <c r="W10102" s="12"/>
      <c r="X10102" s="12"/>
      <c r="Y10102" s="12"/>
      <c r="Z10102" s="12"/>
      <c r="AA10102" s="12"/>
      <c r="AB10102" s="12"/>
    </row>
    <row r="10103" spans="1:28" x14ac:dyDescent="0.25">
      <c r="A10103" s="12"/>
      <c r="B10103" s="12"/>
      <c r="C10103" s="12"/>
      <c r="D10103" s="12"/>
      <c r="E10103" s="12"/>
      <c r="F10103" s="12"/>
      <c r="G10103" s="12"/>
      <c r="H10103" s="12"/>
      <c r="I10103" s="12"/>
      <c r="J10103" s="12"/>
      <c r="K10103" s="12"/>
      <c r="L10103" s="12"/>
      <c r="M10103" s="12"/>
      <c r="N10103" s="12"/>
      <c r="O10103" s="12"/>
      <c r="P10103" s="12"/>
      <c r="Q10103" s="12"/>
      <c r="R10103" s="12"/>
      <c r="S10103" s="12"/>
      <c r="T10103" s="12"/>
      <c r="U10103" s="12"/>
      <c r="V10103" s="12"/>
      <c r="W10103" s="12"/>
      <c r="X10103" s="12"/>
      <c r="Y10103" s="12"/>
      <c r="Z10103" s="12"/>
      <c r="AA10103" s="12"/>
      <c r="AB10103" s="12"/>
    </row>
    <row r="10104" spans="1:28" x14ac:dyDescent="0.25">
      <c r="A10104" s="12"/>
      <c r="B10104" s="12"/>
      <c r="C10104" s="12"/>
      <c r="D10104" s="12"/>
      <c r="E10104" s="12"/>
      <c r="F10104" s="12"/>
      <c r="G10104" s="12"/>
      <c r="H10104" s="12"/>
      <c r="I10104" s="12"/>
      <c r="J10104" s="12"/>
      <c r="K10104" s="12"/>
      <c r="L10104" s="12"/>
      <c r="M10104" s="12"/>
      <c r="N10104" s="12"/>
      <c r="O10104" s="12"/>
      <c r="P10104" s="12"/>
      <c r="Q10104" s="12"/>
      <c r="R10104" s="12"/>
      <c r="S10104" s="12"/>
      <c r="T10104" s="12"/>
      <c r="U10104" s="12"/>
      <c r="V10104" s="12"/>
      <c r="W10104" s="12"/>
      <c r="X10104" s="12"/>
      <c r="Y10104" s="12"/>
      <c r="Z10104" s="12"/>
      <c r="AA10104" s="12"/>
      <c r="AB10104" s="12"/>
    </row>
    <row r="10105" spans="1:28" x14ac:dyDescent="0.25">
      <c r="A10105" s="12"/>
      <c r="B10105" s="12"/>
      <c r="C10105" s="12"/>
      <c r="D10105" s="12"/>
      <c r="E10105" s="12"/>
      <c r="F10105" s="12"/>
      <c r="G10105" s="12"/>
      <c r="H10105" s="12"/>
      <c r="I10105" s="12"/>
      <c r="J10105" s="12"/>
      <c r="K10105" s="12"/>
      <c r="L10105" s="12"/>
      <c r="M10105" s="12"/>
      <c r="N10105" s="12"/>
      <c r="O10105" s="12"/>
      <c r="P10105" s="12"/>
      <c r="Q10105" s="12"/>
      <c r="R10105" s="12"/>
      <c r="S10105" s="12"/>
      <c r="T10105" s="12"/>
      <c r="U10105" s="12"/>
      <c r="V10105" s="12"/>
      <c r="W10105" s="12"/>
      <c r="X10105" s="12"/>
      <c r="Y10105" s="12"/>
      <c r="Z10105" s="12"/>
      <c r="AA10105" s="12"/>
      <c r="AB10105" s="12"/>
    </row>
    <row r="10106" spans="1:28" x14ac:dyDescent="0.25">
      <c r="A10106" s="12"/>
      <c r="B10106" s="12"/>
      <c r="C10106" s="12"/>
      <c r="D10106" s="12"/>
      <c r="E10106" s="12"/>
      <c r="F10106" s="12"/>
      <c r="G10106" s="12"/>
      <c r="H10106" s="12"/>
      <c r="I10106" s="12"/>
      <c r="J10106" s="12"/>
      <c r="K10106" s="12"/>
      <c r="L10106" s="12"/>
      <c r="M10106" s="12"/>
      <c r="N10106" s="12"/>
      <c r="O10106" s="12"/>
      <c r="P10106" s="12"/>
      <c r="Q10106" s="12"/>
      <c r="R10106" s="12"/>
      <c r="S10106" s="12"/>
      <c r="T10106" s="12"/>
      <c r="U10106" s="12"/>
      <c r="V10106" s="12"/>
      <c r="W10106" s="12"/>
      <c r="X10106" s="12"/>
      <c r="Y10106" s="12"/>
      <c r="Z10106" s="12"/>
      <c r="AA10106" s="12"/>
      <c r="AB10106" s="12"/>
    </row>
    <row r="10107" spans="1:28" x14ac:dyDescent="0.25">
      <c r="A10107" s="12"/>
      <c r="B10107" s="12"/>
      <c r="C10107" s="12"/>
      <c r="D10107" s="12"/>
      <c r="E10107" s="12"/>
      <c r="F10107" s="12"/>
      <c r="G10107" s="12"/>
      <c r="H10107" s="12"/>
      <c r="I10107" s="12"/>
      <c r="J10107" s="12"/>
      <c r="K10107" s="12"/>
      <c r="L10107" s="12"/>
      <c r="M10107" s="12"/>
      <c r="N10107" s="12"/>
      <c r="O10107" s="12"/>
      <c r="P10107" s="12"/>
      <c r="Q10107" s="12"/>
      <c r="R10107" s="12"/>
      <c r="S10107" s="12"/>
      <c r="T10107" s="12"/>
      <c r="U10107" s="12"/>
      <c r="V10107" s="12"/>
      <c r="W10107" s="12"/>
      <c r="X10107" s="12"/>
      <c r="Y10107" s="12"/>
      <c r="Z10107" s="12"/>
      <c r="AA10107" s="12"/>
      <c r="AB10107" s="12"/>
    </row>
    <row r="10108" spans="1:28" x14ac:dyDescent="0.25">
      <c r="A10108" s="12"/>
      <c r="B10108" s="12"/>
      <c r="C10108" s="12"/>
      <c r="D10108" s="12"/>
      <c r="E10108" s="12"/>
      <c r="F10108" s="12"/>
      <c r="G10108" s="12"/>
      <c r="H10108" s="12"/>
      <c r="I10108" s="12"/>
      <c r="J10108" s="12"/>
      <c r="K10108" s="12"/>
      <c r="L10108" s="12"/>
      <c r="M10108" s="12"/>
      <c r="N10108" s="12"/>
      <c r="O10108" s="12"/>
      <c r="P10108" s="12"/>
      <c r="Q10108" s="12"/>
      <c r="R10108" s="12"/>
      <c r="S10108" s="12"/>
      <c r="T10108" s="12"/>
      <c r="U10108" s="12"/>
      <c r="V10108" s="12"/>
      <c r="W10108" s="12"/>
      <c r="X10108" s="12"/>
      <c r="Y10108" s="12"/>
      <c r="Z10108" s="12"/>
      <c r="AA10108" s="12"/>
      <c r="AB10108" s="12"/>
    </row>
    <row r="10109" spans="1:28" x14ac:dyDescent="0.25">
      <c r="A10109" s="12"/>
      <c r="B10109" s="12"/>
      <c r="C10109" s="12"/>
      <c r="D10109" s="12"/>
      <c r="E10109" s="12"/>
      <c r="F10109" s="12"/>
      <c r="G10109" s="12"/>
      <c r="H10109" s="12"/>
      <c r="I10109" s="12"/>
      <c r="J10109" s="12"/>
      <c r="K10109" s="12"/>
      <c r="L10109" s="12"/>
      <c r="M10109" s="12"/>
      <c r="N10109" s="12"/>
      <c r="O10109" s="12"/>
      <c r="P10109" s="12"/>
      <c r="Q10109" s="12"/>
      <c r="R10109" s="12"/>
      <c r="S10109" s="12"/>
      <c r="T10109" s="12"/>
      <c r="U10109" s="12"/>
      <c r="V10109" s="12"/>
      <c r="W10109" s="12"/>
      <c r="X10109" s="12"/>
      <c r="Y10109" s="12"/>
      <c r="Z10109" s="12"/>
      <c r="AA10109" s="12"/>
      <c r="AB10109" s="12"/>
    </row>
    <row r="10110" spans="1:28" x14ac:dyDescent="0.25">
      <c r="A10110" s="12"/>
      <c r="B10110" s="12"/>
      <c r="C10110" s="12"/>
      <c r="D10110" s="12"/>
      <c r="E10110" s="12"/>
      <c r="F10110" s="12"/>
      <c r="G10110" s="12"/>
      <c r="H10110" s="12"/>
      <c r="I10110" s="12"/>
      <c r="J10110" s="12"/>
      <c r="K10110" s="12"/>
      <c r="L10110" s="12"/>
      <c r="M10110" s="12"/>
      <c r="N10110" s="12"/>
      <c r="O10110" s="12"/>
      <c r="P10110" s="12"/>
      <c r="Q10110" s="12"/>
      <c r="R10110" s="12"/>
      <c r="S10110" s="12"/>
      <c r="T10110" s="12"/>
      <c r="U10110" s="12"/>
      <c r="V10110" s="12"/>
      <c r="W10110" s="12"/>
      <c r="X10110" s="12"/>
      <c r="Y10110" s="12"/>
      <c r="Z10110" s="12"/>
      <c r="AA10110" s="12"/>
      <c r="AB10110" s="12"/>
    </row>
    <row r="10111" spans="1:28" x14ac:dyDescent="0.25">
      <c r="A10111" s="12"/>
      <c r="B10111" s="12"/>
      <c r="C10111" s="12"/>
      <c r="D10111" s="12"/>
      <c r="E10111" s="12"/>
      <c r="F10111" s="12"/>
      <c r="G10111" s="12"/>
      <c r="H10111" s="12"/>
      <c r="I10111" s="12"/>
      <c r="J10111" s="12"/>
      <c r="K10111" s="12"/>
      <c r="L10111" s="12"/>
      <c r="M10111" s="12"/>
      <c r="N10111" s="12"/>
      <c r="O10111" s="12"/>
      <c r="P10111" s="12"/>
      <c r="Q10111" s="12"/>
      <c r="R10111" s="12"/>
      <c r="S10111" s="12"/>
      <c r="T10111" s="12"/>
      <c r="U10111" s="12"/>
      <c r="V10111" s="12"/>
      <c r="W10111" s="12"/>
      <c r="X10111" s="12"/>
      <c r="Y10111" s="12"/>
      <c r="Z10111" s="12"/>
      <c r="AA10111" s="12"/>
      <c r="AB10111" s="12"/>
    </row>
    <row r="10112" spans="1:28" x14ac:dyDescent="0.25">
      <c r="A10112" s="12"/>
      <c r="B10112" s="12"/>
      <c r="C10112" s="12"/>
      <c r="D10112" s="12"/>
      <c r="E10112" s="12"/>
      <c r="F10112" s="12"/>
      <c r="G10112" s="12"/>
      <c r="H10112" s="12"/>
      <c r="I10112" s="12"/>
      <c r="J10112" s="12"/>
      <c r="K10112" s="12"/>
      <c r="L10112" s="12"/>
      <c r="M10112" s="12"/>
      <c r="N10112" s="12"/>
      <c r="O10112" s="12"/>
      <c r="P10112" s="12"/>
      <c r="Q10112" s="12"/>
      <c r="R10112" s="12"/>
      <c r="S10112" s="12"/>
      <c r="T10112" s="12"/>
      <c r="U10112" s="12"/>
      <c r="V10112" s="12"/>
      <c r="W10112" s="12"/>
      <c r="X10112" s="12"/>
      <c r="Y10112" s="12"/>
      <c r="Z10112" s="12"/>
      <c r="AA10112" s="12"/>
      <c r="AB10112" s="12"/>
    </row>
    <row r="10113" spans="1:28" x14ac:dyDescent="0.25">
      <c r="A10113" s="12"/>
      <c r="B10113" s="12"/>
      <c r="C10113" s="12"/>
      <c r="D10113" s="12"/>
      <c r="E10113" s="12"/>
      <c r="F10113" s="12"/>
      <c r="G10113" s="12"/>
      <c r="H10113" s="12"/>
      <c r="I10113" s="12"/>
      <c r="J10113" s="12"/>
      <c r="K10113" s="12"/>
      <c r="L10113" s="12"/>
      <c r="M10113" s="12"/>
      <c r="N10113" s="12"/>
      <c r="O10113" s="12"/>
      <c r="P10113" s="12"/>
      <c r="Q10113" s="12"/>
      <c r="R10113" s="12"/>
      <c r="S10113" s="12"/>
      <c r="T10113" s="12"/>
      <c r="U10113" s="12"/>
      <c r="V10113" s="12"/>
      <c r="W10113" s="12"/>
      <c r="X10113" s="12"/>
      <c r="Y10113" s="12"/>
      <c r="Z10113" s="12"/>
      <c r="AA10113" s="12"/>
      <c r="AB10113" s="12"/>
    </row>
    <row r="10114" spans="1:28" x14ac:dyDescent="0.25">
      <c r="A10114" s="12"/>
      <c r="B10114" s="12"/>
      <c r="C10114" s="12"/>
      <c r="D10114" s="12"/>
      <c r="E10114" s="12"/>
      <c r="F10114" s="12"/>
      <c r="G10114" s="12"/>
      <c r="H10114" s="12"/>
      <c r="I10114" s="12"/>
      <c r="J10114" s="12"/>
      <c r="K10114" s="12"/>
      <c r="L10114" s="12"/>
      <c r="M10114" s="12"/>
      <c r="N10114" s="12"/>
      <c r="O10114" s="12"/>
      <c r="P10114" s="12"/>
      <c r="Q10114" s="12"/>
      <c r="R10114" s="12"/>
      <c r="S10114" s="12"/>
      <c r="T10114" s="12"/>
      <c r="U10114" s="12"/>
      <c r="V10114" s="12"/>
      <c r="W10114" s="12"/>
      <c r="X10114" s="12"/>
      <c r="Y10114" s="12"/>
      <c r="Z10114" s="12"/>
      <c r="AA10114" s="12"/>
      <c r="AB10114" s="12"/>
    </row>
    <row r="10115" spans="1:28" x14ac:dyDescent="0.25">
      <c r="A10115" s="12"/>
      <c r="B10115" s="12"/>
      <c r="C10115" s="12"/>
      <c r="D10115" s="12"/>
      <c r="E10115" s="12"/>
      <c r="F10115" s="12"/>
      <c r="G10115" s="12"/>
      <c r="H10115" s="12"/>
      <c r="I10115" s="12"/>
      <c r="J10115" s="12"/>
      <c r="K10115" s="12"/>
      <c r="L10115" s="12"/>
      <c r="M10115" s="12"/>
      <c r="N10115" s="12"/>
      <c r="O10115" s="12"/>
      <c r="P10115" s="12"/>
      <c r="Q10115" s="12"/>
      <c r="R10115" s="12"/>
      <c r="S10115" s="12"/>
      <c r="T10115" s="12"/>
      <c r="U10115" s="12"/>
      <c r="V10115" s="12"/>
      <c r="W10115" s="12"/>
      <c r="X10115" s="12"/>
      <c r="Y10115" s="12"/>
      <c r="Z10115" s="12"/>
      <c r="AA10115" s="12"/>
      <c r="AB10115" s="12"/>
    </row>
    <row r="10116" spans="1:28" x14ac:dyDescent="0.25">
      <c r="A10116" s="12"/>
      <c r="B10116" s="12"/>
      <c r="C10116" s="12"/>
      <c r="D10116" s="12"/>
      <c r="E10116" s="12"/>
      <c r="F10116" s="12"/>
      <c r="G10116" s="12"/>
      <c r="H10116" s="12"/>
      <c r="I10116" s="12"/>
      <c r="J10116" s="12"/>
      <c r="K10116" s="12"/>
      <c r="L10116" s="12"/>
      <c r="M10116" s="12"/>
      <c r="N10116" s="12"/>
      <c r="O10116" s="12"/>
      <c r="P10116" s="12"/>
      <c r="Q10116" s="12"/>
      <c r="R10116" s="12"/>
      <c r="S10116" s="12"/>
      <c r="T10116" s="12"/>
      <c r="U10116" s="12"/>
      <c r="V10116" s="12"/>
      <c r="W10116" s="12"/>
      <c r="X10116" s="12"/>
      <c r="Y10116" s="12"/>
      <c r="Z10116" s="12"/>
      <c r="AA10116" s="12"/>
      <c r="AB10116" s="12"/>
    </row>
    <row r="10117" spans="1:28" x14ac:dyDescent="0.25">
      <c r="A10117" s="12"/>
      <c r="B10117" s="12"/>
      <c r="C10117" s="12"/>
      <c r="D10117" s="12"/>
      <c r="E10117" s="12"/>
      <c r="F10117" s="12"/>
      <c r="G10117" s="12"/>
      <c r="H10117" s="12"/>
      <c r="I10117" s="12"/>
      <c r="J10117" s="12"/>
      <c r="K10117" s="12"/>
      <c r="L10117" s="12"/>
      <c r="M10117" s="12"/>
      <c r="N10117" s="12"/>
      <c r="O10117" s="12"/>
      <c r="P10117" s="12"/>
      <c r="Q10117" s="12"/>
      <c r="R10117" s="12"/>
      <c r="S10117" s="12"/>
      <c r="T10117" s="12"/>
      <c r="U10117" s="12"/>
      <c r="V10117" s="12"/>
      <c r="W10117" s="12"/>
      <c r="X10117" s="12"/>
      <c r="Y10117" s="12"/>
      <c r="Z10117" s="12"/>
      <c r="AA10117" s="12"/>
      <c r="AB10117" s="12"/>
    </row>
    <row r="10118" spans="1:28" x14ac:dyDescent="0.25">
      <c r="A10118" s="12"/>
      <c r="B10118" s="12"/>
      <c r="C10118" s="12"/>
      <c r="D10118" s="12"/>
      <c r="E10118" s="12"/>
      <c r="F10118" s="12"/>
      <c r="G10118" s="12"/>
      <c r="H10118" s="12"/>
      <c r="I10118" s="12"/>
      <c r="J10118" s="12"/>
      <c r="K10118" s="12"/>
      <c r="L10118" s="12"/>
      <c r="M10118" s="12"/>
      <c r="N10118" s="12"/>
      <c r="O10118" s="12"/>
      <c r="P10118" s="12"/>
      <c r="Q10118" s="12"/>
      <c r="R10118" s="12"/>
      <c r="S10118" s="12"/>
      <c r="T10118" s="12"/>
      <c r="U10118" s="12"/>
      <c r="V10118" s="12"/>
      <c r="W10118" s="12"/>
      <c r="X10118" s="12"/>
      <c r="Y10118" s="12"/>
      <c r="Z10118" s="12"/>
      <c r="AA10118" s="12"/>
      <c r="AB10118" s="12"/>
    </row>
    <row r="10119" spans="1:28" x14ac:dyDescent="0.25">
      <c r="A10119" s="12"/>
      <c r="B10119" s="12"/>
      <c r="C10119" s="12"/>
      <c r="D10119" s="12"/>
      <c r="E10119" s="12"/>
      <c r="F10119" s="12"/>
      <c r="G10119" s="12"/>
      <c r="H10119" s="12"/>
      <c r="I10119" s="12"/>
      <c r="J10119" s="12"/>
      <c r="K10119" s="12"/>
      <c r="L10119" s="12"/>
      <c r="M10119" s="12"/>
      <c r="N10119" s="12"/>
      <c r="O10119" s="12"/>
      <c r="P10119" s="12"/>
      <c r="Q10119" s="12"/>
      <c r="R10119" s="12"/>
      <c r="S10119" s="12"/>
      <c r="T10119" s="12"/>
      <c r="U10119" s="12"/>
      <c r="V10119" s="12"/>
      <c r="W10119" s="12"/>
      <c r="X10119" s="12"/>
      <c r="Y10119" s="12"/>
      <c r="Z10119" s="12"/>
      <c r="AA10119" s="12"/>
      <c r="AB10119" s="12"/>
    </row>
    <row r="10120" spans="1:28" x14ac:dyDescent="0.25">
      <c r="A10120" s="12"/>
      <c r="B10120" s="12"/>
      <c r="C10120" s="12"/>
      <c r="D10120" s="12"/>
      <c r="E10120" s="12"/>
      <c r="F10120" s="12"/>
      <c r="G10120" s="12"/>
      <c r="H10120" s="12"/>
      <c r="I10120" s="12"/>
      <c r="J10120" s="12"/>
      <c r="K10120" s="12"/>
      <c r="L10120" s="12"/>
      <c r="M10120" s="12"/>
      <c r="N10120" s="12"/>
      <c r="O10120" s="12"/>
      <c r="P10120" s="12"/>
      <c r="Q10120" s="12"/>
      <c r="R10120" s="12"/>
      <c r="S10120" s="12"/>
      <c r="T10120" s="12"/>
      <c r="U10120" s="12"/>
      <c r="V10120" s="12"/>
      <c r="W10120" s="12"/>
      <c r="X10120" s="12"/>
      <c r="Y10120" s="12"/>
      <c r="Z10120" s="12"/>
      <c r="AA10120" s="12"/>
      <c r="AB10120" s="12"/>
    </row>
    <row r="10121" spans="1:28" x14ac:dyDescent="0.25">
      <c r="A10121" s="12"/>
      <c r="B10121" s="12"/>
      <c r="C10121" s="12"/>
      <c r="D10121" s="12"/>
      <c r="E10121" s="12"/>
      <c r="F10121" s="12"/>
      <c r="G10121" s="12"/>
      <c r="H10121" s="12"/>
      <c r="I10121" s="12"/>
      <c r="J10121" s="12"/>
      <c r="K10121" s="12"/>
      <c r="L10121" s="12"/>
      <c r="M10121" s="12"/>
      <c r="N10121" s="12"/>
      <c r="O10121" s="12"/>
      <c r="P10121" s="12"/>
      <c r="Q10121" s="12"/>
      <c r="R10121" s="12"/>
      <c r="S10121" s="12"/>
      <c r="T10121" s="12"/>
      <c r="U10121" s="12"/>
      <c r="V10121" s="12"/>
      <c r="W10121" s="12"/>
      <c r="X10121" s="12"/>
      <c r="Y10121" s="12"/>
      <c r="Z10121" s="12"/>
      <c r="AA10121" s="12"/>
      <c r="AB10121" s="12"/>
    </row>
    <row r="10122" spans="1:28" x14ac:dyDescent="0.25">
      <c r="A10122" s="12"/>
      <c r="B10122" s="12"/>
      <c r="C10122" s="12"/>
      <c r="D10122" s="12"/>
      <c r="E10122" s="12"/>
      <c r="F10122" s="12"/>
      <c r="G10122" s="12"/>
      <c r="H10122" s="12"/>
      <c r="I10122" s="12"/>
      <c r="J10122" s="12"/>
      <c r="K10122" s="12"/>
      <c r="L10122" s="12"/>
      <c r="M10122" s="12"/>
      <c r="N10122" s="12"/>
      <c r="O10122" s="12"/>
      <c r="P10122" s="12"/>
      <c r="Q10122" s="12"/>
      <c r="R10122" s="12"/>
      <c r="S10122" s="12"/>
      <c r="T10122" s="12"/>
      <c r="U10122" s="12"/>
      <c r="V10122" s="12"/>
      <c r="W10122" s="12"/>
      <c r="X10122" s="12"/>
      <c r="Y10122" s="12"/>
      <c r="Z10122" s="12"/>
      <c r="AA10122" s="12"/>
      <c r="AB10122" s="12"/>
    </row>
    <row r="10123" spans="1:28" x14ac:dyDescent="0.25">
      <c r="A10123" s="12"/>
      <c r="B10123" s="12"/>
      <c r="C10123" s="12"/>
      <c r="D10123" s="12"/>
      <c r="E10123" s="12"/>
      <c r="F10123" s="12"/>
      <c r="G10123" s="12"/>
      <c r="H10123" s="12"/>
      <c r="I10123" s="12"/>
      <c r="J10123" s="12"/>
      <c r="K10123" s="12"/>
      <c r="L10123" s="12"/>
      <c r="M10123" s="12"/>
      <c r="N10123" s="12"/>
      <c r="O10123" s="12"/>
      <c r="P10123" s="12"/>
      <c r="Q10123" s="12"/>
      <c r="R10123" s="12"/>
      <c r="S10123" s="12"/>
      <c r="T10123" s="12"/>
      <c r="U10123" s="12"/>
      <c r="V10123" s="12"/>
      <c r="W10123" s="12"/>
      <c r="X10123" s="12"/>
      <c r="Y10123" s="12"/>
      <c r="Z10123" s="12"/>
      <c r="AA10123" s="12"/>
      <c r="AB10123" s="12"/>
    </row>
    <row r="10124" spans="1:28" x14ac:dyDescent="0.25">
      <c r="A10124" s="12"/>
      <c r="B10124" s="12"/>
      <c r="C10124" s="12"/>
      <c r="D10124" s="12"/>
      <c r="E10124" s="12"/>
      <c r="F10124" s="12"/>
      <c r="G10124" s="12"/>
      <c r="H10124" s="12"/>
      <c r="I10124" s="12"/>
      <c r="J10124" s="12"/>
      <c r="K10124" s="12"/>
      <c r="L10124" s="12"/>
      <c r="M10124" s="12"/>
      <c r="N10124" s="12"/>
      <c r="O10124" s="12"/>
      <c r="P10124" s="12"/>
      <c r="Q10124" s="12"/>
      <c r="R10124" s="12"/>
      <c r="S10124" s="12"/>
      <c r="T10124" s="12"/>
      <c r="U10124" s="12"/>
      <c r="V10124" s="12"/>
      <c r="W10124" s="12"/>
      <c r="X10124" s="12"/>
      <c r="Y10124" s="12"/>
      <c r="Z10124" s="12"/>
      <c r="AA10124" s="12"/>
      <c r="AB10124" s="12"/>
    </row>
    <row r="10125" spans="1:28" x14ac:dyDescent="0.25">
      <c r="A10125" s="12"/>
      <c r="B10125" s="12"/>
      <c r="C10125" s="12"/>
      <c r="D10125" s="12"/>
      <c r="E10125" s="12"/>
      <c r="F10125" s="12"/>
      <c r="G10125" s="12"/>
      <c r="H10125" s="12"/>
      <c r="I10125" s="12"/>
      <c r="J10125" s="12"/>
      <c r="K10125" s="12"/>
      <c r="L10125" s="12"/>
      <c r="M10125" s="12"/>
      <c r="N10125" s="12"/>
      <c r="O10125" s="12"/>
      <c r="P10125" s="12"/>
      <c r="Q10125" s="12"/>
      <c r="R10125" s="12"/>
      <c r="S10125" s="12"/>
      <c r="T10125" s="12"/>
      <c r="U10125" s="12"/>
      <c r="V10125" s="12"/>
      <c r="W10125" s="12"/>
      <c r="X10125" s="12"/>
      <c r="Y10125" s="12"/>
      <c r="Z10125" s="12"/>
      <c r="AA10125" s="12"/>
      <c r="AB10125" s="12"/>
    </row>
    <row r="10126" spans="1:28" x14ac:dyDescent="0.25">
      <c r="A10126" s="12"/>
      <c r="B10126" s="12"/>
      <c r="C10126" s="12"/>
      <c r="D10126" s="12"/>
      <c r="E10126" s="12"/>
      <c r="F10126" s="12"/>
      <c r="G10126" s="12"/>
      <c r="H10126" s="12"/>
      <c r="I10126" s="12"/>
      <c r="J10126" s="12"/>
      <c r="K10126" s="12"/>
      <c r="L10126" s="12"/>
      <c r="M10126" s="12"/>
      <c r="N10126" s="12"/>
      <c r="O10126" s="12"/>
      <c r="P10126" s="12"/>
      <c r="Q10126" s="12"/>
      <c r="R10126" s="12"/>
      <c r="S10126" s="12"/>
      <c r="T10126" s="12"/>
      <c r="U10126" s="12"/>
      <c r="V10126" s="12"/>
      <c r="W10126" s="12"/>
      <c r="X10126" s="12"/>
      <c r="Y10126" s="12"/>
      <c r="Z10126" s="12"/>
      <c r="AA10126" s="12"/>
      <c r="AB10126" s="12"/>
    </row>
    <row r="10127" spans="1:28" x14ac:dyDescent="0.25">
      <c r="A10127" s="12"/>
      <c r="B10127" s="12"/>
      <c r="C10127" s="12"/>
      <c r="D10127" s="12"/>
      <c r="E10127" s="12"/>
      <c r="F10127" s="12"/>
      <c r="G10127" s="12"/>
      <c r="H10127" s="12"/>
      <c r="I10127" s="12"/>
      <c r="J10127" s="12"/>
      <c r="K10127" s="12"/>
      <c r="L10127" s="12"/>
      <c r="M10127" s="12"/>
      <c r="N10127" s="12"/>
      <c r="O10127" s="12"/>
      <c r="P10127" s="12"/>
      <c r="Q10127" s="12"/>
      <c r="R10127" s="12"/>
      <c r="S10127" s="12"/>
      <c r="T10127" s="12"/>
      <c r="U10127" s="12"/>
      <c r="V10127" s="12"/>
      <c r="W10127" s="12"/>
      <c r="X10127" s="12"/>
      <c r="Y10127" s="12"/>
      <c r="Z10127" s="12"/>
      <c r="AA10127" s="12"/>
      <c r="AB10127" s="12"/>
    </row>
    <row r="10128" spans="1:28" x14ac:dyDescent="0.25">
      <c r="A10128" s="12"/>
      <c r="B10128" s="12"/>
      <c r="C10128" s="12"/>
      <c r="D10128" s="12"/>
      <c r="E10128" s="12"/>
      <c r="F10128" s="12"/>
      <c r="G10128" s="12"/>
      <c r="H10128" s="12"/>
      <c r="I10128" s="12"/>
      <c r="J10128" s="12"/>
      <c r="K10128" s="12"/>
      <c r="L10128" s="12"/>
      <c r="M10128" s="12"/>
      <c r="N10128" s="12"/>
      <c r="O10128" s="12"/>
      <c r="P10128" s="12"/>
      <c r="Q10128" s="12"/>
      <c r="R10128" s="12"/>
      <c r="S10128" s="12"/>
      <c r="T10128" s="12"/>
      <c r="U10128" s="12"/>
      <c r="V10128" s="12"/>
      <c r="W10128" s="12"/>
      <c r="X10128" s="12"/>
      <c r="Y10128" s="12"/>
      <c r="Z10128" s="12"/>
      <c r="AA10128" s="12"/>
      <c r="AB10128" s="12"/>
    </row>
    <row r="10129" spans="1:28" x14ac:dyDescent="0.25">
      <c r="A10129" s="12"/>
      <c r="B10129" s="12"/>
      <c r="C10129" s="12"/>
      <c r="D10129" s="12"/>
      <c r="E10129" s="12"/>
      <c r="F10129" s="12"/>
      <c r="G10129" s="12"/>
      <c r="H10129" s="12"/>
      <c r="I10129" s="12"/>
      <c r="J10129" s="12"/>
      <c r="K10129" s="12"/>
      <c r="L10129" s="12"/>
      <c r="M10129" s="12"/>
      <c r="N10129" s="12"/>
      <c r="O10129" s="12"/>
      <c r="P10129" s="12"/>
      <c r="Q10129" s="12"/>
      <c r="R10129" s="12"/>
      <c r="S10129" s="12"/>
      <c r="T10129" s="12"/>
      <c r="U10129" s="12"/>
      <c r="V10129" s="12"/>
      <c r="W10129" s="12"/>
      <c r="X10129" s="12"/>
      <c r="Y10129" s="12"/>
      <c r="Z10129" s="12"/>
      <c r="AA10129" s="12"/>
      <c r="AB10129" s="12"/>
    </row>
    <row r="10130" spans="1:28" x14ac:dyDescent="0.25">
      <c r="A10130" s="12"/>
      <c r="B10130" s="12"/>
      <c r="C10130" s="12"/>
      <c r="D10130" s="12"/>
      <c r="E10130" s="12"/>
      <c r="F10130" s="12"/>
      <c r="G10130" s="12"/>
      <c r="H10130" s="12"/>
      <c r="I10130" s="12"/>
      <c r="J10130" s="12"/>
      <c r="K10130" s="12"/>
      <c r="L10130" s="12"/>
      <c r="M10130" s="12"/>
      <c r="N10130" s="12"/>
      <c r="O10130" s="12"/>
      <c r="P10130" s="12"/>
      <c r="Q10130" s="12"/>
      <c r="R10130" s="12"/>
      <c r="S10130" s="12"/>
      <c r="T10130" s="12"/>
      <c r="U10130" s="12"/>
      <c r="V10130" s="12"/>
      <c r="W10130" s="12"/>
      <c r="X10130" s="12"/>
      <c r="Y10130" s="12"/>
      <c r="Z10130" s="12"/>
      <c r="AA10130" s="12"/>
      <c r="AB10130" s="12"/>
    </row>
    <row r="10131" spans="1:28" x14ac:dyDescent="0.25">
      <c r="A10131" s="12"/>
      <c r="B10131" s="12"/>
      <c r="C10131" s="12"/>
      <c r="D10131" s="12"/>
      <c r="E10131" s="12"/>
      <c r="F10131" s="12"/>
      <c r="G10131" s="12"/>
      <c r="H10131" s="12"/>
      <c r="I10131" s="12"/>
      <c r="J10131" s="12"/>
      <c r="K10131" s="12"/>
      <c r="L10131" s="12"/>
      <c r="M10131" s="12"/>
      <c r="N10131" s="12"/>
      <c r="O10131" s="12"/>
      <c r="P10131" s="12"/>
      <c r="Q10131" s="12"/>
      <c r="R10131" s="12"/>
      <c r="S10131" s="12"/>
      <c r="T10131" s="12"/>
      <c r="U10131" s="12"/>
      <c r="V10131" s="12"/>
      <c r="W10131" s="12"/>
      <c r="X10131" s="12"/>
      <c r="Y10131" s="12"/>
      <c r="Z10131" s="12"/>
      <c r="AA10131" s="12"/>
      <c r="AB10131" s="12"/>
    </row>
    <row r="10132" spans="1:28" x14ac:dyDescent="0.25">
      <c r="A10132" s="12"/>
      <c r="B10132" s="12"/>
      <c r="C10132" s="12"/>
      <c r="D10132" s="12"/>
      <c r="E10132" s="12"/>
      <c r="F10132" s="12"/>
      <c r="G10132" s="12"/>
      <c r="H10132" s="12"/>
      <c r="I10132" s="12"/>
      <c r="J10132" s="12"/>
      <c r="K10132" s="12"/>
      <c r="L10132" s="12"/>
      <c r="M10132" s="12"/>
      <c r="N10132" s="12"/>
      <c r="O10132" s="12"/>
      <c r="P10132" s="12"/>
      <c r="Q10132" s="12"/>
      <c r="R10132" s="12"/>
      <c r="S10132" s="12"/>
      <c r="T10132" s="12"/>
      <c r="U10132" s="12"/>
      <c r="V10132" s="12"/>
      <c r="W10132" s="12"/>
      <c r="X10132" s="12"/>
      <c r="Y10132" s="12"/>
      <c r="Z10132" s="12"/>
      <c r="AA10132" s="12"/>
      <c r="AB10132" s="12"/>
    </row>
    <row r="10133" spans="1:28" x14ac:dyDescent="0.25">
      <c r="A10133" s="12"/>
      <c r="B10133" s="12"/>
      <c r="C10133" s="12"/>
      <c r="D10133" s="12"/>
      <c r="E10133" s="12"/>
      <c r="F10133" s="12"/>
      <c r="G10133" s="12"/>
      <c r="H10133" s="12"/>
      <c r="I10133" s="12"/>
      <c r="J10133" s="12"/>
      <c r="K10133" s="12"/>
      <c r="L10133" s="12"/>
      <c r="M10133" s="12"/>
      <c r="N10133" s="12"/>
      <c r="O10133" s="12"/>
      <c r="P10133" s="12"/>
      <c r="Q10133" s="12"/>
      <c r="R10133" s="12"/>
      <c r="S10133" s="12"/>
      <c r="T10133" s="12"/>
      <c r="U10133" s="12"/>
      <c r="V10133" s="12"/>
      <c r="W10133" s="12"/>
      <c r="X10133" s="12"/>
      <c r="Y10133" s="12"/>
      <c r="Z10133" s="12"/>
      <c r="AA10133" s="12"/>
      <c r="AB10133" s="12"/>
    </row>
    <row r="10134" spans="1:28" x14ac:dyDescent="0.25">
      <c r="A10134" s="12"/>
      <c r="B10134" s="12"/>
      <c r="C10134" s="12"/>
      <c r="D10134" s="12"/>
      <c r="E10134" s="12"/>
      <c r="F10134" s="12"/>
      <c r="G10134" s="12"/>
      <c r="H10134" s="12"/>
      <c r="I10134" s="12"/>
      <c r="J10134" s="12"/>
      <c r="K10134" s="12"/>
      <c r="L10134" s="12"/>
      <c r="M10134" s="12"/>
      <c r="N10134" s="12"/>
      <c r="O10134" s="12"/>
      <c r="P10134" s="12"/>
      <c r="Q10134" s="12"/>
      <c r="R10134" s="12"/>
      <c r="S10134" s="12"/>
      <c r="T10134" s="12"/>
      <c r="U10134" s="12"/>
      <c r="V10134" s="12"/>
      <c r="W10134" s="12"/>
      <c r="X10134" s="12"/>
      <c r="Y10134" s="12"/>
      <c r="Z10134" s="12"/>
      <c r="AA10134" s="12"/>
      <c r="AB10134" s="12"/>
    </row>
    <row r="10135" spans="1:28" x14ac:dyDescent="0.25">
      <c r="A10135" s="12"/>
      <c r="B10135" s="12"/>
      <c r="C10135" s="12"/>
      <c r="D10135" s="12"/>
      <c r="E10135" s="12"/>
      <c r="F10135" s="12"/>
      <c r="G10135" s="12"/>
      <c r="H10135" s="12"/>
      <c r="I10135" s="12"/>
      <c r="J10135" s="12"/>
      <c r="K10135" s="12"/>
      <c r="L10135" s="12"/>
      <c r="M10135" s="12"/>
      <c r="N10135" s="12"/>
      <c r="O10135" s="12"/>
      <c r="P10135" s="12"/>
      <c r="Q10135" s="12"/>
      <c r="R10135" s="12"/>
      <c r="S10135" s="12"/>
      <c r="T10135" s="12"/>
      <c r="U10135" s="12"/>
      <c r="V10135" s="12"/>
      <c r="W10135" s="12"/>
      <c r="X10135" s="12"/>
      <c r="Y10135" s="12"/>
      <c r="Z10135" s="12"/>
      <c r="AA10135" s="12"/>
      <c r="AB10135" s="12"/>
    </row>
    <row r="10136" spans="1:28" x14ac:dyDescent="0.25">
      <c r="A10136" s="12"/>
      <c r="B10136" s="12"/>
      <c r="C10136" s="12"/>
      <c r="D10136" s="12"/>
      <c r="E10136" s="12"/>
      <c r="F10136" s="12"/>
      <c r="G10136" s="12"/>
      <c r="H10136" s="12"/>
      <c r="I10136" s="12"/>
      <c r="J10136" s="12"/>
      <c r="K10136" s="12"/>
      <c r="L10136" s="12"/>
      <c r="M10136" s="12"/>
      <c r="N10136" s="12"/>
      <c r="O10136" s="12"/>
      <c r="P10136" s="12"/>
      <c r="Q10136" s="12"/>
      <c r="R10136" s="12"/>
      <c r="S10136" s="12"/>
      <c r="T10136" s="12"/>
      <c r="U10136" s="12"/>
      <c r="V10136" s="12"/>
      <c r="W10136" s="12"/>
      <c r="X10136" s="12"/>
      <c r="Y10136" s="12"/>
      <c r="Z10136" s="12"/>
      <c r="AA10136" s="12"/>
      <c r="AB10136" s="12"/>
    </row>
    <row r="10137" spans="1:28" x14ac:dyDescent="0.25">
      <c r="A10137" s="12"/>
      <c r="B10137" s="12"/>
      <c r="C10137" s="12"/>
      <c r="D10137" s="12"/>
      <c r="E10137" s="12"/>
      <c r="F10137" s="12"/>
      <c r="G10137" s="12"/>
      <c r="H10137" s="12"/>
      <c r="I10137" s="12"/>
      <c r="J10137" s="12"/>
      <c r="K10137" s="12"/>
      <c r="L10137" s="12"/>
      <c r="M10137" s="12"/>
      <c r="N10137" s="12"/>
      <c r="O10137" s="12"/>
      <c r="P10137" s="12"/>
      <c r="Q10137" s="12"/>
      <c r="R10137" s="12"/>
      <c r="S10137" s="12"/>
      <c r="T10137" s="12"/>
      <c r="U10137" s="12"/>
      <c r="V10137" s="12"/>
      <c r="W10137" s="12"/>
      <c r="X10137" s="12"/>
      <c r="Y10137" s="12"/>
      <c r="Z10137" s="12"/>
      <c r="AA10137" s="12"/>
      <c r="AB10137" s="12"/>
    </row>
    <row r="10138" spans="1:28" x14ac:dyDescent="0.25">
      <c r="A10138" s="12"/>
      <c r="B10138" s="12"/>
      <c r="C10138" s="12"/>
      <c r="D10138" s="12"/>
      <c r="E10138" s="12"/>
      <c r="F10138" s="12"/>
      <c r="G10138" s="12"/>
      <c r="H10138" s="12"/>
      <c r="I10138" s="12"/>
      <c r="J10138" s="12"/>
      <c r="K10138" s="12"/>
      <c r="L10138" s="12"/>
      <c r="M10138" s="12"/>
      <c r="N10138" s="12"/>
      <c r="O10138" s="12"/>
      <c r="P10138" s="12"/>
      <c r="Q10138" s="12"/>
      <c r="R10138" s="12"/>
      <c r="S10138" s="12"/>
      <c r="T10138" s="12"/>
      <c r="U10138" s="12"/>
      <c r="V10138" s="12"/>
      <c r="W10138" s="12"/>
      <c r="X10138" s="12"/>
      <c r="Y10138" s="12"/>
      <c r="Z10138" s="12"/>
      <c r="AA10138" s="12"/>
      <c r="AB10138" s="12"/>
    </row>
    <row r="10139" spans="1:28" x14ac:dyDescent="0.25">
      <c r="A10139" s="12"/>
      <c r="B10139" s="12"/>
      <c r="C10139" s="12"/>
      <c r="D10139" s="12"/>
      <c r="E10139" s="12"/>
      <c r="F10139" s="12"/>
      <c r="G10139" s="12"/>
      <c r="H10139" s="12"/>
      <c r="I10139" s="12"/>
      <c r="J10139" s="12"/>
      <c r="K10139" s="12"/>
      <c r="L10139" s="12"/>
      <c r="M10139" s="12"/>
      <c r="N10139" s="12"/>
      <c r="O10139" s="12"/>
      <c r="P10139" s="12"/>
      <c r="Q10139" s="12"/>
      <c r="R10139" s="12"/>
      <c r="S10139" s="12"/>
      <c r="T10139" s="12"/>
      <c r="U10139" s="12"/>
      <c r="V10139" s="12"/>
      <c r="W10139" s="12"/>
      <c r="X10139" s="12"/>
      <c r="Y10139" s="12"/>
      <c r="Z10139" s="12"/>
      <c r="AA10139" s="12"/>
      <c r="AB10139" s="12"/>
    </row>
    <row r="10140" spans="1:28" x14ac:dyDescent="0.25">
      <c r="A10140" s="12"/>
      <c r="B10140" s="12"/>
      <c r="C10140" s="12"/>
      <c r="D10140" s="12"/>
      <c r="E10140" s="12"/>
      <c r="F10140" s="12"/>
      <c r="G10140" s="12"/>
      <c r="H10140" s="12"/>
      <c r="I10140" s="12"/>
      <c r="J10140" s="12"/>
      <c r="K10140" s="12"/>
      <c r="L10140" s="12"/>
      <c r="M10140" s="12"/>
      <c r="N10140" s="12"/>
      <c r="O10140" s="12"/>
      <c r="P10140" s="12"/>
      <c r="Q10140" s="12"/>
      <c r="R10140" s="12"/>
      <c r="S10140" s="12"/>
      <c r="T10140" s="12"/>
      <c r="U10140" s="12"/>
      <c r="V10140" s="12"/>
      <c r="W10140" s="12"/>
      <c r="X10140" s="12"/>
      <c r="Y10140" s="12"/>
      <c r="Z10140" s="12"/>
      <c r="AA10140" s="12"/>
      <c r="AB10140" s="12"/>
    </row>
    <row r="10141" spans="1:28" x14ac:dyDescent="0.25">
      <c r="A10141" s="12"/>
      <c r="B10141" s="12"/>
      <c r="C10141" s="12"/>
      <c r="D10141" s="12"/>
      <c r="E10141" s="12"/>
      <c r="F10141" s="12"/>
      <c r="G10141" s="12"/>
      <c r="H10141" s="12"/>
      <c r="I10141" s="12"/>
      <c r="J10141" s="12"/>
      <c r="K10141" s="12"/>
      <c r="L10141" s="12"/>
      <c r="M10141" s="12"/>
      <c r="N10141" s="12"/>
      <c r="O10141" s="12"/>
      <c r="P10141" s="12"/>
      <c r="Q10141" s="12"/>
      <c r="R10141" s="12"/>
      <c r="S10141" s="12"/>
      <c r="T10141" s="12"/>
      <c r="U10141" s="12"/>
      <c r="V10141" s="12"/>
      <c r="W10141" s="12"/>
      <c r="X10141" s="12"/>
      <c r="Y10141" s="12"/>
      <c r="Z10141" s="12"/>
      <c r="AA10141" s="12"/>
      <c r="AB10141" s="12"/>
    </row>
    <row r="10142" spans="1:28" x14ac:dyDescent="0.25">
      <c r="A10142" s="12"/>
      <c r="B10142" s="12"/>
      <c r="C10142" s="12"/>
      <c r="D10142" s="12"/>
      <c r="E10142" s="12"/>
      <c r="F10142" s="12"/>
      <c r="G10142" s="12"/>
      <c r="H10142" s="12"/>
      <c r="I10142" s="12"/>
      <c r="J10142" s="12"/>
      <c r="K10142" s="12"/>
      <c r="L10142" s="12"/>
      <c r="M10142" s="12"/>
      <c r="N10142" s="12"/>
      <c r="O10142" s="12"/>
      <c r="P10142" s="12"/>
      <c r="Q10142" s="12"/>
      <c r="R10142" s="12"/>
      <c r="S10142" s="12"/>
      <c r="T10142" s="12"/>
      <c r="U10142" s="12"/>
      <c r="V10142" s="12"/>
      <c r="W10142" s="12"/>
      <c r="X10142" s="12"/>
      <c r="Y10142" s="12"/>
      <c r="Z10142" s="12"/>
      <c r="AA10142" s="12"/>
      <c r="AB10142" s="12"/>
    </row>
    <row r="10143" spans="1:28" x14ac:dyDescent="0.25">
      <c r="A10143" s="12"/>
      <c r="B10143" s="12"/>
      <c r="C10143" s="12"/>
      <c r="D10143" s="12"/>
      <c r="E10143" s="12"/>
      <c r="F10143" s="12"/>
      <c r="G10143" s="12"/>
      <c r="H10143" s="12"/>
      <c r="I10143" s="12"/>
      <c r="J10143" s="12"/>
      <c r="K10143" s="12"/>
      <c r="L10143" s="12"/>
      <c r="M10143" s="12"/>
      <c r="N10143" s="12"/>
      <c r="O10143" s="12"/>
      <c r="P10143" s="12"/>
      <c r="Q10143" s="12"/>
      <c r="R10143" s="12"/>
      <c r="S10143" s="12"/>
      <c r="T10143" s="12"/>
      <c r="U10143" s="12"/>
      <c r="V10143" s="12"/>
      <c r="W10143" s="12"/>
      <c r="X10143" s="12"/>
      <c r="Y10143" s="12"/>
      <c r="Z10143" s="12"/>
      <c r="AA10143" s="12"/>
      <c r="AB10143" s="12"/>
    </row>
    <row r="10144" spans="1:28" x14ac:dyDescent="0.25">
      <c r="A10144" s="12"/>
      <c r="B10144" s="12"/>
      <c r="C10144" s="12"/>
      <c r="D10144" s="12"/>
      <c r="E10144" s="12"/>
      <c r="F10144" s="12"/>
      <c r="G10144" s="12"/>
      <c r="H10144" s="12"/>
      <c r="I10144" s="12"/>
      <c r="J10144" s="12"/>
      <c r="K10144" s="12"/>
      <c r="L10144" s="12"/>
      <c r="M10144" s="12"/>
      <c r="N10144" s="12"/>
      <c r="O10144" s="12"/>
      <c r="P10144" s="12"/>
      <c r="Q10144" s="12"/>
      <c r="R10144" s="12"/>
      <c r="S10144" s="12"/>
      <c r="T10144" s="12"/>
      <c r="U10144" s="12"/>
      <c r="V10144" s="12"/>
      <c r="W10144" s="12"/>
      <c r="X10144" s="12"/>
      <c r="Y10144" s="12"/>
      <c r="Z10144" s="12"/>
      <c r="AA10144" s="12"/>
      <c r="AB10144" s="12"/>
    </row>
    <row r="10145" spans="1:28" x14ac:dyDescent="0.25">
      <c r="A10145" s="12"/>
      <c r="B10145" s="12"/>
      <c r="C10145" s="12"/>
      <c r="D10145" s="12"/>
      <c r="E10145" s="12"/>
      <c r="F10145" s="12"/>
      <c r="G10145" s="12"/>
      <c r="H10145" s="12"/>
      <c r="I10145" s="12"/>
      <c r="J10145" s="12"/>
      <c r="K10145" s="12"/>
      <c r="L10145" s="12"/>
      <c r="M10145" s="12"/>
      <c r="N10145" s="12"/>
      <c r="O10145" s="12"/>
      <c r="P10145" s="12"/>
      <c r="Q10145" s="12"/>
      <c r="R10145" s="12"/>
      <c r="S10145" s="12"/>
      <c r="T10145" s="12"/>
      <c r="U10145" s="12"/>
      <c r="V10145" s="12"/>
      <c r="W10145" s="12"/>
      <c r="X10145" s="12"/>
      <c r="Y10145" s="12"/>
      <c r="Z10145" s="12"/>
      <c r="AA10145" s="12"/>
      <c r="AB10145" s="12"/>
    </row>
    <row r="10146" spans="1:28" x14ac:dyDescent="0.25">
      <c r="A10146" s="12"/>
      <c r="B10146" s="12"/>
      <c r="C10146" s="12"/>
      <c r="D10146" s="12"/>
      <c r="E10146" s="12"/>
      <c r="F10146" s="12"/>
      <c r="G10146" s="12"/>
      <c r="H10146" s="12"/>
      <c r="I10146" s="12"/>
      <c r="J10146" s="12"/>
      <c r="K10146" s="12"/>
      <c r="L10146" s="12"/>
      <c r="M10146" s="12"/>
      <c r="N10146" s="12"/>
      <c r="O10146" s="12"/>
      <c r="P10146" s="12"/>
      <c r="Q10146" s="12"/>
      <c r="R10146" s="12"/>
      <c r="S10146" s="12"/>
      <c r="T10146" s="12"/>
      <c r="U10146" s="12"/>
      <c r="V10146" s="12"/>
      <c r="W10146" s="12"/>
      <c r="X10146" s="12"/>
      <c r="Y10146" s="12"/>
      <c r="Z10146" s="12"/>
      <c r="AA10146" s="12"/>
      <c r="AB10146" s="12"/>
    </row>
    <row r="10147" spans="1:28" x14ac:dyDescent="0.25">
      <c r="A10147" s="12"/>
      <c r="B10147" s="12"/>
      <c r="C10147" s="12"/>
      <c r="D10147" s="12"/>
      <c r="E10147" s="12"/>
      <c r="F10147" s="12"/>
      <c r="G10147" s="12"/>
      <c r="H10147" s="12"/>
      <c r="I10147" s="12"/>
      <c r="J10147" s="12"/>
      <c r="K10147" s="12"/>
      <c r="L10147" s="12"/>
      <c r="M10147" s="12"/>
      <c r="N10147" s="12"/>
      <c r="O10147" s="12"/>
      <c r="P10147" s="12"/>
      <c r="Q10147" s="12"/>
      <c r="R10147" s="12"/>
      <c r="S10147" s="12"/>
      <c r="T10147" s="12"/>
      <c r="U10147" s="12"/>
      <c r="V10147" s="12"/>
      <c r="W10147" s="12"/>
      <c r="X10147" s="12"/>
      <c r="Y10147" s="12"/>
      <c r="Z10147" s="12"/>
      <c r="AA10147" s="12"/>
      <c r="AB10147" s="12"/>
    </row>
    <row r="10148" spans="1:28" x14ac:dyDescent="0.25">
      <c r="A10148" s="12"/>
      <c r="B10148" s="12"/>
      <c r="C10148" s="12"/>
      <c r="D10148" s="12"/>
      <c r="E10148" s="12"/>
      <c r="F10148" s="12"/>
      <c r="G10148" s="12"/>
      <c r="H10148" s="12"/>
      <c r="I10148" s="12"/>
      <c r="J10148" s="12"/>
      <c r="K10148" s="12"/>
      <c r="L10148" s="12"/>
      <c r="M10148" s="12"/>
      <c r="N10148" s="12"/>
      <c r="O10148" s="12"/>
      <c r="P10148" s="12"/>
      <c r="Q10148" s="12"/>
      <c r="R10148" s="12"/>
      <c r="S10148" s="12"/>
      <c r="T10148" s="12"/>
      <c r="U10148" s="12"/>
      <c r="V10148" s="12"/>
      <c r="W10148" s="12"/>
      <c r="X10148" s="12"/>
      <c r="Y10148" s="12"/>
      <c r="Z10148" s="12"/>
      <c r="AA10148" s="12"/>
      <c r="AB10148" s="12"/>
    </row>
    <row r="10149" spans="1:28" x14ac:dyDescent="0.25">
      <c r="A10149" s="12"/>
      <c r="B10149" s="12"/>
      <c r="C10149" s="12"/>
      <c r="D10149" s="12"/>
      <c r="E10149" s="12"/>
      <c r="F10149" s="12"/>
      <c r="G10149" s="12"/>
      <c r="H10149" s="12"/>
      <c r="I10149" s="12"/>
      <c r="J10149" s="12"/>
      <c r="K10149" s="12"/>
      <c r="L10149" s="12"/>
      <c r="M10149" s="12"/>
      <c r="N10149" s="12"/>
      <c r="O10149" s="12"/>
      <c r="P10149" s="12"/>
      <c r="Q10149" s="12"/>
      <c r="R10149" s="12"/>
      <c r="S10149" s="12"/>
      <c r="T10149" s="12"/>
      <c r="U10149" s="12"/>
      <c r="V10149" s="12"/>
      <c r="W10149" s="12"/>
      <c r="X10149" s="12"/>
      <c r="Y10149" s="12"/>
      <c r="Z10149" s="12"/>
      <c r="AA10149" s="12"/>
      <c r="AB10149" s="12"/>
    </row>
    <row r="10150" spans="1:28" x14ac:dyDescent="0.25">
      <c r="A10150" s="12"/>
      <c r="B10150" s="12"/>
      <c r="C10150" s="12"/>
      <c r="D10150" s="12"/>
      <c r="E10150" s="12"/>
      <c r="F10150" s="12"/>
      <c r="G10150" s="12"/>
      <c r="H10150" s="12"/>
      <c r="I10150" s="12"/>
      <c r="J10150" s="12"/>
      <c r="K10150" s="12"/>
      <c r="L10150" s="12"/>
      <c r="M10150" s="12"/>
      <c r="N10150" s="12"/>
      <c r="O10150" s="12"/>
      <c r="P10150" s="12"/>
      <c r="Q10150" s="12"/>
      <c r="R10150" s="12"/>
      <c r="S10150" s="12"/>
      <c r="T10150" s="12"/>
      <c r="U10150" s="12"/>
      <c r="V10150" s="12"/>
      <c r="W10150" s="12"/>
      <c r="X10150" s="12"/>
      <c r="Y10150" s="12"/>
      <c r="Z10150" s="12"/>
      <c r="AA10150" s="12"/>
      <c r="AB10150" s="12"/>
    </row>
    <row r="10151" spans="1:28" x14ac:dyDescent="0.25">
      <c r="A10151" s="12"/>
      <c r="B10151" s="12"/>
      <c r="C10151" s="12"/>
      <c r="D10151" s="12"/>
      <c r="E10151" s="12"/>
      <c r="F10151" s="12"/>
      <c r="G10151" s="12"/>
      <c r="H10151" s="12"/>
      <c r="I10151" s="12"/>
      <c r="J10151" s="12"/>
      <c r="K10151" s="12"/>
      <c r="L10151" s="12"/>
      <c r="M10151" s="12"/>
      <c r="N10151" s="12"/>
      <c r="O10151" s="12"/>
      <c r="P10151" s="12"/>
      <c r="Q10151" s="12"/>
      <c r="R10151" s="12"/>
      <c r="S10151" s="12"/>
      <c r="T10151" s="12"/>
      <c r="U10151" s="12"/>
      <c r="V10151" s="12"/>
      <c r="W10151" s="12"/>
      <c r="X10151" s="12"/>
      <c r="Y10151" s="12"/>
      <c r="Z10151" s="12"/>
      <c r="AA10151" s="12"/>
      <c r="AB10151" s="12"/>
    </row>
    <row r="10152" spans="1:28" x14ac:dyDescent="0.25">
      <c r="A10152" s="12"/>
      <c r="B10152" s="12"/>
      <c r="C10152" s="12"/>
      <c r="D10152" s="12"/>
      <c r="E10152" s="12"/>
      <c r="F10152" s="12"/>
      <c r="G10152" s="12"/>
      <c r="H10152" s="12"/>
      <c r="I10152" s="12"/>
      <c r="J10152" s="12"/>
      <c r="K10152" s="12"/>
      <c r="L10152" s="12"/>
      <c r="M10152" s="12"/>
      <c r="N10152" s="12"/>
      <c r="O10152" s="12"/>
      <c r="P10152" s="12"/>
      <c r="Q10152" s="12"/>
      <c r="R10152" s="12"/>
      <c r="S10152" s="12"/>
      <c r="T10152" s="12"/>
      <c r="U10152" s="12"/>
      <c r="V10152" s="12"/>
      <c r="W10152" s="12"/>
      <c r="X10152" s="12"/>
      <c r="Y10152" s="12"/>
      <c r="Z10152" s="12"/>
      <c r="AA10152" s="12"/>
      <c r="AB10152" s="12"/>
    </row>
    <row r="10153" spans="1:28" x14ac:dyDescent="0.25">
      <c r="A10153" s="12"/>
      <c r="B10153" s="12"/>
      <c r="C10153" s="12"/>
      <c r="D10153" s="12"/>
      <c r="E10153" s="12"/>
      <c r="F10153" s="12"/>
      <c r="G10153" s="12"/>
      <c r="H10153" s="12"/>
      <c r="I10153" s="12"/>
      <c r="J10153" s="12"/>
      <c r="K10153" s="12"/>
      <c r="L10153" s="12"/>
      <c r="M10153" s="12"/>
      <c r="N10153" s="12"/>
      <c r="O10153" s="12"/>
      <c r="P10153" s="12"/>
      <c r="Q10153" s="12"/>
      <c r="R10153" s="12"/>
      <c r="S10153" s="12"/>
      <c r="T10153" s="12"/>
      <c r="U10153" s="12"/>
      <c r="V10153" s="12"/>
      <c r="W10153" s="12"/>
      <c r="X10153" s="12"/>
      <c r="Y10153" s="12"/>
      <c r="Z10153" s="12"/>
      <c r="AA10153" s="12"/>
      <c r="AB10153" s="12"/>
    </row>
    <row r="10154" spans="1:28" x14ac:dyDescent="0.25">
      <c r="A10154" s="12"/>
      <c r="B10154" s="12"/>
      <c r="C10154" s="12"/>
      <c r="D10154" s="12"/>
      <c r="E10154" s="12"/>
      <c r="F10154" s="12"/>
      <c r="G10154" s="12"/>
      <c r="H10154" s="12"/>
      <c r="I10154" s="12"/>
      <c r="J10154" s="12"/>
      <c r="K10154" s="12"/>
      <c r="L10154" s="12"/>
      <c r="M10154" s="12"/>
      <c r="N10154" s="12"/>
      <c r="O10154" s="12"/>
      <c r="P10154" s="12"/>
      <c r="Q10154" s="12"/>
      <c r="R10154" s="12"/>
      <c r="S10154" s="12"/>
      <c r="T10154" s="12"/>
      <c r="U10154" s="12"/>
      <c r="V10154" s="12"/>
      <c r="W10154" s="12"/>
      <c r="X10154" s="12"/>
      <c r="Y10154" s="12"/>
      <c r="Z10154" s="12"/>
      <c r="AA10154" s="12"/>
      <c r="AB10154" s="12"/>
    </row>
    <row r="10155" spans="1:28" x14ac:dyDescent="0.25">
      <c r="A10155" s="12"/>
      <c r="B10155" s="12"/>
      <c r="C10155" s="12"/>
      <c r="D10155" s="12"/>
      <c r="E10155" s="12"/>
      <c r="F10155" s="12"/>
      <c r="G10155" s="12"/>
      <c r="H10155" s="12"/>
      <c r="I10155" s="12"/>
      <c r="J10155" s="12"/>
      <c r="K10155" s="12"/>
      <c r="L10155" s="12"/>
      <c r="M10155" s="12"/>
      <c r="N10155" s="12"/>
      <c r="O10155" s="12"/>
      <c r="P10155" s="12"/>
      <c r="Q10155" s="12"/>
      <c r="R10155" s="12"/>
      <c r="S10155" s="12"/>
      <c r="T10155" s="12"/>
      <c r="U10155" s="12"/>
      <c r="V10155" s="12"/>
      <c r="W10155" s="12"/>
      <c r="X10155" s="12"/>
      <c r="Y10155" s="12"/>
      <c r="Z10155" s="12"/>
      <c r="AA10155" s="12"/>
      <c r="AB10155" s="12"/>
    </row>
    <row r="10156" spans="1:28" x14ac:dyDescent="0.25">
      <c r="A10156" s="12"/>
      <c r="B10156" s="12"/>
      <c r="C10156" s="12"/>
      <c r="D10156" s="12"/>
      <c r="E10156" s="12"/>
      <c r="F10156" s="12"/>
      <c r="G10156" s="12"/>
      <c r="H10156" s="12"/>
      <c r="I10156" s="12"/>
      <c r="J10156" s="12"/>
      <c r="K10156" s="12"/>
      <c r="L10156" s="12"/>
      <c r="M10156" s="12"/>
      <c r="N10156" s="12"/>
      <c r="O10156" s="12"/>
      <c r="P10156" s="12"/>
      <c r="Q10156" s="12"/>
      <c r="R10156" s="12"/>
      <c r="S10156" s="12"/>
      <c r="T10156" s="12"/>
      <c r="U10156" s="12"/>
      <c r="V10156" s="12"/>
      <c r="W10156" s="12"/>
      <c r="X10156" s="12"/>
      <c r="Y10156" s="12"/>
      <c r="Z10156" s="12"/>
      <c r="AA10156" s="12"/>
      <c r="AB10156" s="12"/>
    </row>
    <row r="10157" spans="1:28" x14ac:dyDescent="0.25">
      <c r="A10157" s="12"/>
      <c r="B10157" s="12"/>
      <c r="C10157" s="12"/>
      <c r="D10157" s="12"/>
      <c r="E10157" s="12"/>
      <c r="F10157" s="12"/>
      <c r="G10157" s="12"/>
      <c r="H10157" s="12"/>
      <c r="I10157" s="12"/>
      <c r="J10157" s="12"/>
      <c r="K10157" s="12"/>
      <c r="L10157" s="12"/>
      <c r="M10157" s="12"/>
      <c r="N10157" s="12"/>
      <c r="O10157" s="12"/>
      <c r="P10157" s="12"/>
      <c r="Q10157" s="12"/>
      <c r="R10157" s="12"/>
      <c r="S10157" s="12"/>
      <c r="T10157" s="12"/>
      <c r="U10157" s="12"/>
      <c r="V10157" s="12"/>
      <c r="W10157" s="12"/>
      <c r="X10157" s="12"/>
      <c r="Y10157" s="12"/>
      <c r="Z10157" s="12"/>
      <c r="AA10157" s="12"/>
      <c r="AB10157" s="12"/>
    </row>
    <row r="10158" spans="1:28" x14ac:dyDescent="0.25">
      <c r="A10158" s="12"/>
      <c r="B10158" s="12"/>
      <c r="C10158" s="12"/>
      <c r="D10158" s="12"/>
      <c r="E10158" s="12"/>
      <c r="F10158" s="12"/>
      <c r="G10158" s="12"/>
      <c r="H10158" s="12"/>
      <c r="I10158" s="12"/>
      <c r="J10158" s="12"/>
      <c r="K10158" s="12"/>
      <c r="L10158" s="12"/>
      <c r="M10158" s="12"/>
      <c r="N10158" s="12"/>
      <c r="O10158" s="12"/>
      <c r="P10158" s="12"/>
      <c r="Q10158" s="12"/>
      <c r="R10158" s="12"/>
      <c r="S10158" s="12"/>
      <c r="T10158" s="12"/>
      <c r="U10158" s="12"/>
      <c r="V10158" s="12"/>
      <c r="W10158" s="12"/>
      <c r="X10158" s="12"/>
      <c r="Y10158" s="12"/>
      <c r="Z10158" s="12"/>
      <c r="AA10158" s="12"/>
      <c r="AB10158" s="12"/>
    </row>
    <row r="10159" spans="1:28" x14ac:dyDescent="0.25">
      <c r="A10159" s="12"/>
      <c r="B10159" s="12"/>
      <c r="C10159" s="12"/>
      <c r="D10159" s="12"/>
      <c r="E10159" s="12"/>
      <c r="F10159" s="12"/>
      <c r="G10159" s="12"/>
      <c r="H10159" s="12"/>
      <c r="I10159" s="12"/>
      <c r="J10159" s="12"/>
      <c r="K10159" s="12"/>
      <c r="L10159" s="12"/>
      <c r="M10159" s="12"/>
      <c r="N10159" s="12"/>
      <c r="O10159" s="12"/>
      <c r="P10159" s="12"/>
      <c r="Q10159" s="12"/>
      <c r="R10159" s="12"/>
      <c r="S10159" s="12"/>
      <c r="T10159" s="12"/>
      <c r="U10159" s="12"/>
      <c r="V10159" s="12"/>
      <c r="W10159" s="12"/>
      <c r="X10159" s="12"/>
      <c r="Y10159" s="12"/>
      <c r="Z10159" s="12"/>
      <c r="AA10159" s="12"/>
      <c r="AB10159" s="12"/>
    </row>
    <row r="10160" spans="1:28" x14ac:dyDescent="0.25">
      <c r="A10160" s="12"/>
      <c r="B10160" s="12"/>
      <c r="C10160" s="12"/>
      <c r="D10160" s="12"/>
      <c r="E10160" s="12"/>
      <c r="F10160" s="12"/>
      <c r="G10160" s="12"/>
      <c r="H10160" s="12"/>
      <c r="I10160" s="12"/>
      <c r="J10160" s="12"/>
      <c r="K10160" s="12"/>
      <c r="L10160" s="12"/>
      <c r="M10160" s="12"/>
      <c r="N10160" s="12"/>
      <c r="O10160" s="12"/>
      <c r="P10160" s="12"/>
      <c r="Q10160" s="12"/>
      <c r="R10160" s="12"/>
      <c r="S10160" s="12"/>
      <c r="T10160" s="12"/>
      <c r="U10160" s="12"/>
      <c r="V10160" s="12"/>
      <c r="W10160" s="12"/>
      <c r="X10160" s="12"/>
      <c r="Y10160" s="12"/>
      <c r="Z10160" s="12"/>
      <c r="AA10160" s="12"/>
      <c r="AB10160" s="12"/>
    </row>
    <row r="10161" spans="1:28" x14ac:dyDescent="0.25">
      <c r="A10161" s="12"/>
      <c r="B10161" s="12"/>
      <c r="C10161" s="12"/>
      <c r="D10161" s="12"/>
      <c r="E10161" s="12"/>
      <c r="F10161" s="12"/>
      <c r="G10161" s="12"/>
      <c r="H10161" s="12"/>
      <c r="I10161" s="12"/>
      <c r="J10161" s="12"/>
      <c r="K10161" s="12"/>
      <c r="L10161" s="12"/>
      <c r="M10161" s="12"/>
      <c r="N10161" s="12"/>
      <c r="O10161" s="12"/>
      <c r="P10161" s="12"/>
      <c r="Q10161" s="12"/>
      <c r="R10161" s="12"/>
      <c r="S10161" s="12"/>
      <c r="T10161" s="12"/>
      <c r="U10161" s="12"/>
      <c r="V10161" s="12"/>
      <c r="W10161" s="12"/>
      <c r="X10161" s="12"/>
      <c r="Y10161" s="12"/>
      <c r="Z10161" s="12"/>
      <c r="AA10161" s="12"/>
      <c r="AB10161" s="12"/>
    </row>
    <row r="10162" spans="1:28" x14ac:dyDescent="0.25">
      <c r="A10162" s="12"/>
      <c r="B10162" s="12"/>
      <c r="C10162" s="12"/>
      <c r="D10162" s="12"/>
      <c r="E10162" s="12"/>
      <c r="F10162" s="12"/>
      <c r="G10162" s="12"/>
      <c r="H10162" s="12"/>
      <c r="I10162" s="12"/>
      <c r="J10162" s="12"/>
      <c r="K10162" s="12"/>
      <c r="L10162" s="12"/>
      <c r="M10162" s="12"/>
      <c r="N10162" s="12"/>
      <c r="O10162" s="12"/>
      <c r="P10162" s="12"/>
      <c r="Q10162" s="12"/>
      <c r="R10162" s="12"/>
      <c r="S10162" s="12"/>
      <c r="T10162" s="12"/>
      <c r="U10162" s="12"/>
      <c r="V10162" s="12"/>
      <c r="W10162" s="12"/>
      <c r="X10162" s="12"/>
      <c r="Y10162" s="12"/>
      <c r="Z10162" s="12"/>
      <c r="AA10162" s="12"/>
      <c r="AB10162" s="12"/>
    </row>
    <row r="10163" spans="1:28" x14ac:dyDescent="0.25">
      <c r="A10163" s="12"/>
      <c r="B10163" s="12"/>
      <c r="C10163" s="12"/>
      <c r="D10163" s="12"/>
      <c r="E10163" s="12"/>
      <c r="F10163" s="12"/>
      <c r="G10163" s="12"/>
      <c r="H10163" s="12"/>
      <c r="I10163" s="12"/>
      <c r="J10163" s="12"/>
      <c r="K10163" s="12"/>
      <c r="L10163" s="12"/>
      <c r="M10163" s="12"/>
      <c r="N10163" s="12"/>
      <c r="O10163" s="12"/>
      <c r="P10163" s="12"/>
      <c r="Q10163" s="12"/>
      <c r="R10163" s="12"/>
      <c r="S10163" s="12"/>
      <c r="T10163" s="12"/>
      <c r="U10163" s="12"/>
      <c r="V10163" s="12"/>
      <c r="W10163" s="12"/>
      <c r="X10163" s="12"/>
      <c r="Y10163" s="12"/>
      <c r="Z10163" s="12"/>
      <c r="AA10163" s="12"/>
      <c r="AB10163" s="12"/>
    </row>
    <row r="10164" spans="1:28" x14ac:dyDescent="0.25">
      <c r="A10164" s="12"/>
      <c r="B10164" s="12"/>
      <c r="C10164" s="12"/>
      <c r="D10164" s="12"/>
      <c r="E10164" s="12"/>
      <c r="F10164" s="12"/>
      <c r="G10164" s="12"/>
      <c r="H10164" s="12"/>
      <c r="I10164" s="12"/>
      <c r="J10164" s="12"/>
      <c r="K10164" s="12"/>
      <c r="L10164" s="12"/>
      <c r="M10164" s="12"/>
      <c r="N10164" s="12"/>
      <c r="O10164" s="12"/>
      <c r="P10164" s="12"/>
      <c r="Q10164" s="12"/>
      <c r="R10164" s="12"/>
      <c r="S10164" s="12"/>
      <c r="T10164" s="12"/>
      <c r="U10164" s="12"/>
      <c r="V10164" s="12"/>
      <c r="W10164" s="12"/>
      <c r="X10164" s="12"/>
      <c r="Y10164" s="12"/>
      <c r="Z10164" s="12"/>
      <c r="AA10164" s="12"/>
      <c r="AB10164" s="12"/>
    </row>
    <row r="10165" spans="1:28" x14ac:dyDescent="0.25">
      <c r="A10165" s="12"/>
      <c r="B10165" s="12"/>
      <c r="C10165" s="12"/>
      <c r="D10165" s="12"/>
      <c r="E10165" s="12"/>
      <c r="F10165" s="12"/>
      <c r="G10165" s="12"/>
      <c r="H10165" s="12"/>
      <c r="I10165" s="12"/>
      <c r="J10165" s="12"/>
      <c r="K10165" s="12"/>
      <c r="L10165" s="12"/>
      <c r="M10165" s="12"/>
      <c r="N10165" s="12"/>
      <c r="O10165" s="12"/>
      <c r="P10165" s="12"/>
      <c r="Q10165" s="12"/>
      <c r="R10165" s="12"/>
      <c r="S10165" s="12"/>
      <c r="T10165" s="12"/>
      <c r="U10165" s="12"/>
      <c r="V10165" s="12"/>
      <c r="W10165" s="12"/>
      <c r="X10165" s="12"/>
      <c r="Y10165" s="12"/>
      <c r="Z10165" s="12"/>
      <c r="AA10165" s="12"/>
      <c r="AB10165" s="12"/>
    </row>
    <row r="10166" spans="1:28" x14ac:dyDescent="0.25">
      <c r="A10166" s="12"/>
      <c r="B10166" s="12"/>
      <c r="C10166" s="12"/>
      <c r="D10166" s="12"/>
      <c r="E10166" s="12"/>
      <c r="F10166" s="12"/>
      <c r="G10166" s="12"/>
      <c r="H10166" s="12"/>
      <c r="I10166" s="12"/>
      <c r="J10166" s="12"/>
      <c r="K10166" s="12"/>
      <c r="L10166" s="12"/>
      <c r="M10166" s="12"/>
      <c r="N10166" s="12"/>
      <c r="O10166" s="12"/>
      <c r="P10166" s="12"/>
      <c r="Q10166" s="12"/>
      <c r="R10166" s="12"/>
      <c r="S10166" s="12"/>
      <c r="T10166" s="12"/>
      <c r="U10166" s="12"/>
      <c r="V10166" s="12"/>
      <c r="W10166" s="12"/>
      <c r="X10166" s="12"/>
      <c r="Y10166" s="12"/>
      <c r="Z10166" s="12"/>
      <c r="AA10166" s="12"/>
      <c r="AB10166" s="12"/>
    </row>
    <row r="10167" spans="1:28" x14ac:dyDescent="0.25">
      <c r="A10167" s="12"/>
      <c r="B10167" s="12"/>
      <c r="C10167" s="12"/>
      <c r="D10167" s="12"/>
      <c r="E10167" s="12"/>
      <c r="F10167" s="12"/>
      <c r="G10167" s="12"/>
      <c r="H10167" s="12"/>
      <c r="I10167" s="12"/>
      <c r="J10167" s="12"/>
      <c r="K10167" s="12"/>
      <c r="L10167" s="12"/>
      <c r="M10167" s="12"/>
      <c r="N10167" s="12"/>
      <c r="O10167" s="12"/>
      <c r="P10167" s="12"/>
      <c r="Q10167" s="12"/>
      <c r="R10167" s="12"/>
      <c r="S10167" s="12"/>
      <c r="T10167" s="12"/>
      <c r="U10167" s="12"/>
      <c r="V10167" s="12"/>
      <c r="W10167" s="12"/>
      <c r="X10167" s="12"/>
      <c r="Y10167" s="12"/>
      <c r="Z10167" s="12"/>
      <c r="AA10167" s="12"/>
      <c r="AB10167" s="12"/>
    </row>
    <row r="10168" spans="1:28" x14ac:dyDescent="0.25">
      <c r="A10168" s="12"/>
      <c r="B10168" s="12"/>
      <c r="C10168" s="12"/>
      <c r="D10168" s="12"/>
      <c r="E10168" s="12"/>
      <c r="F10168" s="12"/>
      <c r="G10168" s="12"/>
      <c r="H10168" s="12"/>
      <c r="I10168" s="12"/>
      <c r="J10168" s="12"/>
      <c r="K10168" s="12"/>
      <c r="L10168" s="12"/>
      <c r="M10168" s="12"/>
      <c r="N10168" s="12"/>
      <c r="O10168" s="12"/>
      <c r="P10168" s="12"/>
      <c r="Q10168" s="12"/>
      <c r="R10168" s="12"/>
      <c r="S10168" s="12"/>
      <c r="T10168" s="12"/>
      <c r="U10168" s="12"/>
      <c r="V10168" s="12"/>
      <c r="W10168" s="12"/>
      <c r="X10168" s="12"/>
      <c r="Y10168" s="12"/>
      <c r="Z10168" s="12"/>
      <c r="AA10168" s="12"/>
      <c r="AB10168" s="12"/>
    </row>
    <row r="10169" spans="1:28" x14ac:dyDescent="0.25">
      <c r="A10169" s="12"/>
      <c r="B10169" s="12"/>
      <c r="C10169" s="12"/>
      <c r="D10169" s="12"/>
      <c r="E10169" s="12"/>
      <c r="F10169" s="12"/>
      <c r="G10169" s="12"/>
      <c r="H10169" s="12"/>
      <c r="I10169" s="12"/>
      <c r="J10169" s="12"/>
      <c r="K10169" s="12"/>
      <c r="L10169" s="12"/>
      <c r="M10169" s="12"/>
      <c r="N10169" s="12"/>
      <c r="O10169" s="12"/>
      <c r="P10169" s="12"/>
      <c r="Q10169" s="12"/>
      <c r="R10169" s="12"/>
      <c r="S10169" s="12"/>
      <c r="T10169" s="12"/>
      <c r="U10169" s="12"/>
      <c r="V10169" s="12"/>
      <c r="W10169" s="12"/>
      <c r="X10169" s="12"/>
      <c r="Y10169" s="12"/>
      <c r="Z10169" s="12"/>
      <c r="AA10169" s="12"/>
      <c r="AB10169" s="12"/>
    </row>
    <row r="10170" spans="1:28" x14ac:dyDescent="0.25">
      <c r="A10170" s="12"/>
      <c r="B10170" s="12"/>
      <c r="C10170" s="12"/>
      <c r="D10170" s="12"/>
      <c r="E10170" s="12"/>
      <c r="F10170" s="12"/>
      <c r="G10170" s="12"/>
      <c r="H10170" s="12"/>
      <c r="I10170" s="12"/>
      <c r="J10170" s="12"/>
      <c r="K10170" s="12"/>
      <c r="L10170" s="12"/>
      <c r="M10170" s="12"/>
      <c r="N10170" s="12"/>
      <c r="O10170" s="12"/>
      <c r="P10170" s="12"/>
      <c r="Q10170" s="12"/>
      <c r="R10170" s="12"/>
      <c r="S10170" s="12"/>
      <c r="T10170" s="12"/>
      <c r="U10170" s="12"/>
      <c r="V10170" s="12"/>
      <c r="W10170" s="12"/>
      <c r="X10170" s="12"/>
      <c r="Y10170" s="12"/>
      <c r="Z10170" s="12"/>
      <c r="AA10170" s="12"/>
      <c r="AB10170" s="12"/>
    </row>
    <row r="10171" spans="1:28" x14ac:dyDescent="0.25">
      <c r="A10171" s="12"/>
      <c r="B10171" s="12"/>
      <c r="C10171" s="12"/>
      <c r="D10171" s="12"/>
      <c r="E10171" s="12"/>
      <c r="F10171" s="12"/>
      <c r="G10171" s="12"/>
      <c r="H10171" s="12"/>
      <c r="I10171" s="12"/>
      <c r="J10171" s="12"/>
      <c r="K10171" s="12"/>
      <c r="L10171" s="12"/>
      <c r="M10171" s="12"/>
      <c r="N10171" s="12"/>
      <c r="O10171" s="12"/>
      <c r="P10171" s="12"/>
      <c r="Q10171" s="12"/>
      <c r="R10171" s="12"/>
      <c r="S10171" s="12"/>
      <c r="T10171" s="12"/>
      <c r="U10171" s="12"/>
      <c r="V10171" s="12"/>
      <c r="W10171" s="12"/>
      <c r="X10171" s="12"/>
      <c r="Y10171" s="12"/>
      <c r="Z10171" s="12"/>
      <c r="AA10171" s="12"/>
      <c r="AB10171" s="12"/>
    </row>
    <row r="10172" spans="1:28" x14ac:dyDescent="0.25">
      <c r="A10172" s="12"/>
      <c r="B10172" s="12"/>
      <c r="C10172" s="12"/>
      <c r="D10172" s="12"/>
      <c r="E10172" s="12"/>
      <c r="F10172" s="12"/>
      <c r="G10172" s="12"/>
      <c r="H10172" s="12"/>
      <c r="I10172" s="12"/>
      <c r="J10172" s="12"/>
      <c r="K10172" s="12"/>
      <c r="L10172" s="12"/>
      <c r="M10172" s="12"/>
      <c r="N10172" s="12"/>
      <c r="O10172" s="12"/>
      <c r="P10172" s="12"/>
      <c r="Q10172" s="12"/>
      <c r="R10172" s="12"/>
      <c r="S10172" s="12"/>
      <c r="T10172" s="12"/>
      <c r="U10172" s="12"/>
      <c r="V10172" s="12"/>
      <c r="W10172" s="12"/>
      <c r="X10172" s="12"/>
      <c r="Y10172" s="12"/>
      <c r="Z10172" s="12"/>
      <c r="AA10172" s="12"/>
      <c r="AB10172" s="12"/>
    </row>
    <row r="10173" spans="1:28" x14ac:dyDescent="0.25">
      <c r="A10173" s="12"/>
      <c r="B10173" s="12"/>
      <c r="C10173" s="12"/>
      <c r="D10173" s="12"/>
      <c r="E10173" s="12"/>
      <c r="F10173" s="12"/>
      <c r="G10173" s="12"/>
      <c r="H10173" s="12"/>
      <c r="I10173" s="12"/>
      <c r="J10173" s="12"/>
      <c r="K10173" s="12"/>
      <c r="L10173" s="12"/>
      <c r="M10173" s="12"/>
      <c r="N10173" s="12"/>
      <c r="O10173" s="12"/>
      <c r="P10173" s="12"/>
      <c r="Q10173" s="12"/>
      <c r="R10173" s="12"/>
      <c r="S10173" s="12"/>
      <c r="T10173" s="12"/>
      <c r="U10173" s="12"/>
      <c r="V10173" s="12"/>
      <c r="W10173" s="12"/>
      <c r="X10173" s="12"/>
      <c r="Y10173" s="12"/>
      <c r="Z10173" s="12"/>
      <c r="AA10173" s="12"/>
      <c r="AB10173" s="12"/>
    </row>
    <row r="10174" spans="1:28" x14ac:dyDescent="0.25">
      <c r="A10174" s="12"/>
      <c r="B10174" s="12"/>
      <c r="C10174" s="12"/>
      <c r="D10174" s="12"/>
      <c r="E10174" s="12"/>
      <c r="F10174" s="12"/>
      <c r="G10174" s="12"/>
      <c r="H10174" s="12"/>
      <c r="I10174" s="12"/>
      <c r="J10174" s="12"/>
      <c r="K10174" s="12"/>
      <c r="L10174" s="12"/>
      <c r="M10174" s="12"/>
      <c r="N10174" s="12"/>
      <c r="O10174" s="12"/>
      <c r="P10174" s="12"/>
      <c r="Q10174" s="12"/>
      <c r="R10174" s="12"/>
      <c r="S10174" s="12"/>
      <c r="T10174" s="12"/>
      <c r="U10174" s="12"/>
      <c r="V10174" s="12"/>
      <c r="W10174" s="12"/>
      <c r="X10174" s="12"/>
      <c r="Y10174" s="12"/>
      <c r="Z10174" s="12"/>
      <c r="AA10174" s="12"/>
      <c r="AB10174" s="12"/>
    </row>
    <row r="10175" spans="1:28" x14ac:dyDescent="0.25">
      <c r="A10175" s="12"/>
      <c r="B10175" s="12"/>
      <c r="C10175" s="12"/>
      <c r="D10175" s="12"/>
      <c r="E10175" s="12"/>
      <c r="F10175" s="12"/>
      <c r="G10175" s="12"/>
      <c r="H10175" s="12"/>
      <c r="I10175" s="12"/>
      <c r="J10175" s="12"/>
      <c r="K10175" s="12"/>
      <c r="L10175" s="12"/>
      <c r="M10175" s="12"/>
      <c r="N10175" s="12"/>
      <c r="O10175" s="12"/>
      <c r="P10175" s="12"/>
      <c r="Q10175" s="12"/>
      <c r="R10175" s="12"/>
      <c r="S10175" s="12"/>
      <c r="T10175" s="12"/>
      <c r="U10175" s="12"/>
      <c r="V10175" s="12"/>
      <c r="W10175" s="12"/>
      <c r="X10175" s="12"/>
      <c r="Y10175" s="12"/>
      <c r="Z10175" s="12"/>
      <c r="AA10175" s="12"/>
      <c r="AB10175" s="12"/>
    </row>
    <row r="10176" spans="1:28" x14ac:dyDescent="0.25">
      <c r="A10176" s="12"/>
      <c r="B10176" s="12"/>
      <c r="C10176" s="12"/>
      <c r="D10176" s="12"/>
      <c r="E10176" s="12"/>
      <c r="F10176" s="12"/>
      <c r="G10176" s="12"/>
      <c r="H10176" s="12"/>
      <c r="I10176" s="12"/>
      <c r="J10176" s="12"/>
      <c r="K10176" s="12"/>
      <c r="L10176" s="12"/>
      <c r="M10176" s="12"/>
      <c r="N10176" s="12"/>
      <c r="O10176" s="12"/>
      <c r="P10176" s="12"/>
      <c r="Q10176" s="12"/>
      <c r="R10176" s="12"/>
      <c r="S10176" s="12"/>
      <c r="T10176" s="12"/>
      <c r="U10176" s="12"/>
      <c r="V10176" s="12"/>
      <c r="W10176" s="12"/>
      <c r="X10176" s="12"/>
      <c r="Y10176" s="12"/>
      <c r="Z10176" s="12"/>
      <c r="AA10176" s="12"/>
      <c r="AB10176" s="12"/>
    </row>
    <row r="10177" spans="1:28" x14ac:dyDescent="0.25">
      <c r="A10177" s="12"/>
      <c r="B10177" s="12"/>
      <c r="C10177" s="12"/>
      <c r="D10177" s="12"/>
      <c r="E10177" s="12"/>
      <c r="F10177" s="12"/>
      <c r="G10177" s="12"/>
      <c r="H10177" s="12"/>
      <c r="I10177" s="12"/>
      <c r="J10177" s="12"/>
      <c r="K10177" s="12"/>
      <c r="L10177" s="12"/>
      <c r="M10177" s="12"/>
      <c r="N10177" s="12"/>
      <c r="O10177" s="12"/>
      <c r="P10177" s="12"/>
      <c r="Q10177" s="12"/>
      <c r="R10177" s="12"/>
      <c r="S10177" s="12"/>
      <c r="T10177" s="12"/>
      <c r="U10177" s="12"/>
      <c r="V10177" s="12"/>
      <c r="W10177" s="12"/>
      <c r="X10177" s="12"/>
      <c r="Y10177" s="12"/>
      <c r="Z10177" s="12"/>
      <c r="AA10177" s="12"/>
      <c r="AB10177" s="12"/>
    </row>
    <row r="10178" spans="1:28" x14ac:dyDescent="0.25">
      <c r="A10178" s="12"/>
      <c r="B10178" s="12"/>
      <c r="C10178" s="12"/>
      <c r="D10178" s="12"/>
      <c r="E10178" s="12"/>
      <c r="F10178" s="12"/>
      <c r="G10178" s="12"/>
      <c r="H10178" s="12"/>
      <c r="I10178" s="12"/>
      <c r="J10178" s="12"/>
      <c r="K10178" s="12"/>
      <c r="L10178" s="12"/>
      <c r="M10178" s="12"/>
      <c r="N10178" s="12"/>
      <c r="O10178" s="12"/>
      <c r="P10178" s="12"/>
      <c r="Q10178" s="12"/>
      <c r="R10178" s="12"/>
      <c r="S10178" s="12"/>
      <c r="T10178" s="12"/>
      <c r="U10178" s="12"/>
      <c r="V10178" s="12"/>
      <c r="W10178" s="12"/>
      <c r="X10178" s="12"/>
      <c r="Y10178" s="12"/>
      <c r="Z10178" s="12"/>
      <c r="AA10178" s="12"/>
      <c r="AB10178" s="12"/>
    </row>
    <row r="10179" spans="1:28" x14ac:dyDescent="0.25">
      <c r="A10179" s="12"/>
      <c r="B10179" s="12"/>
      <c r="C10179" s="12"/>
      <c r="D10179" s="12"/>
      <c r="E10179" s="12"/>
      <c r="F10179" s="12"/>
      <c r="G10179" s="12"/>
      <c r="H10179" s="12"/>
      <c r="I10179" s="12"/>
      <c r="J10179" s="12"/>
      <c r="K10179" s="12"/>
      <c r="L10179" s="12"/>
      <c r="M10179" s="12"/>
      <c r="N10179" s="12"/>
      <c r="O10179" s="12"/>
      <c r="P10179" s="12"/>
      <c r="Q10179" s="12"/>
      <c r="R10179" s="12"/>
      <c r="S10179" s="12"/>
      <c r="T10179" s="12"/>
      <c r="U10179" s="12"/>
      <c r="V10179" s="12"/>
      <c r="W10179" s="12"/>
      <c r="X10179" s="12"/>
      <c r="Y10179" s="12"/>
      <c r="Z10179" s="12"/>
      <c r="AA10179" s="12"/>
      <c r="AB10179" s="12"/>
    </row>
    <row r="10180" spans="1:28" x14ac:dyDescent="0.25">
      <c r="A10180" s="12"/>
      <c r="B10180" s="12"/>
      <c r="C10180" s="12"/>
      <c r="D10180" s="12"/>
      <c r="E10180" s="12"/>
      <c r="F10180" s="12"/>
      <c r="G10180" s="12"/>
      <c r="H10180" s="12"/>
      <c r="I10180" s="12"/>
      <c r="J10180" s="12"/>
      <c r="K10180" s="12"/>
      <c r="L10180" s="12"/>
      <c r="M10180" s="12"/>
      <c r="N10180" s="12"/>
      <c r="O10180" s="12"/>
      <c r="P10180" s="12"/>
      <c r="Q10180" s="12"/>
      <c r="R10180" s="12"/>
      <c r="S10180" s="12"/>
      <c r="T10180" s="12"/>
      <c r="U10180" s="12"/>
      <c r="V10180" s="12"/>
      <c r="W10180" s="12"/>
      <c r="X10180" s="12"/>
      <c r="Y10180" s="12"/>
      <c r="Z10180" s="12"/>
      <c r="AA10180" s="12"/>
      <c r="AB10180" s="12"/>
    </row>
    <row r="10181" spans="1:28" x14ac:dyDescent="0.25">
      <c r="A10181" s="12"/>
      <c r="B10181" s="12"/>
      <c r="C10181" s="12"/>
      <c r="D10181" s="12"/>
      <c r="E10181" s="12"/>
      <c r="F10181" s="12"/>
      <c r="G10181" s="12"/>
      <c r="H10181" s="12"/>
      <c r="I10181" s="12"/>
      <c r="J10181" s="12"/>
      <c r="K10181" s="12"/>
      <c r="L10181" s="12"/>
      <c r="M10181" s="12"/>
      <c r="N10181" s="12"/>
      <c r="O10181" s="12"/>
      <c r="P10181" s="12"/>
      <c r="Q10181" s="12"/>
      <c r="R10181" s="12"/>
      <c r="S10181" s="12"/>
      <c r="T10181" s="12"/>
      <c r="U10181" s="12"/>
      <c r="V10181" s="12"/>
      <c r="W10181" s="12"/>
      <c r="X10181" s="12"/>
      <c r="Y10181" s="12"/>
      <c r="Z10181" s="12"/>
      <c r="AA10181" s="12"/>
      <c r="AB10181" s="12"/>
    </row>
    <row r="10182" spans="1:28" x14ac:dyDescent="0.25">
      <c r="A10182" s="12"/>
      <c r="B10182" s="12"/>
      <c r="C10182" s="12"/>
      <c r="D10182" s="12"/>
      <c r="E10182" s="12"/>
      <c r="F10182" s="12"/>
      <c r="G10182" s="12"/>
      <c r="H10182" s="12"/>
      <c r="I10182" s="12"/>
      <c r="J10182" s="12"/>
      <c r="K10182" s="12"/>
      <c r="L10182" s="12"/>
      <c r="M10182" s="12"/>
      <c r="N10182" s="12"/>
      <c r="O10182" s="12"/>
      <c r="P10182" s="12"/>
      <c r="Q10182" s="12"/>
      <c r="R10182" s="12"/>
      <c r="S10182" s="12"/>
      <c r="T10182" s="12"/>
      <c r="U10182" s="12"/>
      <c r="V10182" s="12"/>
      <c r="W10182" s="12"/>
      <c r="X10182" s="12"/>
      <c r="Y10182" s="12"/>
      <c r="Z10182" s="12"/>
      <c r="AA10182" s="12"/>
      <c r="AB10182" s="12"/>
    </row>
    <row r="10183" spans="1:28" x14ac:dyDescent="0.25">
      <c r="A10183" s="12"/>
      <c r="B10183" s="12"/>
      <c r="C10183" s="12"/>
      <c r="D10183" s="12"/>
      <c r="E10183" s="12"/>
      <c r="F10183" s="12"/>
      <c r="G10183" s="12"/>
      <c r="H10183" s="12"/>
      <c r="I10183" s="12"/>
      <c r="J10183" s="12"/>
      <c r="K10183" s="12"/>
      <c r="L10183" s="12"/>
      <c r="M10183" s="12"/>
      <c r="N10183" s="12"/>
      <c r="O10183" s="12"/>
      <c r="P10183" s="12"/>
      <c r="Q10183" s="12"/>
      <c r="R10183" s="12"/>
      <c r="S10183" s="12"/>
      <c r="T10183" s="12"/>
      <c r="U10183" s="12"/>
      <c r="V10183" s="12"/>
      <c r="W10183" s="12"/>
      <c r="X10183" s="12"/>
      <c r="Y10183" s="12"/>
      <c r="Z10183" s="12"/>
      <c r="AA10183" s="12"/>
      <c r="AB10183" s="12"/>
    </row>
    <row r="10184" spans="1:28" x14ac:dyDescent="0.25">
      <c r="A10184" s="12"/>
      <c r="B10184" s="12"/>
      <c r="C10184" s="12"/>
      <c r="D10184" s="12"/>
      <c r="E10184" s="12"/>
      <c r="F10184" s="12"/>
      <c r="G10184" s="12"/>
      <c r="H10184" s="12"/>
      <c r="I10184" s="12"/>
      <c r="J10184" s="12"/>
      <c r="K10184" s="12"/>
      <c r="L10184" s="12"/>
      <c r="M10184" s="12"/>
      <c r="N10184" s="12"/>
      <c r="O10184" s="12"/>
      <c r="P10184" s="12"/>
      <c r="Q10184" s="12"/>
      <c r="R10184" s="12"/>
      <c r="S10184" s="12"/>
      <c r="T10184" s="12"/>
      <c r="U10184" s="12"/>
      <c r="V10184" s="12"/>
      <c r="W10184" s="12"/>
      <c r="X10184" s="12"/>
      <c r="Y10184" s="12"/>
      <c r="Z10184" s="12"/>
      <c r="AA10184" s="12"/>
      <c r="AB10184" s="12"/>
    </row>
    <row r="10185" spans="1:28" x14ac:dyDescent="0.25">
      <c r="A10185" s="12"/>
      <c r="B10185" s="12"/>
      <c r="C10185" s="12"/>
      <c r="D10185" s="12"/>
      <c r="E10185" s="12"/>
      <c r="F10185" s="12"/>
      <c r="G10185" s="12"/>
      <c r="H10185" s="12"/>
      <c r="I10185" s="12"/>
      <c r="J10185" s="12"/>
      <c r="K10185" s="12"/>
      <c r="L10185" s="12"/>
      <c r="M10185" s="12"/>
      <c r="N10185" s="12"/>
      <c r="O10185" s="12"/>
      <c r="P10185" s="12"/>
      <c r="Q10185" s="12"/>
      <c r="R10185" s="12"/>
      <c r="S10185" s="12"/>
      <c r="T10185" s="12"/>
      <c r="U10185" s="12"/>
      <c r="V10185" s="12"/>
      <c r="W10185" s="12"/>
      <c r="X10185" s="12"/>
      <c r="Y10185" s="12"/>
      <c r="Z10185" s="12"/>
      <c r="AA10185" s="12"/>
      <c r="AB10185" s="12"/>
    </row>
    <row r="10186" spans="1:28" x14ac:dyDescent="0.25">
      <c r="A10186" s="12"/>
      <c r="B10186" s="12"/>
      <c r="C10186" s="12"/>
      <c r="D10186" s="12"/>
      <c r="E10186" s="12"/>
      <c r="F10186" s="12"/>
      <c r="G10186" s="12"/>
      <c r="H10186" s="12"/>
      <c r="I10186" s="12"/>
      <c r="J10186" s="12"/>
      <c r="K10186" s="12"/>
      <c r="L10186" s="12"/>
      <c r="M10186" s="12"/>
      <c r="N10186" s="12"/>
      <c r="O10186" s="12"/>
      <c r="P10186" s="12"/>
      <c r="Q10186" s="12"/>
      <c r="R10186" s="12"/>
      <c r="S10186" s="12"/>
      <c r="T10186" s="12"/>
      <c r="U10186" s="12"/>
      <c r="V10186" s="12"/>
      <c r="W10186" s="12"/>
      <c r="X10186" s="12"/>
      <c r="Y10186" s="12"/>
      <c r="Z10186" s="12"/>
      <c r="AA10186" s="12"/>
      <c r="AB10186" s="12"/>
    </row>
    <row r="10187" spans="1:28" x14ac:dyDescent="0.25">
      <c r="A10187" s="12"/>
      <c r="B10187" s="12"/>
      <c r="C10187" s="12"/>
      <c r="D10187" s="12"/>
      <c r="E10187" s="12"/>
      <c r="F10187" s="12"/>
      <c r="G10187" s="12"/>
      <c r="H10187" s="12"/>
      <c r="I10187" s="12"/>
      <c r="J10187" s="12"/>
      <c r="K10187" s="12"/>
      <c r="L10187" s="12"/>
      <c r="M10187" s="12"/>
      <c r="N10187" s="12"/>
      <c r="O10187" s="12"/>
      <c r="P10187" s="12"/>
      <c r="Q10187" s="12"/>
      <c r="R10187" s="12"/>
      <c r="S10187" s="12"/>
      <c r="T10187" s="12"/>
      <c r="U10187" s="12"/>
      <c r="V10187" s="12"/>
      <c r="W10187" s="12"/>
      <c r="X10187" s="12"/>
      <c r="Y10187" s="12"/>
      <c r="Z10187" s="12"/>
      <c r="AA10187" s="12"/>
      <c r="AB10187" s="12"/>
    </row>
    <row r="10188" spans="1:28" x14ac:dyDescent="0.25">
      <c r="A10188" s="12"/>
      <c r="B10188" s="12"/>
      <c r="C10188" s="12"/>
      <c r="D10188" s="12"/>
      <c r="E10188" s="12"/>
      <c r="F10188" s="12"/>
      <c r="G10188" s="12"/>
      <c r="H10188" s="12"/>
      <c r="I10188" s="12"/>
      <c r="J10188" s="12"/>
      <c r="K10188" s="12"/>
      <c r="L10188" s="12"/>
      <c r="M10188" s="12"/>
      <c r="N10188" s="12"/>
      <c r="O10188" s="12"/>
      <c r="P10188" s="12"/>
      <c r="Q10188" s="12"/>
      <c r="R10188" s="12"/>
      <c r="S10188" s="12"/>
      <c r="T10188" s="12"/>
      <c r="U10188" s="12"/>
      <c r="V10188" s="12"/>
      <c r="W10188" s="12"/>
      <c r="X10188" s="12"/>
      <c r="Y10188" s="12"/>
      <c r="Z10188" s="12"/>
      <c r="AA10188" s="12"/>
      <c r="AB10188" s="12"/>
    </row>
    <row r="10189" spans="1:28" x14ac:dyDescent="0.25">
      <c r="A10189" s="12"/>
      <c r="B10189" s="12"/>
      <c r="C10189" s="12"/>
      <c r="D10189" s="12"/>
      <c r="E10189" s="12"/>
      <c r="F10189" s="12"/>
      <c r="G10189" s="12"/>
      <c r="H10189" s="12"/>
      <c r="I10189" s="12"/>
      <c r="J10189" s="12"/>
      <c r="K10189" s="12"/>
      <c r="L10189" s="12"/>
      <c r="M10189" s="12"/>
      <c r="N10189" s="12"/>
      <c r="O10189" s="12"/>
      <c r="P10189" s="12"/>
      <c r="Q10189" s="12"/>
      <c r="R10189" s="12"/>
      <c r="S10189" s="12"/>
      <c r="T10189" s="12"/>
      <c r="U10189" s="12"/>
      <c r="V10189" s="12"/>
      <c r="W10189" s="12"/>
      <c r="X10189" s="12"/>
      <c r="Y10189" s="12"/>
      <c r="Z10189" s="12"/>
      <c r="AA10189" s="12"/>
      <c r="AB10189" s="12"/>
    </row>
    <row r="10190" spans="1:28" x14ac:dyDescent="0.25">
      <c r="A10190" s="12"/>
      <c r="B10190" s="12"/>
      <c r="C10190" s="12"/>
      <c r="D10190" s="12"/>
      <c r="E10190" s="12"/>
      <c r="F10190" s="12"/>
      <c r="G10190" s="12"/>
      <c r="H10190" s="12"/>
      <c r="I10190" s="12"/>
      <c r="J10190" s="12"/>
      <c r="K10190" s="12"/>
      <c r="L10190" s="12"/>
      <c r="M10190" s="12"/>
      <c r="N10190" s="12"/>
      <c r="O10190" s="12"/>
      <c r="P10190" s="12"/>
      <c r="Q10190" s="12"/>
      <c r="R10190" s="12"/>
      <c r="S10190" s="12"/>
      <c r="T10190" s="12"/>
      <c r="U10190" s="12"/>
      <c r="V10190" s="12"/>
      <c r="W10190" s="12"/>
      <c r="X10190" s="12"/>
      <c r="Y10190" s="12"/>
      <c r="Z10190" s="12"/>
      <c r="AA10190" s="12"/>
      <c r="AB10190" s="12"/>
    </row>
    <row r="10191" spans="1:28" x14ac:dyDescent="0.25">
      <c r="A10191" s="12"/>
      <c r="B10191" s="12"/>
      <c r="C10191" s="12"/>
      <c r="D10191" s="12"/>
      <c r="E10191" s="12"/>
      <c r="F10191" s="12"/>
      <c r="G10191" s="12"/>
      <c r="H10191" s="12"/>
      <c r="I10191" s="12"/>
      <c r="J10191" s="12"/>
      <c r="K10191" s="12"/>
      <c r="L10191" s="12"/>
      <c r="M10191" s="12"/>
      <c r="N10191" s="12"/>
      <c r="O10191" s="12"/>
      <c r="P10191" s="12"/>
      <c r="Q10191" s="12"/>
      <c r="R10191" s="12"/>
      <c r="S10191" s="12"/>
      <c r="T10191" s="12"/>
      <c r="U10191" s="12"/>
      <c r="V10191" s="12"/>
      <c r="W10191" s="12"/>
      <c r="X10191" s="12"/>
      <c r="Y10191" s="12"/>
      <c r="Z10191" s="12"/>
      <c r="AA10191" s="12"/>
      <c r="AB10191" s="12"/>
    </row>
    <row r="10192" spans="1:28" x14ac:dyDescent="0.25">
      <c r="A10192" s="12"/>
      <c r="B10192" s="12"/>
      <c r="C10192" s="12"/>
      <c r="D10192" s="12"/>
      <c r="E10192" s="12"/>
      <c r="F10192" s="12"/>
      <c r="G10192" s="12"/>
      <c r="H10192" s="12"/>
      <c r="I10192" s="12"/>
      <c r="J10192" s="12"/>
      <c r="K10192" s="12"/>
      <c r="L10192" s="12"/>
      <c r="M10192" s="12"/>
      <c r="N10192" s="12"/>
      <c r="O10192" s="12"/>
      <c r="P10192" s="12"/>
      <c r="Q10192" s="12"/>
      <c r="R10192" s="12"/>
      <c r="S10192" s="12"/>
      <c r="T10192" s="12"/>
      <c r="U10192" s="12"/>
      <c r="V10192" s="12"/>
      <c r="W10192" s="12"/>
      <c r="X10192" s="12"/>
      <c r="Y10192" s="12"/>
      <c r="Z10192" s="12"/>
      <c r="AA10192" s="12"/>
      <c r="AB10192" s="12"/>
    </row>
    <row r="10193" spans="1:28" x14ac:dyDescent="0.25">
      <c r="A10193" s="12"/>
      <c r="B10193" s="12"/>
      <c r="C10193" s="12"/>
      <c r="D10193" s="12"/>
      <c r="E10193" s="12"/>
      <c r="F10193" s="12"/>
      <c r="G10193" s="12"/>
      <c r="H10193" s="12"/>
      <c r="I10193" s="12"/>
      <c r="J10193" s="12"/>
      <c r="K10193" s="12"/>
      <c r="L10193" s="12"/>
      <c r="M10193" s="12"/>
      <c r="N10193" s="12"/>
      <c r="O10193" s="12"/>
      <c r="P10193" s="12"/>
      <c r="Q10193" s="12"/>
      <c r="R10193" s="12"/>
      <c r="S10193" s="12"/>
      <c r="T10193" s="12"/>
      <c r="U10193" s="12"/>
      <c r="V10193" s="12"/>
      <c r="W10193" s="12"/>
      <c r="X10193" s="12"/>
      <c r="Y10193" s="12"/>
      <c r="Z10193" s="12"/>
      <c r="AA10193" s="12"/>
      <c r="AB10193" s="12"/>
    </row>
    <row r="10194" spans="1:28" x14ac:dyDescent="0.25">
      <c r="A10194" s="12"/>
      <c r="B10194" s="12"/>
      <c r="C10194" s="12"/>
      <c r="D10194" s="12"/>
      <c r="E10194" s="12"/>
      <c r="F10194" s="12"/>
      <c r="G10194" s="12"/>
      <c r="H10194" s="12"/>
      <c r="I10194" s="12"/>
      <c r="J10194" s="12"/>
      <c r="K10194" s="12"/>
      <c r="L10194" s="12"/>
      <c r="M10194" s="12"/>
      <c r="N10194" s="12"/>
      <c r="O10194" s="12"/>
      <c r="P10194" s="12"/>
      <c r="Q10194" s="12"/>
      <c r="R10194" s="12"/>
      <c r="S10194" s="12"/>
      <c r="T10194" s="12"/>
      <c r="U10194" s="12"/>
      <c r="V10194" s="12"/>
      <c r="W10194" s="12"/>
      <c r="X10194" s="12"/>
      <c r="Y10194" s="12"/>
      <c r="Z10194" s="12"/>
      <c r="AA10194" s="12"/>
      <c r="AB10194" s="12"/>
    </row>
    <row r="10195" spans="1:28" x14ac:dyDescent="0.25">
      <c r="A10195" s="12"/>
      <c r="B10195" s="12"/>
      <c r="C10195" s="12"/>
      <c r="D10195" s="12"/>
      <c r="E10195" s="12"/>
      <c r="F10195" s="12"/>
      <c r="G10195" s="12"/>
      <c r="H10195" s="12"/>
      <c r="I10195" s="12"/>
      <c r="J10195" s="12"/>
      <c r="K10195" s="12"/>
      <c r="L10195" s="12"/>
      <c r="M10195" s="12"/>
      <c r="N10195" s="12"/>
      <c r="O10195" s="12"/>
      <c r="P10195" s="12"/>
      <c r="Q10195" s="12"/>
      <c r="R10195" s="12"/>
      <c r="S10195" s="12"/>
      <c r="T10195" s="12"/>
      <c r="U10195" s="12"/>
      <c r="V10195" s="12"/>
      <c r="W10195" s="12"/>
      <c r="X10195" s="12"/>
      <c r="Y10195" s="12"/>
      <c r="Z10195" s="12"/>
      <c r="AA10195" s="12"/>
      <c r="AB10195" s="12"/>
    </row>
    <row r="10196" spans="1:28" x14ac:dyDescent="0.25">
      <c r="A10196" s="12"/>
      <c r="B10196" s="12"/>
      <c r="C10196" s="12"/>
      <c r="D10196" s="12"/>
      <c r="E10196" s="12"/>
      <c r="F10196" s="12"/>
      <c r="G10196" s="12"/>
      <c r="H10196" s="12"/>
      <c r="I10196" s="12"/>
      <c r="J10196" s="12"/>
      <c r="K10196" s="12"/>
      <c r="L10196" s="12"/>
      <c r="M10196" s="12"/>
      <c r="N10196" s="12"/>
      <c r="O10196" s="12"/>
      <c r="P10196" s="12"/>
      <c r="Q10196" s="12"/>
      <c r="R10196" s="12"/>
      <c r="S10196" s="12"/>
      <c r="T10196" s="12"/>
      <c r="U10196" s="12"/>
      <c r="V10196" s="12"/>
      <c r="W10196" s="12"/>
      <c r="X10196" s="12"/>
      <c r="Y10196" s="12"/>
      <c r="Z10196" s="12"/>
      <c r="AA10196" s="12"/>
      <c r="AB10196" s="12"/>
    </row>
    <row r="10197" spans="1:28" x14ac:dyDescent="0.25">
      <c r="A10197" s="12"/>
      <c r="B10197" s="12"/>
      <c r="C10197" s="12"/>
      <c r="D10197" s="12"/>
      <c r="E10197" s="12"/>
      <c r="F10197" s="12"/>
      <c r="G10197" s="12"/>
      <c r="H10197" s="12"/>
      <c r="I10197" s="12"/>
      <c r="J10197" s="12"/>
      <c r="K10197" s="12"/>
      <c r="L10197" s="12"/>
      <c r="M10197" s="12"/>
      <c r="N10197" s="12"/>
      <c r="O10197" s="12"/>
      <c r="P10197" s="12"/>
      <c r="Q10197" s="12"/>
      <c r="R10197" s="12"/>
      <c r="S10197" s="12"/>
      <c r="T10197" s="12"/>
      <c r="U10197" s="12"/>
      <c r="V10197" s="12"/>
      <c r="W10197" s="12"/>
      <c r="X10197" s="12"/>
      <c r="Y10197" s="12"/>
      <c r="Z10197" s="12"/>
      <c r="AA10197" s="12"/>
      <c r="AB10197" s="12"/>
    </row>
    <row r="10198" spans="1:28" x14ac:dyDescent="0.25">
      <c r="A10198" s="12"/>
      <c r="B10198" s="12"/>
      <c r="C10198" s="12"/>
      <c r="D10198" s="12"/>
      <c r="E10198" s="12"/>
      <c r="F10198" s="12"/>
      <c r="G10198" s="12"/>
      <c r="H10198" s="12"/>
      <c r="I10198" s="12"/>
      <c r="J10198" s="12"/>
      <c r="K10198" s="12"/>
      <c r="L10198" s="12"/>
      <c r="M10198" s="12"/>
      <c r="N10198" s="12"/>
      <c r="O10198" s="12"/>
      <c r="P10198" s="12"/>
      <c r="Q10198" s="12"/>
      <c r="R10198" s="12"/>
      <c r="S10198" s="12"/>
      <c r="T10198" s="12"/>
      <c r="U10198" s="12"/>
      <c r="V10198" s="12"/>
      <c r="W10198" s="12"/>
      <c r="X10198" s="12"/>
      <c r="Y10198" s="12"/>
      <c r="Z10198" s="12"/>
      <c r="AA10198" s="12"/>
      <c r="AB10198" s="12"/>
    </row>
    <row r="10199" spans="1:28" x14ac:dyDescent="0.25">
      <c r="A10199" s="12"/>
      <c r="B10199" s="12"/>
      <c r="C10199" s="12"/>
      <c r="D10199" s="12"/>
      <c r="E10199" s="12"/>
      <c r="F10199" s="12"/>
      <c r="G10199" s="12"/>
      <c r="H10199" s="12"/>
      <c r="I10199" s="12"/>
      <c r="J10199" s="12"/>
      <c r="K10199" s="12"/>
      <c r="L10199" s="12"/>
      <c r="M10199" s="12"/>
      <c r="N10199" s="12"/>
      <c r="O10199" s="12"/>
      <c r="P10199" s="12"/>
      <c r="Q10199" s="12"/>
      <c r="R10199" s="12"/>
      <c r="S10199" s="12"/>
      <c r="T10199" s="12"/>
      <c r="U10199" s="12"/>
      <c r="V10199" s="12"/>
      <c r="W10199" s="12"/>
      <c r="X10199" s="12"/>
      <c r="Y10199" s="12"/>
      <c r="Z10199" s="12"/>
      <c r="AA10199" s="12"/>
      <c r="AB10199" s="12"/>
    </row>
    <row r="10200" spans="1:28" x14ac:dyDescent="0.25">
      <c r="A10200" s="12"/>
      <c r="B10200" s="12"/>
      <c r="C10200" s="12"/>
      <c r="D10200" s="12"/>
      <c r="E10200" s="12"/>
      <c r="F10200" s="12"/>
      <c r="G10200" s="12"/>
      <c r="H10200" s="12"/>
      <c r="I10200" s="12"/>
      <c r="J10200" s="12"/>
      <c r="K10200" s="12"/>
      <c r="L10200" s="12"/>
      <c r="M10200" s="12"/>
      <c r="N10200" s="12"/>
      <c r="O10200" s="12"/>
      <c r="P10200" s="12"/>
      <c r="Q10200" s="12"/>
      <c r="R10200" s="12"/>
      <c r="S10200" s="12"/>
      <c r="T10200" s="12"/>
      <c r="U10200" s="12"/>
      <c r="V10200" s="12"/>
      <c r="W10200" s="12"/>
      <c r="X10200" s="12"/>
      <c r="Y10200" s="12"/>
      <c r="Z10200" s="12"/>
      <c r="AA10200" s="12"/>
      <c r="AB10200" s="12"/>
    </row>
    <row r="10201" spans="1:28" x14ac:dyDescent="0.25">
      <c r="A10201" s="12"/>
      <c r="B10201" s="12"/>
      <c r="C10201" s="12"/>
      <c r="D10201" s="12"/>
      <c r="E10201" s="12"/>
      <c r="F10201" s="12"/>
      <c r="G10201" s="12"/>
      <c r="H10201" s="12"/>
      <c r="I10201" s="12"/>
      <c r="J10201" s="12"/>
      <c r="K10201" s="12"/>
      <c r="L10201" s="12"/>
      <c r="M10201" s="12"/>
      <c r="N10201" s="12"/>
      <c r="O10201" s="12"/>
      <c r="P10201" s="12"/>
      <c r="Q10201" s="12"/>
      <c r="R10201" s="12"/>
      <c r="S10201" s="12"/>
      <c r="T10201" s="12"/>
      <c r="U10201" s="12"/>
      <c r="V10201" s="12"/>
      <c r="W10201" s="12"/>
      <c r="X10201" s="12"/>
      <c r="Y10201" s="12"/>
      <c r="Z10201" s="12"/>
      <c r="AA10201" s="12"/>
      <c r="AB10201" s="12"/>
    </row>
    <row r="10202" spans="1:28" x14ac:dyDescent="0.25">
      <c r="A10202" s="12"/>
      <c r="B10202" s="12"/>
      <c r="C10202" s="12"/>
      <c r="D10202" s="12"/>
      <c r="E10202" s="12"/>
      <c r="F10202" s="12"/>
      <c r="G10202" s="12"/>
      <c r="H10202" s="12"/>
      <c r="I10202" s="12"/>
      <c r="J10202" s="12"/>
      <c r="K10202" s="12"/>
      <c r="L10202" s="12"/>
      <c r="M10202" s="12"/>
      <c r="N10202" s="12"/>
      <c r="O10202" s="12"/>
      <c r="P10202" s="12"/>
      <c r="Q10202" s="12"/>
      <c r="R10202" s="12"/>
      <c r="S10202" s="12"/>
      <c r="T10202" s="12"/>
      <c r="U10202" s="12"/>
      <c r="V10202" s="12"/>
      <c r="W10202" s="12"/>
      <c r="X10202" s="12"/>
      <c r="Y10202" s="12"/>
      <c r="Z10202" s="12"/>
      <c r="AA10202" s="12"/>
      <c r="AB10202" s="12"/>
    </row>
    <row r="10203" spans="1:28" x14ac:dyDescent="0.25">
      <c r="A10203" s="12"/>
      <c r="B10203" s="12"/>
      <c r="C10203" s="12"/>
      <c r="D10203" s="12"/>
      <c r="E10203" s="12"/>
      <c r="F10203" s="12"/>
      <c r="G10203" s="12"/>
      <c r="H10203" s="12"/>
      <c r="I10203" s="12"/>
      <c r="J10203" s="12"/>
      <c r="K10203" s="12"/>
      <c r="L10203" s="12"/>
      <c r="M10203" s="12"/>
      <c r="N10203" s="12"/>
      <c r="O10203" s="12"/>
      <c r="P10203" s="12"/>
      <c r="Q10203" s="12"/>
      <c r="R10203" s="12"/>
      <c r="S10203" s="12"/>
      <c r="T10203" s="12"/>
      <c r="U10203" s="12"/>
      <c r="V10203" s="12"/>
      <c r="W10203" s="12"/>
      <c r="X10203" s="12"/>
      <c r="Y10203" s="12"/>
      <c r="Z10203" s="12"/>
      <c r="AA10203" s="12"/>
      <c r="AB10203" s="12"/>
    </row>
    <row r="10204" spans="1:28" x14ac:dyDescent="0.25">
      <c r="A10204" s="12"/>
      <c r="B10204" s="12"/>
      <c r="C10204" s="12"/>
      <c r="D10204" s="12"/>
      <c r="E10204" s="12"/>
      <c r="F10204" s="12"/>
      <c r="G10204" s="12"/>
      <c r="H10204" s="12"/>
      <c r="I10204" s="12"/>
      <c r="J10204" s="12"/>
      <c r="K10204" s="12"/>
      <c r="L10204" s="12"/>
      <c r="M10204" s="12"/>
      <c r="N10204" s="12"/>
      <c r="O10204" s="12"/>
      <c r="P10204" s="12"/>
      <c r="Q10204" s="12"/>
      <c r="R10204" s="12"/>
      <c r="S10204" s="12"/>
      <c r="T10204" s="12"/>
      <c r="U10204" s="12"/>
      <c r="V10204" s="12"/>
      <c r="W10204" s="12"/>
      <c r="X10204" s="12"/>
      <c r="Y10204" s="12"/>
      <c r="Z10204" s="12"/>
      <c r="AA10204" s="12"/>
      <c r="AB10204" s="12"/>
    </row>
    <row r="10205" spans="1:28" x14ac:dyDescent="0.25">
      <c r="A10205" s="12"/>
      <c r="B10205" s="12"/>
      <c r="C10205" s="12"/>
      <c r="D10205" s="12"/>
      <c r="E10205" s="12"/>
      <c r="F10205" s="12"/>
      <c r="G10205" s="12"/>
      <c r="H10205" s="12"/>
      <c r="I10205" s="12"/>
      <c r="J10205" s="12"/>
      <c r="K10205" s="12"/>
      <c r="L10205" s="12"/>
      <c r="M10205" s="12"/>
      <c r="N10205" s="12"/>
      <c r="O10205" s="12"/>
      <c r="P10205" s="12"/>
      <c r="Q10205" s="12"/>
      <c r="R10205" s="12"/>
      <c r="S10205" s="12"/>
      <c r="T10205" s="12"/>
      <c r="U10205" s="12"/>
      <c r="V10205" s="12"/>
      <c r="W10205" s="12"/>
      <c r="X10205" s="12"/>
      <c r="Y10205" s="12"/>
      <c r="Z10205" s="12"/>
      <c r="AA10205" s="12"/>
      <c r="AB10205" s="12"/>
    </row>
    <row r="10206" spans="1:28" x14ac:dyDescent="0.25">
      <c r="A10206" s="12"/>
      <c r="B10206" s="12"/>
      <c r="C10206" s="12"/>
      <c r="D10206" s="12"/>
      <c r="E10206" s="12"/>
      <c r="F10206" s="12"/>
      <c r="G10206" s="12"/>
      <c r="H10206" s="12"/>
      <c r="I10206" s="12"/>
      <c r="J10206" s="12"/>
      <c r="K10206" s="12"/>
      <c r="L10206" s="12"/>
      <c r="M10206" s="12"/>
      <c r="N10206" s="12"/>
      <c r="O10206" s="12"/>
      <c r="P10206" s="12"/>
      <c r="Q10206" s="12"/>
      <c r="R10206" s="12"/>
      <c r="S10206" s="12"/>
      <c r="T10206" s="12"/>
      <c r="U10206" s="12"/>
      <c r="V10206" s="12"/>
      <c r="W10206" s="12"/>
      <c r="X10206" s="12"/>
      <c r="Y10206" s="12"/>
      <c r="Z10206" s="12"/>
      <c r="AA10206" s="12"/>
      <c r="AB10206" s="12"/>
    </row>
    <row r="10207" spans="1:28" x14ac:dyDescent="0.25">
      <c r="A10207" s="12"/>
      <c r="B10207" s="12"/>
      <c r="C10207" s="12"/>
      <c r="D10207" s="12"/>
      <c r="E10207" s="12"/>
      <c r="F10207" s="12"/>
      <c r="G10207" s="12"/>
      <c r="H10207" s="12"/>
      <c r="I10207" s="12"/>
      <c r="J10207" s="12"/>
      <c r="K10207" s="12"/>
      <c r="L10207" s="12"/>
      <c r="M10207" s="12"/>
      <c r="N10207" s="12"/>
      <c r="O10207" s="12"/>
      <c r="P10207" s="12"/>
      <c r="Q10207" s="12"/>
      <c r="R10207" s="12"/>
      <c r="S10207" s="12"/>
      <c r="T10207" s="12"/>
      <c r="U10207" s="12"/>
      <c r="V10207" s="12"/>
      <c r="W10207" s="12"/>
      <c r="X10207" s="12"/>
      <c r="Y10207" s="12"/>
      <c r="Z10207" s="12"/>
      <c r="AA10207" s="12"/>
      <c r="AB10207" s="12"/>
    </row>
    <row r="10208" spans="1:28" x14ac:dyDescent="0.25">
      <c r="A10208" s="12"/>
      <c r="B10208" s="12"/>
      <c r="C10208" s="12"/>
      <c r="D10208" s="12"/>
      <c r="E10208" s="12"/>
      <c r="F10208" s="12"/>
      <c r="G10208" s="12"/>
      <c r="H10208" s="12"/>
      <c r="I10208" s="12"/>
      <c r="J10208" s="12"/>
      <c r="K10208" s="12"/>
      <c r="L10208" s="12"/>
      <c r="M10208" s="12"/>
      <c r="N10208" s="12"/>
      <c r="O10208" s="12"/>
      <c r="P10208" s="12"/>
      <c r="Q10208" s="12"/>
      <c r="R10208" s="12"/>
      <c r="S10208" s="12"/>
      <c r="T10208" s="12"/>
      <c r="U10208" s="12"/>
      <c r="V10208" s="12"/>
      <c r="W10208" s="12"/>
      <c r="X10208" s="12"/>
      <c r="Y10208" s="12"/>
      <c r="Z10208" s="12"/>
      <c r="AA10208" s="12"/>
      <c r="AB10208" s="12"/>
    </row>
    <row r="10209" spans="1:28" x14ac:dyDescent="0.25">
      <c r="A10209" s="12"/>
      <c r="B10209" s="12"/>
      <c r="C10209" s="12"/>
      <c r="D10209" s="12"/>
      <c r="E10209" s="12"/>
      <c r="F10209" s="12"/>
      <c r="G10209" s="12"/>
      <c r="H10209" s="12"/>
      <c r="I10209" s="12"/>
      <c r="J10209" s="12"/>
      <c r="K10209" s="12"/>
      <c r="L10209" s="12"/>
      <c r="M10209" s="12"/>
      <c r="N10209" s="12"/>
      <c r="O10209" s="12"/>
      <c r="P10209" s="12"/>
      <c r="Q10209" s="12"/>
      <c r="R10209" s="12"/>
      <c r="S10209" s="12"/>
      <c r="T10209" s="12"/>
      <c r="U10209" s="12"/>
      <c r="V10209" s="12"/>
      <c r="W10209" s="12"/>
      <c r="X10209" s="12"/>
      <c r="Y10209" s="12"/>
      <c r="Z10209" s="12"/>
      <c r="AA10209" s="12"/>
      <c r="AB10209" s="12"/>
    </row>
    <row r="10210" spans="1:28" x14ac:dyDescent="0.25">
      <c r="A10210" s="12"/>
      <c r="B10210" s="12"/>
      <c r="C10210" s="12"/>
      <c r="D10210" s="12"/>
      <c r="E10210" s="12"/>
      <c r="F10210" s="12"/>
      <c r="G10210" s="12"/>
      <c r="H10210" s="12"/>
      <c r="I10210" s="12"/>
      <c r="J10210" s="12"/>
      <c r="K10210" s="12"/>
      <c r="L10210" s="12"/>
      <c r="M10210" s="12"/>
      <c r="N10210" s="12"/>
      <c r="O10210" s="12"/>
      <c r="P10210" s="12"/>
      <c r="Q10210" s="12"/>
      <c r="R10210" s="12"/>
      <c r="S10210" s="12"/>
      <c r="T10210" s="12"/>
      <c r="U10210" s="12"/>
      <c r="V10210" s="12"/>
      <c r="W10210" s="12"/>
      <c r="X10210" s="12"/>
      <c r="Y10210" s="12"/>
      <c r="Z10210" s="12"/>
      <c r="AA10210" s="12"/>
      <c r="AB10210" s="12"/>
    </row>
    <row r="10211" spans="1:28" x14ac:dyDescent="0.25">
      <c r="A10211" s="12"/>
      <c r="B10211" s="12"/>
      <c r="C10211" s="12"/>
      <c r="D10211" s="12"/>
      <c r="E10211" s="12"/>
      <c r="F10211" s="12"/>
      <c r="G10211" s="12"/>
      <c r="H10211" s="12"/>
      <c r="I10211" s="12"/>
      <c r="J10211" s="12"/>
      <c r="K10211" s="12"/>
      <c r="L10211" s="12"/>
      <c r="M10211" s="12"/>
      <c r="N10211" s="12"/>
      <c r="O10211" s="12"/>
      <c r="P10211" s="12"/>
      <c r="Q10211" s="12"/>
      <c r="R10211" s="12"/>
      <c r="S10211" s="12"/>
      <c r="T10211" s="12"/>
      <c r="U10211" s="12"/>
      <c r="V10211" s="12"/>
      <c r="W10211" s="12"/>
      <c r="X10211" s="12"/>
      <c r="Y10211" s="12"/>
      <c r="Z10211" s="12"/>
      <c r="AA10211" s="12"/>
      <c r="AB10211" s="12"/>
    </row>
    <row r="10212" spans="1:28" x14ac:dyDescent="0.25">
      <c r="A10212" s="12"/>
      <c r="B10212" s="12"/>
      <c r="C10212" s="12"/>
      <c r="D10212" s="12"/>
      <c r="E10212" s="12"/>
      <c r="F10212" s="12"/>
      <c r="G10212" s="12"/>
      <c r="H10212" s="12"/>
      <c r="I10212" s="12"/>
      <c r="J10212" s="12"/>
      <c r="K10212" s="12"/>
      <c r="L10212" s="12"/>
      <c r="M10212" s="12"/>
      <c r="N10212" s="12"/>
      <c r="O10212" s="12"/>
      <c r="P10212" s="12"/>
      <c r="Q10212" s="12"/>
      <c r="R10212" s="12"/>
      <c r="S10212" s="12"/>
      <c r="T10212" s="12"/>
      <c r="U10212" s="12"/>
      <c r="V10212" s="12"/>
      <c r="W10212" s="12"/>
      <c r="X10212" s="12"/>
      <c r="Y10212" s="12"/>
      <c r="Z10212" s="12"/>
      <c r="AA10212" s="12"/>
      <c r="AB10212" s="12"/>
    </row>
    <row r="10213" spans="1:28" x14ac:dyDescent="0.25">
      <c r="A10213" s="12"/>
      <c r="B10213" s="12"/>
      <c r="C10213" s="12"/>
      <c r="D10213" s="12"/>
      <c r="E10213" s="12"/>
      <c r="F10213" s="12"/>
      <c r="G10213" s="12"/>
      <c r="H10213" s="12"/>
      <c r="I10213" s="12"/>
      <c r="J10213" s="12"/>
      <c r="K10213" s="12"/>
      <c r="L10213" s="12"/>
      <c r="M10213" s="12"/>
      <c r="N10213" s="12"/>
      <c r="O10213" s="12"/>
      <c r="P10213" s="12"/>
      <c r="Q10213" s="12"/>
      <c r="R10213" s="12"/>
      <c r="S10213" s="12"/>
      <c r="T10213" s="12"/>
      <c r="U10213" s="12"/>
      <c r="V10213" s="12"/>
      <c r="W10213" s="12"/>
      <c r="X10213" s="12"/>
      <c r="Y10213" s="12"/>
      <c r="Z10213" s="12"/>
      <c r="AA10213" s="12"/>
      <c r="AB10213" s="12"/>
    </row>
    <row r="10214" spans="1:28" x14ac:dyDescent="0.25">
      <c r="A10214" s="12"/>
      <c r="B10214" s="12"/>
      <c r="C10214" s="12"/>
      <c r="D10214" s="12"/>
      <c r="E10214" s="12"/>
      <c r="F10214" s="12"/>
      <c r="G10214" s="12"/>
      <c r="H10214" s="12"/>
      <c r="I10214" s="12"/>
      <c r="J10214" s="12"/>
      <c r="K10214" s="12"/>
      <c r="L10214" s="12"/>
      <c r="M10214" s="12"/>
      <c r="N10214" s="12"/>
      <c r="O10214" s="12"/>
      <c r="P10214" s="12"/>
      <c r="Q10214" s="12"/>
      <c r="R10214" s="12"/>
      <c r="S10214" s="12"/>
      <c r="T10214" s="12"/>
      <c r="U10214" s="12"/>
      <c r="V10214" s="12"/>
      <c r="W10214" s="12"/>
      <c r="X10214" s="12"/>
      <c r="Y10214" s="12"/>
      <c r="Z10214" s="12"/>
      <c r="AA10214" s="12"/>
      <c r="AB10214" s="12"/>
    </row>
    <row r="10215" spans="1:28" x14ac:dyDescent="0.25">
      <c r="A10215" s="12"/>
      <c r="B10215" s="12"/>
      <c r="C10215" s="12"/>
      <c r="D10215" s="12"/>
      <c r="E10215" s="12"/>
      <c r="F10215" s="12"/>
      <c r="G10215" s="12"/>
      <c r="H10215" s="12"/>
      <c r="I10215" s="12"/>
      <c r="J10215" s="12"/>
      <c r="K10215" s="12"/>
      <c r="L10215" s="12"/>
      <c r="M10215" s="12"/>
      <c r="N10215" s="12"/>
      <c r="O10215" s="12"/>
      <c r="P10215" s="12"/>
      <c r="Q10215" s="12"/>
      <c r="R10215" s="12"/>
      <c r="S10215" s="12"/>
      <c r="T10215" s="12"/>
      <c r="U10215" s="12"/>
      <c r="V10215" s="12"/>
      <c r="W10215" s="12"/>
      <c r="X10215" s="12"/>
      <c r="Y10215" s="12"/>
      <c r="Z10215" s="12"/>
      <c r="AA10215" s="12"/>
      <c r="AB10215" s="12"/>
    </row>
    <row r="10216" spans="1:28" x14ac:dyDescent="0.25">
      <c r="A10216" s="12"/>
      <c r="B10216" s="12"/>
      <c r="C10216" s="12"/>
      <c r="D10216" s="12"/>
      <c r="E10216" s="12"/>
      <c r="F10216" s="12"/>
      <c r="G10216" s="12"/>
      <c r="H10216" s="12"/>
      <c r="I10216" s="12"/>
      <c r="J10216" s="12"/>
      <c r="K10216" s="12"/>
      <c r="L10216" s="12"/>
      <c r="M10216" s="12"/>
      <c r="N10216" s="12"/>
      <c r="O10216" s="12"/>
      <c r="P10216" s="12"/>
      <c r="Q10216" s="12"/>
      <c r="R10216" s="12"/>
      <c r="S10216" s="12"/>
      <c r="T10216" s="12"/>
      <c r="U10216" s="12"/>
      <c r="V10216" s="12"/>
      <c r="W10216" s="12"/>
      <c r="X10216" s="12"/>
      <c r="Y10216" s="12"/>
      <c r="Z10216" s="12"/>
      <c r="AA10216" s="12"/>
      <c r="AB10216" s="12"/>
    </row>
    <row r="10217" spans="1:28" x14ac:dyDescent="0.25">
      <c r="A10217" s="12"/>
      <c r="B10217" s="12"/>
      <c r="C10217" s="12"/>
      <c r="D10217" s="12"/>
      <c r="E10217" s="12"/>
      <c r="F10217" s="12"/>
      <c r="G10217" s="12"/>
      <c r="H10217" s="12"/>
      <c r="I10217" s="12"/>
      <c r="J10217" s="12"/>
      <c r="K10217" s="12"/>
      <c r="L10217" s="12"/>
      <c r="M10217" s="12"/>
      <c r="N10217" s="12"/>
      <c r="O10217" s="12"/>
      <c r="P10217" s="12"/>
      <c r="Q10217" s="12"/>
      <c r="R10217" s="12"/>
      <c r="S10217" s="12"/>
      <c r="T10217" s="12"/>
      <c r="U10217" s="12"/>
      <c r="V10217" s="12"/>
      <c r="W10217" s="12"/>
      <c r="X10217" s="12"/>
      <c r="Y10217" s="12"/>
      <c r="Z10217" s="12"/>
      <c r="AA10217" s="12"/>
      <c r="AB10217" s="12"/>
    </row>
    <row r="10218" spans="1:28" x14ac:dyDescent="0.25">
      <c r="A10218" s="12"/>
      <c r="B10218" s="12"/>
      <c r="C10218" s="12"/>
      <c r="D10218" s="12"/>
      <c r="E10218" s="12"/>
      <c r="F10218" s="12"/>
      <c r="G10218" s="12"/>
      <c r="H10218" s="12"/>
      <c r="I10218" s="12"/>
      <c r="J10218" s="12"/>
      <c r="K10218" s="12"/>
      <c r="L10218" s="12"/>
      <c r="M10218" s="12"/>
      <c r="N10218" s="12"/>
      <c r="O10218" s="12"/>
      <c r="P10218" s="12"/>
      <c r="Q10218" s="12"/>
      <c r="R10218" s="12"/>
      <c r="S10218" s="12"/>
      <c r="T10218" s="12"/>
      <c r="U10218" s="12"/>
      <c r="V10218" s="12"/>
      <c r="W10218" s="12"/>
      <c r="X10218" s="12"/>
      <c r="Y10218" s="12"/>
      <c r="Z10218" s="12"/>
      <c r="AA10218" s="12"/>
      <c r="AB10218" s="12"/>
    </row>
    <row r="10219" spans="1:28" x14ac:dyDescent="0.25">
      <c r="A10219" s="12"/>
      <c r="B10219" s="12"/>
      <c r="C10219" s="12"/>
      <c r="D10219" s="12"/>
      <c r="E10219" s="12"/>
      <c r="F10219" s="12"/>
      <c r="G10219" s="12"/>
      <c r="H10219" s="12"/>
      <c r="I10219" s="12"/>
      <c r="J10219" s="12"/>
      <c r="K10219" s="12"/>
      <c r="L10219" s="12"/>
      <c r="M10219" s="12"/>
      <c r="N10219" s="12"/>
      <c r="O10219" s="12"/>
      <c r="P10219" s="12"/>
      <c r="Q10219" s="12"/>
      <c r="R10219" s="12"/>
      <c r="S10219" s="12"/>
      <c r="T10219" s="12"/>
      <c r="U10219" s="12"/>
      <c r="V10219" s="12"/>
      <c r="W10219" s="12"/>
      <c r="X10219" s="12"/>
      <c r="Y10219" s="12"/>
      <c r="Z10219" s="12"/>
      <c r="AA10219" s="12"/>
      <c r="AB10219" s="12"/>
    </row>
    <row r="10220" spans="1:28" x14ac:dyDescent="0.25">
      <c r="A10220" s="12"/>
      <c r="B10220" s="12"/>
      <c r="C10220" s="12"/>
      <c r="D10220" s="12"/>
      <c r="E10220" s="12"/>
      <c r="F10220" s="12"/>
      <c r="G10220" s="12"/>
      <c r="H10220" s="12"/>
      <c r="I10220" s="12"/>
      <c r="J10220" s="12"/>
      <c r="K10220" s="12"/>
      <c r="L10220" s="12"/>
      <c r="M10220" s="12"/>
      <c r="N10220" s="12"/>
      <c r="O10220" s="12"/>
      <c r="P10220" s="12"/>
      <c r="Q10220" s="12"/>
      <c r="R10220" s="12"/>
      <c r="S10220" s="12"/>
      <c r="T10220" s="12"/>
      <c r="U10220" s="12"/>
      <c r="V10220" s="12"/>
      <c r="W10220" s="12"/>
      <c r="X10220" s="12"/>
      <c r="Y10220" s="12"/>
      <c r="Z10220" s="12"/>
      <c r="AA10220" s="12"/>
      <c r="AB10220" s="12"/>
    </row>
    <row r="10221" spans="1:28" x14ac:dyDescent="0.25">
      <c r="A10221" s="12"/>
      <c r="B10221" s="12"/>
      <c r="C10221" s="12"/>
      <c r="D10221" s="12"/>
      <c r="E10221" s="12"/>
      <c r="F10221" s="12"/>
      <c r="G10221" s="12"/>
      <c r="H10221" s="12"/>
      <c r="I10221" s="12"/>
      <c r="J10221" s="12"/>
      <c r="K10221" s="12"/>
      <c r="L10221" s="12"/>
      <c r="M10221" s="12"/>
      <c r="N10221" s="12"/>
      <c r="O10221" s="12"/>
      <c r="P10221" s="12"/>
      <c r="Q10221" s="12"/>
      <c r="R10221" s="12"/>
      <c r="S10221" s="12"/>
      <c r="T10221" s="12"/>
      <c r="U10221" s="12"/>
      <c r="V10221" s="12"/>
      <c r="W10221" s="12"/>
      <c r="X10221" s="12"/>
      <c r="Y10221" s="12"/>
      <c r="Z10221" s="12"/>
      <c r="AA10221" s="12"/>
      <c r="AB10221" s="12"/>
    </row>
    <row r="10222" spans="1:28" x14ac:dyDescent="0.25">
      <c r="A10222" s="12"/>
      <c r="B10222" s="12"/>
      <c r="C10222" s="12"/>
      <c r="D10222" s="12"/>
      <c r="E10222" s="12"/>
      <c r="F10222" s="12"/>
      <c r="G10222" s="12"/>
      <c r="H10222" s="12"/>
      <c r="I10222" s="12"/>
      <c r="J10222" s="12"/>
      <c r="K10222" s="12"/>
      <c r="L10222" s="12"/>
      <c r="M10222" s="12"/>
      <c r="N10222" s="12"/>
      <c r="O10222" s="12"/>
      <c r="P10222" s="12"/>
      <c r="Q10222" s="12"/>
      <c r="R10222" s="12"/>
      <c r="S10222" s="12"/>
      <c r="T10222" s="12"/>
      <c r="U10222" s="12"/>
      <c r="V10222" s="12"/>
      <c r="W10222" s="12"/>
      <c r="X10222" s="12"/>
      <c r="Y10222" s="12"/>
      <c r="Z10222" s="12"/>
      <c r="AA10222" s="12"/>
      <c r="AB10222" s="12"/>
    </row>
    <row r="10223" spans="1:28" x14ac:dyDescent="0.25">
      <c r="A10223" s="12"/>
      <c r="B10223" s="12"/>
      <c r="C10223" s="12"/>
      <c r="D10223" s="12"/>
      <c r="E10223" s="12"/>
      <c r="F10223" s="12"/>
      <c r="G10223" s="12"/>
      <c r="H10223" s="12"/>
      <c r="I10223" s="12"/>
      <c r="J10223" s="12"/>
      <c r="K10223" s="12"/>
      <c r="L10223" s="12"/>
      <c r="M10223" s="12"/>
      <c r="N10223" s="12"/>
      <c r="O10223" s="12"/>
      <c r="P10223" s="12"/>
      <c r="Q10223" s="12"/>
      <c r="R10223" s="12"/>
      <c r="S10223" s="12"/>
      <c r="T10223" s="12"/>
      <c r="U10223" s="12"/>
      <c r="V10223" s="12"/>
      <c r="W10223" s="12"/>
      <c r="X10223" s="12"/>
      <c r="Y10223" s="12"/>
      <c r="Z10223" s="12"/>
      <c r="AA10223" s="12"/>
      <c r="AB10223" s="12"/>
    </row>
    <row r="10224" spans="1:28" x14ac:dyDescent="0.25">
      <c r="A10224" s="12"/>
      <c r="B10224" s="12"/>
      <c r="C10224" s="12"/>
      <c r="D10224" s="12"/>
      <c r="E10224" s="12"/>
      <c r="F10224" s="12"/>
      <c r="G10224" s="12"/>
      <c r="H10224" s="12"/>
      <c r="I10224" s="12"/>
      <c r="J10224" s="12"/>
      <c r="K10224" s="12"/>
      <c r="L10224" s="12"/>
      <c r="M10224" s="12"/>
      <c r="N10224" s="12"/>
      <c r="O10224" s="12"/>
      <c r="P10224" s="12"/>
      <c r="Q10224" s="12"/>
      <c r="R10224" s="12"/>
      <c r="S10224" s="12"/>
      <c r="T10224" s="12"/>
      <c r="U10224" s="12"/>
      <c r="V10224" s="12"/>
      <c r="W10224" s="12"/>
      <c r="X10224" s="12"/>
      <c r="Y10224" s="12"/>
      <c r="Z10224" s="12"/>
      <c r="AA10224" s="12"/>
      <c r="AB10224" s="12"/>
    </row>
    <row r="10225" spans="1:28" x14ac:dyDescent="0.25">
      <c r="A10225" s="12"/>
      <c r="B10225" s="12"/>
      <c r="C10225" s="12"/>
      <c r="D10225" s="12"/>
      <c r="E10225" s="12"/>
      <c r="F10225" s="12"/>
      <c r="G10225" s="12"/>
      <c r="H10225" s="12"/>
      <c r="I10225" s="12"/>
      <c r="J10225" s="12"/>
      <c r="K10225" s="12"/>
      <c r="L10225" s="12"/>
      <c r="M10225" s="12"/>
      <c r="N10225" s="12"/>
      <c r="O10225" s="12"/>
      <c r="P10225" s="12"/>
      <c r="Q10225" s="12"/>
      <c r="R10225" s="12"/>
      <c r="S10225" s="12"/>
      <c r="T10225" s="12"/>
      <c r="U10225" s="12"/>
      <c r="V10225" s="12"/>
      <c r="W10225" s="12"/>
      <c r="X10225" s="12"/>
      <c r="Y10225" s="12"/>
      <c r="Z10225" s="12"/>
      <c r="AA10225" s="12"/>
      <c r="AB10225" s="12"/>
    </row>
    <row r="10226" spans="1:28" x14ac:dyDescent="0.25">
      <c r="A10226" s="12"/>
      <c r="B10226" s="12"/>
      <c r="C10226" s="12"/>
      <c r="D10226" s="12"/>
      <c r="E10226" s="12"/>
      <c r="F10226" s="12"/>
      <c r="G10226" s="12"/>
      <c r="H10226" s="12"/>
      <c r="I10226" s="12"/>
      <c r="J10226" s="12"/>
      <c r="K10226" s="12"/>
      <c r="L10226" s="12"/>
      <c r="M10226" s="12"/>
      <c r="N10226" s="12"/>
      <c r="O10226" s="12"/>
      <c r="P10226" s="12"/>
      <c r="Q10226" s="12"/>
      <c r="R10226" s="12"/>
      <c r="S10226" s="12"/>
      <c r="T10226" s="12"/>
      <c r="U10226" s="12"/>
      <c r="V10226" s="12"/>
      <c r="W10226" s="12"/>
      <c r="X10226" s="12"/>
      <c r="Y10226" s="12"/>
      <c r="Z10226" s="12"/>
      <c r="AA10226" s="12"/>
      <c r="AB10226" s="12"/>
    </row>
    <row r="10227" spans="1:28" x14ac:dyDescent="0.25">
      <c r="A10227" s="12"/>
      <c r="B10227" s="12"/>
      <c r="C10227" s="12"/>
      <c r="D10227" s="12"/>
      <c r="E10227" s="12"/>
      <c r="F10227" s="12"/>
      <c r="G10227" s="12"/>
      <c r="H10227" s="12"/>
      <c r="I10227" s="12"/>
      <c r="J10227" s="12"/>
      <c r="K10227" s="12"/>
      <c r="L10227" s="12"/>
      <c r="M10227" s="12"/>
      <c r="N10227" s="12"/>
      <c r="O10227" s="12"/>
      <c r="P10227" s="12"/>
      <c r="Q10227" s="12"/>
      <c r="R10227" s="12"/>
      <c r="S10227" s="12"/>
      <c r="T10227" s="12"/>
      <c r="U10227" s="12"/>
      <c r="V10227" s="12"/>
      <c r="W10227" s="12"/>
      <c r="X10227" s="12"/>
      <c r="Y10227" s="12"/>
      <c r="Z10227" s="12"/>
      <c r="AA10227" s="12"/>
      <c r="AB10227" s="12"/>
    </row>
    <row r="10228" spans="1:28" x14ac:dyDescent="0.25">
      <c r="A10228" s="12"/>
      <c r="B10228" s="12"/>
      <c r="C10228" s="12"/>
      <c r="D10228" s="12"/>
      <c r="E10228" s="12"/>
      <c r="F10228" s="12"/>
      <c r="G10228" s="12"/>
      <c r="H10228" s="12"/>
      <c r="I10228" s="12"/>
      <c r="J10228" s="12"/>
      <c r="K10228" s="12"/>
      <c r="L10228" s="12"/>
      <c r="M10228" s="12"/>
      <c r="N10228" s="12"/>
      <c r="O10228" s="12"/>
      <c r="P10228" s="12"/>
      <c r="Q10228" s="12"/>
      <c r="R10228" s="12"/>
      <c r="S10228" s="12"/>
      <c r="T10228" s="12"/>
      <c r="U10228" s="12"/>
      <c r="V10228" s="12"/>
      <c r="W10228" s="12"/>
      <c r="X10228" s="12"/>
      <c r="Y10228" s="12"/>
      <c r="Z10228" s="12"/>
      <c r="AA10228" s="12"/>
      <c r="AB10228" s="12"/>
    </row>
    <row r="10229" spans="1:28" x14ac:dyDescent="0.25">
      <c r="A10229" s="12"/>
      <c r="B10229" s="12"/>
      <c r="C10229" s="12"/>
      <c r="D10229" s="12"/>
      <c r="E10229" s="12"/>
      <c r="F10229" s="12"/>
      <c r="G10229" s="12"/>
      <c r="H10229" s="12"/>
      <c r="I10229" s="12"/>
      <c r="J10229" s="12"/>
      <c r="K10229" s="12"/>
      <c r="L10229" s="12"/>
      <c r="M10229" s="12"/>
      <c r="N10229" s="12"/>
      <c r="O10229" s="12"/>
      <c r="P10229" s="12"/>
      <c r="Q10229" s="12"/>
      <c r="R10229" s="12"/>
      <c r="S10229" s="12"/>
      <c r="T10229" s="12"/>
      <c r="U10229" s="12"/>
      <c r="V10229" s="12"/>
      <c r="W10229" s="12"/>
      <c r="X10229" s="12"/>
      <c r="Y10229" s="12"/>
      <c r="Z10229" s="12"/>
      <c r="AA10229" s="12"/>
      <c r="AB10229" s="12"/>
    </row>
    <row r="10230" spans="1:28" x14ac:dyDescent="0.25">
      <c r="A10230" s="12"/>
      <c r="B10230" s="12"/>
      <c r="C10230" s="12"/>
      <c r="D10230" s="12"/>
      <c r="E10230" s="12"/>
      <c r="F10230" s="12"/>
      <c r="G10230" s="12"/>
      <c r="H10230" s="12"/>
      <c r="I10230" s="12"/>
      <c r="J10230" s="12"/>
      <c r="K10230" s="12"/>
      <c r="L10230" s="12"/>
      <c r="M10230" s="12"/>
      <c r="N10230" s="12"/>
      <c r="O10230" s="12"/>
      <c r="P10230" s="12"/>
      <c r="Q10230" s="12"/>
      <c r="R10230" s="12"/>
      <c r="S10230" s="12"/>
      <c r="T10230" s="12"/>
      <c r="U10230" s="12"/>
      <c r="V10230" s="12"/>
      <c r="W10230" s="12"/>
      <c r="X10230" s="12"/>
      <c r="Y10230" s="12"/>
      <c r="Z10230" s="12"/>
      <c r="AA10230" s="12"/>
      <c r="AB10230" s="12"/>
    </row>
    <row r="10231" spans="1:28" x14ac:dyDescent="0.25">
      <c r="A10231" s="12"/>
      <c r="B10231" s="12"/>
      <c r="C10231" s="12"/>
      <c r="D10231" s="12"/>
      <c r="E10231" s="12"/>
      <c r="F10231" s="12"/>
      <c r="G10231" s="12"/>
      <c r="H10231" s="12"/>
      <c r="I10231" s="12"/>
      <c r="J10231" s="12"/>
      <c r="K10231" s="12"/>
      <c r="L10231" s="12"/>
      <c r="M10231" s="12"/>
      <c r="N10231" s="12"/>
      <c r="O10231" s="12"/>
      <c r="P10231" s="12"/>
      <c r="Q10231" s="12"/>
      <c r="R10231" s="12"/>
      <c r="S10231" s="12"/>
      <c r="T10231" s="12"/>
      <c r="U10231" s="12"/>
      <c r="V10231" s="12"/>
      <c r="W10231" s="12"/>
      <c r="X10231" s="12"/>
      <c r="Y10231" s="12"/>
      <c r="Z10231" s="12"/>
      <c r="AA10231" s="12"/>
      <c r="AB10231" s="12"/>
    </row>
    <row r="10232" spans="1:28" x14ac:dyDescent="0.25">
      <c r="A10232" s="12"/>
      <c r="B10232" s="12"/>
      <c r="C10232" s="12"/>
      <c r="D10232" s="12"/>
      <c r="E10232" s="12"/>
      <c r="F10232" s="12"/>
      <c r="G10232" s="12"/>
      <c r="H10232" s="12"/>
      <c r="I10232" s="12"/>
      <c r="J10232" s="12"/>
      <c r="K10232" s="12"/>
      <c r="L10232" s="12"/>
      <c r="M10232" s="12"/>
      <c r="N10232" s="12"/>
      <c r="O10232" s="12"/>
      <c r="P10232" s="12"/>
      <c r="Q10232" s="12"/>
      <c r="R10232" s="12"/>
      <c r="S10232" s="12"/>
      <c r="T10232" s="12"/>
      <c r="U10232" s="12"/>
      <c r="V10232" s="12"/>
      <c r="W10232" s="12"/>
      <c r="X10232" s="12"/>
      <c r="Y10232" s="12"/>
      <c r="Z10232" s="12"/>
      <c r="AA10232" s="12"/>
      <c r="AB10232" s="12"/>
    </row>
    <row r="10233" spans="1:28" x14ac:dyDescent="0.25">
      <c r="A10233" s="12"/>
      <c r="B10233" s="12"/>
      <c r="C10233" s="12"/>
      <c r="D10233" s="12"/>
      <c r="E10233" s="12"/>
      <c r="F10233" s="12"/>
      <c r="G10233" s="12"/>
      <c r="H10233" s="12"/>
      <c r="I10233" s="12"/>
      <c r="J10233" s="12"/>
      <c r="K10233" s="12"/>
      <c r="L10233" s="12"/>
      <c r="M10233" s="12"/>
      <c r="N10233" s="12"/>
      <c r="O10233" s="12"/>
      <c r="P10233" s="12"/>
      <c r="Q10233" s="12"/>
      <c r="R10233" s="12"/>
      <c r="S10233" s="12"/>
      <c r="T10233" s="12"/>
      <c r="U10233" s="12"/>
      <c r="V10233" s="12"/>
      <c r="W10233" s="12"/>
      <c r="X10233" s="12"/>
      <c r="Y10233" s="12"/>
      <c r="Z10233" s="12"/>
      <c r="AA10233" s="12"/>
      <c r="AB10233" s="12"/>
    </row>
    <row r="10234" spans="1:28" x14ac:dyDescent="0.25">
      <c r="A10234" s="12"/>
      <c r="B10234" s="12"/>
      <c r="C10234" s="12"/>
      <c r="D10234" s="12"/>
      <c r="E10234" s="12"/>
      <c r="F10234" s="12"/>
      <c r="G10234" s="12"/>
      <c r="H10234" s="12"/>
      <c r="I10234" s="12"/>
      <c r="J10234" s="12"/>
      <c r="K10234" s="12"/>
      <c r="L10234" s="12"/>
      <c r="M10234" s="12"/>
      <c r="N10234" s="12"/>
      <c r="O10234" s="12"/>
      <c r="P10234" s="12"/>
      <c r="Q10234" s="12"/>
      <c r="R10234" s="12"/>
      <c r="S10234" s="12"/>
      <c r="T10234" s="12"/>
      <c r="U10234" s="12"/>
      <c r="V10234" s="12"/>
      <c r="W10234" s="12"/>
      <c r="X10234" s="12"/>
      <c r="Y10234" s="12"/>
      <c r="Z10234" s="12"/>
      <c r="AA10234" s="12"/>
      <c r="AB10234" s="12"/>
    </row>
    <row r="10235" spans="1:28" x14ac:dyDescent="0.25">
      <c r="A10235" s="12"/>
      <c r="B10235" s="12"/>
      <c r="C10235" s="12"/>
      <c r="D10235" s="12"/>
      <c r="E10235" s="12"/>
      <c r="F10235" s="12"/>
      <c r="G10235" s="12"/>
      <c r="H10235" s="12"/>
      <c r="I10235" s="12"/>
      <c r="J10235" s="12"/>
      <c r="K10235" s="12"/>
      <c r="L10235" s="12"/>
      <c r="M10235" s="12"/>
      <c r="N10235" s="12"/>
      <c r="O10235" s="12"/>
      <c r="P10235" s="12"/>
      <c r="Q10235" s="12"/>
      <c r="R10235" s="12"/>
      <c r="S10235" s="12"/>
      <c r="T10235" s="12"/>
      <c r="U10235" s="12"/>
      <c r="V10235" s="12"/>
      <c r="W10235" s="12"/>
      <c r="X10235" s="12"/>
      <c r="Y10235" s="12"/>
      <c r="Z10235" s="12"/>
      <c r="AA10235" s="12"/>
      <c r="AB10235" s="12"/>
    </row>
    <row r="10236" spans="1:28" x14ac:dyDescent="0.25">
      <c r="A10236" s="12"/>
      <c r="B10236" s="12"/>
      <c r="C10236" s="12"/>
      <c r="D10236" s="12"/>
      <c r="E10236" s="12"/>
      <c r="F10236" s="12"/>
      <c r="G10236" s="12"/>
      <c r="H10236" s="12"/>
      <c r="I10236" s="12"/>
      <c r="J10236" s="12"/>
      <c r="K10236" s="12"/>
      <c r="L10236" s="12"/>
      <c r="M10236" s="12"/>
      <c r="N10236" s="12"/>
      <c r="O10236" s="12"/>
      <c r="P10236" s="12"/>
      <c r="Q10236" s="12"/>
      <c r="R10236" s="12"/>
      <c r="S10236" s="12"/>
      <c r="T10236" s="12"/>
      <c r="U10236" s="12"/>
      <c r="V10236" s="12"/>
      <c r="W10236" s="12"/>
      <c r="X10236" s="12"/>
      <c r="Y10236" s="12"/>
      <c r="Z10236" s="12"/>
      <c r="AA10236" s="12"/>
      <c r="AB10236" s="12"/>
    </row>
    <row r="10237" spans="1:28" x14ac:dyDescent="0.25">
      <c r="A10237" s="12"/>
      <c r="B10237" s="12"/>
      <c r="C10237" s="12"/>
      <c r="D10237" s="12"/>
      <c r="E10237" s="12"/>
      <c r="F10237" s="12"/>
      <c r="G10237" s="12"/>
      <c r="H10237" s="12"/>
      <c r="I10237" s="12"/>
      <c r="J10237" s="12"/>
      <c r="K10237" s="12"/>
      <c r="L10237" s="12"/>
      <c r="M10237" s="12"/>
      <c r="N10237" s="12"/>
      <c r="O10237" s="12"/>
      <c r="P10237" s="12"/>
      <c r="Q10237" s="12"/>
      <c r="R10237" s="12"/>
      <c r="S10237" s="12"/>
      <c r="T10237" s="12"/>
      <c r="U10237" s="12"/>
      <c r="V10237" s="12"/>
      <c r="W10237" s="12"/>
      <c r="X10237" s="12"/>
      <c r="Y10237" s="12"/>
      <c r="Z10237" s="12"/>
      <c r="AA10237" s="12"/>
      <c r="AB10237" s="12"/>
    </row>
    <row r="10238" spans="1:28" x14ac:dyDescent="0.25">
      <c r="A10238" s="12"/>
      <c r="B10238" s="12"/>
      <c r="C10238" s="12"/>
      <c r="D10238" s="12"/>
      <c r="E10238" s="12"/>
      <c r="F10238" s="12"/>
      <c r="G10238" s="12"/>
      <c r="H10238" s="12"/>
      <c r="I10238" s="12"/>
      <c r="J10238" s="12"/>
      <c r="K10238" s="12"/>
      <c r="L10238" s="12"/>
      <c r="M10238" s="12"/>
      <c r="N10238" s="12"/>
      <c r="O10238" s="12"/>
      <c r="P10238" s="12"/>
      <c r="Q10238" s="12"/>
      <c r="R10238" s="12"/>
      <c r="S10238" s="12"/>
      <c r="T10238" s="12"/>
      <c r="U10238" s="12"/>
      <c r="V10238" s="12"/>
      <c r="W10238" s="12"/>
      <c r="X10238" s="12"/>
      <c r="Y10238" s="12"/>
      <c r="Z10238" s="12"/>
      <c r="AA10238" s="12"/>
      <c r="AB10238" s="12"/>
    </row>
    <row r="10239" spans="1:28" x14ac:dyDescent="0.25">
      <c r="A10239" s="12"/>
      <c r="B10239" s="12"/>
      <c r="C10239" s="12"/>
      <c r="D10239" s="12"/>
      <c r="E10239" s="12"/>
      <c r="F10239" s="12"/>
      <c r="G10239" s="12"/>
      <c r="H10239" s="12"/>
      <c r="I10239" s="12"/>
      <c r="J10239" s="12"/>
      <c r="K10239" s="12"/>
      <c r="L10239" s="12"/>
      <c r="M10239" s="12"/>
      <c r="N10239" s="12"/>
      <c r="O10239" s="12"/>
      <c r="P10239" s="12"/>
      <c r="Q10239" s="12"/>
      <c r="R10239" s="12"/>
      <c r="S10239" s="12"/>
      <c r="T10239" s="12"/>
      <c r="U10239" s="12"/>
      <c r="V10239" s="12"/>
      <c r="W10239" s="12"/>
      <c r="X10239" s="12"/>
      <c r="Y10239" s="12"/>
      <c r="Z10239" s="12"/>
      <c r="AA10239" s="12"/>
      <c r="AB10239" s="12"/>
    </row>
    <row r="10240" spans="1:28" x14ac:dyDescent="0.25">
      <c r="A10240" s="12"/>
      <c r="B10240" s="12"/>
      <c r="C10240" s="12"/>
      <c r="D10240" s="12"/>
      <c r="E10240" s="12"/>
      <c r="F10240" s="12"/>
      <c r="G10240" s="12"/>
      <c r="H10240" s="12"/>
      <c r="I10240" s="12"/>
      <c r="J10240" s="12"/>
      <c r="K10240" s="12"/>
      <c r="L10240" s="12"/>
      <c r="M10240" s="12"/>
      <c r="N10240" s="12"/>
      <c r="O10240" s="12"/>
      <c r="P10240" s="12"/>
      <c r="Q10240" s="12"/>
      <c r="R10240" s="12"/>
      <c r="S10240" s="12"/>
      <c r="T10240" s="12"/>
      <c r="U10240" s="12"/>
      <c r="V10240" s="12"/>
      <c r="W10240" s="12"/>
      <c r="X10240" s="12"/>
      <c r="Y10240" s="12"/>
      <c r="Z10240" s="12"/>
      <c r="AA10240" s="12"/>
      <c r="AB10240" s="12"/>
    </row>
    <row r="10241" spans="1:28" x14ac:dyDescent="0.25">
      <c r="A10241" s="12"/>
      <c r="B10241" s="12"/>
      <c r="C10241" s="12"/>
      <c r="D10241" s="12"/>
      <c r="E10241" s="12"/>
      <c r="F10241" s="12"/>
      <c r="G10241" s="12"/>
      <c r="H10241" s="12"/>
      <c r="I10241" s="12"/>
      <c r="J10241" s="12"/>
      <c r="K10241" s="12"/>
      <c r="L10241" s="12"/>
      <c r="M10241" s="12"/>
      <c r="N10241" s="12"/>
      <c r="O10241" s="12"/>
      <c r="P10241" s="12"/>
      <c r="Q10241" s="12"/>
      <c r="R10241" s="12"/>
      <c r="S10241" s="12"/>
      <c r="T10241" s="12"/>
      <c r="U10241" s="12"/>
      <c r="V10241" s="12"/>
      <c r="W10241" s="12"/>
      <c r="X10241" s="12"/>
      <c r="Y10241" s="12"/>
      <c r="Z10241" s="12"/>
      <c r="AA10241" s="12"/>
      <c r="AB10241" s="12"/>
    </row>
    <row r="10242" spans="1:28" x14ac:dyDescent="0.25">
      <c r="A10242" s="12"/>
      <c r="B10242" s="12"/>
      <c r="C10242" s="12"/>
      <c r="D10242" s="12"/>
      <c r="E10242" s="12"/>
      <c r="F10242" s="12"/>
      <c r="G10242" s="12"/>
      <c r="H10242" s="12"/>
      <c r="I10242" s="12"/>
      <c r="J10242" s="12"/>
      <c r="K10242" s="12"/>
      <c r="L10242" s="12"/>
      <c r="M10242" s="12"/>
      <c r="N10242" s="12"/>
      <c r="O10242" s="12"/>
      <c r="P10242" s="12"/>
      <c r="Q10242" s="12"/>
      <c r="R10242" s="12"/>
      <c r="S10242" s="12"/>
      <c r="T10242" s="12"/>
      <c r="U10242" s="12"/>
      <c r="V10242" s="12"/>
      <c r="W10242" s="12"/>
      <c r="X10242" s="12"/>
      <c r="Y10242" s="12"/>
      <c r="Z10242" s="12"/>
      <c r="AA10242" s="12"/>
      <c r="AB10242" s="12"/>
    </row>
    <row r="10243" spans="1:28" x14ac:dyDescent="0.25">
      <c r="A10243" s="12"/>
      <c r="B10243" s="12"/>
      <c r="C10243" s="12"/>
      <c r="D10243" s="12"/>
      <c r="E10243" s="12"/>
      <c r="F10243" s="12"/>
      <c r="G10243" s="12"/>
      <c r="H10243" s="12"/>
      <c r="I10243" s="12"/>
      <c r="J10243" s="12"/>
      <c r="K10243" s="12"/>
      <c r="L10243" s="12"/>
      <c r="M10243" s="12"/>
      <c r="N10243" s="12"/>
      <c r="O10243" s="12"/>
      <c r="P10243" s="12"/>
      <c r="Q10243" s="12"/>
      <c r="R10243" s="12"/>
      <c r="S10243" s="12"/>
      <c r="T10243" s="12"/>
      <c r="U10243" s="12"/>
      <c r="V10243" s="12"/>
      <c r="W10243" s="12"/>
      <c r="X10243" s="12"/>
      <c r="Y10243" s="12"/>
      <c r="Z10243" s="12"/>
      <c r="AA10243" s="12"/>
      <c r="AB10243" s="12"/>
    </row>
    <row r="10244" spans="1:28" x14ac:dyDescent="0.25">
      <c r="A10244" s="12"/>
      <c r="B10244" s="12"/>
      <c r="C10244" s="12"/>
      <c r="D10244" s="12"/>
      <c r="E10244" s="12"/>
      <c r="F10244" s="12"/>
      <c r="G10244" s="12"/>
      <c r="H10244" s="12"/>
      <c r="I10244" s="12"/>
      <c r="J10244" s="12"/>
      <c r="K10244" s="12"/>
      <c r="L10244" s="12"/>
      <c r="M10244" s="12"/>
      <c r="N10244" s="12"/>
      <c r="O10244" s="12"/>
      <c r="P10244" s="12"/>
      <c r="Q10244" s="12"/>
      <c r="R10244" s="12"/>
      <c r="S10244" s="12"/>
      <c r="T10244" s="12"/>
      <c r="U10244" s="12"/>
      <c r="V10244" s="12"/>
      <c r="W10244" s="12"/>
      <c r="X10244" s="12"/>
      <c r="Y10244" s="12"/>
      <c r="Z10244" s="12"/>
      <c r="AA10244" s="12"/>
      <c r="AB10244" s="12"/>
    </row>
    <row r="10245" spans="1:28" x14ac:dyDescent="0.25">
      <c r="A10245" s="12"/>
      <c r="B10245" s="12"/>
      <c r="C10245" s="12"/>
      <c r="D10245" s="12"/>
      <c r="E10245" s="12"/>
      <c r="F10245" s="12"/>
      <c r="G10245" s="12"/>
      <c r="H10245" s="12"/>
      <c r="I10245" s="12"/>
      <c r="J10245" s="12"/>
      <c r="K10245" s="12"/>
      <c r="L10245" s="12"/>
      <c r="M10245" s="12"/>
      <c r="N10245" s="12"/>
      <c r="O10245" s="12"/>
      <c r="P10245" s="12"/>
      <c r="Q10245" s="12"/>
      <c r="R10245" s="12"/>
      <c r="S10245" s="12"/>
      <c r="T10245" s="12"/>
      <c r="U10245" s="12"/>
      <c r="V10245" s="12"/>
      <c r="W10245" s="12"/>
      <c r="X10245" s="12"/>
      <c r="Y10245" s="12"/>
      <c r="Z10245" s="12"/>
      <c r="AA10245" s="12"/>
      <c r="AB10245" s="12"/>
    </row>
    <row r="10246" spans="1:28" x14ac:dyDescent="0.25">
      <c r="A10246" s="12"/>
      <c r="B10246" s="12"/>
      <c r="C10246" s="12"/>
      <c r="D10246" s="12"/>
      <c r="E10246" s="12"/>
      <c r="F10246" s="12"/>
      <c r="G10246" s="12"/>
      <c r="H10246" s="12"/>
      <c r="I10246" s="12"/>
      <c r="J10246" s="12"/>
      <c r="K10246" s="12"/>
      <c r="L10246" s="12"/>
      <c r="M10246" s="12"/>
      <c r="N10246" s="12"/>
      <c r="O10246" s="12"/>
      <c r="P10246" s="12"/>
      <c r="Q10246" s="12"/>
      <c r="R10246" s="12"/>
      <c r="S10246" s="12"/>
      <c r="T10246" s="12"/>
      <c r="U10246" s="12"/>
      <c r="V10246" s="12"/>
      <c r="W10246" s="12"/>
      <c r="X10246" s="12"/>
      <c r="Y10246" s="12"/>
      <c r="Z10246" s="12"/>
      <c r="AA10246" s="12"/>
      <c r="AB10246" s="12"/>
    </row>
    <row r="10247" spans="1:28" x14ac:dyDescent="0.25">
      <c r="A10247" s="12"/>
      <c r="B10247" s="12"/>
      <c r="C10247" s="12"/>
      <c r="D10247" s="12"/>
      <c r="E10247" s="12"/>
      <c r="F10247" s="12"/>
      <c r="G10247" s="12"/>
      <c r="H10247" s="12"/>
      <c r="I10247" s="12"/>
      <c r="J10247" s="12"/>
      <c r="K10247" s="12"/>
      <c r="L10247" s="12"/>
      <c r="M10247" s="12"/>
      <c r="N10247" s="12"/>
      <c r="O10247" s="12"/>
      <c r="P10247" s="12"/>
      <c r="Q10247" s="12"/>
      <c r="R10247" s="12"/>
      <c r="S10247" s="12"/>
      <c r="T10247" s="12"/>
      <c r="U10247" s="12"/>
      <c r="V10247" s="12"/>
      <c r="W10247" s="12"/>
      <c r="X10247" s="12"/>
      <c r="Y10247" s="12"/>
      <c r="Z10247" s="12"/>
      <c r="AA10247" s="12"/>
      <c r="AB10247" s="12"/>
    </row>
    <row r="10248" spans="1:28" x14ac:dyDescent="0.25">
      <c r="A10248" s="12"/>
      <c r="B10248" s="12"/>
      <c r="C10248" s="12"/>
      <c r="D10248" s="12"/>
      <c r="E10248" s="12"/>
      <c r="F10248" s="12"/>
      <c r="G10248" s="12"/>
      <c r="H10248" s="12"/>
      <c r="I10248" s="12"/>
      <c r="J10248" s="12"/>
      <c r="K10248" s="12"/>
      <c r="L10248" s="12"/>
      <c r="M10248" s="12"/>
      <c r="N10248" s="12"/>
      <c r="O10248" s="12"/>
      <c r="P10248" s="12"/>
      <c r="Q10248" s="12"/>
      <c r="R10248" s="12"/>
      <c r="S10248" s="12"/>
      <c r="T10248" s="12"/>
      <c r="U10248" s="12"/>
      <c r="V10248" s="12"/>
      <c r="W10248" s="12"/>
      <c r="X10248" s="12"/>
      <c r="Y10248" s="12"/>
      <c r="Z10248" s="12"/>
      <c r="AA10248" s="12"/>
      <c r="AB10248" s="12"/>
    </row>
    <row r="10249" spans="1:28" x14ac:dyDescent="0.25">
      <c r="A10249" s="12"/>
      <c r="B10249" s="12"/>
      <c r="C10249" s="12"/>
      <c r="D10249" s="12"/>
      <c r="E10249" s="12"/>
      <c r="F10249" s="12"/>
      <c r="G10249" s="12"/>
      <c r="H10249" s="12"/>
      <c r="I10249" s="12"/>
      <c r="J10249" s="12"/>
      <c r="K10249" s="12"/>
      <c r="L10249" s="12"/>
      <c r="M10249" s="12"/>
      <c r="N10249" s="12"/>
      <c r="O10249" s="12"/>
      <c r="P10249" s="12"/>
      <c r="Q10249" s="12"/>
      <c r="R10249" s="12"/>
      <c r="S10249" s="12"/>
      <c r="T10249" s="12"/>
      <c r="U10249" s="12"/>
      <c r="V10249" s="12"/>
      <c r="W10249" s="12"/>
      <c r="X10249" s="12"/>
      <c r="Y10249" s="12"/>
      <c r="Z10249" s="12"/>
      <c r="AA10249" s="12"/>
      <c r="AB10249" s="12"/>
    </row>
    <row r="10250" spans="1:28" x14ac:dyDescent="0.25">
      <c r="A10250" s="12"/>
      <c r="B10250" s="12"/>
      <c r="C10250" s="12"/>
      <c r="D10250" s="12"/>
      <c r="E10250" s="12"/>
      <c r="F10250" s="12"/>
      <c r="G10250" s="12"/>
      <c r="H10250" s="12"/>
      <c r="I10250" s="12"/>
      <c r="J10250" s="12"/>
      <c r="K10250" s="12"/>
      <c r="L10250" s="12"/>
      <c r="M10250" s="12"/>
      <c r="N10250" s="12"/>
      <c r="O10250" s="12"/>
      <c r="P10250" s="12"/>
      <c r="Q10250" s="12"/>
      <c r="R10250" s="12"/>
      <c r="S10250" s="12"/>
      <c r="T10250" s="12"/>
      <c r="U10250" s="12"/>
      <c r="V10250" s="12"/>
      <c r="W10250" s="12"/>
      <c r="X10250" s="12"/>
      <c r="Y10250" s="12"/>
      <c r="Z10250" s="12"/>
      <c r="AA10250" s="12"/>
      <c r="AB10250" s="12"/>
    </row>
    <row r="10251" spans="1:28" x14ac:dyDescent="0.25">
      <c r="A10251" s="12"/>
      <c r="B10251" s="12"/>
      <c r="C10251" s="12"/>
      <c r="D10251" s="12"/>
      <c r="E10251" s="12"/>
      <c r="F10251" s="12"/>
      <c r="G10251" s="12"/>
      <c r="H10251" s="12"/>
      <c r="I10251" s="12"/>
      <c r="J10251" s="12"/>
      <c r="K10251" s="12"/>
      <c r="L10251" s="12"/>
      <c r="M10251" s="12"/>
      <c r="N10251" s="12"/>
      <c r="O10251" s="12"/>
      <c r="P10251" s="12"/>
      <c r="Q10251" s="12"/>
      <c r="R10251" s="12"/>
      <c r="S10251" s="12"/>
      <c r="T10251" s="12"/>
      <c r="U10251" s="12"/>
      <c r="V10251" s="12"/>
      <c r="W10251" s="12"/>
      <c r="X10251" s="12"/>
      <c r="Y10251" s="12"/>
      <c r="Z10251" s="12"/>
      <c r="AA10251" s="12"/>
      <c r="AB10251" s="12"/>
    </row>
    <row r="10252" spans="1:28" x14ac:dyDescent="0.25">
      <c r="A10252" s="12"/>
      <c r="B10252" s="12"/>
      <c r="C10252" s="12"/>
      <c r="D10252" s="12"/>
      <c r="E10252" s="12"/>
      <c r="F10252" s="12"/>
      <c r="G10252" s="12"/>
      <c r="H10252" s="12"/>
      <c r="I10252" s="12"/>
      <c r="J10252" s="12"/>
      <c r="K10252" s="12"/>
      <c r="L10252" s="12"/>
      <c r="M10252" s="12"/>
      <c r="N10252" s="12"/>
      <c r="O10252" s="12"/>
      <c r="P10252" s="12"/>
      <c r="Q10252" s="12"/>
      <c r="R10252" s="12"/>
      <c r="S10252" s="12"/>
      <c r="T10252" s="12"/>
      <c r="U10252" s="12"/>
      <c r="V10252" s="12"/>
      <c r="W10252" s="12"/>
      <c r="X10252" s="12"/>
      <c r="Y10252" s="12"/>
      <c r="Z10252" s="12"/>
      <c r="AA10252" s="12"/>
      <c r="AB10252" s="12"/>
    </row>
    <row r="10253" spans="1:28" x14ac:dyDescent="0.25">
      <c r="A10253" s="12"/>
      <c r="B10253" s="12"/>
      <c r="C10253" s="12"/>
      <c r="D10253" s="12"/>
      <c r="E10253" s="12"/>
      <c r="F10253" s="12"/>
      <c r="G10253" s="12"/>
      <c r="H10253" s="12"/>
      <c r="I10253" s="12"/>
      <c r="J10253" s="12"/>
      <c r="K10253" s="12"/>
      <c r="L10253" s="12"/>
      <c r="M10253" s="12"/>
      <c r="N10253" s="12"/>
      <c r="O10253" s="12"/>
      <c r="P10253" s="12"/>
      <c r="Q10253" s="12"/>
      <c r="R10253" s="12"/>
      <c r="S10253" s="12"/>
      <c r="T10253" s="12"/>
      <c r="U10253" s="12"/>
      <c r="V10253" s="12"/>
      <c r="W10253" s="12"/>
      <c r="X10253" s="12"/>
      <c r="Y10253" s="12"/>
      <c r="Z10253" s="12"/>
      <c r="AA10253" s="12"/>
      <c r="AB10253" s="12"/>
    </row>
    <row r="10254" spans="1:28" x14ac:dyDescent="0.25">
      <c r="A10254" s="12"/>
      <c r="B10254" s="12"/>
      <c r="C10254" s="12"/>
      <c r="D10254" s="12"/>
      <c r="E10254" s="12"/>
      <c r="F10254" s="12"/>
      <c r="G10254" s="12"/>
      <c r="H10254" s="12"/>
      <c r="I10254" s="12"/>
      <c r="J10254" s="12"/>
      <c r="K10254" s="12"/>
      <c r="L10254" s="12"/>
      <c r="M10254" s="12"/>
      <c r="N10254" s="12"/>
      <c r="O10254" s="12"/>
      <c r="P10254" s="12"/>
      <c r="Q10254" s="12"/>
      <c r="R10254" s="12"/>
      <c r="S10254" s="12"/>
      <c r="T10254" s="12"/>
      <c r="U10254" s="12"/>
      <c r="V10254" s="12"/>
      <c r="W10254" s="12"/>
      <c r="X10254" s="12"/>
      <c r="Y10254" s="12"/>
      <c r="Z10254" s="12"/>
      <c r="AA10254" s="12"/>
      <c r="AB10254" s="12"/>
    </row>
    <row r="10255" spans="1:28" x14ac:dyDescent="0.25">
      <c r="A10255" s="12"/>
      <c r="B10255" s="12"/>
      <c r="C10255" s="12"/>
      <c r="D10255" s="12"/>
      <c r="E10255" s="12"/>
      <c r="F10255" s="12"/>
      <c r="G10255" s="12"/>
      <c r="H10255" s="12"/>
      <c r="I10255" s="12"/>
      <c r="J10255" s="12"/>
      <c r="K10255" s="12"/>
      <c r="L10255" s="12"/>
      <c r="M10255" s="12"/>
      <c r="N10255" s="12"/>
      <c r="O10255" s="12"/>
      <c r="P10255" s="12"/>
      <c r="Q10255" s="12"/>
      <c r="R10255" s="12"/>
      <c r="S10255" s="12"/>
      <c r="T10255" s="12"/>
      <c r="U10255" s="12"/>
      <c r="V10255" s="12"/>
      <c r="W10255" s="12"/>
      <c r="X10255" s="12"/>
      <c r="Y10255" s="12"/>
      <c r="Z10255" s="12"/>
      <c r="AA10255" s="12"/>
      <c r="AB10255" s="12"/>
    </row>
    <row r="10256" spans="1:28" x14ac:dyDescent="0.25">
      <c r="A10256" s="12"/>
      <c r="B10256" s="12"/>
      <c r="C10256" s="12"/>
      <c r="D10256" s="12"/>
      <c r="E10256" s="12"/>
      <c r="F10256" s="12"/>
      <c r="G10256" s="12"/>
      <c r="H10256" s="12"/>
      <c r="I10256" s="12"/>
      <c r="J10256" s="12"/>
      <c r="K10256" s="12"/>
      <c r="L10256" s="12"/>
      <c r="M10256" s="12"/>
      <c r="N10256" s="12"/>
      <c r="O10256" s="12"/>
      <c r="P10256" s="12"/>
      <c r="Q10256" s="12"/>
      <c r="R10256" s="12"/>
      <c r="S10256" s="12"/>
      <c r="T10256" s="12"/>
      <c r="U10256" s="12"/>
      <c r="V10256" s="12"/>
      <c r="W10256" s="12"/>
      <c r="X10256" s="12"/>
      <c r="Y10256" s="12"/>
      <c r="Z10256" s="12"/>
      <c r="AA10256" s="12"/>
      <c r="AB10256" s="12"/>
    </row>
    <row r="10257" spans="1:28" x14ac:dyDescent="0.25">
      <c r="A10257" s="12"/>
      <c r="B10257" s="12"/>
      <c r="C10257" s="12"/>
      <c r="D10257" s="12"/>
      <c r="E10257" s="12"/>
      <c r="F10257" s="12"/>
      <c r="G10257" s="12"/>
      <c r="H10257" s="12"/>
      <c r="I10257" s="12"/>
      <c r="J10257" s="12"/>
      <c r="K10257" s="12"/>
      <c r="L10257" s="12"/>
      <c r="M10257" s="12"/>
      <c r="N10257" s="12"/>
      <c r="O10257" s="12"/>
      <c r="P10257" s="12"/>
      <c r="Q10257" s="12"/>
      <c r="R10257" s="12"/>
      <c r="S10257" s="12"/>
      <c r="T10257" s="12"/>
      <c r="U10257" s="12"/>
      <c r="V10257" s="12"/>
      <c r="W10257" s="12"/>
      <c r="X10257" s="12"/>
      <c r="Y10257" s="12"/>
      <c r="Z10257" s="12"/>
      <c r="AA10257" s="12"/>
      <c r="AB10257" s="12"/>
    </row>
    <row r="10258" spans="1:28" x14ac:dyDescent="0.25">
      <c r="A10258" s="12"/>
      <c r="B10258" s="12"/>
      <c r="C10258" s="12"/>
      <c r="D10258" s="12"/>
      <c r="E10258" s="12"/>
      <c r="F10258" s="12"/>
      <c r="G10258" s="12"/>
      <c r="H10258" s="12"/>
      <c r="I10258" s="12"/>
      <c r="J10258" s="12"/>
      <c r="K10258" s="12"/>
      <c r="L10258" s="12"/>
      <c r="M10258" s="12"/>
      <c r="N10258" s="12"/>
      <c r="O10258" s="12"/>
      <c r="P10258" s="12"/>
      <c r="Q10258" s="12"/>
      <c r="R10258" s="12"/>
      <c r="S10258" s="12"/>
      <c r="T10258" s="12"/>
      <c r="U10258" s="12"/>
      <c r="V10258" s="12"/>
      <c r="W10258" s="12"/>
      <c r="X10258" s="12"/>
      <c r="Y10258" s="12"/>
      <c r="Z10258" s="12"/>
      <c r="AA10258" s="12"/>
      <c r="AB10258" s="12"/>
    </row>
    <row r="10259" spans="1:28" x14ac:dyDescent="0.25">
      <c r="A10259" s="12"/>
      <c r="B10259" s="12"/>
      <c r="C10259" s="12"/>
      <c r="D10259" s="12"/>
      <c r="E10259" s="12"/>
      <c r="F10259" s="12"/>
      <c r="G10259" s="12"/>
      <c r="H10259" s="12"/>
      <c r="I10259" s="12"/>
      <c r="J10259" s="12"/>
      <c r="K10259" s="12"/>
      <c r="L10259" s="12"/>
      <c r="M10259" s="12"/>
      <c r="N10259" s="12"/>
      <c r="O10259" s="12"/>
      <c r="P10259" s="12"/>
      <c r="Q10259" s="12"/>
      <c r="R10259" s="12"/>
      <c r="S10259" s="12"/>
      <c r="T10259" s="12"/>
      <c r="U10259" s="12"/>
      <c r="V10259" s="12"/>
      <c r="W10259" s="12"/>
      <c r="X10259" s="12"/>
      <c r="Y10259" s="12"/>
      <c r="Z10259" s="12"/>
      <c r="AA10259" s="12"/>
      <c r="AB10259" s="12"/>
    </row>
    <row r="10260" spans="1:28" x14ac:dyDescent="0.25">
      <c r="A10260" s="12"/>
      <c r="B10260" s="12"/>
      <c r="C10260" s="12"/>
      <c r="D10260" s="12"/>
      <c r="E10260" s="12"/>
      <c r="F10260" s="12"/>
      <c r="G10260" s="12"/>
      <c r="H10260" s="12"/>
      <c r="I10260" s="12"/>
      <c r="J10260" s="12"/>
      <c r="K10260" s="12"/>
      <c r="L10260" s="12"/>
      <c r="M10260" s="12"/>
      <c r="N10260" s="12"/>
      <c r="O10260" s="12"/>
      <c r="P10260" s="12"/>
      <c r="Q10260" s="12"/>
      <c r="R10260" s="12"/>
      <c r="S10260" s="12"/>
      <c r="T10260" s="12"/>
      <c r="U10260" s="12"/>
      <c r="V10260" s="12"/>
      <c r="W10260" s="12"/>
      <c r="X10260" s="12"/>
      <c r="Y10260" s="12"/>
      <c r="Z10260" s="12"/>
      <c r="AA10260" s="12"/>
      <c r="AB10260" s="12"/>
    </row>
    <row r="10261" spans="1:28" x14ac:dyDescent="0.25">
      <c r="A10261" s="12"/>
      <c r="B10261" s="12"/>
      <c r="C10261" s="12"/>
      <c r="D10261" s="12"/>
      <c r="E10261" s="12"/>
      <c r="F10261" s="12"/>
      <c r="G10261" s="12"/>
      <c r="H10261" s="12"/>
      <c r="I10261" s="12"/>
      <c r="J10261" s="12"/>
      <c r="K10261" s="12"/>
      <c r="L10261" s="12"/>
      <c r="M10261" s="12"/>
      <c r="N10261" s="12"/>
      <c r="O10261" s="12"/>
      <c r="P10261" s="12"/>
      <c r="Q10261" s="12"/>
      <c r="R10261" s="12"/>
      <c r="S10261" s="12"/>
      <c r="T10261" s="12"/>
      <c r="U10261" s="12"/>
      <c r="V10261" s="12"/>
      <c r="W10261" s="12"/>
      <c r="X10261" s="12"/>
      <c r="Y10261" s="12"/>
      <c r="Z10261" s="12"/>
      <c r="AA10261" s="12"/>
      <c r="AB10261" s="12"/>
    </row>
    <row r="10262" spans="1:28" x14ac:dyDescent="0.25">
      <c r="A10262" s="12"/>
      <c r="B10262" s="12"/>
      <c r="C10262" s="12"/>
      <c r="D10262" s="12"/>
      <c r="E10262" s="12"/>
      <c r="F10262" s="12"/>
      <c r="G10262" s="12"/>
      <c r="H10262" s="12"/>
      <c r="I10262" s="12"/>
      <c r="J10262" s="12"/>
      <c r="K10262" s="12"/>
      <c r="L10262" s="12"/>
      <c r="M10262" s="12"/>
      <c r="N10262" s="12"/>
      <c r="O10262" s="12"/>
      <c r="P10262" s="12"/>
      <c r="Q10262" s="12"/>
      <c r="R10262" s="12"/>
      <c r="S10262" s="12"/>
      <c r="T10262" s="12"/>
      <c r="U10262" s="12"/>
      <c r="V10262" s="12"/>
      <c r="W10262" s="12"/>
      <c r="X10262" s="12"/>
      <c r="Y10262" s="12"/>
      <c r="Z10262" s="12"/>
      <c r="AA10262" s="12"/>
      <c r="AB10262" s="12"/>
    </row>
    <row r="10263" spans="1:28" x14ac:dyDescent="0.25">
      <c r="A10263" s="12"/>
      <c r="B10263" s="12"/>
      <c r="C10263" s="12"/>
      <c r="D10263" s="12"/>
      <c r="E10263" s="12"/>
      <c r="F10263" s="12"/>
      <c r="G10263" s="12"/>
      <c r="H10263" s="12"/>
      <c r="I10263" s="12"/>
      <c r="J10263" s="12"/>
      <c r="K10263" s="12"/>
      <c r="L10263" s="12"/>
      <c r="M10263" s="12"/>
      <c r="N10263" s="12"/>
      <c r="O10263" s="12"/>
      <c r="P10263" s="12"/>
      <c r="Q10263" s="12"/>
      <c r="R10263" s="12"/>
      <c r="S10263" s="12"/>
      <c r="T10263" s="12"/>
      <c r="U10263" s="12"/>
      <c r="V10263" s="12"/>
      <c r="W10263" s="12"/>
      <c r="X10263" s="12"/>
      <c r="Y10263" s="12"/>
      <c r="Z10263" s="12"/>
      <c r="AA10263" s="12"/>
      <c r="AB10263" s="12"/>
    </row>
    <row r="10264" spans="1:28" x14ac:dyDescent="0.25">
      <c r="A10264" s="12"/>
      <c r="B10264" s="12"/>
      <c r="C10264" s="12"/>
      <c r="D10264" s="12"/>
      <c r="E10264" s="12"/>
      <c r="F10264" s="12"/>
      <c r="G10264" s="12"/>
      <c r="H10264" s="12"/>
      <c r="I10264" s="12"/>
      <c r="J10264" s="12"/>
      <c r="K10264" s="12"/>
      <c r="L10264" s="12"/>
      <c r="M10264" s="12"/>
      <c r="N10264" s="12"/>
      <c r="O10264" s="12"/>
      <c r="P10264" s="12"/>
      <c r="Q10264" s="12"/>
      <c r="R10264" s="12"/>
      <c r="S10264" s="12"/>
      <c r="T10264" s="12"/>
      <c r="U10264" s="12"/>
      <c r="V10264" s="12"/>
      <c r="W10264" s="12"/>
      <c r="X10264" s="12"/>
      <c r="Y10264" s="12"/>
      <c r="Z10264" s="12"/>
      <c r="AA10264" s="12"/>
      <c r="AB10264" s="12"/>
    </row>
    <row r="10265" spans="1:28" x14ac:dyDescent="0.25">
      <c r="A10265" s="12"/>
      <c r="B10265" s="12"/>
      <c r="C10265" s="12"/>
      <c r="D10265" s="12"/>
      <c r="E10265" s="12"/>
      <c r="F10265" s="12"/>
      <c r="G10265" s="12"/>
      <c r="H10265" s="12"/>
      <c r="I10265" s="12"/>
      <c r="J10265" s="12"/>
      <c r="K10265" s="12"/>
      <c r="L10265" s="12"/>
      <c r="M10265" s="12"/>
      <c r="N10265" s="12"/>
      <c r="O10265" s="12"/>
      <c r="P10265" s="12"/>
      <c r="Q10265" s="12"/>
      <c r="R10265" s="12"/>
      <c r="S10265" s="12"/>
      <c r="T10265" s="12"/>
      <c r="U10265" s="12"/>
      <c r="V10265" s="12"/>
      <c r="W10265" s="12"/>
      <c r="X10265" s="12"/>
      <c r="Y10265" s="12"/>
      <c r="Z10265" s="12"/>
      <c r="AA10265" s="12"/>
      <c r="AB10265" s="12"/>
    </row>
    <row r="10266" spans="1:28" x14ac:dyDescent="0.25">
      <c r="A10266" s="12"/>
      <c r="B10266" s="12"/>
      <c r="C10266" s="12"/>
      <c r="D10266" s="12"/>
      <c r="E10266" s="12"/>
      <c r="F10266" s="12"/>
      <c r="G10266" s="12"/>
      <c r="H10266" s="12"/>
      <c r="I10266" s="12"/>
      <c r="J10266" s="12"/>
      <c r="K10266" s="12"/>
      <c r="L10266" s="12"/>
      <c r="M10266" s="12"/>
      <c r="N10266" s="12"/>
      <c r="O10266" s="12"/>
      <c r="P10266" s="12"/>
      <c r="Q10266" s="12"/>
      <c r="R10266" s="12"/>
      <c r="S10266" s="12"/>
      <c r="T10266" s="12"/>
      <c r="U10266" s="12"/>
      <c r="V10266" s="12"/>
      <c r="W10266" s="12"/>
      <c r="X10266" s="12"/>
      <c r="Y10266" s="12"/>
      <c r="Z10266" s="12"/>
      <c r="AA10266" s="12"/>
      <c r="AB10266" s="12"/>
    </row>
    <row r="10267" spans="1:28" x14ac:dyDescent="0.25">
      <c r="A10267" s="12"/>
      <c r="B10267" s="12"/>
      <c r="C10267" s="12"/>
      <c r="D10267" s="12"/>
      <c r="E10267" s="12"/>
      <c r="F10267" s="12"/>
      <c r="G10267" s="12"/>
      <c r="H10267" s="12"/>
      <c r="I10267" s="12"/>
      <c r="J10267" s="12"/>
      <c r="K10267" s="12"/>
      <c r="L10267" s="12"/>
      <c r="M10267" s="12"/>
      <c r="N10267" s="12"/>
      <c r="O10267" s="12"/>
      <c r="P10267" s="12"/>
      <c r="Q10267" s="12"/>
      <c r="R10267" s="12"/>
      <c r="S10267" s="12"/>
      <c r="T10267" s="12"/>
      <c r="U10267" s="12"/>
      <c r="V10267" s="12"/>
      <c r="W10267" s="12"/>
      <c r="X10267" s="12"/>
      <c r="Y10267" s="12"/>
      <c r="Z10267" s="12"/>
      <c r="AA10267" s="12"/>
      <c r="AB10267" s="12"/>
    </row>
    <row r="10268" spans="1:28" x14ac:dyDescent="0.25">
      <c r="A10268" s="12"/>
      <c r="B10268" s="12"/>
      <c r="C10268" s="12"/>
      <c r="D10268" s="12"/>
      <c r="E10268" s="12"/>
      <c r="F10268" s="12"/>
      <c r="G10268" s="12"/>
      <c r="H10268" s="12"/>
      <c r="I10268" s="12"/>
      <c r="J10268" s="12"/>
      <c r="K10268" s="12"/>
      <c r="L10268" s="12"/>
      <c r="M10268" s="12"/>
      <c r="N10268" s="12"/>
      <c r="O10268" s="12"/>
      <c r="P10268" s="12"/>
      <c r="Q10268" s="12"/>
      <c r="R10268" s="12"/>
      <c r="S10268" s="12"/>
      <c r="T10268" s="12"/>
      <c r="U10268" s="12"/>
      <c r="V10268" s="12"/>
      <c r="W10268" s="12"/>
      <c r="X10268" s="12"/>
      <c r="Y10268" s="12"/>
      <c r="Z10268" s="12"/>
      <c r="AA10268" s="12"/>
      <c r="AB10268" s="12"/>
    </row>
    <row r="10269" spans="1:28" x14ac:dyDescent="0.25">
      <c r="A10269" s="12"/>
      <c r="B10269" s="12"/>
      <c r="C10269" s="12"/>
      <c r="D10269" s="12"/>
      <c r="E10269" s="12"/>
      <c r="F10269" s="12"/>
      <c r="G10269" s="12"/>
      <c r="H10269" s="12"/>
      <c r="I10269" s="12"/>
      <c r="J10269" s="12"/>
      <c r="K10269" s="12"/>
      <c r="L10269" s="12"/>
      <c r="M10269" s="12"/>
      <c r="N10269" s="12"/>
      <c r="O10269" s="12"/>
      <c r="P10269" s="12"/>
      <c r="Q10269" s="12"/>
      <c r="R10269" s="12"/>
      <c r="S10269" s="12"/>
      <c r="T10269" s="12"/>
      <c r="U10269" s="12"/>
      <c r="V10269" s="12"/>
      <c r="W10269" s="12"/>
      <c r="X10269" s="12"/>
      <c r="Y10269" s="12"/>
      <c r="Z10269" s="12"/>
      <c r="AA10269" s="12"/>
      <c r="AB10269" s="12"/>
    </row>
    <row r="10270" spans="1:28" x14ac:dyDescent="0.25">
      <c r="A10270" s="12"/>
      <c r="B10270" s="12"/>
      <c r="C10270" s="12"/>
      <c r="D10270" s="12"/>
      <c r="E10270" s="12"/>
      <c r="F10270" s="12"/>
      <c r="G10270" s="12"/>
      <c r="H10270" s="12"/>
      <c r="I10270" s="12"/>
      <c r="J10270" s="12"/>
      <c r="K10270" s="12"/>
      <c r="L10270" s="12"/>
      <c r="M10270" s="12"/>
      <c r="N10270" s="12"/>
      <c r="O10270" s="12"/>
      <c r="P10270" s="12"/>
      <c r="Q10270" s="12"/>
      <c r="R10270" s="12"/>
      <c r="S10270" s="12"/>
      <c r="T10270" s="12"/>
      <c r="U10270" s="12"/>
      <c r="V10270" s="12"/>
      <c r="W10270" s="12"/>
      <c r="X10270" s="12"/>
      <c r="Y10270" s="12"/>
      <c r="Z10270" s="12"/>
      <c r="AA10270" s="12"/>
      <c r="AB10270" s="12"/>
    </row>
    <row r="10271" spans="1:28" x14ac:dyDescent="0.25">
      <c r="A10271" s="12"/>
      <c r="B10271" s="12"/>
      <c r="C10271" s="12"/>
      <c r="D10271" s="12"/>
      <c r="E10271" s="12"/>
      <c r="F10271" s="12"/>
      <c r="G10271" s="12"/>
      <c r="H10271" s="12"/>
      <c r="I10271" s="12"/>
      <c r="J10271" s="12"/>
      <c r="K10271" s="12"/>
      <c r="L10271" s="12"/>
      <c r="M10271" s="12"/>
      <c r="N10271" s="12"/>
      <c r="O10271" s="12"/>
      <c r="P10271" s="12"/>
      <c r="Q10271" s="12"/>
      <c r="R10271" s="12"/>
      <c r="S10271" s="12"/>
      <c r="T10271" s="12"/>
      <c r="U10271" s="12"/>
      <c r="V10271" s="12"/>
      <c r="W10271" s="12"/>
      <c r="X10271" s="12"/>
      <c r="Y10271" s="12"/>
      <c r="Z10271" s="12"/>
      <c r="AA10271" s="12"/>
      <c r="AB10271" s="12"/>
    </row>
    <row r="10272" spans="1:28" x14ac:dyDescent="0.25">
      <c r="A10272" s="12"/>
      <c r="B10272" s="12"/>
      <c r="C10272" s="12"/>
      <c r="D10272" s="12"/>
      <c r="E10272" s="12"/>
      <c r="F10272" s="12"/>
      <c r="G10272" s="12"/>
      <c r="H10272" s="12"/>
      <c r="I10272" s="12"/>
      <c r="J10272" s="12"/>
      <c r="K10272" s="12"/>
      <c r="L10272" s="12"/>
      <c r="M10272" s="12"/>
      <c r="N10272" s="12"/>
      <c r="O10272" s="12"/>
      <c r="P10272" s="12"/>
      <c r="Q10272" s="12"/>
      <c r="R10272" s="12"/>
      <c r="S10272" s="12"/>
      <c r="T10272" s="12"/>
      <c r="U10272" s="12"/>
      <c r="V10272" s="12"/>
      <c r="W10272" s="12"/>
      <c r="X10272" s="12"/>
      <c r="Y10272" s="12"/>
      <c r="Z10272" s="12"/>
      <c r="AA10272" s="12"/>
      <c r="AB10272" s="12"/>
    </row>
    <row r="10273" spans="1:28" x14ac:dyDescent="0.25">
      <c r="A10273" s="12"/>
      <c r="B10273" s="12"/>
      <c r="C10273" s="12"/>
      <c r="D10273" s="12"/>
      <c r="E10273" s="12"/>
      <c r="F10273" s="12"/>
      <c r="G10273" s="12"/>
      <c r="H10273" s="12"/>
      <c r="I10273" s="12"/>
      <c r="J10273" s="12"/>
      <c r="K10273" s="12"/>
      <c r="L10273" s="12"/>
      <c r="M10273" s="12"/>
      <c r="N10273" s="12"/>
      <c r="O10273" s="12"/>
      <c r="P10273" s="12"/>
      <c r="Q10273" s="12"/>
      <c r="R10273" s="12"/>
      <c r="S10273" s="12"/>
      <c r="T10273" s="12"/>
      <c r="U10273" s="12"/>
      <c r="V10273" s="12"/>
      <c r="W10273" s="12"/>
      <c r="X10273" s="12"/>
      <c r="Y10273" s="12"/>
      <c r="Z10273" s="12"/>
      <c r="AA10273" s="12"/>
      <c r="AB10273" s="12"/>
    </row>
    <row r="10274" spans="1:28" x14ac:dyDescent="0.25">
      <c r="A10274" s="12"/>
      <c r="B10274" s="12"/>
      <c r="C10274" s="12"/>
      <c r="D10274" s="12"/>
      <c r="E10274" s="12"/>
      <c r="F10274" s="12"/>
      <c r="G10274" s="12"/>
      <c r="H10274" s="12"/>
      <c r="I10274" s="12"/>
      <c r="J10274" s="12"/>
      <c r="K10274" s="12"/>
      <c r="L10274" s="12"/>
      <c r="M10274" s="12"/>
      <c r="N10274" s="12"/>
      <c r="O10274" s="12"/>
      <c r="P10274" s="12"/>
      <c r="Q10274" s="12"/>
      <c r="R10274" s="12"/>
      <c r="S10274" s="12"/>
      <c r="T10274" s="12"/>
      <c r="U10274" s="12"/>
      <c r="V10274" s="12"/>
      <c r="W10274" s="12"/>
      <c r="X10274" s="12"/>
      <c r="Y10274" s="12"/>
      <c r="Z10274" s="12"/>
      <c r="AA10274" s="12"/>
      <c r="AB10274" s="12"/>
    </row>
    <row r="10275" spans="1:28" x14ac:dyDescent="0.25">
      <c r="A10275" s="12"/>
      <c r="B10275" s="12"/>
      <c r="C10275" s="12"/>
      <c r="D10275" s="12"/>
      <c r="E10275" s="12"/>
      <c r="F10275" s="12"/>
      <c r="G10275" s="12"/>
      <c r="H10275" s="12"/>
      <c r="I10275" s="12"/>
      <c r="J10275" s="12"/>
      <c r="K10275" s="12"/>
      <c r="L10275" s="12"/>
      <c r="M10275" s="12"/>
      <c r="N10275" s="12"/>
      <c r="O10275" s="12"/>
      <c r="P10275" s="12"/>
      <c r="Q10275" s="12"/>
      <c r="R10275" s="12"/>
      <c r="S10275" s="12"/>
      <c r="T10275" s="12"/>
      <c r="U10275" s="12"/>
      <c r="V10275" s="12"/>
      <c r="W10275" s="12"/>
      <c r="X10275" s="12"/>
      <c r="Y10275" s="12"/>
      <c r="Z10275" s="12"/>
      <c r="AA10275" s="12"/>
      <c r="AB10275" s="12"/>
    </row>
    <row r="10276" spans="1:28" x14ac:dyDescent="0.25">
      <c r="A10276" s="12"/>
      <c r="B10276" s="12"/>
      <c r="C10276" s="12"/>
      <c r="D10276" s="12"/>
      <c r="E10276" s="12"/>
      <c r="F10276" s="12"/>
      <c r="G10276" s="12"/>
      <c r="H10276" s="12"/>
      <c r="I10276" s="12"/>
      <c r="J10276" s="12"/>
      <c r="K10276" s="12"/>
      <c r="L10276" s="12"/>
      <c r="M10276" s="12"/>
      <c r="N10276" s="12"/>
      <c r="O10276" s="12"/>
      <c r="P10276" s="12"/>
      <c r="Q10276" s="12"/>
      <c r="R10276" s="12"/>
      <c r="S10276" s="12"/>
      <c r="T10276" s="12"/>
      <c r="U10276" s="12"/>
      <c r="V10276" s="12"/>
      <c r="W10276" s="12"/>
      <c r="X10276" s="12"/>
      <c r="Y10276" s="12"/>
      <c r="Z10276" s="12"/>
      <c r="AA10276" s="12"/>
      <c r="AB10276" s="12"/>
    </row>
    <row r="10277" spans="1:28" x14ac:dyDescent="0.25">
      <c r="A10277" s="12"/>
      <c r="B10277" s="12"/>
      <c r="C10277" s="12"/>
      <c r="D10277" s="12"/>
      <c r="E10277" s="12"/>
      <c r="F10277" s="12"/>
      <c r="G10277" s="12"/>
      <c r="H10277" s="12"/>
      <c r="I10277" s="12"/>
      <c r="J10277" s="12"/>
      <c r="K10277" s="12"/>
      <c r="L10277" s="12"/>
      <c r="M10277" s="12"/>
      <c r="N10277" s="12"/>
      <c r="O10277" s="12"/>
      <c r="P10277" s="12"/>
      <c r="Q10277" s="12"/>
      <c r="R10277" s="12"/>
      <c r="S10277" s="12"/>
      <c r="T10277" s="12"/>
      <c r="U10277" s="12"/>
      <c r="V10277" s="12"/>
      <c r="W10277" s="12"/>
      <c r="X10277" s="12"/>
      <c r="Y10277" s="12"/>
      <c r="Z10277" s="12"/>
      <c r="AA10277" s="12"/>
      <c r="AB10277" s="12"/>
    </row>
    <row r="10278" spans="1:28" x14ac:dyDescent="0.25">
      <c r="A10278" s="12"/>
      <c r="B10278" s="12"/>
      <c r="C10278" s="12"/>
      <c r="D10278" s="12"/>
      <c r="E10278" s="12"/>
      <c r="F10278" s="12"/>
      <c r="G10278" s="12"/>
      <c r="H10278" s="12"/>
      <c r="I10278" s="12"/>
      <c r="J10278" s="12"/>
      <c r="K10278" s="12"/>
      <c r="L10278" s="12"/>
      <c r="M10278" s="12"/>
      <c r="N10278" s="12"/>
      <c r="O10278" s="12"/>
      <c r="P10278" s="12"/>
      <c r="Q10278" s="12"/>
      <c r="R10278" s="12"/>
      <c r="S10278" s="12"/>
      <c r="T10278" s="12"/>
      <c r="U10278" s="12"/>
      <c r="V10278" s="12"/>
      <c r="W10278" s="12"/>
      <c r="X10278" s="12"/>
      <c r="Y10278" s="12"/>
      <c r="Z10278" s="12"/>
      <c r="AA10278" s="12"/>
      <c r="AB10278" s="12"/>
    </row>
    <row r="10279" spans="1:28" x14ac:dyDescent="0.25">
      <c r="A10279" s="12"/>
      <c r="B10279" s="12"/>
      <c r="C10279" s="12"/>
      <c r="D10279" s="12"/>
      <c r="E10279" s="12"/>
      <c r="F10279" s="12"/>
      <c r="G10279" s="12"/>
      <c r="H10279" s="12"/>
      <c r="I10279" s="12"/>
      <c r="J10279" s="12"/>
      <c r="K10279" s="12"/>
      <c r="L10279" s="12"/>
      <c r="M10279" s="12"/>
      <c r="N10279" s="12"/>
      <c r="O10279" s="12"/>
      <c r="P10279" s="12"/>
      <c r="Q10279" s="12"/>
      <c r="R10279" s="12"/>
      <c r="S10279" s="12"/>
      <c r="T10279" s="12"/>
      <c r="U10279" s="12"/>
      <c r="V10279" s="12"/>
      <c r="W10279" s="12"/>
      <c r="X10279" s="12"/>
      <c r="Y10279" s="12"/>
      <c r="Z10279" s="12"/>
      <c r="AA10279" s="12"/>
      <c r="AB10279" s="12"/>
    </row>
    <row r="10280" spans="1:28" x14ac:dyDescent="0.25">
      <c r="A10280" s="12"/>
      <c r="B10280" s="12"/>
      <c r="C10280" s="12"/>
      <c r="D10280" s="12"/>
      <c r="E10280" s="12"/>
      <c r="F10280" s="12"/>
      <c r="G10280" s="12"/>
      <c r="H10280" s="12"/>
      <c r="I10280" s="12"/>
      <c r="J10280" s="12"/>
      <c r="K10280" s="12"/>
      <c r="L10280" s="12"/>
      <c r="M10280" s="12"/>
      <c r="N10280" s="12"/>
      <c r="O10280" s="12"/>
      <c r="P10280" s="12"/>
      <c r="Q10280" s="12"/>
      <c r="R10280" s="12"/>
      <c r="S10280" s="12"/>
      <c r="T10280" s="12"/>
      <c r="U10280" s="12"/>
      <c r="V10280" s="12"/>
      <c r="W10280" s="12"/>
      <c r="X10280" s="12"/>
      <c r="Y10280" s="12"/>
      <c r="Z10280" s="12"/>
      <c r="AA10280" s="12"/>
      <c r="AB10280" s="12"/>
    </row>
    <row r="10281" spans="1:28" x14ac:dyDescent="0.25">
      <c r="A10281" s="12"/>
      <c r="B10281" s="12"/>
      <c r="C10281" s="12"/>
      <c r="D10281" s="12"/>
      <c r="E10281" s="12"/>
      <c r="F10281" s="12"/>
      <c r="G10281" s="12"/>
      <c r="H10281" s="12"/>
      <c r="I10281" s="12"/>
      <c r="J10281" s="12"/>
      <c r="K10281" s="12"/>
      <c r="L10281" s="12"/>
      <c r="M10281" s="12"/>
      <c r="N10281" s="12"/>
      <c r="O10281" s="12"/>
      <c r="P10281" s="12"/>
      <c r="Q10281" s="12"/>
      <c r="R10281" s="12"/>
      <c r="S10281" s="12"/>
      <c r="T10281" s="12"/>
      <c r="U10281" s="12"/>
      <c r="V10281" s="12"/>
      <c r="W10281" s="12"/>
      <c r="X10281" s="12"/>
      <c r="Y10281" s="12"/>
      <c r="Z10281" s="12"/>
      <c r="AA10281" s="12"/>
      <c r="AB10281" s="12"/>
    </row>
    <row r="10282" spans="1:28" x14ac:dyDescent="0.25">
      <c r="A10282" s="12"/>
      <c r="B10282" s="12"/>
      <c r="C10282" s="12"/>
      <c r="D10282" s="12"/>
      <c r="E10282" s="12"/>
      <c r="F10282" s="12"/>
      <c r="G10282" s="12"/>
      <c r="H10282" s="12"/>
      <c r="I10282" s="12"/>
      <c r="J10282" s="12"/>
      <c r="K10282" s="12"/>
      <c r="L10282" s="12"/>
      <c r="M10282" s="12"/>
      <c r="N10282" s="12"/>
      <c r="O10282" s="12"/>
      <c r="P10282" s="12"/>
      <c r="Q10282" s="12"/>
      <c r="R10282" s="12"/>
      <c r="S10282" s="12"/>
      <c r="T10282" s="12"/>
      <c r="U10282" s="12"/>
      <c r="V10282" s="12"/>
      <c r="W10282" s="12"/>
      <c r="X10282" s="12"/>
      <c r="Y10282" s="12"/>
      <c r="Z10282" s="12"/>
      <c r="AA10282" s="12"/>
      <c r="AB10282" s="12"/>
    </row>
    <row r="10283" spans="1:28" x14ac:dyDescent="0.25">
      <c r="A10283" s="12"/>
      <c r="B10283" s="12"/>
      <c r="C10283" s="12"/>
      <c r="D10283" s="12"/>
      <c r="E10283" s="12"/>
      <c r="F10283" s="12"/>
      <c r="G10283" s="12"/>
      <c r="H10283" s="12"/>
      <c r="I10283" s="12"/>
      <c r="J10283" s="12"/>
      <c r="K10283" s="12"/>
      <c r="L10283" s="12"/>
      <c r="M10283" s="12"/>
      <c r="N10283" s="12"/>
      <c r="O10283" s="12"/>
      <c r="P10283" s="12"/>
      <c r="Q10283" s="12"/>
      <c r="R10283" s="12"/>
      <c r="S10283" s="12"/>
      <c r="T10283" s="12"/>
      <c r="U10283" s="12"/>
      <c r="V10283" s="12"/>
      <c r="W10283" s="12"/>
      <c r="X10283" s="12"/>
      <c r="Y10283" s="12"/>
      <c r="Z10283" s="12"/>
      <c r="AA10283" s="12"/>
      <c r="AB10283" s="12"/>
    </row>
    <row r="10284" spans="1:28" x14ac:dyDescent="0.25">
      <c r="A10284" s="12"/>
      <c r="B10284" s="12"/>
      <c r="C10284" s="12"/>
      <c r="D10284" s="12"/>
      <c r="E10284" s="12"/>
      <c r="F10284" s="12"/>
      <c r="G10284" s="12"/>
      <c r="H10284" s="12"/>
      <c r="I10284" s="12"/>
      <c r="J10284" s="12"/>
      <c r="K10284" s="12"/>
      <c r="L10284" s="12"/>
      <c r="M10284" s="12"/>
      <c r="N10284" s="12"/>
      <c r="O10284" s="12"/>
      <c r="P10284" s="12"/>
      <c r="Q10284" s="12"/>
      <c r="R10284" s="12"/>
      <c r="S10284" s="12"/>
      <c r="T10284" s="12"/>
      <c r="U10284" s="12"/>
      <c r="V10284" s="12"/>
      <c r="W10284" s="12"/>
      <c r="X10284" s="12"/>
      <c r="Y10284" s="12"/>
      <c r="Z10284" s="12"/>
      <c r="AA10284" s="12"/>
      <c r="AB10284" s="12"/>
    </row>
    <row r="10285" spans="1:28" x14ac:dyDescent="0.25">
      <c r="A10285" s="12"/>
      <c r="B10285" s="12"/>
      <c r="C10285" s="12"/>
      <c r="D10285" s="12"/>
      <c r="E10285" s="12"/>
      <c r="F10285" s="12"/>
      <c r="G10285" s="12"/>
      <c r="H10285" s="12"/>
      <c r="I10285" s="12"/>
      <c r="J10285" s="12"/>
      <c r="K10285" s="12"/>
      <c r="L10285" s="12"/>
      <c r="M10285" s="12"/>
      <c r="N10285" s="12"/>
      <c r="O10285" s="12"/>
      <c r="P10285" s="12"/>
      <c r="Q10285" s="12"/>
      <c r="R10285" s="12"/>
      <c r="S10285" s="12"/>
      <c r="T10285" s="12"/>
      <c r="U10285" s="12"/>
      <c r="V10285" s="12"/>
      <c r="W10285" s="12"/>
      <c r="X10285" s="12"/>
      <c r="Y10285" s="12"/>
      <c r="Z10285" s="12"/>
      <c r="AA10285" s="12"/>
      <c r="AB10285" s="12"/>
    </row>
    <row r="10286" spans="1:28" x14ac:dyDescent="0.25">
      <c r="A10286" s="12"/>
      <c r="B10286" s="12"/>
      <c r="C10286" s="12"/>
      <c r="D10286" s="12"/>
      <c r="E10286" s="12"/>
      <c r="F10286" s="12"/>
      <c r="G10286" s="12"/>
      <c r="H10286" s="12"/>
      <c r="I10286" s="12"/>
      <c r="J10286" s="12"/>
      <c r="K10286" s="12"/>
      <c r="L10286" s="12"/>
      <c r="M10286" s="12"/>
      <c r="N10286" s="12"/>
      <c r="O10286" s="12"/>
      <c r="P10286" s="12"/>
      <c r="Q10286" s="12"/>
      <c r="R10286" s="12"/>
      <c r="S10286" s="12"/>
      <c r="T10286" s="12"/>
      <c r="U10286" s="12"/>
      <c r="V10286" s="12"/>
      <c r="W10286" s="12"/>
      <c r="X10286" s="12"/>
      <c r="Y10286" s="12"/>
      <c r="Z10286" s="12"/>
      <c r="AA10286" s="12"/>
      <c r="AB10286" s="12"/>
    </row>
    <row r="10287" spans="1:28" x14ac:dyDescent="0.25">
      <c r="A10287" s="12"/>
      <c r="B10287" s="12"/>
      <c r="C10287" s="12"/>
      <c r="D10287" s="12"/>
      <c r="E10287" s="12"/>
      <c r="F10287" s="12"/>
      <c r="G10287" s="12"/>
      <c r="H10287" s="12"/>
      <c r="I10287" s="12"/>
      <c r="J10287" s="12"/>
      <c r="K10287" s="12"/>
      <c r="L10287" s="12"/>
      <c r="M10287" s="12"/>
      <c r="N10287" s="12"/>
      <c r="O10287" s="12"/>
      <c r="P10287" s="12"/>
      <c r="Q10287" s="12"/>
      <c r="R10287" s="12"/>
      <c r="S10287" s="12"/>
      <c r="T10287" s="12"/>
      <c r="U10287" s="12"/>
      <c r="V10287" s="12"/>
      <c r="W10287" s="12"/>
      <c r="X10287" s="12"/>
      <c r="Y10287" s="12"/>
      <c r="Z10287" s="12"/>
      <c r="AA10287" s="12"/>
      <c r="AB10287" s="12"/>
    </row>
    <row r="10288" spans="1:28" x14ac:dyDescent="0.25">
      <c r="A10288" s="12"/>
      <c r="B10288" s="12"/>
      <c r="C10288" s="12"/>
      <c r="D10288" s="12"/>
      <c r="E10288" s="12"/>
      <c r="F10288" s="12"/>
      <c r="G10288" s="12"/>
      <c r="H10288" s="12"/>
      <c r="I10288" s="12"/>
      <c r="J10288" s="12"/>
      <c r="K10288" s="12"/>
      <c r="L10288" s="12"/>
      <c r="M10288" s="12"/>
      <c r="N10288" s="12"/>
      <c r="O10288" s="12"/>
      <c r="P10288" s="12"/>
      <c r="Q10288" s="12"/>
      <c r="R10288" s="12"/>
      <c r="S10288" s="12"/>
      <c r="T10288" s="12"/>
      <c r="U10288" s="12"/>
      <c r="V10288" s="12"/>
      <c r="W10288" s="12"/>
      <c r="X10288" s="12"/>
      <c r="Y10288" s="12"/>
      <c r="Z10288" s="12"/>
      <c r="AA10288" s="12"/>
      <c r="AB10288" s="12"/>
    </row>
    <row r="10289" spans="1:28" x14ac:dyDescent="0.25">
      <c r="A10289" s="12"/>
      <c r="B10289" s="12"/>
      <c r="C10289" s="12"/>
      <c r="D10289" s="12"/>
      <c r="E10289" s="12"/>
      <c r="F10289" s="12"/>
      <c r="G10289" s="12"/>
      <c r="H10289" s="12"/>
      <c r="I10289" s="12"/>
      <c r="J10289" s="12"/>
      <c r="K10289" s="12"/>
      <c r="L10289" s="12"/>
      <c r="M10289" s="12"/>
      <c r="N10289" s="12"/>
      <c r="O10289" s="12"/>
      <c r="P10289" s="12"/>
      <c r="Q10289" s="12"/>
      <c r="R10289" s="12"/>
      <c r="S10289" s="12"/>
      <c r="T10289" s="12"/>
      <c r="U10289" s="12"/>
      <c r="V10289" s="12"/>
      <c r="W10289" s="12"/>
      <c r="X10289" s="12"/>
      <c r="Y10289" s="12"/>
      <c r="Z10289" s="12"/>
      <c r="AA10289" s="12"/>
      <c r="AB10289" s="12"/>
    </row>
    <row r="10290" spans="1:28" x14ac:dyDescent="0.25">
      <c r="A10290" s="12"/>
      <c r="B10290" s="12"/>
      <c r="C10290" s="12"/>
      <c r="D10290" s="12"/>
      <c r="E10290" s="12"/>
      <c r="F10290" s="12"/>
      <c r="G10290" s="12"/>
      <c r="H10290" s="12"/>
      <c r="I10290" s="12"/>
      <c r="J10290" s="12"/>
      <c r="K10290" s="12"/>
      <c r="L10290" s="12"/>
      <c r="M10290" s="12"/>
      <c r="N10290" s="12"/>
      <c r="O10290" s="12"/>
      <c r="P10290" s="12"/>
      <c r="Q10290" s="12"/>
      <c r="R10290" s="12"/>
      <c r="S10290" s="12"/>
      <c r="T10290" s="12"/>
      <c r="U10290" s="12"/>
      <c r="V10290" s="12"/>
      <c r="W10290" s="12"/>
      <c r="X10290" s="12"/>
      <c r="Y10290" s="12"/>
      <c r="Z10290" s="12"/>
      <c r="AA10290" s="12"/>
      <c r="AB10290" s="12"/>
    </row>
    <row r="10291" spans="1:28" x14ac:dyDescent="0.25">
      <c r="A10291" s="12"/>
      <c r="B10291" s="12"/>
      <c r="C10291" s="12"/>
      <c r="D10291" s="12"/>
      <c r="E10291" s="12"/>
      <c r="F10291" s="12"/>
      <c r="G10291" s="12"/>
      <c r="H10291" s="12"/>
      <c r="I10291" s="12"/>
      <c r="J10291" s="12"/>
      <c r="K10291" s="12"/>
      <c r="L10291" s="12"/>
      <c r="M10291" s="12"/>
      <c r="N10291" s="12"/>
      <c r="O10291" s="12"/>
      <c r="P10291" s="12"/>
      <c r="Q10291" s="12"/>
      <c r="R10291" s="12"/>
      <c r="S10291" s="12"/>
      <c r="T10291" s="12"/>
      <c r="U10291" s="12"/>
      <c r="V10291" s="12"/>
      <c r="W10291" s="12"/>
      <c r="X10291" s="12"/>
      <c r="Y10291" s="12"/>
      <c r="Z10291" s="12"/>
      <c r="AA10291" s="12"/>
      <c r="AB10291" s="12"/>
    </row>
    <row r="10292" spans="1:28" x14ac:dyDescent="0.25">
      <c r="A10292" s="12"/>
      <c r="B10292" s="12"/>
      <c r="C10292" s="12"/>
      <c r="D10292" s="12"/>
      <c r="E10292" s="12"/>
      <c r="F10292" s="12"/>
      <c r="G10292" s="12"/>
      <c r="H10292" s="12"/>
      <c r="I10292" s="12"/>
      <c r="J10292" s="12"/>
      <c r="K10292" s="12"/>
      <c r="L10292" s="12"/>
      <c r="M10292" s="12"/>
      <c r="N10292" s="12"/>
      <c r="O10292" s="12"/>
      <c r="P10292" s="12"/>
      <c r="Q10292" s="12"/>
      <c r="R10292" s="12"/>
      <c r="S10292" s="12"/>
      <c r="T10292" s="12"/>
      <c r="U10292" s="12"/>
      <c r="V10292" s="12"/>
      <c r="W10292" s="12"/>
      <c r="X10292" s="12"/>
      <c r="Y10292" s="12"/>
      <c r="Z10292" s="12"/>
      <c r="AA10292" s="12"/>
      <c r="AB10292" s="12"/>
    </row>
    <row r="10293" spans="1:28" x14ac:dyDescent="0.25">
      <c r="A10293" s="12"/>
      <c r="B10293" s="12"/>
      <c r="C10293" s="12"/>
      <c r="D10293" s="12"/>
      <c r="E10293" s="12"/>
      <c r="F10293" s="12"/>
      <c r="G10293" s="12"/>
      <c r="H10293" s="12"/>
      <c r="I10293" s="12"/>
      <c r="J10293" s="12"/>
      <c r="K10293" s="12"/>
      <c r="L10293" s="12"/>
      <c r="M10293" s="12"/>
      <c r="N10293" s="12"/>
      <c r="O10293" s="12"/>
      <c r="P10293" s="12"/>
      <c r="Q10293" s="12"/>
      <c r="R10293" s="12"/>
      <c r="S10293" s="12"/>
      <c r="T10293" s="12"/>
      <c r="U10293" s="12"/>
      <c r="V10293" s="12"/>
      <c r="W10293" s="12"/>
      <c r="X10293" s="12"/>
      <c r="Y10293" s="12"/>
      <c r="Z10293" s="12"/>
      <c r="AA10293" s="12"/>
      <c r="AB10293" s="12"/>
    </row>
    <row r="10294" spans="1:28" x14ac:dyDescent="0.25">
      <c r="A10294" s="12"/>
      <c r="B10294" s="12"/>
      <c r="C10294" s="12"/>
      <c r="D10294" s="12"/>
      <c r="E10294" s="12"/>
      <c r="F10294" s="12"/>
      <c r="G10294" s="12"/>
      <c r="H10294" s="12"/>
      <c r="I10294" s="12"/>
      <c r="J10294" s="12"/>
      <c r="K10294" s="12"/>
      <c r="L10294" s="12"/>
      <c r="M10294" s="12"/>
      <c r="N10294" s="12"/>
      <c r="O10294" s="12"/>
      <c r="P10294" s="12"/>
      <c r="Q10294" s="12"/>
      <c r="R10294" s="12"/>
      <c r="S10294" s="12"/>
      <c r="T10294" s="12"/>
      <c r="U10294" s="12"/>
      <c r="V10294" s="12"/>
      <c r="W10294" s="12"/>
      <c r="X10294" s="12"/>
      <c r="Y10294" s="12"/>
      <c r="Z10294" s="12"/>
      <c r="AA10294" s="12"/>
      <c r="AB10294" s="12"/>
    </row>
    <row r="10295" spans="1:28" x14ac:dyDescent="0.25">
      <c r="A10295" s="12"/>
      <c r="B10295" s="12"/>
      <c r="C10295" s="12"/>
      <c r="D10295" s="12"/>
      <c r="E10295" s="12"/>
      <c r="F10295" s="12"/>
      <c r="G10295" s="12"/>
      <c r="H10295" s="12"/>
      <c r="I10295" s="12"/>
      <c r="J10295" s="12"/>
      <c r="K10295" s="12"/>
      <c r="L10295" s="12"/>
      <c r="M10295" s="12"/>
      <c r="N10295" s="12"/>
      <c r="O10295" s="12"/>
      <c r="P10295" s="12"/>
      <c r="Q10295" s="12"/>
      <c r="R10295" s="12"/>
      <c r="S10295" s="12"/>
      <c r="T10295" s="12"/>
      <c r="U10295" s="12"/>
      <c r="V10295" s="12"/>
      <c r="W10295" s="12"/>
      <c r="X10295" s="12"/>
      <c r="Y10295" s="12"/>
      <c r="Z10295" s="12"/>
      <c r="AA10295" s="12"/>
      <c r="AB10295" s="12"/>
    </row>
    <row r="10296" spans="1:28" x14ac:dyDescent="0.25">
      <c r="A10296" s="12"/>
      <c r="B10296" s="12"/>
      <c r="C10296" s="12"/>
      <c r="D10296" s="12"/>
      <c r="E10296" s="12"/>
      <c r="F10296" s="12"/>
      <c r="G10296" s="12"/>
      <c r="H10296" s="12"/>
      <c r="I10296" s="12"/>
      <c r="J10296" s="12"/>
      <c r="K10296" s="12"/>
      <c r="L10296" s="12"/>
      <c r="M10296" s="12"/>
      <c r="N10296" s="12"/>
      <c r="O10296" s="12"/>
      <c r="P10296" s="12"/>
      <c r="Q10296" s="12"/>
      <c r="R10296" s="12"/>
      <c r="S10296" s="12"/>
      <c r="T10296" s="12"/>
      <c r="U10296" s="12"/>
      <c r="V10296" s="12"/>
      <c r="W10296" s="12"/>
      <c r="X10296" s="12"/>
      <c r="Y10296" s="12"/>
      <c r="Z10296" s="12"/>
      <c r="AA10296" s="12"/>
      <c r="AB10296" s="12"/>
    </row>
    <row r="10297" spans="1:28" x14ac:dyDescent="0.25">
      <c r="A10297" s="12"/>
      <c r="B10297" s="12"/>
      <c r="C10297" s="12"/>
      <c r="D10297" s="12"/>
      <c r="E10297" s="12"/>
      <c r="F10297" s="12"/>
      <c r="G10297" s="12"/>
      <c r="H10297" s="12"/>
      <c r="I10297" s="12"/>
      <c r="J10297" s="12"/>
      <c r="K10297" s="12"/>
      <c r="L10297" s="12"/>
      <c r="M10297" s="12"/>
      <c r="N10297" s="12"/>
      <c r="O10297" s="12"/>
      <c r="P10297" s="12"/>
      <c r="Q10297" s="12"/>
      <c r="R10297" s="12"/>
      <c r="S10297" s="12"/>
      <c r="T10297" s="12"/>
      <c r="U10297" s="12"/>
      <c r="V10297" s="12"/>
      <c r="W10297" s="12"/>
      <c r="X10297" s="12"/>
      <c r="Y10297" s="12"/>
      <c r="Z10297" s="12"/>
      <c r="AA10297" s="12"/>
      <c r="AB10297" s="12"/>
    </row>
    <row r="10298" spans="1:28" x14ac:dyDescent="0.25">
      <c r="A10298" s="12"/>
      <c r="B10298" s="12"/>
      <c r="C10298" s="12"/>
      <c r="D10298" s="12"/>
      <c r="E10298" s="12"/>
      <c r="F10298" s="12"/>
      <c r="G10298" s="12"/>
      <c r="H10298" s="12"/>
      <c r="I10298" s="12"/>
      <c r="J10298" s="12"/>
      <c r="K10298" s="12"/>
      <c r="L10298" s="12"/>
      <c r="M10298" s="12"/>
      <c r="N10298" s="12"/>
      <c r="O10298" s="12"/>
      <c r="P10298" s="12"/>
      <c r="Q10298" s="12"/>
      <c r="R10298" s="12"/>
      <c r="S10298" s="12"/>
      <c r="T10298" s="12"/>
      <c r="U10298" s="12"/>
      <c r="V10298" s="12"/>
      <c r="W10298" s="12"/>
      <c r="X10298" s="12"/>
      <c r="Y10298" s="12"/>
      <c r="Z10298" s="12"/>
      <c r="AA10298" s="12"/>
      <c r="AB10298" s="12"/>
    </row>
    <row r="10299" spans="1:28" x14ac:dyDescent="0.25">
      <c r="A10299" s="12"/>
      <c r="B10299" s="12"/>
      <c r="C10299" s="12"/>
      <c r="D10299" s="12"/>
      <c r="E10299" s="12"/>
      <c r="F10299" s="12"/>
      <c r="G10299" s="12"/>
      <c r="H10299" s="12"/>
      <c r="I10299" s="12"/>
      <c r="J10299" s="12"/>
      <c r="K10299" s="12"/>
      <c r="L10299" s="12"/>
      <c r="M10299" s="12"/>
      <c r="N10299" s="12"/>
      <c r="O10299" s="12"/>
      <c r="P10299" s="12"/>
      <c r="Q10299" s="12"/>
      <c r="R10299" s="12"/>
      <c r="S10299" s="12"/>
      <c r="T10299" s="12"/>
      <c r="U10299" s="12"/>
      <c r="V10299" s="12"/>
      <c r="W10299" s="12"/>
      <c r="X10299" s="12"/>
      <c r="Y10299" s="12"/>
      <c r="Z10299" s="12"/>
      <c r="AA10299" s="12"/>
      <c r="AB10299" s="12"/>
    </row>
    <row r="10300" spans="1:28" x14ac:dyDescent="0.25">
      <c r="A10300" s="12"/>
      <c r="B10300" s="12"/>
      <c r="C10300" s="12"/>
      <c r="D10300" s="12"/>
      <c r="E10300" s="12"/>
      <c r="F10300" s="12"/>
      <c r="G10300" s="12"/>
      <c r="H10300" s="12"/>
      <c r="I10300" s="12"/>
      <c r="J10300" s="12"/>
      <c r="K10300" s="12"/>
      <c r="L10300" s="12"/>
      <c r="M10300" s="12"/>
      <c r="N10300" s="12"/>
      <c r="O10300" s="12"/>
      <c r="P10300" s="12"/>
      <c r="Q10300" s="12"/>
      <c r="R10300" s="12"/>
      <c r="S10300" s="12"/>
      <c r="T10300" s="12"/>
      <c r="U10300" s="12"/>
      <c r="V10300" s="12"/>
      <c r="W10300" s="12"/>
      <c r="X10300" s="12"/>
      <c r="Y10300" s="12"/>
      <c r="Z10300" s="12"/>
      <c r="AA10300" s="12"/>
      <c r="AB10300" s="12"/>
    </row>
    <row r="10301" spans="1:28" x14ac:dyDescent="0.25">
      <c r="A10301" s="12"/>
      <c r="B10301" s="12"/>
      <c r="C10301" s="12"/>
      <c r="D10301" s="12"/>
      <c r="E10301" s="12"/>
      <c r="F10301" s="12"/>
      <c r="G10301" s="12"/>
      <c r="H10301" s="12"/>
      <c r="I10301" s="12"/>
      <c r="J10301" s="12"/>
      <c r="K10301" s="12"/>
      <c r="L10301" s="12"/>
      <c r="M10301" s="12"/>
      <c r="N10301" s="12"/>
      <c r="O10301" s="12"/>
      <c r="P10301" s="12"/>
      <c r="Q10301" s="12"/>
      <c r="R10301" s="12"/>
      <c r="S10301" s="12"/>
      <c r="T10301" s="12"/>
      <c r="U10301" s="12"/>
      <c r="V10301" s="12"/>
      <c r="W10301" s="12"/>
      <c r="X10301" s="12"/>
      <c r="Y10301" s="12"/>
      <c r="Z10301" s="12"/>
      <c r="AA10301" s="12"/>
      <c r="AB10301" s="12"/>
    </row>
    <row r="10302" spans="1:28" x14ac:dyDescent="0.25">
      <c r="A10302" s="12"/>
      <c r="B10302" s="12"/>
      <c r="C10302" s="12"/>
      <c r="D10302" s="12"/>
      <c r="E10302" s="12"/>
      <c r="F10302" s="12"/>
      <c r="G10302" s="12"/>
      <c r="H10302" s="12"/>
      <c r="I10302" s="12"/>
      <c r="J10302" s="12"/>
      <c r="K10302" s="12"/>
      <c r="L10302" s="12"/>
      <c r="M10302" s="12"/>
      <c r="N10302" s="12"/>
      <c r="O10302" s="12"/>
      <c r="P10302" s="12"/>
      <c r="Q10302" s="12"/>
      <c r="R10302" s="12"/>
      <c r="S10302" s="12"/>
      <c r="T10302" s="12"/>
      <c r="U10302" s="12"/>
      <c r="V10302" s="12"/>
      <c r="W10302" s="12"/>
      <c r="X10302" s="12"/>
      <c r="Y10302" s="12"/>
      <c r="Z10302" s="12"/>
      <c r="AA10302" s="12"/>
      <c r="AB10302" s="12"/>
    </row>
    <row r="10303" spans="1:28" x14ac:dyDescent="0.25">
      <c r="A10303" s="12"/>
      <c r="B10303" s="12"/>
      <c r="C10303" s="12"/>
      <c r="D10303" s="12"/>
      <c r="E10303" s="12"/>
      <c r="F10303" s="12"/>
      <c r="G10303" s="12"/>
      <c r="H10303" s="12"/>
      <c r="I10303" s="12"/>
      <c r="J10303" s="12"/>
      <c r="K10303" s="12"/>
      <c r="L10303" s="12"/>
      <c r="M10303" s="12"/>
      <c r="N10303" s="12"/>
      <c r="O10303" s="12"/>
      <c r="P10303" s="12"/>
      <c r="Q10303" s="12"/>
      <c r="R10303" s="12"/>
      <c r="S10303" s="12"/>
      <c r="T10303" s="12"/>
      <c r="U10303" s="12"/>
      <c r="V10303" s="12"/>
      <c r="W10303" s="12"/>
      <c r="X10303" s="12"/>
      <c r="Y10303" s="12"/>
      <c r="Z10303" s="12"/>
      <c r="AA10303" s="12"/>
      <c r="AB10303" s="12"/>
    </row>
    <row r="10304" spans="1:28" x14ac:dyDescent="0.25">
      <c r="A10304" s="12"/>
      <c r="B10304" s="12"/>
      <c r="C10304" s="12"/>
      <c r="D10304" s="12"/>
      <c r="E10304" s="12"/>
      <c r="F10304" s="12"/>
      <c r="G10304" s="12"/>
      <c r="H10304" s="12"/>
      <c r="I10304" s="12"/>
      <c r="J10304" s="12"/>
      <c r="K10304" s="12"/>
      <c r="L10304" s="12"/>
      <c r="M10304" s="12"/>
      <c r="N10304" s="12"/>
      <c r="O10304" s="12"/>
      <c r="P10304" s="12"/>
      <c r="Q10304" s="12"/>
      <c r="R10304" s="12"/>
      <c r="S10304" s="12"/>
      <c r="T10304" s="12"/>
      <c r="U10304" s="12"/>
      <c r="V10304" s="12"/>
      <c r="W10304" s="12"/>
      <c r="X10304" s="12"/>
      <c r="Y10304" s="12"/>
      <c r="Z10304" s="12"/>
      <c r="AA10304" s="12"/>
      <c r="AB10304" s="12"/>
    </row>
    <row r="10305" spans="1:28" x14ac:dyDescent="0.25">
      <c r="A10305" s="12"/>
      <c r="B10305" s="12"/>
      <c r="C10305" s="12"/>
      <c r="D10305" s="12"/>
      <c r="E10305" s="12"/>
      <c r="F10305" s="12"/>
      <c r="G10305" s="12"/>
      <c r="H10305" s="12"/>
      <c r="I10305" s="12"/>
      <c r="J10305" s="12"/>
      <c r="K10305" s="12"/>
      <c r="L10305" s="12"/>
      <c r="M10305" s="12"/>
      <c r="N10305" s="12"/>
      <c r="O10305" s="12"/>
      <c r="P10305" s="12"/>
      <c r="Q10305" s="12"/>
      <c r="R10305" s="12"/>
      <c r="S10305" s="12"/>
      <c r="T10305" s="12"/>
      <c r="U10305" s="12"/>
      <c r="V10305" s="12"/>
      <c r="W10305" s="12"/>
      <c r="X10305" s="12"/>
      <c r="Y10305" s="12"/>
      <c r="Z10305" s="12"/>
      <c r="AA10305" s="12"/>
      <c r="AB10305" s="12"/>
    </row>
    <row r="10306" spans="1:28" x14ac:dyDescent="0.25">
      <c r="A10306" s="12"/>
      <c r="B10306" s="12"/>
      <c r="C10306" s="12"/>
      <c r="D10306" s="12"/>
      <c r="E10306" s="12"/>
      <c r="F10306" s="12"/>
      <c r="G10306" s="12"/>
      <c r="H10306" s="12"/>
      <c r="I10306" s="12"/>
      <c r="J10306" s="12"/>
      <c r="K10306" s="12"/>
      <c r="L10306" s="12"/>
      <c r="M10306" s="12"/>
      <c r="N10306" s="12"/>
      <c r="O10306" s="12"/>
      <c r="P10306" s="12"/>
      <c r="Q10306" s="12"/>
      <c r="R10306" s="12"/>
      <c r="S10306" s="12"/>
      <c r="T10306" s="12"/>
      <c r="U10306" s="12"/>
      <c r="V10306" s="12"/>
      <c r="W10306" s="12"/>
      <c r="X10306" s="12"/>
      <c r="Y10306" s="12"/>
      <c r="Z10306" s="12"/>
      <c r="AA10306" s="12"/>
      <c r="AB10306" s="12"/>
    </row>
    <row r="10307" spans="1:28" x14ac:dyDescent="0.25">
      <c r="A10307" s="12"/>
      <c r="B10307" s="12"/>
      <c r="C10307" s="12"/>
      <c r="D10307" s="12"/>
      <c r="E10307" s="12"/>
      <c r="F10307" s="12"/>
      <c r="G10307" s="12"/>
      <c r="H10307" s="12"/>
      <c r="I10307" s="12"/>
      <c r="J10307" s="12"/>
      <c r="K10307" s="12"/>
      <c r="L10307" s="12"/>
      <c r="M10307" s="12"/>
      <c r="N10307" s="12"/>
      <c r="O10307" s="12"/>
      <c r="P10307" s="12"/>
      <c r="Q10307" s="12"/>
      <c r="R10307" s="12"/>
      <c r="S10307" s="12"/>
      <c r="T10307" s="12"/>
      <c r="U10307" s="12"/>
      <c r="V10307" s="12"/>
      <c r="W10307" s="12"/>
      <c r="X10307" s="12"/>
      <c r="Y10307" s="12"/>
      <c r="Z10307" s="12"/>
      <c r="AA10307" s="12"/>
      <c r="AB10307" s="12"/>
    </row>
    <row r="10308" spans="1:28" x14ac:dyDescent="0.25">
      <c r="A10308" s="12"/>
      <c r="B10308" s="12"/>
      <c r="C10308" s="12"/>
      <c r="D10308" s="12"/>
      <c r="E10308" s="12"/>
      <c r="F10308" s="12"/>
      <c r="G10308" s="12"/>
      <c r="H10308" s="12"/>
      <c r="I10308" s="12"/>
      <c r="J10308" s="12"/>
      <c r="K10308" s="12"/>
      <c r="L10308" s="12"/>
      <c r="M10308" s="12"/>
      <c r="N10308" s="12"/>
      <c r="O10308" s="12"/>
      <c r="P10308" s="12"/>
      <c r="Q10308" s="12"/>
      <c r="R10308" s="12"/>
      <c r="S10308" s="12"/>
      <c r="T10308" s="12"/>
      <c r="U10308" s="12"/>
      <c r="V10308" s="12"/>
      <c r="W10308" s="12"/>
      <c r="X10308" s="12"/>
      <c r="Y10308" s="12"/>
      <c r="Z10308" s="12"/>
      <c r="AA10308" s="12"/>
      <c r="AB10308" s="12"/>
    </row>
    <row r="10309" spans="1:28" x14ac:dyDescent="0.25">
      <c r="A10309" s="12"/>
      <c r="B10309" s="12"/>
      <c r="C10309" s="12"/>
      <c r="D10309" s="12"/>
      <c r="E10309" s="12"/>
      <c r="F10309" s="12"/>
      <c r="G10309" s="12"/>
      <c r="H10309" s="12"/>
      <c r="I10309" s="12"/>
      <c r="J10309" s="12"/>
      <c r="K10309" s="12"/>
      <c r="L10309" s="12"/>
      <c r="M10309" s="12"/>
      <c r="N10309" s="12"/>
      <c r="O10309" s="12"/>
      <c r="P10309" s="12"/>
      <c r="Q10309" s="12"/>
      <c r="R10309" s="12"/>
      <c r="S10309" s="12"/>
      <c r="T10309" s="12"/>
      <c r="U10309" s="12"/>
      <c r="V10309" s="12"/>
      <c r="W10309" s="12"/>
      <c r="X10309" s="12"/>
      <c r="Y10309" s="12"/>
      <c r="Z10309" s="12"/>
      <c r="AA10309" s="12"/>
      <c r="AB10309" s="12"/>
    </row>
    <row r="10310" spans="1:28" x14ac:dyDescent="0.25">
      <c r="A10310" s="12"/>
      <c r="B10310" s="12"/>
      <c r="C10310" s="12"/>
      <c r="D10310" s="12"/>
      <c r="E10310" s="12"/>
      <c r="F10310" s="12"/>
      <c r="G10310" s="12"/>
      <c r="H10310" s="12"/>
      <c r="I10310" s="12"/>
      <c r="J10310" s="12"/>
      <c r="K10310" s="12"/>
      <c r="L10310" s="12"/>
      <c r="M10310" s="12"/>
      <c r="N10310" s="12"/>
      <c r="O10310" s="12"/>
      <c r="P10310" s="12"/>
      <c r="Q10310" s="12"/>
      <c r="R10310" s="12"/>
      <c r="S10310" s="12"/>
      <c r="T10310" s="12"/>
      <c r="U10310" s="12"/>
      <c r="V10310" s="12"/>
      <c r="W10310" s="12"/>
      <c r="X10310" s="12"/>
      <c r="Y10310" s="12"/>
      <c r="Z10310" s="12"/>
      <c r="AA10310" s="12"/>
      <c r="AB10310" s="12"/>
    </row>
    <row r="10311" spans="1:28" x14ac:dyDescent="0.25">
      <c r="A10311" s="12"/>
      <c r="B10311" s="12"/>
      <c r="C10311" s="12"/>
      <c r="D10311" s="12"/>
      <c r="E10311" s="12"/>
      <c r="F10311" s="12"/>
      <c r="G10311" s="12"/>
      <c r="H10311" s="12"/>
      <c r="I10311" s="12"/>
      <c r="J10311" s="12"/>
      <c r="K10311" s="12"/>
      <c r="L10311" s="12"/>
      <c r="M10311" s="12"/>
      <c r="N10311" s="12"/>
      <c r="O10311" s="12"/>
      <c r="P10311" s="12"/>
      <c r="Q10311" s="12"/>
      <c r="R10311" s="12"/>
      <c r="S10311" s="12"/>
      <c r="T10311" s="12"/>
      <c r="U10311" s="12"/>
      <c r="V10311" s="12"/>
      <c r="W10311" s="12"/>
      <c r="X10311" s="12"/>
      <c r="Y10311" s="12"/>
      <c r="Z10311" s="12"/>
      <c r="AA10311" s="12"/>
      <c r="AB10311" s="12"/>
    </row>
    <row r="10312" spans="1:28" x14ac:dyDescent="0.25">
      <c r="A10312" s="12"/>
      <c r="B10312" s="12"/>
      <c r="C10312" s="12"/>
      <c r="D10312" s="12"/>
      <c r="E10312" s="12"/>
      <c r="F10312" s="12"/>
      <c r="G10312" s="12"/>
      <c r="H10312" s="12"/>
      <c r="I10312" s="12"/>
      <c r="J10312" s="12"/>
      <c r="K10312" s="12"/>
      <c r="L10312" s="12"/>
      <c r="M10312" s="12"/>
      <c r="N10312" s="12"/>
      <c r="O10312" s="12"/>
      <c r="P10312" s="12"/>
      <c r="Q10312" s="12"/>
      <c r="R10312" s="12"/>
      <c r="S10312" s="12"/>
      <c r="T10312" s="12"/>
      <c r="U10312" s="12"/>
      <c r="V10312" s="12"/>
      <c r="W10312" s="12"/>
      <c r="X10312" s="12"/>
      <c r="Y10312" s="12"/>
      <c r="Z10312" s="12"/>
      <c r="AA10312" s="12"/>
      <c r="AB10312" s="12"/>
    </row>
    <row r="10313" spans="1:28" x14ac:dyDescent="0.25">
      <c r="A10313" s="12"/>
      <c r="B10313" s="12"/>
      <c r="C10313" s="12"/>
      <c r="D10313" s="12"/>
      <c r="E10313" s="12"/>
      <c r="F10313" s="12"/>
      <c r="G10313" s="12"/>
      <c r="H10313" s="12"/>
      <c r="I10313" s="12"/>
      <c r="J10313" s="12"/>
      <c r="K10313" s="12"/>
      <c r="L10313" s="12"/>
      <c r="M10313" s="12"/>
      <c r="N10313" s="12"/>
      <c r="O10313" s="12"/>
      <c r="P10313" s="12"/>
      <c r="Q10313" s="12"/>
      <c r="R10313" s="12"/>
      <c r="S10313" s="12"/>
      <c r="T10313" s="12"/>
      <c r="U10313" s="12"/>
      <c r="V10313" s="12"/>
      <c r="W10313" s="12"/>
      <c r="X10313" s="12"/>
      <c r="Y10313" s="12"/>
      <c r="Z10313" s="12"/>
      <c r="AA10313" s="12"/>
      <c r="AB10313" s="12"/>
    </row>
    <row r="10314" spans="1:28" x14ac:dyDescent="0.25">
      <c r="A10314" s="12"/>
      <c r="B10314" s="12"/>
      <c r="C10314" s="12"/>
      <c r="D10314" s="12"/>
      <c r="E10314" s="12"/>
      <c r="F10314" s="12"/>
      <c r="G10314" s="12"/>
      <c r="H10314" s="12"/>
      <c r="I10314" s="12"/>
      <c r="J10314" s="12"/>
      <c r="K10314" s="12"/>
      <c r="L10314" s="12"/>
      <c r="M10314" s="12"/>
      <c r="N10314" s="12"/>
      <c r="O10314" s="12"/>
      <c r="P10314" s="12"/>
      <c r="Q10314" s="12"/>
      <c r="R10314" s="12"/>
      <c r="S10314" s="12"/>
      <c r="T10314" s="12"/>
      <c r="U10314" s="12"/>
      <c r="V10314" s="12"/>
      <c r="W10314" s="12"/>
      <c r="X10314" s="12"/>
      <c r="Y10314" s="12"/>
      <c r="Z10314" s="12"/>
      <c r="AA10314" s="12"/>
      <c r="AB10314" s="12"/>
    </row>
    <row r="10315" spans="1:28" x14ac:dyDescent="0.25">
      <c r="A10315" s="12"/>
      <c r="B10315" s="12"/>
      <c r="C10315" s="12"/>
      <c r="D10315" s="12"/>
      <c r="E10315" s="12"/>
      <c r="F10315" s="12"/>
      <c r="G10315" s="12"/>
      <c r="H10315" s="12"/>
      <c r="I10315" s="12"/>
      <c r="J10315" s="12"/>
      <c r="K10315" s="12"/>
      <c r="L10315" s="12"/>
      <c r="M10315" s="12"/>
      <c r="N10315" s="12"/>
      <c r="O10315" s="12"/>
      <c r="P10315" s="12"/>
      <c r="Q10315" s="12"/>
      <c r="R10315" s="12"/>
      <c r="S10315" s="12"/>
      <c r="T10315" s="12"/>
      <c r="U10315" s="12"/>
      <c r="V10315" s="12"/>
      <c r="W10315" s="12"/>
      <c r="X10315" s="12"/>
      <c r="Y10315" s="12"/>
      <c r="Z10315" s="12"/>
      <c r="AA10315" s="12"/>
      <c r="AB10315" s="12"/>
    </row>
    <row r="10316" spans="1:28" x14ac:dyDescent="0.25">
      <c r="A10316" s="12"/>
      <c r="B10316" s="12"/>
      <c r="C10316" s="12"/>
      <c r="D10316" s="12"/>
      <c r="E10316" s="12"/>
      <c r="F10316" s="12"/>
      <c r="G10316" s="12"/>
      <c r="H10316" s="12"/>
      <c r="I10316" s="12"/>
      <c r="J10316" s="12"/>
      <c r="K10316" s="12"/>
      <c r="L10316" s="12"/>
      <c r="M10316" s="12"/>
      <c r="N10316" s="12"/>
      <c r="O10316" s="12"/>
      <c r="P10316" s="12"/>
      <c r="Q10316" s="12"/>
      <c r="R10316" s="12"/>
      <c r="S10316" s="12"/>
      <c r="T10316" s="12"/>
      <c r="U10316" s="12"/>
      <c r="V10316" s="12"/>
      <c r="W10316" s="12"/>
      <c r="X10316" s="12"/>
      <c r="Y10316" s="12"/>
      <c r="Z10316" s="12"/>
      <c r="AA10316" s="12"/>
      <c r="AB10316" s="12"/>
    </row>
    <row r="10317" spans="1:28" x14ac:dyDescent="0.25">
      <c r="A10317" s="12"/>
      <c r="B10317" s="12"/>
      <c r="C10317" s="12"/>
      <c r="D10317" s="12"/>
      <c r="E10317" s="12"/>
      <c r="F10317" s="12"/>
      <c r="G10317" s="12"/>
      <c r="H10317" s="12"/>
      <c r="I10317" s="12"/>
      <c r="J10317" s="12"/>
      <c r="K10317" s="12"/>
      <c r="L10317" s="12"/>
      <c r="M10317" s="12"/>
      <c r="N10317" s="12"/>
      <c r="O10317" s="12"/>
      <c r="P10317" s="12"/>
      <c r="Q10317" s="12"/>
      <c r="R10317" s="12"/>
      <c r="S10317" s="12"/>
      <c r="T10317" s="12"/>
      <c r="U10317" s="12"/>
      <c r="V10317" s="12"/>
      <c r="W10317" s="12"/>
      <c r="X10317" s="12"/>
      <c r="Y10317" s="12"/>
      <c r="Z10317" s="12"/>
      <c r="AA10317" s="12"/>
      <c r="AB10317" s="12"/>
    </row>
    <row r="10318" spans="1:28" x14ac:dyDescent="0.25">
      <c r="A10318" s="12"/>
      <c r="B10318" s="12"/>
      <c r="C10318" s="12"/>
      <c r="D10318" s="12"/>
      <c r="E10318" s="12"/>
      <c r="F10318" s="12"/>
      <c r="G10318" s="12"/>
      <c r="H10318" s="12"/>
      <c r="I10318" s="12"/>
      <c r="J10318" s="12"/>
      <c r="K10318" s="12"/>
      <c r="L10318" s="12"/>
      <c r="M10318" s="12"/>
      <c r="N10318" s="12"/>
      <c r="O10318" s="12"/>
      <c r="P10318" s="12"/>
      <c r="Q10318" s="12"/>
      <c r="R10318" s="12"/>
      <c r="S10318" s="12"/>
      <c r="T10318" s="12"/>
      <c r="U10318" s="12"/>
      <c r="V10318" s="12"/>
      <c r="W10318" s="12"/>
      <c r="X10318" s="12"/>
      <c r="Y10318" s="12"/>
      <c r="Z10318" s="12"/>
      <c r="AA10318" s="12"/>
      <c r="AB10318" s="12"/>
    </row>
    <row r="10319" spans="1:28" x14ac:dyDescent="0.25">
      <c r="A10319" s="12"/>
      <c r="B10319" s="12"/>
      <c r="C10319" s="12"/>
      <c r="D10319" s="12"/>
      <c r="E10319" s="12"/>
      <c r="F10319" s="12"/>
      <c r="G10319" s="12"/>
      <c r="H10319" s="12"/>
      <c r="I10319" s="12"/>
      <c r="J10319" s="12"/>
      <c r="K10319" s="12"/>
      <c r="L10319" s="12"/>
      <c r="M10319" s="12"/>
      <c r="N10319" s="12"/>
      <c r="O10319" s="12"/>
      <c r="P10319" s="12"/>
      <c r="Q10319" s="12"/>
      <c r="R10319" s="12"/>
      <c r="S10319" s="12"/>
      <c r="T10319" s="12"/>
      <c r="U10319" s="12"/>
      <c r="V10319" s="12"/>
      <c r="W10319" s="12"/>
      <c r="X10319" s="12"/>
      <c r="Y10319" s="12"/>
      <c r="Z10319" s="12"/>
      <c r="AA10319" s="12"/>
      <c r="AB10319" s="12"/>
    </row>
    <row r="10320" spans="1:28" x14ac:dyDescent="0.25">
      <c r="A10320" s="12"/>
      <c r="B10320" s="12"/>
      <c r="C10320" s="12"/>
      <c r="D10320" s="12"/>
      <c r="E10320" s="12"/>
      <c r="F10320" s="12"/>
      <c r="G10320" s="12"/>
      <c r="H10320" s="12"/>
      <c r="I10320" s="12"/>
      <c r="J10320" s="12"/>
      <c r="K10320" s="12"/>
      <c r="L10320" s="12"/>
      <c r="M10320" s="12"/>
      <c r="N10320" s="12"/>
      <c r="O10320" s="12"/>
      <c r="P10320" s="12"/>
      <c r="Q10320" s="12"/>
      <c r="R10320" s="12"/>
      <c r="S10320" s="12"/>
      <c r="T10320" s="12"/>
      <c r="U10320" s="12"/>
      <c r="V10320" s="12"/>
      <c r="W10320" s="12"/>
      <c r="X10320" s="12"/>
      <c r="Y10320" s="12"/>
      <c r="Z10320" s="12"/>
      <c r="AA10320" s="12"/>
      <c r="AB10320" s="12"/>
    </row>
    <row r="10321" spans="1:28" x14ac:dyDescent="0.25">
      <c r="A10321" s="12"/>
      <c r="B10321" s="12"/>
      <c r="C10321" s="12"/>
      <c r="D10321" s="12"/>
      <c r="E10321" s="12"/>
      <c r="F10321" s="12"/>
      <c r="G10321" s="12"/>
      <c r="H10321" s="12"/>
      <c r="I10321" s="12"/>
      <c r="J10321" s="12"/>
      <c r="K10321" s="12"/>
      <c r="L10321" s="12"/>
      <c r="M10321" s="12"/>
      <c r="N10321" s="12"/>
      <c r="O10321" s="12"/>
      <c r="P10321" s="12"/>
      <c r="Q10321" s="12"/>
      <c r="R10321" s="12"/>
      <c r="S10321" s="12"/>
      <c r="T10321" s="12"/>
      <c r="U10321" s="12"/>
      <c r="V10321" s="12"/>
      <c r="W10321" s="12"/>
      <c r="X10321" s="12"/>
      <c r="Y10321" s="12"/>
      <c r="Z10321" s="12"/>
      <c r="AA10321" s="12"/>
      <c r="AB10321" s="12"/>
    </row>
    <row r="10322" spans="1:28" x14ac:dyDescent="0.25">
      <c r="A10322" s="12"/>
      <c r="B10322" s="12"/>
      <c r="C10322" s="12"/>
      <c r="D10322" s="12"/>
      <c r="E10322" s="12"/>
      <c r="F10322" s="12"/>
      <c r="G10322" s="12"/>
      <c r="H10322" s="12"/>
      <c r="I10322" s="12"/>
      <c r="J10322" s="12"/>
      <c r="K10322" s="12"/>
      <c r="L10322" s="12"/>
      <c r="M10322" s="12"/>
      <c r="N10322" s="12"/>
      <c r="O10322" s="12"/>
      <c r="P10322" s="12"/>
      <c r="Q10322" s="12"/>
      <c r="R10322" s="12"/>
      <c r="S10322" s="12"/>
      <c r="T10322" s="12"/>
      <c r="U10322" s="12"/>
      <c r="V10322" s="12"/>
      <c r="W10322" s="12"/>
      <c r="X10322" s="12"/>
      <c r="Y10322" s="12"/>
      <c r="Z10322" s="12"/>
      <c r="AA10322" s="12"/>
      <c r="AB10322" s="12"/>
    </row>
    <row r="10323" spans="1:28" x14ac:dyDescent="0.25">
      <c r="A10323" s="12"/>
      <c r="B10323" s="12"/>
      <c r="C10323" s="12"/>
      <c r="D10323" s="12"/>
      <c r="E10323" s="12"/>
      <c r="F10323" s="12"/>
      <c r="G10323" s="12"/>
      <c r="H10323" s="12"/>
      <c r="I10323" s="12"/>
      <c r="J10323" s="12"/>
      <c r="K10323" s="12"/>
      <c r="L10323" s="12"/>
      <c r="M10323" s="12"/>
      <c r="N10323" s="12"/>
      <c r="O10323" s="12"/>
      <c r="P10323" s="12"/>
      <c r="Q10323" s="12"/>
      <c r="R10323" s="12"/>
      <c r="S10323" s="12"/>
      <c r="T10323" s="12"/>
      <c r="U10323" s="12"/>
      <c r="V10323" s="12"/>
      <c r="W10323" s="12"/>
      <c r="X10323" s="12"/>
      <c r="Y10323" s="12"/>
      <c r="Z10323" s="12"/>
      <c r="AA10323" s="12"/>
      <c r="AB10323" s="12"/>
    </row>
    <row r="10324" spans="1:28" x14ac:dyDescent="0.25">
      <c r="A10324" s="12"/>
      <c r="B10324" s="12"/>
      <c r="C10324" s="12"/>
      <c r="D10324" s="12"/>
      <c r="E10324" s="12"/>
      <c r="F10324" s="12"/>
      <c r="G10324" s="12"/>
      <c r="H10324" s="12"/>
      <c r="I10324" s="12"/>
      <c r="J10324" s="12"/>
      <c r="K10324" s="12"/>
      <c r="L10324" s="12"/>
      <c r="M10324" s="12"/>
      <c r="N10324" s="12"/>
      <c r="O10324" s="12"/>
      <c r="P10324" s="12"/>
      <c r="Q10324" s="12"/>
      <c r="R10324" s="12"/>
      <c r="S10324" s="12"/>
      <c r="T10324" s="12"/>
      <c r="U10324" s="12"/>
      <c r="V10324" s="12"/>
      <c r="W10324" s="12"/>
      <c r="X10324" s="12"/>
      <c r="Y10324" s="12"/>
      <c r="Z10324" s="12"/>
      <c r="AA10324" s="12"/>
      <c r="AB10324" s="12"/>
    </row>
    <row r="10325" spans="1:28" x14ac:dyDescent="0.25">
      <c r="A10325" s="12"/>
      <c r="B10325" s="12"/>
      <c r="C10325" s="12"/>
      <c r="D10325" s="12"/>
      <c r="E10325" s="12"/>
      <c r="F10325" s="12"/>
      <c r="G10325" s="12"/>
      <c r="H10325" s="12"/>
      <c r="I10325" s="12"/>
      <c r="J10325" s="12"/>
      <c r="K10325" s="12"/>
      <c r="L10325" s="12"/>
      <c r="M10325" s="12"/>
      <c r="N10325" s="12"/>
      <c r="O10325" s="12"/>
      <c r="P10325" s="12"/>
      <c r="Q10325" s="12"/>
      <c r="R10325" s="12"/>
      <c r="S10325" s="12"/>
      <c r="T10325" s="12"/>
      <c r="U10325" s="12"/>
      <c r="V10325" s="12"/>
      <c r="W10325" s="12"/>
      <c r="X10325" s="12"/>
      <c r="Y10325" s="12"/>
      <c r="Z10325" s="12"/>
      <c r="AA10325" s="12"/>
      <c r="AB10325" s="12"/>
    </row>
    <row r="10326" spans="1:28" x14ac:dyDescent="0.25">
      <c r="A10326" s="12"/>
      <c r="B10326" s="12"/>
      <c r="C10326" s="12"/>
      <c r="D10326" s="12"/>
      <c r="E10326" s="12"/>
      <c r="F10326" s="12"/>
      <c r="G10326" s="12"/>
      <c r="H10326" s="12"/>
      <c r="I10326" s="12"/>
      <c r="J10326" s="12"/>
      <c r="K10326" s="12"/>
      <c r="L10326" s="12"/>
      <c r="M10326" s="12"/>
      <c r="N10326" s="12"/>
      <c r="O10326" s="12"/>
      <c r="P10326" s="12"/>
      <c r="Q10326" s="12"/>
      <c r="R10326" s="12"/>
      <c r="S10326" s="12"/>
      <c r="T10326" s="12"/>
      <c r="U10326" s="12"/>
      <c r="V10326" s="12"/>
      <c r="W10326" s="12"/>
      <c r="X10326" s="12"/>
      <c r="Y10326" s="12"/>
      <c r="Z10326" s="12"/>
      <c r="AA10326" s="12"/>
      <c r="AB10326" s="12"/>
    </row>
    <row r="10327" spans="1:28" x14ac:dyDescent="0.25">
      <c r="A10327" s="12"/>
      <c r="B10327" s="12"/>
      <c r="C10327" s="12"/>
      <c r="D10327" s="12"/>
      <c r="E10327" s="12"/>
      <c r="F10327" s="12"/>
      <c r="G10327" s="12"/>
      <c r="H10327" s="12"/>
      <c r="I10327" s="12"/>
      <c r="J10327" s="12"/>
      <c r="K10327" s="12"/>
      <c r="L10327" s="12"/>
      <c r="M10327" s="12"/>
      <c r="N10327" s="12"/>
      <c r="O10327" s="12"/>
      <c r="P10327" s="12"/>
      <c r="Q10327" s="12"/>
      <c r="R10327" s="12"/>
      <c r="S10327" s="12"/>
      <c r="T10327" s="12"/>
      <c r="U10327" s="12"/>
      <c r="V10327" s="12"/>
      <c r="W10327" s="12"/>
      <c r="X10327" s="12"/>
      <c r="Y10327" s="12"/>
      <c r="Z10327" s="12"/>
      <c r="AA10327" s="12"/>
      <c r="AB10327" s="12"/>
    </row>
    <row r="10328" spans="1:28" x14ac:dyDescent="0.25">
      <c r="A10328" s="12"/>
      <c r="B10328" s="12"/>
      <c r="C10328" s="12"/>
      <c r="D10328" s="12"/>
      <c r="E10328" s="12"/>
      <c r="F10328" s="12"/>
      <c r="G10328" s="12"/>
      <c r="H10328" s="12"/>
      <c r="I10328" s="12"/>
      <c r="J10328" s="12"/>
      <c r="K10328" s="12"/>
      <c r="L10328" s="12"/>
      <c r="M10328" s="12"/>
      <c r="N10328" s="12"/>
      <c r="O10328" s="12"/>
      <c r="P10328" s="12"/>
      <c r="Q10328" s="12"/>
      <c r="R10328" s="12"/>
      <c r="S10328" s="12"/>
      <c r="T10328" s="12"/>
      <c r="U10328" s="12"/>
      <c r="V10328" s="12"/>
      <c r="W10328" s="12"/>
      <c r="X10328" s="12"/>
      <c r="Y10328" s="12"/>
      <c r="Z10328" s="12"/>
      <c r="AA10328" s="12"/>
      <c r="AB10328" s="12"/>
    </row>
    <row r="10329" spans="1:28" x14ac:dyDescent="0.25">
      <c r="A10329" s="12"/>
      <c r="B10329" s="12"/>
      <c r="C10329" s="12"/>
      <c r="D10329" s="12"/>
      <c r="E10329" s="12"/>
      <c r="F10329" s="12"/>
      <c r="G10329" s="12"/>
      <c r="H10329" s="12"/>
      <c r="I10329" s="12"/>
      <c r="J10329" s="12"/>
      <c r="K10329" s="12"/>
      <c r="L10329" s="12"/>
      <c r="M10329" s="12"/>
      <c r="N10329" s="12"/>
      <c r="O10329" s="12"/>
      <c r="P10329" s="12"/>
      <c r="Q10329" s="12"/>
      <c r="R10329" s="12"/>
      <c r="S10329" s="12"/>
      <c r="T10329" s="12"/>
      <c r="U10329" s="12"/>
      <c r="V10329" s="12"/>
      <c r="W10329" s="12"/>
      <c r="X10329" s="12"/>
      <c r="Y10329" s="12"/>
      <c r="Z10329" s="12"/>
      <c r="AA10329" s="12"/>
      <c r="AB10329" s="12"/>
    </row>
    <row r="10330" spans="1:28" x14ac:dyDescent="0.25">
      <c r="A10330" s="12"/>
      <c r="B10330" s="12"/>
      <c r="C10330" s="12"/>
      <c r="D10330" s="12"/>
      <c r="E10330" s="12"/>
      <c r="F10330" s="12"/>
      <c r="G10330" s="12"/>
      <c r="H10330" s="12"/>
      <c r="I10330" s="12"/>
      <c r="J10330" s="12"/>
      <c r="K10330" s="12"/>
      <c r="L10330" s="12"/>
      <c r="M10330" s="12"/>
      <c r="N10330" s="12"/>
      <c r="O10330" s="12"/>
      <c r="P10330" s="12"/>
      <c r="Q10330" s="12"/>
      <c r="R10330" s="12"/>
      <c r="S10330" s="12"/>
      <c r="T10330" s="12"/>
      <c r="U10330" s="12"/>
      <c r="V10330" s="12"/>
      <c r="W10330" s="12"/>
      <c r="X10330" s="12"/>
      <c r="Y10330" s="12"/>
      <c r="Z10330" s="12"/>
      <c r="AA10330" s="12"/>
      <c r="AB10330" s="12"/>
    </row>
    <row r="10331" spans="1:28" x14ac:dyDescent="0.25">
      <c r="A10331" s="12"/>
      <c r="B10331" s="12"/>
      <c r="C10331" s="12"/>
      <c r="D10331" s="12"/>
      <c r="E10331" s="12"/>
      <c r="F10331" s="12"/>
      <c r="G10331" s="12"/>
      <c r="H10331" s="12"/>
      <c r="I10331" s="12"/>
      <c r="J10331" s="12"/>
      <c r="K10331" s="12"/>
      <c r="L10331" s="12"/>
      <c r="M10331" s="12"/>
      <c r="N10331" s="12"/>
      <c r="O10331" s="12"/>
      <c r="P10331" s="12"/>
      <c r="Q10331" s="12"/>
      <c r="R10331" s="12"/>
      <c r="S10331" s="12"/>
      <c r="T10331" s="12"/>
      <c r="U10331" s="12"/>
      <c r="V10331" s="12"/>
      <c r="W10331" s="12"/>
      <c r="X10331" s="12"/>
      <c r="Y10331" s="12"/>
      <c r="Z10331" s="12"/>
      <c r="AA10331" s="12"/>
      <c r="AB10331" s="12"/>
    </row>
    <row r="10332" spans="1:28" x14ac:dyDescent="0.25">
      <c r="A10332" s="12"/>
      <c r="B10332" s="12"/>
      <c r="C10332" s="12"/>
      <c r="D10332" s="12"/>
      <c r="E10332" s="12"/>
      <c r="F10332" s="12"/>
      <c r="G10332" s="12"/>
      <c r="H10332" s="12"/>
      <c r="I10332" s="12"/>
      <c r="J10332" s="12"/>
      <c r="K10332" s="12"/>
      <c r="L10332" s="12"/>
      <c r="M10332" s="12"/>
      <c r="N10332" s="12"/>
      <c r="O10332" s="12"/>
      <c r="P10332" s="12"/>
      <c r="Q10332" s="12"/>
      <c r="R10332" s="12"/>
      <c r="S10332" s="12"/>
      <c r="T10332" s="12"/>
      <c r="U10332" s="12"/>
      <c r="V10332" s="12"/>
      <c r="W10332" s="12"/>
      <c r="X10332" s="12"/>
      <c r="Y10332" s="12"/>
      <c r="Z10332" s="12"/>
      <c r="AA10332" s="12"/>
      <c r="AB10332" s="12"/>
    </row>
    <row r="10333" spans="1:28" x14ac:dyDescent="0.25">
      <c r="A10333" s="12"/>
      <c r="B10333" s="12"/>
      <c r="C10333" s="12"/>
      <c r="D10333" s="12"/>
      <c r="E10333" s="12"/>
      <c r="F10333" s="12"/>
      <c r="G10333" s="12"/>
      <c r="H10333" s="12"/>
      <c r="I10333" s="12"/>
      <c r="J10333" s="12"/>
      <c r="K10333" s="12"/>
      <c r="L10333" s="12"/>
      <c r="M10333" s="12"/>
      <c r="N10333" s="12"/>
      <c r="O10333" s="12"/>
      <c r="P10333" s="12"/>
      <c r="Q10333" s="12"/>
      <c r="R10333" s="12"/>
      <c r="S10333" s="12"/>
      <c r="T10333" s="12"/>
      <c r="U10333" s="12"/>
      <c r="V10333" s="12"/>
      <c r="W10333" s="12"/>
      <c r="X10333" s="12"/>
      <c r="Y10333" s="12"/>
      <c r="Z10333" s="12"/>
      <c r="AA10333" s="12"/>
      <c r="AB10333" s="12"/>
    </row>
    <row r="10334" spans="1:28" x14ac:dyDescent="0.25">
      <c r="A10334" s="12"/>
      <c r="B10334" s="12"/>
      <c r="C10334" s="12"/>
      <c r="D10334" s="12"/>
      <c r="E10334" s="12"/>
      <c r="F10334" s="12"/>
      <c r="G10334" s="12"/>
      <c r="H10334" s="12"/>
      <c r="I10334" s="12"/>
      <c r="J10334" s="12"/>
      <c r="K10334" s="12"/>
      <c r="L10334" s="12"/>
      <c r="M10334" s="12"/>
      <c r="N10334" s="12"/>
      <c r="O10334" s="12"/>
      <c r="P10334" s="12"/>
      <c r="Q10334" s="12"/>
      <c r="R10334" s="12"/>
      <c r="S10334" s="12"/>
      <c r="T10334" s="12"/>
      <c r="U10334" s="12"/>
      <c r="V10334" s="12"/>
      <c r="W10334" s="12"/>
      <c r="X10334" s="12"/>
      <c r="Y10334" s="12"/>
      <c r="Z10334" s="12"/>
      <c r="AA10334" s="12"/>
      <c r="AB10334" s="12"/>
    </row>
    <row r="10335" spans="1:28" x14ac:dyDescent="0.25">
      <c r="A10335" s="12"/>
      <c r="B10335" s="12"/>
      <c r="C10335" s="12"/>
      <c r="D10335" s="12"/>
      <c r="E10335" s="12"/>
      <c r="F10335" s="12"/>
      <c r="G10335" s="12"/>
      <c r="H10335" s="12"/>
      <c r="I10335" s="12"/>
      <c r="J10335" s="12"/>
      <c r="K10335" s="12"/>
      <c r="L10335" s="12"/>
      <c r="M10335" s="12"/>
      <c r="N10335" s="12"/>
      <c r="O10335" s="12"/>
      <c r="P10335" s="12"/>
      <c r="Q10335" s="12"/>
      <c r="R10335" s="12"/>
      <c r="S10335" s="12"/>
      <c r="T10335" s="12"/>
      <c r="U10335" s="12"/>
      <c r="V10335" s="12"/>
      <c r="W10335" s="12"/>
      <c r="X10335" s="12"/>
      <c r="Y10335" s="12"/>
      <c r="Z10335" s="12"/>
      <c r="AA10335" s="12"/>
      <c r="AB10335" s="12"/>
    </row>
    <row r="10336" spans="1:28" x14ac:dyDescent="0.25">
      <c r="A10336" s="12"/>
      <c r="B10336" s="12"/>
      <c r="C10336" s="12"/>
      <c r="D10336" s="12"/>
      <c r="E10336" s="12"/>
      <c r="F10336" s="12"/>
      <c r="G10336" s="12"/>
      <c r="H10336" s="12"/>
      <c r="I10336" s="12"/>
      <c r="J10336" s="12"/>
      <c r="K10336" s="12"/>
      <c r="L10336" s="12"/>
      <c r="M10336" s="12"/>
      <c r="N10336" s="12"/>
      <c r="O10336" s="12"/>
      <c r="P10336" s="12"/>
      <c r="Q10336" s="12"/>
      <c r="R10336" s="12"/>
      <c r="S10336" s="12"/>
      <c r="T10336" s="12"/>
      <c r="U10336" s="12"/>
      <c r="V10336" s="12"/>
      <c r="W10336" s="12"/>
      <c r="X10336" s="12"/>
      <c r="Y10336" s="12"/>
      <c r="Z10336" s="12"/>
      <c r="AA10336" s="12"/>
      <c r="AB10336" s="12"/>
    </row>
    <row r="10337" spans="1:28" x14ac:dyDescent="0.25">
      <c r="A10337" s="12"/>
      <c r="B10337" s="12"/>
      <c r="C10337" s="12"/>
      <c r="D10337" s="12"/>
      <c r="E10337" s="12"/>
      <c r="F10337" s="12"/>
      <c r="G10337" s="12"/>
      <c r="H10337" s="12"/>
      <c r="I10337" s="12"/>
      <c r="J10337" s="12"/>
      <c r="K10337" s="12"/>
      <c r="L10337" s="12"/>
      <c r="M10337" s="12"/>
      <c r="N10337" s="12"/>
      <c r="O10337" s="12"/>
      <c r="P10337" s="12"/>
      <c r="Q10337" s="12"/>
      <c r="R10337" s="12"/>
      <c r="S10337" s="12"/>
      <c r="T10337" s="12"/>
      <c r="U10337" s="12"/>
      <c r="V10337" s="12"/>
      <c r="W10337" s="12"/>
      <c r="X10337" s="12"/>
      <c r="Y10337" s="12"/>
      <c r="Z10337" s="12"/>
      <c r="AA10337" s="12"/>
      <c r="AB10337" s="12"/>
    </row>
    <row r="10338" spans="1:28" x14ac:dyDescent="0.25">
      <c r="A10338" s="12"/>
      <c r="B10338" s="12"/>
      <c r="C10338" s="12"/>
      <c r="D10338" s="12"/>
      <c r="E10338" s="12"/>
      <c r="F10338" s="12"/>
      <c r="G10338" s="12"/>
      <c r="H10338" s="12"/>
      <c r="I10338" s="12"/>
      <c r="J10338" s="12"/>
      <c r="K10338" s="12"/>
      <c r="L10338" s="12"/>
      <c r="M10338" s="12"/>
      <c r="N10338" s="12"/>
      <c r="O10338" s="12"/>
      <c r="P10338" s="12"/>
      <c r="Q10338" s="12"/>
      <c r="R10338" s="12"/>
      <c r="S10338" s="12"/>
      <c r="T10338" s="12"/>
      <c r="U10338" s="12"/>
      <c r="V10338" s="12"/>
      <c r="W10338" s="12"/>
      <c r="X10338" s="12"/>
      <c r="Y10338" s="12"/>
      <c r="Z10338" s="12"/>
      <c r="AA10338" s="12"/>
      <c r="AB10338" s="12"/>
    </row>
    <row r="10339" spans="1:28" x14ac:dyDescent="0.25">
      <c r="A10339" s="12"/>
      <c r="B10339" s="12"/>
      <c r="C10339" s="12"/>
      <c r="D10339" s="12"/>
      <c r="E10339" s="12"/>
      <c r="F10339" s="12"/>
      <c r="G10339" s="12"/>
      <c r="H10339" s="12"/>
      <c r="I10339" s="12"/>
      <c r="J10339" s="12"/>
      <c r="K10339" s="12"/>
      <c r="L10339" s="12"/>
      <c r="M10339" s="12"/>
      <c r="N10339" s="12"/>
      <c r="O10339" s="12"/>
      <c r="P10339" s="12"/>
      <c r="Q10339" s="12"/>
      <c r="R10339" s="12"/>
      <c r="S10339" s="12"/>
      <c r="T10339" s="12"/>
      <c r="U10339" s="12"/>
      <c r="V10339" s="12"/>
      <c r="W10339" s="12"/>
      <c r="X10339" s="12"/>
      <c r="Y10339" s="12"/>
      <c r="Z10339" s="12"/>
      <c r="AA10339" s="12"/>
      <c r="AB10339" s="12"/>
    </row>
    <row r="10340" spans="1:28" x14ac:dyDescent="0.25">
      <c r="A10340" s="12"/>
      <c r="B10340" s="12"/>
      <c r="C10340" s="12"/>
      <c r="D10340" s="12"/>
      <c r="E10340" s="12"/>
      <c r="F10340" s="12"/>
      <c r="G10340" s="12"/>
      <c r="H10340" s="12"/>
      <c r="I10340" s="12"/>
      <c r="J10340" s="12"/>
      <c r="K10340" s="12"/>
      <c r="L10340" s="12"/>
      <c r="M10340" s="12"/>
      <c r="N10340" s="12"/>
      <c r="O10340" s="12"/>
      <c r="P10340" s="12"/>
      <c r="Q10340" s="12"/>
      <c r="R10340" s="12"/>
      <c r="S10340" s="12"/>
      <c r="T10340" s="12"/>
      <c r="U10340" s="12"/>
      <c r="V10340" s="12"/>
      <c r="W10340" s="12"/>
      <c r="X10340" s="12"/>
      <c r="Y10340" s="12"/>
      <c r="Z10340" s="12"/>
      <c r="AA10340" s="12"/>
      <c r="AB10340" s="12"/>
    </row>
    <row r="10341" spans="1:28" x14ac:dyDescent="0.25">
      <c r="A10341" s="12"/>
      <c r="B10341" s="12"/>
      <c r="C10341" s="12"/>
      <c r="D10341" s="12"/>
      <c r="E10341" s="12"/>
      <c r="F10341" s="12"/>
      <c r="G10341" s="12"/>
      <c r="H10341" s="12"/>
      <c r="I10341" s="12"/>
      <c r="J10341" s="12"/>
      <c r="K10341" s="12"/>
      <c r="L10341" s="12"/>
      <c r="M10341" s="12"/>
      <c r="N10341" s="12"/>
      <c r="O10341" s="12"/>
      <c r="P10341" s="12"/>
      <c r="Q10341" s="12"/>
      <c r="R10341" s="12"/>
      <c r="S10341" s="12"/>
      <c r="T10341" s="12"/>
      <c r="U10341" s="12"/>
      <c r="V10341" s="12"/>
      <c r="W10341" s="12"/>
      <c r="X10341" s="12"/>
      <c r="Y10341" s="12"/>
      <c r="Z10341" s="12"/>
      <c r="AA10341" s="12"/>
      <c r="AB10341" s="12"/>
    </row>
    <row r="10342" spans="1:28" x14ac:dyDescent="0.25">
      <c r="A10342" s="12"/>
      <c r="B10342" s="12"/>
      <c r="C10342" s="12"/>
      <c r="D10342" s="12"/>
      <c r="E10342" s="12"/>
      <c r="F10342" s="12"/>
      <c r="G10342" s="12"/>
      <c r="H10342" s="12"/>
      <c r="I10342" s="12"/>
      <c r="J10342" s="12"/>
      <c r="K10342" s="12"/>
      <c r="L10342" s="12"/>
      <c r="M10342" s="12"/>
      <c r="N10342" s="12"/>
      <c r="O10342" s="12"/>
      <c r="P10342" s="12"/>
      <c r="Q10342" s="12"/>
      <c r="R10342" s="12"/>
      <c r="S10342" s="12"/>
      <c r="T10342" s="12"/>
      <c r="U10342" s="12"/>
      <c r="V10342" s="12"/>
      <c r="W10342" s="12"/>
      <c r="X10342" s="12"/>
      <c r="Y10342" s="12"/>
      <c r="Z10342" s="12"/>
      <c r="AA10342" s="12"/>
      <c r="AB10342" s="12"/>
    </row>
    <row r="10343" spans="1:28" x14ac:dyDescent="0.25">
      <c r="A10343" s="12"/>
      <c r="B10343" s="12"/>
      <c r="C10343" s="12"/>
      <c r="D10343" s="12"/>
      <c r="E10343" s="12"/>
      <c r="F10343" s="12"/>
      <c r="G10343" s="12"/>
      <c r="H10343" s="12"/>
      <c r="I10343" s="12"/>
      <c r="J10343" s="12"/>
      <c r="K10343" s="12"/>
      <c r="L10343" s="12"/>
      <c r="M10343" s="12"/>
      <c r="N10343" s="12"/>
      <c r="O10343" s="12"/>
      <c r="P10343" s="12"/>
      <c r="Q10343" s="12"/>
      <c r="R10343" s="12"/>
      <c r="S10343" s="12"/>
      <c r="T10343" s="12"/>
      <c r="U10343" s="12"/>
      <c r="V10343" s="12"/>
      <c r="W10343" s="12"/>
      <c r="X10343" s="12"/>
      <c r="Y10343" s="12"/>
      <c r="Z10343" s="12"/>
      <c r="AA10343" s="12"/>
      <c r="AB10343" s="12"/>
    </row>
    <row r="10344" spans="1:28" x14ac:dyDescent="0.25">
      <c r="A10344" s="12"/>
      <c r="B10344" s="12"/>
      <c r="C10344" s="12"/>
      <c r="D10344" s="12"/>
      <c r="E10344" s="12"/>
      <c r="F10344" s="12"/>
      <c r="G10344" s="12"/>
      <c r="H10344" s="12"/>
      <c r="I10344" s="12"/>
      <c r="J10344" s="12"/>
      <c r="K10344" s="12"/>
      <c r="L10344" s="12"/>
      <c r="M10344" s="12"/>
      <c r="N10344" s="12"/>
      <c r="O10344" s="12"/>
      <c r="P10344" s="12"/>
      <c r="Q10344" s="12"/>
      <c r="R10344" s="12"/>
      <c r="S10344" s="12"/>
      <c r="T10344" s="12"/>
      <c r="U10344" s="12"/>
      <c r="V10344" s="12"/>
      <c r="W10344" s="12"/>
      <c r="X10344" s="12"/>
      <c r="Y10344" s="12"/>
      <c r="Z10344" s="12"/>
      <c r="AA10344" s="12"/>
      <c r="AB10344" s="12"/>
    </row>
    <row r="10345" spans="1:28" x14ac:dyDescent="0.25">
      <c r="A10345" s="12"/>
      <c r="B10345" s="12"/>
      <c r="C10345" s="12"/>
      <c r="D10345" s="12"/>
      <c r="E10345" s="12"/>
      <c r="F10345" s="12"/>
      <c r="G10345" s="12"/>
      <c r="H10345" s="12"/>
      <c r="I10345" s="12"/>
      <c r="J10345" s="12"/>
      <c r="K10345" s="12"/>
      <c r="L10345" s="12"/>
      <c r="M10345" s="12"/>
      <c r="N10345" s="12"/>
      <c r="O10345" s="12"/>
      <c r="P10345" s="12"/>
      <c r="Q10345" s="12"/>
      <c r="R10345" s="12"/>
      <c r="S10345" s="12"/>
      <c r="T10345" s="12"/>
      <c r="U10345" s="12"/>
      <c r="V10345" s="12"/>
      <c r="W10345" s="12"/>
      <c r="X10345" s="12"/>
      <c r="Y10345" s="12"/>
      <c r="Z10345" s="12"/>
      <c r="AA10345" s="12"/>
      <c r="AB10345" s="12"/>
    </row>
    <row r="10346" spans="1:28" x14ac:dyDescent="0.25">
      <c r="A10346" s="12"/>
      <c r="B10346" s="12"/>
      <c r="C10346" s="12"/>
      <c r="D10346" s="12"/>
      <c r="E10346" s="12"/>
      <c r="F10346" s="12"/>
      <c r="G10346" s="12"/>
      <c r="H10346" s="12"/>
      <c r="I10346" s="12"/>
      <c r="J10346" s="12"/>
      <c r="K10346" s="12"/>
      <c r="L10346" s="12"/>
      <c r="M10346" s="12"/>
      <c r="N10346" s="12"/>
      <c r="O10346" s="12"/>
      <c r="P10346" s="12"/>
      <c r="Q10346" s="12"/>
      <c r="R10346" s="12"/>
      <c r="S10346" s="12"/>
      <c r="T10346" s="12"/>
      <c r="U10346" s="12"/>
      <c r="V10346" s="12"/>
      <c r="W10346" s="12"/>
      <c r="X10346" s="12"/>
      <c r="Y10346" s="12"/>
      <c r="Z10346" s="12"/>
      <c r="AA10346" s="12"/>
      <c r="AB10346" s="12"/>
    </row>
    <row r="10347" spans="1:28" x14ac:dyDescent="0.25">
      <c r="A10347" s="12"/>
      <c r="B10347" s="12"/>
      <c r="C10347" s="12"/>
      <c r="D10347" s="12"/>
      <c r="E10347" s="12"/>
      <c r="F10347" s="12"/>
      <c r="G10347" s="12"/>
      <c r="H10347" s="12"/>
      <c r="I10347" s="12"/>
      <c r="J10347" s="12"/>
      <c r="K10347" s="12"/>
      <c r="L10347" s="12"/>
      <c r="M10347" s="12"/>
      <c r="N10347" s="12"/>
      <c r="O10347" s="12"/>
      <c r="P10347" s="12"/>
      <c r="Q10347" s="12"/>
      <c r="R10347" s="12"/>
      <c r="S10347" s="12"/>
      <c r="T10347" s="12"/>
      <c r="U10347" s="12"/>
      <c r="V10347" s="12"/>
      <c r="W10347" s="12"/>
      <c r="X10347" s="12"/>
      <c r="Y10347" s="12"/>
      <c r="Z10347" s="12"/>
      <c r="AA10347" s="12"/>
      <c r="AB10347" s="12"/>
    </row>
    <row r="10348" spans="1:28" x14ac:dyDescent="0.25">
      <c r="A10348" s="12"/>
      <c r="B10348" s="12"/>
      <c r="C10348" s="12"/>
      <c r="D10348" s="12"/>
      <c r="E10348" s="12"/>
      <c r="F10348" s="12"/>
      <c r="G10348" s="12"/>
      <c r="H10348" s="12"/>
      <c r="I10348" s="12"/>
      <c r="J10348" s="12"/>
      <c r="K10348" s="12"/>
      <c r="L10348" s="12"/>
      <c r="M10348" s="12"/>
      <c r="N10348" s="12"/>
      <c r="O10348" s="12"/>
      <c r="P10348" s="12"/>
      <c r="Q10348" s="12"/>
      <c r="R10348" s="12"/>
      <c r="S10348" s="12"/>
      <c r="T10348" s="12"/>
      <c r="U10348" s="12"/>
      <c r="V10348" s="12"/>
      <c r="W10348" s="12"/>
      <c r="X10348" s="12"/>
      <c r="Y10348" s="12"/>
      <c r="Z10348" s="12"/>
      <c r="AA10348" s="12"/>
      <c r="AB10348" s="12"/>
    </row>
    <row r="10349" spans="1:28" x14ac:dyDescent="0.25">
      <c r="A10349" s="12"/>
      <c r="B10349" s="12"/>
      <c r="C10349" s="12"/>
      <c r="D10349" s="12"/>
      <c r="E10349" s="12"/>
      <c r="F10349" s="12"/>
      <c r="G10349" s="12"/>
      <c r="H10349" s="12"/>
      <c r="I10349" s="12"/>
      <c r="J10349" s="12"/>
      <c r="K10349" s="12"/>
      <c r="L10349" s="12"/>
      <c r="M10349" s="12"/>
      <c r="N10349" s="12"/>
      <c r="O10349" s="12"/>
      <c r="P10349" s="12"/>
      <c r="Q10349" s="12"/>
      <c r="R10349" s="12"/>
      <c r="S10349" s="12"/>
      <c r="T10349" s="12"/>
      <c r="U10349" s="12"/>
      <c r="V10349" s="12"/>
      <c r="W10349" s="12"/>
      <c r="X10349" s="12"/>
      <c r="Y10349" s="12"/>
      <c r="Z10349" s="12"/>
      <c r="AA10349" s="12"/>
      <c r="AB10349" s="12"/>
    </row>
    <row r="10350" spans="1:28" x14ac:dyDescent="0.25">
      <c r="A10350" s="12"/>
      <c r="B10350" s="12"/>
      <c r="C10350" s="12"/>
      <c r="D10350" s="12"/>
      <c r="E10350" s="12"/>
      <c r="F10350" s="12"/>
      <c r="G10350" s="12"/>
      <c r="H10350" s="12"/>
      <c r="I10350" s="12"/>
      <c r="J10350" s="12"/>
      <c r="K10350" s="12"/>
      <c r="L10350" s="12"/>
      <c r="M10350" s="12"/>
      <c r="N10350" s="12"/>
      <c r="O10350" s="12"/>
      <c r="P10350" s="12"/>
      <c r="Q10350" s="12"/>
      <c r="R10350" s="12"/>
      <c r="S10350" s="12"/>
      <c r="T10350" s="12"/>
      <c r="U10350" s="12"/>
      <c r="V10350" s="12"/>
      <c r="W10350" s="12"/>
      <c r="X10350" s="12"/>
      <c r="Y10350" s="12"/>
      <c r="Z10350" s="12"/>
      <c r="AA10350" s="12"/>
      <c r="AB10350" s="12"/>
    </row>
    <row r="10351" spans="1:28" x14ac:dyDescent="0.25">
      <c r="A10351" s="12"/>
      <c r="B10351" s="12"/>
      <c r="C10351" s="12"/>
      <c r="D10351" s="12"/>
      <c r="E10351" s="12"/>
      <c r="F10351" s="12"/>
      <c r="G10351" s="12"/>
      <c r="H10351" s="12"/>
      <c r="I10351" s="12"/>
      <c r="J10351" s="12"/>
      <c r="K10351" s="12"/>
      <c r="L10351" s="12"/>
      <c r="M10351" s="12"/>
      <c r="N10351" s="12"/>
      <c r="O10351" s="12"/>
      <c r="P10351" s="12"/>
      <c r="Q10351" s="12"/>
      <c r="R10351" s="12"/>
      <c r="S10351" s="12"/>
      <c r="T10351" s="12"/>
      <c r="U10351" s="12"/>
      <c r="V10351" s="12"/>
      <c r="W10351" s="12"/>
      <c r="X10351" s="12"/>
      <c r="Y10351" s="12"/>
      <c r="Z10351" s="12"/>
      <c r="AA10351" s="12"/>
      <c r="AB10351" s="12"/>
    </row>
    <row r="10352" spans="1:28" x14ac:dyDescent="0.25">
      <c r="A10352" s="12"/>
      <c r="B10352" s="12"/>
      <c r="C10352" s="12"/>
      <c r="D10352" s="12"/>
      <c r="E10352" s="12"/>
      <c r="F10352" s="12"/>
      <c r="G10352" s="12"/>
      <c r="H10352" s="12"/>
      <c r="I10352" s="12"/>
      <c r="J10352" s="12"/>
      <c r="K10352" s="12"/>
      <c r="L10352" s="12"/>
      <c r="M10352" s="12"/>
      <c r="N10352" s="12"/>
      <c r="O10352" s="12"/>
      <c r="P10352" s="12"/>
      <c r="Q10352" s="12"/>
      <c r="R10352" s="12"/>
      <c r="S10352" s="12"/>
      <c r="T10352" s="12"/>
      <c r="U10352" s="12"/>
      <c r="V10352" s="12"/>
      <c r="W10352" s="12"/>
      <c r="X10352" s="12"/>
      <c r="Y10352" s="12"/>
      <c r="Z10352" s="12"/>
      <c r="AA10352" s="12"/>
      <c r="AB10352" s="12"/>
    </row>
    <row r="10353" spans="1:28" x14ac:dyDescent="0.25">
      <c r="A10353" s="12"/>
      <c r="B10353" s="12"/>
      <c r="C10353" s="12"/>
      <c r="D10353" s="12"/>
      <c r="E10353" s="12"/>
      <c r="F10353" s="12"/>
      <c r="G10353" s="12"/>
      <c r="H10353" s="12"/>
      <c r="I10353" s="12"/>
      <c r="J10353" s="12"/>
      <c r="K10353" s="12"/>
      <c r="L10353" s="12"/>
      <c r="M10353" s="12"/>
      <c r="N10353" s="12"/>
      <c r="O10353" s="12"/>
      <c r="P10353" s="12"/>
      <c r="Q10353" s="12"/>
      <c r="R10353" s="12"/>
      <c r="S10353" s="12"/>
      <c r="T10353" s="12"/>
      <c r="U10353" s="12"/>
      <c r="V10353" s="12"/>
      <c r="W10353" s="12"/>
      <c r="X10353" s="12"/>
      <c r="Y10353" s="12"/>
      <c r="Z10353" s="12"/>
      <c r="AA10353" s="12"/>
      <c r="AB10353" s="12"/>
    </row>
    <row r="10354" spans="1:28" x14ac:dyDescent="0.25">
      <c r="A10354" s="12"/>
      <c r="B10354" s="12"/>
      <c r="C10354" s="12"/>
      <c r="D10354" s="12"/>
      <c r="E10354" s="12"/>
      <c r="F10354" s="12"/>
      <c r="G10354" s="12"/>
      <c r="H10354" s="12"/>
      <c r="I10354" s="12"/>
      <c r="J10354" s="12"/>
      <c r="K10354" s="12"/>
      <c r="L10354" s="12"/>
      <c r="M10354" s="12"/>
      <c r="N10354" s="12"/>
      <c r="O10354" s="12"/>
      <c r="P10354" s="12"/>
      <c r="Q10354" s="12"/>
      <c r="R10354" s="12"/>
      <c r="S10354" s="12"/>
      <c r="T10354" s="12"/>
      <c r="U10354" s="12"/>
      <c r="V10354" s="12"/>
      <c r="W10354" s="12"/>
      <c r="X10354" s="12"/>
      <c r="Y10354" s="12"/>
      <c r="Z10354" s="12"/>
      <c r="AA10354" s="12"/>
      <c r="AB10354" s="12"/>
    </row>
    <row r="10355" spans="1:28" x14ac:dyDescent="0.25">
      <c r="A10355" s="12"/>
      <c r="B10355" s="12"/>
      <c r="C10355" s="12"/>
      <c r="D10355" s="12"/>
      <c r="E10355" s="12"/>
      <c r="F10355" s="12"/>
      <c r="G10355" s="12"/>
      <c r="H10355" s="12"/>
      <c r="I10355" s="12"/>
      <c r="J10355" s="12"/>
      <c r="K10355" s="12"/>
      <c r="L10355" s="12"/>
      <c r="M10355" s="12"/>
      <c r="N10355" s="12"/>
      <c r="O10355" s="12"/>
      <c r="P10355" s="12"/>
      <c r="Q10355" s="12"/>
      <c r="R10355" s="12"/>
      <c r="S10355" s="12"/>
      <c r="T10355" s="12"/>
      <c r="U10355" s="12"/>
      <c r="V10355" s="12"/>
      <c r="W10355" s="12"/>
      <c r="X10355" s="12"/>
      <c r="Y10355" s="12"/>
      <c r="Z10355" s="12"/>
      <c r="AA10355" s="12"/>
      <c r="AB10355" s="12"/>
    </row>
    <row r="10356" spans="1:28" x14ac:dyDescent="0.25">
      <c r="A10356" s="12"/>
      <c r="B10356" s="12"/>
      <c r="C10356" s="12"/>
      <c r="D10356" s="12"/>
      <c r="E10356" s="12"/>
      <c r="F10356" s="12"/>
      <c r="G10356" s="12"/>
      <c r="H10356" s="12"/>
      <c r="I10356" s="12"/>
      <c r="J10356" s="12"/>
      <c r="K10356" s="12"/>
      <c r="L10356" s="12"/>
      <c r="M10356" s="12"/>
      <c r="N10356" s="12"/>
      <c r="O10356" s="12"/>
      <c r="P10356" s="12"/>
      <c r="Q10356" s="12"/>
      <c r="R10356" s="12"/>
      <c r="S10356" s="12"/>
      <c r="T10356" s="12"/>
      <c r="U10356" s="12"/>
      <c r="V10356" s="12"/>
      <c r="W10356" s="12"/>
      <c r="X10356" s="12"/>
      <c r="Y10356" s="12"/>
      <c r="Z10356" s="12"/>
      <c r="AA10356" s="12"/>
      <c r="AB10356" s="12"/>
    </row>
    <row r="10357" spans="1:28" x14ac:dyDescent="0.25">
      <c r="A10357" s="12"/>
      <c r="B10357" s="12"/>
      <c r="C10357" s="12"/>
      <c r="D10357" s="12"/>
      <c r="E10357" s="12"/>
      <c r="F10357" s="12"/>
      <c r="G10357" s="12"/>
      <c r="H10357" s="12"/>
      <c r="I10357" s="12"/>
      <c r="J10357" s="12"/>
      <c r="K10357" s="12"/>
      <c r="L10357" s="12"/>
      <c r="M10357" s="12"/>
      <c r="N10357" s="12"/>
      <c r="O10357" s="12"/>
      <c r="P10357" s="12"/>
      <c r="Q10357" s="12"/>
      <c r="R10357" s="12"/>
      <c r="S10357" s="12"/>
      <c r="T10357" s="12"/>
      <c r="U10357" s="12"/>
      <c r="V10357" s="12"/>
      <c r="W10357" s="12"/>
      <c r="X10357" s="12"/>
      <c r="Y10357" s="12"/>
      <c r="Z10357" s="12"/>
      <c r="AA10357" s="12"/>
      <c r="AB10357" s="12"/>
    </row>
    <row r="10358" spans="1:28" x14ac:dyDescent="0.25">
      <c r="A10358" s="12"/>
      <c r="B10358" s="12"/>
      <c r="C10358" s="12"/>
      <c r="D10358" s="12"/>
      <c r="E10358" s="12"/>
      <c r="F10358" s="12"/>
      <c r="G10358" s="12"/>
      <c r="H10358" s="12"/>
      <c r="I10358" s="12"/>
      <c r="J10358" s="12"/>
      <c r="K10358" s="12"/>
      <c r="L10358" s="12"/>
      <c r="M10358" s="12"/>
      <c r="N10358" s="12"/>
      <c r="O10358" s="12"/>
      <c r="P10358" s="12"/>
      <c r="Q10358" s="12"/>
      <c r="R10358" s="12"/>
      <c r="S10358" s="12"/>
      <c r="T10358" s="12"/>
      <c r="U10358" s="12"/>
      <c r="V10358" s="12"/>
      <c r="W10358" s="12"/>
      <c r="X10358" s="12"/>
      <c r="Y10358" s="12"/>
      <c r="Z10358" s="12"/>
      <c r="AA10358" s="12"/>
      <c r="AB10358" s="12"/>
    </row>
    <row r="10359" spans="1:28" x14ac:dyDescent="0.25">
      <c r="A10359" s="12"/>
      <c r="B10359" s="12"/>
      <c r="C10359" s="12"/>
      <c r="D10359" s="12"/>
      <c r="E10359" s="12"/>
      <c r="F10359" s="12"/>
      <c r="G10359" s="12"/>
      <c r="H10359" s="12"/>
      <c r="I10359" s="12"/>
      <c r="J10359" s="12"/>
      <c r="K10359" s="12"/>
      <c r="L10359" s="12"/>
      <c r="M10359" s="12"/>
      <c r="N10359" s="12"/>
      <c r="O10359" s="12"/>
      <c r="P10359" s="12"/>
      <c r="Q10359" s="12"/>
      <c r="R10359" s="12"/>
      <c r="S10359" s="12"/>
      <c r="T10359" s="12"/>
      <c r="U10359" s="12"/>
      <c r="V10359" s="12"/>
      <c r="W10359" s="12"/>
      <c r="X10359" s="12"/>
      <c r="Y10359" s="12"/>
      <c r="Z10359" s="12"/>
      <c r="AA10359" s="12"/>
      <c r="AB10359" s="12"/>
    </row>
    <row r="10360" spans="1:28" x14ac:dyDescent="0.25">
      <c r="A10360" s="12"/>
      <c r="B10360" s="12"/>
      <c r="C10360" s="12"/>
      <c r="D10360" s="12"/>
      <c r="E10360" s="12"/>
      <c r="F10360" s="12"/>
      <c r="G10360" s="12"/>
      <c r="H10360" s="12"/>
      <c r="I10360" s="12"/>
      <c r="J10360" s="12"/>
      <c r="K10360" s="12"/>
      <c r="L10360" s="12"/>
      <c r="M10360" s="12"/>
      <c r="N10360" s="12"/>
      <c r="O10360" s="12"/>
      <c r="P10360" s="12"/>
      <c r="Q10360" s="12"/>
      <c r="R10360" s="12"/>
      <c r="S10360" s="12"/>
      <c r="T10360" s="12"/>
      <c r="U10360" s="12"/>
      <c r="V10360" s="12"/>
      <c r="W10360" s="12"/>
      <c r="X10360" s="12"/>
      <c r="Y10360" s="12"/>
      <c r="Z10360" s="12"/>
      <c r="AA10360" s="12"/>
      <c r="AB10360" s="12"/>
    </row>
    <row r="10361" spans="1:28" x14ac:dyDescent="0.25">
      <c r="A10361" s="12"/>
      <c r="B10361" s="12"/>
      <c r="C10361" s="12"/>
      <c r="D10361" s="12"/>
      <c r="E10361" s="12"/>
      <c r="F10361" s="12"/>
      <c r="G10361" s="12"/>
      <c r="H10361" s="12"/>
      <c r="I10361" s="12"/>
      <c r="J10361" s="12"/>
      <c r="K10361" s="12"/>
      <c r="L10361" s="12"/>
      <c r="M10361" s="12"/>
      <c r="N10361" s="12"/>
      <c r="O10361" s="12"/>
      <c r="P10361" s="12"/>
      <c r="Q10361" s="12"/>
      <c r="R10361" s="12"/>
      <c r="S10361" s="12"/>
      <c r="T10361" s="12"/>
      <c r="U10361" s="12"/>
      <c r="V10361" s="12"/>
      <c r="W10361" s="12"/>
      <c r="X10361" s="12"/>
      <c r="Y10361" s="12"/>
      <c r="Z10361" s="12"/>
      <c r="AA10361" s="12"/>
      <c r="AB10361" s="12"/>
    </row>
    <row r="10362" spans="1:28" x14ac:dyDescent="0.25">
      <c r="A10362" s="12"/>
      <c r="B10362" s="12"/>
      <c r="C10362" s="12"/>
      <c r="D10362" s="12"/>
      <c r="E10362" s="12"/>
      <c r="F10362" s="12"/>
      <c r="G10362" s="12"/>
      <c r="H10362" s="12"/>
      <c r="I10362" s="12"/>
      <c r="J10362" s="12"/>
      <c r="K10362" s="12"/>
      <c r="L10362" s="12"/>
      <c r="M10362" s="12"/>
      <c r="N10362" s="12"/>
      <c r="O10362" s="12"/>
      <c r="P10362" s="12"/>
      <c r="Q10362" s="12"/>
      <c r="R10362" s="12"/>
      <c r="S10362" s="12"/>
      <c r="T10362" s="12"/>
      <c r="U10362" s="12"/>
      <c r="V10362" s="12"/>
      <c r="W10362" s="12"/>
      <c r="X10362" s="12"/>
      <c r="Y10362" s="12"/>
      <c r="Z10362" s="12"/>
      <c r="AA10362" s="12"/>
      <c r="AB10362" s="12"/>
    </row>
    <row r="10363" spans="1:28" x14ac:dyDescent="0.25">
      <c r="A10363" s="12"/>
      <c r="B10363" s="12"/>
      <c r="C10363" s="12"/>
      <c r="D10363" s="12"/>
      <c r="E10363" s="12"/>
      <c r="F10363" s="12"/>
      <c r="G10363" s="12"/>
      <c r="H10363" s="12"/>
      <c r="I10363" s="12"/>
      <c r="J10363" s="12"/>
      <c r="K10363" s="12"/>
      <c r="L10363" s="12"/>
      <c r="M10363" s="12"/>
      <c r="N10363" s="12"/>
      <c r="O10363" s="12"/>
      <c r="P10363" s="12"/>
      <c r="Q10363" s="12"/>
      <c r="R10363" s="12"/>
      <c r="S10363" s="12"/>
      <c r="T10363" s="12"/>
      <c r="U10363" s="12"/>
      <c r="V10363" s="12"/>
      <c r="W10363" s="12"/>
      <c r="X10363" s="12"/>
      <c r="Y10363" s="12"/>
      <c r="Z10363" s="12"/>
      <c r="AA10363" s="12"/>
      <c r="AB10363" s="12"/>
    </row>
    <row r="10364" spans="1:28" x14ac:dyDescent="0.25">
      <c r="A10364" s="12"/>
      <c r="B10364" s="12"/>
      <c r="C10364" s="12"/>
      <c r="D10364" s="12"/>
      <c r="E10364" s="12"/>
      <c r="F10364" s="12"/>
      <c r="G10364" s="12"/>
      <c r="H10364" s="12"/>
      <c r="I10364" s="12"/>
      <c r="J10364" s="12"/>
      <c r="K10364" s="12"/>
      <c r="L10364" s="12"/>
      <c r="M10364" s="12"/>
      <c r="N10364" s="12"/>
      <c r="O10364" s="12"/>
      <c r="P10364" s="12"/>
      <c r="Q10364" s="12"/>
      <c r="R10364" s="12"/>
      <c r="S10364" s="12"/>
      <c r="T10364" s="12"/>
      <c r="U10364" s="12"/>
      <c r="V10364" s="12"/>
      <c r="W10364" s="12"/>
      <c r="X10364" s="12"/>
      <c r="Y10364" s="12"/>
      <c r="Z10364" s="12"/>
      <c r="AA10364" s="12"/>
      <c r="AB10364" s="12"/>
    </row>
    <row r="10365" spans="1:28" x14ac:dyDescent="0.25">
      <c r="A10365" s="12"/>
      <c r="B10365" s="12"/>
      <c r="C10365" s="12"/>
      <c r="D10365" s="12"/>
      <c r="E10365" s="12"/>
      <c r="F10365" s="12"/>
      <c r="G10365" s="12"/>
      <c r="H10365" s="12"/>
      <c r="I10365" s="12"/>
      <c r="J10365" s="12"/>
      <c r="K10365" s="12"/>
      <c r="L10365" s="12"/>
      <c r="M10365" s="12"/>
      <c r="N10365" s="12"/>
      <c r="O10365" s="12"/>
      <c r="P10365" s="12"/>
      <c r="Q10365" s="12"/>
      <c r="R10365" s="12"/>
      <c r="S10365" s="12"/>
      <c r="T10365" s="12"/>
      <c r="U10365" s="12"/>
      <c r="V10365" s="12"/>
      <c r="W10365" s="12"/>
      <c r="X10365" s="12"/>
      <c r="Y10365" s="12"/>
      <c r="Z10365" s="12"/>
      <c r="AA10365" s="12"/>
      <c r="AB10365" s="12"/>
    </row>
    <row r="10366" spans="1:28" x14ac:dyDescent="0.25">
      <c r="A10366" s="12"/>
      <c r="B10366" s="12"/>
      <c r="C10366" s="12"/>
      <c r="D10366" s="12"/>
      <c r="E10366" s="12"/>
      <c r="F10366" s="12"/>
      <c r="G10366" s="12"/>
      <c r="H10366" s="12"/>
      <c r="I10366" s="12"/>
      <c r="J10366" s="12"/>
      <c r="K10366" s="12"/>
      <c r="L10366" s="12"/>
      <c r="M10366" s="12"/>
      <c r="N10366" s="12"/>
      <c r="O10366" s="12"/>
      <c r="P10366" s="12"/>
      <c r="Q10366" s="12"/>
      <c r="R10366" s="12"/>
      <c r="S10366" s="12"/>
      <c r="T10366" s="12"/>
      <c r="U10366" s="12"/>
      <c r="V10366" s="12"/>
      <c r="W10366" s="12"/>
      <c r="X10366" s="12"/>
      <c r="Y10366" s="12"/>
      <c r="Z10366" s="12"/>
      <c r="AA10366" s="12"/>
      <c r="AB10366" s="12"/>
    </row>
    <row r="10367" spans="1:28" x14ac:dyDescent="0.25">
      <c r="A10367" s="12"/>
      <c r="B10367" s="12"/>
      <c r="C10367" s="12"/>
      <c r="D10367" s="12"/>
      <c r="E10367" s="12"/>
      <c r="F10367" s="12"/>
      <c r="G10367" s="12"/>
      <c r="H10367" s="12"/>
      <c r="I10367" s="12"/>
      <c r="J10367" s="12"/>
      <c r="K10367" s="12"/>
      <c r="L10367" s="12"/>
      <c r="M10367" s="12"/>
      <c r="N10367" s="12"/>
      <c r="O10367" s="12"/>
      <c r="P10367" s="12"/>
      <c r="Q10367" s="12"/>
      <c r="R10367" s="12"/>
      <c r="S10367" s="12"/>
      <c r="T10367" s="12"/>
      <c r="U10367" s="12"/>
      <c r="V10367" s="12"/>
      <c r="W10367" s="12"/>
      <c r="X10367" s="12"/>
      <c r="Y10367" s="12"/>
      <c r="Z10367" s="12"/>
      <c r="AA10367" s="12"/>
      <c r="AB10367" s="12"/>
    </row>
    <row r="10368" spans="1:28" x14ac:dyDescent="0.25">
      <c r="A10368" s="12"/>
      <c r="B10368" s="12"/>
      <c r="C10368" s="12"/>
      <c r="D10368" s="12"/>
      <c r="E10368" s="12"/>
      <c r="F10368" s="12"/>
      <c r="G10368" s="12"/>
      <c r="H10368" s="12"/>
      <c r="I10368" s="12"/>
      <c r="J10368" s="12"/>
      <c r="K10368" s="12"/>
      <c r="L10368" s="12"/>
      <c r="M10368" s="12"/>
      <c r="N10368" s="12"/>
      <c r="O10368" s="12"/>
      <c r="P10368" s="12"/>
      <c r="Q10368" s="12"/>
      <c r="R10368" s="12"/>
      <c r="S10368" s="12"/>
      <c r="T10368" s="12"/>
      <c r="U10368" s="12"/>
      <c r="V10368" s="12"/>
      <c r="W10368" s="12"/>
      <c r="X10368" s="12"/>
      <c r="Y10368" s="12"/>
      <c r="Z10368" s="12"/>
      <c r="AA10368" s="12"/>
      <c r="AB10368" s="12"/>
    </row>
    <row r="10369" spans="1:28" x14ac:dyDescent="0.25">
      <c r="A10369" s="12"/>
      <c r="B10369" s="12"/>
      <c r="C10369" s="12"/>
      <c r="D10369" s="12"/>
      <c r="E10369" s="12"/>
      <c r="F10369" s="12"/>
      <c r="G10369" s="12"/>
      <c r="H10369" s="12"/>
      <c r="I10369" s="12"/>
      <c r="J10369" s="12"/>
      <c r="K10369" s="12"/>
      <c r="L10369" s="12"/>
      <c r="M10369" s="12"/>
      <c r="N10369" s="12"/>
      <c r="O10369" s="12"/>
      <c r="P10369" s="12"/>
      <c r="Q10369" s="12"/>
      <c r="R10369" s="12"/>
      <c r="S10369" s="12"/>
      <c r="T10369" s="12"/>
      <c r="U10369" s="12"/>
      <c r="V10369" s="12"/>
      <c r="W10369" s="12"/>
      <c r="X10369" s="12"/>
      <c r="Y10369" s="12"/>
      <c r="Z10369" s="12"/>
      <c r="AA10369" s="12"/>
      <c r="AB10369" s="12"/>
    </row>
    <row r="10370" spans="1:28" x14ac:dyDescent="0.25">
      <c r="A10370" s="12"/>
      <c r="B10370" s="12"/>
      <c r="C10370" s="12"/>
      <c r="D10370" s="12"/>
      <c r="E10370" s="12"/>
      <c r="F10370" s="12"/>
      <c r="G10370" s="12"/>
      <c r="H10370" s="12"/>
      <c r="I10370" s="12"/>
      <c r="J10370" s="12"/>
      <c r="K10370" s="12"/>
      <c r="L10370" s="12"/>
      <c r="M10370" s="12"/>
      <c r="N10370" s="12"/>
      <c r="O10370" s="12"/>
      <c r="P10370" s="12"/>
      <c r="Q10370" s="12"/>
      <c r="R10370" s="12"/>
      <c r="S10370" s="12"/>
      <c r="T10370" s="12"/>
      <c r="U10370" s="12"/>
      <c r="V10370" s="12"/>
      <c r="W10370" s="12"/>
      <c r="X10370" s="12"/>
      <c r="Y10370" s="12"/>
      <c r="Z10370" s="12"/>
      <c r="AA10370" s="12"/>
      <c r="AB10370" s="12"/>
    </row>
    <row r="10371" spans="1:28" x14ac:dyDescent="0.25">
      <c r="A10371" s="12"/>
      <c r="B10371" s="12"/>
      <c r="C10371" s="12"/>
      <c r="D10371" s="12"/>
      <c r="E10371" s="12"/>
      <c r="F10371" s="12"/>
      <c r="G10371" s="12"/>
      <c r="H10371" s="12"/>
      <c r="I10371" s="12"/>
      <c r="J10371" s="12"/>
      <c r="K10371" s="12"/>
      <c r="L10371" s="12"/>
      <c r="M10371" s="12"/>
      <c r="N10371" s="12"/>
      <c r="O10371" s="12"/>
      <c r="P10371" s="12"/>
      <c r="Q10371" s="12"/>
      <c r="R10371" s="12"/>
      <c r="S10371" s="12"/>
      <c r="T10371" s="12"/>
      <c r="U10371" s="12"/>
      <c r="V10371" s="12"/>
      <c r="W10371" s="12"/>
      <c r="X10371" s="12"/>
      <c r="Y10371" s="12"/>
      <c r="Z10371" s="12"/>
      <c r="AA10371" s="12"/>
      <c r="AB10371" s="12"/>
    </row>
    <row r="10372" spans="1:28" x14ac:dyDescent="0.25">
      <c r="A10372" s="12"/>
      <c r="B10372" s="12"/>
      <c r="C10372" s="12"/>
      <c r="D10372" s="12"/>
      <c r="E10372" s="12"/>
      <c r="F10372" s="12"/>
      <c r="G10372" s="12"/>
      <c r="H10372" s="12"/>
      <c r="I10372" s="12"/>
      <c r="J10372" s="12"/>
      <c r="K10372" s="12"/>
      <c r="L10372" s="12"/>
      <c r="M10372" s="12"/>
      <c r="N10372" s="12"/>
      <c r="O10372" s="12"/>
      <c r="P10372" s="12"/>
      <c r="Q10372" s="12"/>
      <c r="R10372" s="12"/>
      <c r="S10372" s="12"/>
      <c r="T10372" s="12"/>
      <c r="U10372" s="12"/>
      <c r="V10372" s="12"/>
      <c r="W10372" s="12"/>
      <c r="X10372" s="12"/>
      <c r="Y10372" s="12"/>
      <c r="Z10372" s="12"/>
      <c r="AA10372" s="12"/>
      <c r="AB10372" s="12"/>
    </row>
    <row r="10373" spans="1:28" x14ac:dyDescent="0.25">
      <c r="A10373" s="12"/>
      <c r="B10373" s="12"/>
      <c r="C10373" s="12"/>
      <c r="D10373" s="12"/>
      <c r="E10373" s="12"/>
      <c r="F10373" s="12"/>
      <c r="G10373" s="12"/>
      <c r="H10373" s="12"/>
      <c r="I10373" s="12"/>
      <c r="J10373" s="12"/>
      <c r="K10373" s="12"/>
      <c r="L10373" s="12"/>
      <c r="M10373" s="12"/>
      <c r="N10373" s="12"/>
      <c r="O10373" s="12"/>
      <c r="P10373" s="12"/>
      <c r="Q10373" s="12"/>
      <c r="R10373" s="12"/>
      <c r="S10373" s="12"/>
      <c r="T10373" s="12"/>
      <c r="U10373" s="12"/>
      <c r="V10373" s="12"/>
      <c r="W10373" s="12"/>
      <c r="X10373" s="12"/>
      <c r="Y10373" s="12"/>
      <c r="Z10373" s="12"/>
      <c r="AA10373" s="12"/>
      <c r="AB10373" s="12"/>
    </row>
    <row r="10374" spans="1:28" x14ac:dyDescent="0.25">
      <c r="A10374" s="12"/>
      <c r="B10374" s="12"/>
      <c r="C10374" s="12"/>
      <c r="D10374" s="12"/>
      <c r="E10374" s="12"/>
      <c r="F10374" s="12"/>
      <c r="G10374" s="12"/>
      <c r="H10374" s="12"/>
      <c r="I10374" s="12"/>
      <c r="J10374" s="12"/>
      <c r="K10374" s="12"/>
      <c r="L10374" s="12"/>
      <c r="M10374" s="12"/>
      <c r="N10374" s="12"/>
      <c r="O10374" s="12"/>
      <c r="P10374" s="12"/>
      <c r="Q10374" s="12"/>
      <c r="R10374" s="12"/>
      <c r="S10374" s="12"/>
      <c r="T10374" s="12"/>
      <c r="U10374" s="12"/>
      <c r="V10374" s="12"/>
      <c r="W10374" s="12"/>
      <c r="X10374" s="12"/>
      <c r="Y10374" s="12"/>
      <c r="Z10374" s="12"/>
      <c r="AA10374" s="12"/>
      <c r="AB10374" s="12"/>
    </row>
    <row r="10375" spans="1:28" x14ac:dyDescent="0.25">
      <c r="A10375" s="12"/>
      <c r="B10375" s="12"/>
      <c r="C10375" s="12"/>
      <c r="D10375" s="12"/>
      <c r="E10375" s="12"/>
      <c r="F10375" s="12"/>
      <c r="G10375" s="12"/>
      <c r="H10375" s="12"/>
      <c r="I10375" s="12"/>
      <c r="J10375" s="12"/>
      <c r="K10375" s="12"/>
      <c r="L10375" s="12"/>
      <c r="M10375" s="12"/>
      <c r="N10375" s="12"/>
      <c r="O10375" s="12"/>
      <c r="P10375" s="12"/>
      <c r="Q10375" s="12"/>
      <c r="R10375" s="12"/>
      <c r="S10375" s="12"/>
      <c r="T10375" s="12"/>
      <c r="U10375" s="12"/>
      <c r="V10375" s="12"/>
      <c r="W10375" s="12"/>
      <c r="X10375" s="12"/>
      <c r="Y10375" s="12"/>
      <c r="Z10375" s="12"/>
      <c r="AA10375" s="12"/>
      <c r="AB10375" s="12"/>
    </row>
    <row r="10376" spans="1:28" x14ac:dyDescent="0.25">
      <c r="A10376" s="12"/>
      <c r="B10376" s="12"/>
      <c r="C10376" s="12"/>
      <c r="D10376" s="12"/>
      <c r="E10376" s="12"/>
      <c r="F10376" s="12"/>
      <c r="G10376" s="12"/>
      <c r="H10376" s="12"/>
      <c r="I10376" s="12"/>
      <c r="J10376" s="12"/>
      <c r="K10376" s="12"/>
      <c r="L10376" s="12"/>
      <c r="M10376" s="12"/>
      <c r="N10376" s="12"/>
      <c r="O10376" s="12"/>
      <c r="P10376" s="12"/>
      <c r="Q10376" s="12"/>
      <c r="R10376" s="12"/>
      <c r="S10376" s="12"/>
      <c r="T10376" s="12"/>
      <c r="U10376" s="12"/>
      <c r="V10376" s="12"/>
      <c r="W10376" s="12"/>
      <c r="X10376" s="12"/>
      <c r="Y10376" s="12"/>
      <c r="Z10376" s="12"/>
      <c r="AA10376" s="12"/>
      <c r="AB10376" s="12"/>
    </row>
    <row r="10377" spans="1:28" x14ac:dyDescent="0.25">
      <c r="A10377" s="12"/>
      <c r="B10377" s="12"/>
      <c r="C10377" s="12"/>
      <c r="D10377" s="12"/>
      <c r="E10377" s="12"/>
      <c r="F10377" s="12"/>
      <c r="G10377" s="12"/>
      <c r="H10377" s="12"/>
      <c r="I10377" s="12"/>
      <c r="J10377" s="12"/>
      <c r="K10377" s="12"/>
      <c r="L10377" s="12"/>
      <c r="M10377" s="12"/>
      <c r="N10377" s="12"/>
      <c r="O10377" s="12"/>
      <c r="P10377" s="12"/>
      <c r="Q10377" s="12"/>
      <c r="R10377" s="12"/>
      <c r="S10377" s="12"/>
      <c r="T10377" s="12"/>
      <c r="U10377" s="12"/>
      <c r="V10377" s="12"/>
      <c r="W10377" s="12"/>
      <c r="X10377" s="12"/>
      <c r="Y10377" s="12"/>
      <c r="Z10377" s="12"/>
      <c r="AA10377" s="12"/>
      <c r="AB10377" s="12"/>
    </row>
    <row r="10378" spans="1:28" x14ac:dyDescent="0.25">
      <c r="A10378" s="12"/>
      <c r="B10378" s="12"/>
      <c r="C10378" s="12"/>
      <c r="D10378" s="12"/>
      <c r="E10378" s="12"/>
      <c r="F10378" s="12"/>
      <c r="G10378" s="12"/>
      <c r="H10378" s="12"/>
      <c r="I10378" s="12"/>
      <c r="J10378" s="12"/>
      <c r="K10378" s="12"/>
      <c r="L10378" s="12"/>
      <c r="M10378" s="12"/>
      <c r="N10378" s="12"/>
      <c r="O10378" s="12"/>
      <c r="P10378" s="12"/>
      <c r="Q10378" s="12"/>
      <c r="R10378" s="12"/>
      <c r="S10378" s="12"/>
      <c r="T10378" s="12"/>
      <c r="U10378" s="12"/>
      <c r="V10378" s="12"/>
      <c r="W10378" s="12"/>
      <c r="X10378" s="12"/>
      <c r="Y10378" s="12"/>
      <c r="Z10378" s="12"/>
      <c r="AA10378" s="12"/>
      <c r="AB10378" s="12"/>
    </row>
    <row r="10379" spans="1:28" x14ac:dyDescent="0.25">
      <c r="A10379" s="12"/>
      <c r="B10379" s="12"/>
      <c r="C10379" s="12"/>
      <c r="D10379" s="12"/>
      <c r="E10379" s="12"/>
      <c r="F10379" s="12"/>
      <c r="G10379" s="12"/>
      <c r="H10379" s="12"/>
      <c r="I10379" s="12"/>
      <c r="J10379" s="12"/>
      <c r="K10379" s="12"/>
      <c r="L10379" s="12"/>
      <c r="M10379" s="12"/>
      <c r="N10379" s="12"/>
      <c r="O10379" s="12"/>
      <c r="P10379" s="12"/>
      <c r="Q10379" s="12"/>
      <c r="R10379" s="12"/>
      <c r="S10379" s="12"/>
      <c r="T10379" s="12"/>
      <c r="U10379" s="12"/>
      <c r="V10379" s="12"/>
      <c r="W10379" s="12"/>
      <c r="X10379" s="12"/>
      <c r="Y10379" s="12"/>
      <c r="Z10379" s="12"/>
      <c r="AA10379" s="12"/>
      <c r="AB10379" s="12"/>
    </row>
    <row r="10380" spans="1:28" x14ac:dyDescent="0.25">
      <c r="A10380" s="12"/>
      <c r="B10380" s="12"/>
      <c r="C10380" s="12"/>
      <c r="D10380" s="12"/>
      <c r="E10380" s="12"/>
      <c r="F10380" s="12"/>
      <c r="G10380" s="12"/>
      <c r="H10380" s="12"/>
      <c r="I10380" s="12"/>
      <c r="J10380" s="12"/>
      <c r="K10380" s="12"/>
      <c r="L10380" s="12"/>
      <c r="M10380" s="12"/>
      <c r="N10380" s="12"/>
      <c r="O10380" s="12"/>
      <c r="P10380" s="12"/>
      <c r="Q10380" s="12"/>
      <c r="R10380" s="12"/>
      <c r="S10380" s="12"/>
      <c r="T10380" s="12"/>
      <c r="U10380" s="12"/>
      <c r="V10380" s="12"/>
      <c r="W10380" s="12"/>
      <c r="X10380" s="12"/>
      <c r="Y10380" s="12"/>
      <c r="Z10380" s="12"/>
      <c r="AA10380" s="12"/>
      <c r="AB10380" s="12"/>
    </row>
    <row r="10381" spans="1:28" x14ac:dyDescent="0.25">
      <c r="A10381" s="12"/>
      <c r="B10381" s="12"/>
      <c r="C10381" s="12"/>
      <c r="D10381" s="12"/>
      <c r="E10381" s="12"/>
      <c r="F10381" s="12"/>
      <c r="G10381" s="12"/>
      <c r="H10381" s="12"/>
      <c r="I10381" s="12"/>
      <c r="J10381" s="12"/>
      <c r="K10381" s="12"/>
      <c r="L10381" s="12"/>
      <c r="M10381" s="12"/>
      <c r="N10381" s="12"/>
      <c r="O10381" s="12"/>
      <c r="P10381" s="12"/>
      <c r="Q10381" s="12"/>
      <c r="R10381" s="12"/>
      <c r="S10381" s="12"/>
      <c r="T10381" s="12"/>
      <c r="U10381" s="12"/>
      <c r="V10381" s="12"/>
      <c r="W10381" s="12"/>
      <c r="X10381" s="12"/>
      <c r="Y10381" s="12"/>
      <c r="Z10381" s="12"/>
      <c r="AA10381" s="12"/>
      <c r="AB10381" s="12"/>
    </row>
    <row r="10382" spans="1:28" x14ac:dyDescent="0.25">
      <c r="A10382" s="12"/>
      <c r="B10382" s="12"/>
      <c r="C10382" s="12"/>
      <c r="D10382" s="12"/>
      <c r="E10382" s="12"/>
      <c r="F10382" s="12"/>
      <c r="G10382" s="12"/>
      <c r="H10382" s="12"/>
      <c r="I10382" s="12"/>
      <c r="J10382" s="12"/>
      <c r="K10382" s="12"/>
      <c r="L10382" s="12"/>
      <c r="M10382" s="12"/>
      <c r="N10382" s="12"/>
      <c r="O10382" s="12"/>
      <c r="P10382" s="12"/>
      <c r="Q10382" s="12"/>
      <c r="R10382" s="12"/>
      <c r="S10382" s="12"/>
      <c r="T10382" s="12"/>
      <c r="U10382" s="12"/>
      <c r="V10382" s="12"/>
      <c r="W10382" s="12"/>
      <c r="X10382" s="12"/>
      <c r="Y10382" s="12"/>
      <c r="Z10382" s="12"/>
      <c r="AA10382" s="12"/>
      <c r="AB10382" s="12"/>
    </row>
    <row r="10383" spans="1:28" x14ac:dyDescent="0.25">
      <c r="A10383" s="12"/>
      <c r="B10383" s="12"/>
      <c r="C10383" s="12"/>
      <c r="D10383" s="12"/>
      <c r="E10383" s="12"/>
      <c r="F10383" s="12"/>
      <c r="G10383" s="12"/>
      <c r="H10383" s="12"/>
      <c r="I10383" s="12"/>
      <c r="J10383" s="12"/>
      <c r="K10383" s="12"/>
      <c r="L10383" s="12"/>
      <c r="M10383" s="12"/>
      <c r="N10383" s="12"/>
      <c r="O10383" s="12"/>
      <c r="P10383" s="12"/>
      <c r="Q10383" s="12"/>
      <c r="R10383" s="12"/>
      <c r="S10383" s="12"/>
      <c r="T10383" s="12"/>
      <c r="U10383" s="12"/>
      <c r="V10383" s="12"/>
      <c r="W10383" s="12"/>
      <c r="X10383" s="12"/>
      <c r="Y10383" s="12"/>
      <c r="Z10383" s="12"/>
      <c r="AA10383" s="12"/>
      <c r="AB10383" s="12"/>
    </row>
    <row r="10384" spans="1:28" x14ac:dyDescent="0.25">
      <c r="A10384" s="12"/>
      <c r="B10384" s="12"/>
      <c r="C10384" s="12"/>
      <c r="D10384" s="12"/>
      <c r="E10384" s="12"/>
      <c r="F10384" s="12"/>
      <c r="G10384" s="12"/>
      <c r="H10384" s="12"/>
      <c r="I10384" s="12"/>
      <c r="J10384" s="12"/>
      <c r="K10384" s="12"/>
      <c r="L10384" s="12"/>
      <c r="M10384" s="12"/>
      <c r="N10384" s="12"/>
      <c r="O10384" s="12"/>
      <c r="P10384" s="12"/>
      <c r="Q10384" s="12"/>
      <c r="R10384" s="12"/>
      <c r="S10384" s="12"/>
      <c r="T10384" s="12"/>
      <c r="U10384" s="12"/>
      <c r="V10384" s="12"/>
      <c r="W10384" s="12"/>
      <c r="X10384" s="12"/>
      <c r="Y10384" s="12"/>
      <c r="Z10384" s="12"/>
      <c r="AA10384" s="12"/>
      <c r="AB10384" s="12"/>
    </row>
    <row r="10385" spans="1:28" x14ac:dyDescent="0.25">
      <c r="A10385" s="12"/>
      <c r="B10385" s="12"/>
      <c r="C10385" s="12"/>
      <c r="D10385" s="12"/>
      <c r="E10385" s="12"/>
      <c r="F10385" s="12"/>
      <c r="G10385" s="12"/>
      <c r="H10385" s="12"/>
      <c r="I10385" s="12"/>
      <c r="J10385" s="12"/>
      <c r="K10385" s="12"/>
      <c r="L10385" s="12"/>
      <c r="M10385" s="12"/>
      <c r="N10385" s="12"/>
      <c r="O10385" s="12"/>
      <c r="P10385" s="12"/>
      <c r="Q10385" s="12"/>
      <c r="R10385" s="12"/>
      <c r="S10385" s="12"/>
      <c r="T10385" s="12"/>
      <c r="U10385" s="12"/>
      <c r="V10385" s="12"/>
      <c r="W10385" s="12"/>
      <c r="X10385" s="12"/>
      <c r="Y10385" s="12"/>
      <c r="Z10385" s="12"/>
      <c r="AA10385" s="12"/>
      <c r="AB10385" s="12"/>
    </row>
    <row r="10386" spans="1:28" x14ac:dyDescent="0.25">
      <c r="A10386" s="12"/>
      <c r="B10386" s="12"/>
      <c r="C10386" s="12"/>
      <c r="D10386" s="12"/>
      <c r="E10386" s="12"/>
      <c r="F10386" s="12"/>
      <c r="G10386" s="12"/>
      <c r="H10386" s="12"/>
      <c r="I10386" s="12"/>
      <c r="J10386" s="12"/>
      <c r="K10386" s="12"/>
      <c r="L10386" s="12"/>
      <c r="M10386" s="12"/>
      <c r="N10386" s="12"/>
      <c r="O10386" s="12"/>
      <c r="P10386" s="12"/>
      <c r="Q10386" s="12"/>
      <c r="R10386" s="12"/>
      <c r="S10386" s="12"/>
      <c r="T10386" s="12"/>
      <c r="U10386" s="12"/>
      <c r="V10386" s="12"/>
      <c r="W10386" s="12"/>
      <c r="X10386" s="12"/>
      <c r="Y10386" s="12"/>
      <c r="Z10386" s="12"/>
      <c r="AA10386" s="12"/>
      <c r="AB10386" s="12"/>
    </row>
    <row r="10387" spans="1:28" x14ac:dyDescent="0.25">
      <c r="A10387" s="12"/>
      <c r="B10387" s="12"/>
      <c r="C10387" s="12"/>
      <c r="D10387" s="12"/>
      <c r="E10387" s="12"/>
      <c r="F10387" s="12"/>
      <c r="G10387" s="12"/>
      <c r="H10387" s="12"/>
      <c r="I10387" s="12"/>
      <c r="J10387" s="12"/>
      <c r="K10387" s="12"/>
      <c r="L10387" s="12"/>
      <c r="M10387" s="12"/>
      <c r="N10387" s="12"/>
      <c r="O10387" s="12"/>
      <c r="P10387" s="12"/>
      <c r="Q10387" s="12"/>
      <c r="R10387" s="12"/>
      <c r="S10387" s="12"/>
      <c r="T10387" s="12"/>
      <c r="U10387" s="12"/>
      <c r="V10387" s="12"/>
      <c r="W10387" s="12"/>
      <c r="X10387" s="12"/>
      <c r="Y10387" s="12"/>
      <c r="Z10387" s="12"/>
      <c r="AA10387" s="12"/>
      <c r="AB10387" s="12"/>
    </row>
    <row r="10388" spans="1:28" x14ac:dyDescent="0.25">
      <c r="A10388" s="12"/>
      <c r="B10388" s="12"/>
      <c r="C10388" s="12"/>
      <c r="D10388" s="12"/>
      <c r="E10388" s="12"/>
      <c r="F10388" s="12"/>
      <c r="G10388" s="12"/>
      <c r="H10388" s="12"/>
      <c r="I10388" s="12"/>
      <c r="J10388" s="12"/>
      <c r="K10388" s="12"/>
      <c r="L10388" s="12"/>
      <c r="M10388" s="12"/>
      <c r="N10388" s="12"/>
      <c r="O10388" s="12"/>
      <c r="P10388" s="12"/>
      <c r="Q10388" s="12"/>
      <c r="R10388" s="12"/>
      <c r="S10388" s="12"/>
      <c r="T10388" s="12"/>
      <c r="U10388" s="12"/>
      <c r="V10388" s="12"/>
      <c r="W10388" s="12"/>
      <c r="X10388" s="12"/>
      <c r="Y10388" s="12"/>
      <c r="Z10388" s="12"/>
      <c r="AA10388" s="12"/>
      <c r="AB10388" s="12"/>
    </row>
    <row r="10389" spans="1:28" x14ac:dyDescent="0.25">
      <c r="A10389" s="12"/>
      <c r="B10389" s="12"/>
      <c r="C10389" s="12"/>
      <c r="D10389" s="12"/>
      <c r="E10389" s="12"/>
      <c r="F10389" s="12"/>
      <c r="G10389" s="12"/>
      <c r="H10389" s="12"/>
      <c r="I10389" s="12"/>
      <c r="J10389" s="12"/>
      <c r="K10389" s="12"/>
      <c r="L10389" s="12"/>
      <c r="M10389" s="12"/>
      <c r="N10389" s="12"/>
      <c r="O10389" s="12"/>
      <c r="P10389" s="12"/>
      <c r="Q10389" s="12"/>
      <c r="R10389" s="12"/>
      <c r="S10389" s="12"/>
      <c r="T10389" s="12"/>
      <c r="U10389" s="12"/>
      <c r="V10389" s="12"/>
      <c r="W10389" s="12"/>
      <c r="X10389" s="12"/>
      <c r="Y10389" s="12"/>
      <c r="Z10389" s="12"/>
      <c r="AA10389" s="12"/>
      <c r="AB10389" s="12"/>
    </row>
    <row r="10390" spans="1:28" x14ac:dyDescent="0.25">
      <c r="A10390" s="12"/>
      <c r="B10390" s="12"/>
      <c r="C10390" s="12"/>
      <c r="D10390" s="12"/>
      <c r="E10390" s="12"/>
      <c r="F10390" s="12"/>
      <c r="G10390" s="12"/>
      <c r="H10390" s="12"/>
      <c r="I10390" s="12"/>
      <c r="J10390" s="12"/>
      <c r="K10390" s="12"/>
      <c r="L10390" s="12"/>
      <c r="M10390" s="12"/>
      <c r="N10390" s="12"/>
      <c r="O10390" s="12"/>
      <c r="P10390" s="12"/>
      <c r="Q10390" s="12"/>
      <c r="R10390" s="12"/>
      <c r="S10390" s="12"/>
      <c r="T10390" s="12"/>
      <c r="U10390" s="12"/>
      <c r="V10390" s="12"/>
      <c r="W10390" s="12"/>
      <c r="X10390" s="12"/>
      <c r="Y10390" s="12"/>
      <c r="Z10390" s="12"/>
      <c r="AA10390" s="12"/>
      <c r="AB10390" s="12"/>
    </row>
    <row r="10391" spans="1:28" x14ac:dyDescent="0.25">
      <c r="A10391" s="12"/>
      <c r="B10391" s="12"/>
      <c r="C10391" s="12"/>
      <c r="D10391" s="12"/>
      <c r="E10391" s="12"/>
      <c r="F10391" s="12"/>
      <c r="G10391" s="12"/>
      <c r="H10391" s="12"/>
      <c r="I10391" s="12"/>
      <c r="J10391" s="12"/>
      <c r="K10391" s="12"/>
      <c r="L10391" s="12"/>
      <c r="M10391" s="12"/>
      <c r="N10391" s="12"/>
      <c r="O10391" s="12"/>
      <c r="P10391" s="12"/>
      <c r="Q10391" s="12"/>
      <c r="R10391" s="12"/>
      <c r="S10391" s="12"/>
      <c r="T10391" s="12"/>
      <c r="U10391" s="12"/>
      <c r="V10391" s="12"/>
      <c r="W10391" s="12"/>
      <c r="X10391" s="12"/>
      <c r="Y10391" s="12"/>
      <c r="Z10391" s="12"/>
      <c r="AA10391" s="12"/>
      <c r="AB10391" s="12"/>
    </row>
    <row r="10392" spans="1:28" x14ac:dyDescent="0.25">
      <c r="A10392" s="12"/>
      <c r="B10392" s="12"/>
      <c r="C10392" s="12"/>
      <c r="D10392" s="12"/>
      <c r="E10392" s="12"/>
      <c r="F10392" s="12"/>
      <c r="G10392" s="12"/>
      <c r="H10392" s="12"/>
      <c r="I10392" s="12"/>
      <c r="J10392" s="12"/>
      <c r="K10392" s="12"/>
      <c r="L10392" s="12"/>
      <c r="M10392" s="12"/>
      <c r="N10392" s="12"/>
      <c r="O10392" s="12"/>
      <c r="P10392" s="12"/>
      <c r="Q10392" s="12"/>
      <c r="R10392" s="12"/>
      <c r="S10392" s="12"/>
      <c r="T10392" s="12"/>
      <c r="U10392" s="12"/>
      <c r="V10392" s="12"/>
      <c r="W10392" s="12"/>
      <c r="X10392" s="12"/>
      <c r="Y10392" s="12"/>
      <c r="Z10392" s="12"/>
      <c r="AA10392" s="12"/>
      <c r="AB10392" s="12"/>
    </row>
    <row r="10393" spans="1:28" x14ac:dyDescent="0.25">
      <c r="A10393" s="12"/>
      <c r="B10393" s="12"/>
      <c r="C10393" s="12"/>
      <c r="D10393" s="12"/>
      <c r="E10393" s="12"/>
      <c r="F10393" s="12"/>
      <c r="G10393" s="12"/>
      <c r="H10393" s="12"/>
      <c r="I10393" s="12"/>
      <c r="J10393" s="12"/>
      <c r="K10393" s="12"/>
      <c r="L10393" s="12"/>
      <c r="M10393" s="12"/>
      <c r="N10393" s="12"/>
      <c r="O10393" s="12"/>
      <c r="P10393" s="12"/>
      <c r="Q10393" s="12"/>
      <c r="R10393" s="12"/>
      <c r="S10393" s="12"/>
      <c r="T10393" s="12"/>
      <c r="U10393" s="12"/>
      <c r="V10393" s="12"/>
      <c r="W10393" s="12"/>
      <c r="X10393" s="12"/>
      <c r="Y10393" s="12"/>
      <c r="Z10393" s="12"/>
      <c r="AA10393" s="12"/>
      <c r="AB10393" s="12"/>
    </row>
    <row r="10394" spans="1:28" x14ac:dyDescent="0.25">
      <c r="A10394" s="12"/>
      <c r="B10394" s="12"/>
      <c r="C10394" s="12"/>
      <c r="D10394" s="12"/>
      <c r="E10394" s="12"/>
      <c r="F10394" s="12"/>
      <c r="G10394" s="12"/>
      <c r="H10394" s="12"/>
      <c r="I10394" s="12"/>
      <c r="J10394" s="12"/>
      <c r="K10394" s="12"/>
      <c r="L10394" s="12"/>
      <c r="M10394" s="12"/>
      <c r="N10394" s="12"/>
      <c r="O10394" s="12"/>
      <c r="P10394" s="12"/>
      <c r="Q10394" s="12"/>
      <c r="R10394" s="12"/>
      <c r="S10394" s="12"/>
      <c r="T10394" s="12"/>
      <c r="U10394" s="12"/>
      <c r="V10394" s="12"/>
      <c r="W10394" s="12"/>
      <c r="X10394" s="12"/>
      <c r="Y10394" s="12"/>
      <c r="Z10394" s="12"/>
      <c r="AA10394" s="12"/>
      <c r="AB10394" s="12"/>
    </row>
    <row r="10395" spans="1:28" x14ac:dyDescent="0.25">
      <c r="A10395" s="12"/>
      <c r="B10395" s="12"/>
      <c r="C10395" s="12"/>
      <c r="D10395" s="12"/>
      <c r="E10395" s="12"/>
      <c r="F10395" s="12"/>
      <c r="G10395" s="12"/>
      <c r="H10395" s="12"/>
      <c r="I10395" s="12"/>
      <c r="J10395" s="12"/>
      <c r="K10395" s="12"/>
      <c r="L10395" s="12"/>
      <c r="M10395" s="12"/>
      <c r="N10395" s="12"/>
      <c r="O10395" s="12"/>
      <c r="P10395" s="12"/>
      <c r="Q10395" s="12"/>
      <c r="R10395" s="12"/>
      <c r="S10395" s="12"/>
      <c r="T10395" s="12"/>
      <c r="U10395" s="12"/>
      <c r="V10395" s="12"/>
      <c r="W10395" s="12"/>
      <c r="X10395" s="12"/>
      <c r="Y10395" s="12"/>
      <c r="Z10395" s="12"/>
      <c r="AA10395" s="12"/>
      <c r="AB10395" s="12"/>
    </row>
    <row r="10396" spans="1:28" x14ac:dyDescent="0.25">
      <c r="A10396" s="12"/>
      <c r="B10396" s="12"/>
      <c r="C10396" s="12"/>
      <c r="D10396" s="12"/>
      <c r="E10396" s="12"/>
      <c r="F10396" s="12"/>
      <c r="G10396" s="12"/>
      <c r="H10396" s="12"/>
      <c r="I10396" s="12"/>
      <c r="J10396" s="12"/>
      <c r="K10396" s="12"/>
      <c r="L10396" s="12"/>
      <c r="M10396" s="12"/>
      <c r="N10396" s="12"/>
      <c r="O10396" s="12"/>
      <c r="P10396" s="12"/>
      <c r="Q10396" s="12"/>
      <c r="R10396" s="12"/>
      <c r="S10396" s="12"/>
      <c r="T10396" s="12"/>
      <c r="U10396" s="12"/>
      <c r="V10396" s="12"/>
      <c r="W10396" s="12"/>
      <c r="X10396" s="12"/>
      <c r="Y10396" s="12"/>
      <c r="Z10396" s="12"/>
      <c r="AA10396" s="12"/>
      <c r="AB10396" s="12"/>
    </row>
    <row r="10397" spans="1:28" x14ac:dyDescent="0.25">
      <c r="A10397" s="12"/>
      <c r="B10397" s="12"/>
      <c r="C10397" s="12"/>
      <c r="D10397" s="12"/>
      <c r="E10397" s="12"/>
      <c r="F10397" s="12"/>
      <c r="G10397" s="12"/>
      <c r="H10397" s="12"/>
      <c r="I10397" s="12"/>
      <c r="J10397" s="12"/>
      <c r="K10397" s="12"/>
      <c r="L10397" s="12"/>
      <c r="M10397" s="12"/>
      <c r="N10397" s="12"/>
      <c r="O10397" s="12"/>
      <c r="P10397" s="12"/>
      <c r="Q10397" s="12"/>
      <c r="R10397" s="12"/>
      <c r="S10397" s="12"/>
      <c r="T10397" s="12"/>
      <c r="U10397" s="12"/>
      <c r="V10397" s="12"/>
      <c r="W10397" s="12"/>
      <c r="X10397" s="12"/>
      <c r="Y10397" s="12"/>
      <c r="Z10397" s="12"/>
      <c r="AA10397" s="12"/>
      <c r="AB10397" s="12"/>
    </row>
    <row r="10398" spans="1:28" x14ac:dyDescent="0.25">
      <c r="A10398" s="12"/>
      <c r="B10398" s="12"/>
      <c r="C10398" s="12"/>
      <c r="D10398" s="12"/>
      <c r="E10398" s="12"/>
      <c r="F10398" s="12"/>
      <c r="G10398" s="12"/>
      <c r="H10398" s="12"/>
      <c r="I10398" s="12"/>
      <c r="J10398" s="12"/>
      <c r="K10398" s="12"/>
      <c r="L10398" s="12"/>
      <c r="M10398" s="12"/>
      <c r="N10398" s="12"/>
      <c r="O10398" s="12"/>
      <c r="P10398" s="12"/>
      <c r="Q10398" s="12"/>
      <c r="R10398" s="12"/>
      <c r="S10398" s="12"/>
      <c r="T10398" s="12"/>
      <c r="U10398" s="12"/>
      <c r="V10398" s="12"/>
      <c r="W10398" s="12"/>
      <c r="X10398" s="12"/>
      <c r="Y10398" s="12"/>
      <c r="Z10398" s="12"/>
      <c r="AA10398" s="12"/>
      <c r="AB10398" s="12"/>
    </row>
    <row r="10399" spans="1:28" x14ac:dyDescent="0.25">
      <c r="A10399" s="12"/>
      <c r="B10399" s="12"/>
      <c r="C10399" s="12"/>
      <c r="D10399" s="12"/>
      <c r="E10399" s="12"/>
      <c r="F10399" s="12"/>
      <c r="G10399" s="12"/>
      <c r="H10399" s="12"/>
      <c r="I10399" s="12"/>
      <c r="J10399" s="12"/>
      <c r="K10399" s="12"/>
      <c r="L10399" s="12"/>
      <c r="M10399" s="12"/>
      <c r="N10399" s="12"/>
      <c r="O10399" s="12"/>
      <c r="P10399" s="12"/>
      <c r="Q10399" s="12"/>
      <c r="R10399" s="12"/>
      <c r="S10399" s="12"/>
      <c r="T10399" s="12"/>
      <c r="U10399" s="12"/>
      <c r="V10399" s="12"/>
      <c r="W10399" s="12"/>
      <c r="X10399" s="12"/>
      <c r="Y10399" s="12"/>
      <c r="Z10399" s="12"/>
      <c r="AA10399" s="12"/>
      <c r="AB10399" s="12"/>
    </row>
    <row r="10400" spans="1:28" x14ac:dyDescent="0.25">
      <c r="A10400" s="12"/>
      <c r="B10400" s="12"/>
      <c r="C10400" s="12"/>
      <c r="D10400" s="12"/>
      <c r="E10400" s="12"/>
      <c r="F10400" s="12"/>
      <c r="G10400" s="12"/>
      <c r="H10400" s="12"/>
      <c r="I10400" s="12"/>
      <c r="J10400" s="12"/>
      <c r="K10400" s="12"/>
      <c r="L10400" s="12"/>
      <c r="M10400" s="12"/>
      <c r="N10400" s="12"/>
      <c r="O10400" s="12"/>
      <c r="P10400" s="12"/>
      <c r="Q10400" s="12"/>
      <c r="R10400" s="12"/>
      <c r="S10400" s="12"/>
      <c r="T10400" s="12"/>
      <c r="U10400" s="12"/>
      <c r="V10400" s="12"/>
      <c r="W10400" s="12"/>
      <c r="X10400" s="12"/>
      <c r="Y10400" s="12"/>
      <c r="Z10400" s="12"/>
      <c r="AA10400" s="12"/>
      <c r="AB10400" s="12"/>
    </row>
    <row r="10401" spans="1:28" x14ac:dyDescent="0.25">
      <c r="A10401" s="12"/>
      <c r="B10401" s="12"/>
      <c r="C10401" s="12"/>
      <c r="D10401" s="12"/>
      <c r="E10401" s="12"/>
      <c r="F10401" s="12"/>
      <c r="G10401" s="12"/>
      <c r="H10401" s="12"/>
      <c r="I10401" s="12"/>
      <c r="J10401" s="12"/>
      <c r="K10401" s="12"/>
      <c r="L10401" s="12"/>
      <c r="M10401" s="12"/>
      <c r="N10401" s="12"/>
      <c r="O10401" s="12"/>
      <c r="P10401" s="12"/>
      <c r="Q10401" s="12"/>
      <c r="R10401" s="12"/>
      <c r="S10401" s="12"/>
      <c r="T10401" s="12"/>
      <c r="U10401" s="12"/>
      <c r="V10401" s="12"/>
      <c r="W10401" s="12"/>
      <c r="X10401" s="12"/>
      <c r="Y10401" s="12"/>
      <c r="Z10401" s="12"/>
      <c r="AA10401" s="12"/>
      <c r="AB10401" s="12"/>
    </row>
    <row r="10402" spans="1:28" x14ac:dyDescent="0.25">
      <c r="A10402" s="12"/>
      <c r="B10402" s="12"/>
      <c r="C10402" s="12"/>
      <c r="D10402" s="12"/>
      <c r="E10402" s="12"/>
      <c r="F10402" s="12"/>
      <c r="G10402" s="12"/>
      <c r="H10402" s="12"/>
      <c r="I10402" s="12"/>
      <c r="J10402" s="12"/>
      <c r="K10402" s="12"/>
      <c r="L10402" s="12"/>
      <c r="M10402" s="12"/>
      <c r="N10402" s="12"/>
      <c r="O10402" s="12"/>
      <c r="P10402" s="12"/>
      <c r="Q10402" s="12"/>
      <c r="R10402" s="12"/>
      <c r="S10402" s="12"/>
      <c r="T10402" s="12"/>
      <c r="U10402" s="12"/>
      <c r="V10402" s="12"/>
      <c r="W10402" s="12"/>
      <c r="X10402" s="12"/>
      <c r="Y10402" s="12"/>
      <c r="Z10402" s="12"/>
      <c r="AA10402" s="12"/>
      <c r="AB10402" s="12"/>
    </row>
    <row r="10403" spans="1:28" x14ac:dyDescent="0.25">
      <c r="A10403" s="12"/>
      <c r="B10403" s="12"/>
      <c r="C10403" s="12"/>
      <c r="D10403" s="12"/>
      <c r="E10403" s="12"/>
      <c r="F10403" s="12"/>
      <c r="G10403" s="12"/>
      <c r="H10403" s="12"/>
      <c r="I10403" s="12"/>
      <c r="J10403" s="12"/>
      <c r="K10403" s="12"/>
      <c r="L10403" s="12"/>
      <c r="M10403" s="12"/>
      <c r="N10403" s="12"/>
      <c r="O10403" s="12"/>
      <c r="P10403" s="12"/>
      <c r="Q10403" s="12"/>
      <c r="R10403" s="12"/>
      <c r="S10403" s="12"/>
      <c r="T10403" s="12"/>
      <c r="U10403" s="12"/>
      <c r="V10403" s="12"/>
      <c r="W10403" s="12"/>
      <c r="X10403" s="12"/>
      <c r="Y10403" s="12"/>
      <c r="Z10403" s="12"/>
      <c r="AA10403" s="12"/>
      <c r="AB10403" s="12"/>
    </row>
    <row r="10404" spans="1:28" x14ac:dyDescent="0.25">
      <c r="A10404" s="12"/>
      <c r="B10404" s="12"/>
      <c r="C10404" s="12"/>
      <c r="D10404" s="12"/>
      <c r="E10404" s="12"/>
      <c r="F10404" s="12"/>
      <c r="G10404" s="12"/>
      <c r="H10404" s="12"/>
      <c r="I10404" s="12"/>
      <c r="J10404" s="12"/>
      <c r="K10404" s="12"/>
      <c r="L10404" s="12"/>
      <c r="M10404" s="12"/>
      <c r="N10404" s="12"/>
      <c r="O10404" s="12"/>
      <c r="P10404" s="12"/>
      <c r="Q10404" s="12"/>
      <c r="R10404" s="12"/>
      <c r="S10404" s="12"/>
      <c r="T10404" s="12"/>
      <c r="U10404" s="12"/>
      <c r="V10404" s="12"/>
      <c r="W10404" s="12"/>
      <c r="X10404" s="12"/>
      <c r="Y10404" s="12"/>
      <c r="Z10404" s="12"/>
      <c r="AA10404" s="12"/>
      <c r="AB10404" s="12"/>
    </row>
    <row r="10405" spans="1:28" x14ac:dyDescent="0.25">
      <c r="A10405" s="12"/>
      <c r="B10405" s="12"/>
      <c r="C10405" s="12"/>
      <c r="D10405" s="12"/>
      <c r="E10405" s="12"/>
      <c r="F10405" s="12"/>
      <c r="G10405" s="12"/>
      <c r="H10405" s="12"/>
      <c r="I10405" s="12"/>
      <c r="J10405" s="12"/>
      <c r="K10405" s="12"/>
      <c r="L10405" s="12"/>
      <c r="M10405" s="12"/>
      <c r="N10405" s="12"/>
      <c r="O10405" s="12"/>
      <c r="P10405" s="12"/>
      <c r="Q10405" s="12"/>
      <c r="R10405" s="12"/>
      <c r="S10405" s="12"/>
      <c r="T10405" s="12"/>
      <c r="U10405" s="12"/>
      <c r="V10405" s="12"/>
      <c r="W10405" s="12"/>
      <c r="X10405" s="12"/>
      <c r="Y10405" s="12"/>
      <c r="Z10405" s="12"/>
      <c r="AA10405" s="12"/>
      <c r="AB10405" s="12"/>
    </row>
    <row r="10406" spans="1:28" x14ac:dyDescent="0.25">
      <c r="A10406" s="12"/>
      <c r="B10406" s="12"/>
      <c r="C10406" s="12"/>
      <c r="D10406" s="12"/>
      <c r="E10406" s="12"/>
      <c r="F10406" s="12"/>
      <c r="G10406" s="12"/>
      <c r="H10406" s="12"/>
      <c r="I10406" s="12"/>
      <c r="J10406" s="12"/>
      <c r="K10406" s="12"/>
      <c r="L10406" s="12"/>
      <c r="M10406" s="12"/>
      <c r="N10406" s="12"/>
      <c r="O10406" s="12"/>
      <c r="P10406" s="12"/>
      <c r="Q10406" s="12"/>
      <c r="R10406" s="12"/>
      <c r="S10406" s="12"/>
      <c r="T10406" s="12"/>
      <c r="U10406" s="12"/>
      <c r="V10406" s="12"/>
      <c r="W10406" s="12"/>
      <c r="X10406" s="12"/>
      <c r="Y10406" s="12"/>
      <c r="Z10406" s="12"/>
      <c r="AA10406" s="12"/>
      <c r="AB10406" s="12"/>
    </row>
    <row r="10407" spans="1:28" x14ac:dyDescent="0.25">
      <c r="A10407" s="12"/>
      <c r="B10407" s="12"/>
      <c r="C10407" s="12"/>
      <c r="D10407" s="12"/>
      <c r="E10407" s="12"/>
      <c r="F10407" s="12"/>
      <c r="G10407" s="12"/>
      <c r="H10407" s="12"/>
      <c r="I10407" s="12"/>
      <c r="J10407" s="12"/>
      <c r="K10407" s="12"/>
      <c r="L10407" s="12"/>
      <c r="M10407" s="12"/>
      <c r="N10407" s="12"/>
      <c r="O10407" s="12"/>
      <c r="P10407" s="12"/>
      <c r="Q10407" s="12"/>
      <c r="R10407" s="12"/>
      <c r="S10407" s="12"/>
      <c r="T10407" s="12"/>
      <c r="U10407" s="12"/>
      <c r="V10407" s="12"/>
      <c r="W10407" s="12"/>
      <c r="X10407" s="12"/>
      <c r="Y10407" s="12"/>
      <c r="Z10407" s="12"/>
      <c r="AA10407" s="12"/>
      <c r="AB10407" s="12"/>
    </row>
    <row r="10408" spans="1:28" x14ac:dyDescent="0.25">
      <c r="A10408" s="12"/>
      <c r="B10408" s="12"/>
      <c r="C10408" s="12"/>
      <c r="D10408" s="12"/>
      <c r="E10408" s="12"/>
      <c r="F10408" s="12"/>
      <c r="G10408" s="12"/>
      <c r="H10408" s="12"/>
      <c r="I10408" s="12"/>
      <c r="J10408" s="12"/>
      <c r="K10408" s="12"/>
      <c r="L10408" s="12"/>
      <c r="M10408" s="12"/>
      <c r="N10408" s="12"/>
      <c r="O10408" s="12"/>
      <c r="P10408" s="12"/>
      <c r="Q10408" s="12"/>
      <c r="R10408" s="12"/>
      <c r="S10408" s="12"/>
      <c r="T10408" s="12"/>
      <c r="U10408" s="12"/>
      <c r="V10408" s="12"/>
      <c r="W10408" s="12"/>
      <c r="X10408" s="12"/>
      <c r="Y10408" s="12"/>
      <c r="Z10408" s="12"/>
      <c r="AA10408" s="12"/>
      <c r="AB10408" s="12"/>
    </row>
    <row r="10409" spans="1:28" x14ac:dyDescent="0.25">
      <c r="A10409" s="12"/>
      <c r="B10409" s="12"/>
      <c r="C10409" s="12"/>
      <c r="D10409" s="12"/>
      <c r="E10409" s="12"/>
      <c r="F10409" s="12"/>
      <c r="G10409" s="12"/>
      <c r="H10409" s="12"/>
      <c r="I10409" s="12"/>
      <c r="J10409" s="12"/>
      <c r="K10409" s="12"/>
      <c r="L10409" s="12"/>
      <c r="M10409" s="12"/>
      <c r="N10409" s="12"/>
      <c r="O10409" s="12"/>
      <c r="P10409" s="12"/>
      <c r="Q10409" s="12"/>
      <c r="R10409" s="12"/>
      <c r="S10409" s="12"/>
      <c r="T10409" s="12"/>
      <c r="U10409" s="12"/>
      <c r="V10409" s="12"/>
      <c r="W10409" s="12"/>
      <c r="X10409" s="12"/>
      <c r="Y10409" s="12"/>
      <c r="Z10409" s="12"/>
      <c r="AA10409" s="12"/>
      <c r="AB10409" s="12"/>
    </row>
    <row r="10410" spans="1:28" x14ac:dyDescent="0.25">
      <c r="A10410" s="12"/>
      <c r="B10410" s="12"/>
      <c r="C10410" s="12"/>
      <c r="D10410" s="12"/>
      <c r="E10410" s="12"/>
      <c r="F10410" s="12"/>
      <c r="G10410" s="12"/>
      <c r="H10410" s="12"/>
      <c r="I10410" s="12"/>
      <c r="J10410" s="12"/>
      <c r="K10410" s="12"/>
      <c r="L10410" s="12"/>
      <c r="M10410" s="12"/>
      <c r="N10410" s="12"/>
      <c r="O10410" s="12"/>
      <c r="P10410" s="12"/>
      <c r="Q10410" s="12"/>
      <c r="R10410" s="12"/>
      <c r="S10410" s="12"/>
      <c r="T10410" s="12"/>
      <c r="U10410" s="12"/>
      <c r="V10410" s="12"/>
      <c r="W10410" s="12"/>
      <c r="X10410" s="12"/>
      <c r="Y10410" s="12"/>
      <c r="Z10410" s="12"/>
      <c r="AA10410" s="12"/>
      <c r="AB10410" s="12"/>
    </row>
    <row r="10411" spans="1:28" x14ac:dyDescent="0.25">
      <c r="A10411" s="12"/>
      <c r="B10411" s="12"/>
      <c r="C10411" s="12"/>
      <c r="D10411" s="12"/>
      <c r="E10411" s="12"/>
      <c r="F10411" s="12"/>
      <c r="G10411" s="12"/>
      <c r="H10411" s="12"/>
      <c r="I10411" s="12"/>
      <c r="J10411" s="12"/>
      <c r="K10411" s="12"/>
      <c r="L10411" s="12"/>
      <c r="M10411" s="12"/>
      <c r="N10411" s="12"/>
      <c r="O10411" s="12"/>
      <c r="P10411" s="12"/>
      <c r="Q10411" s="12"/>
      <c r="R10411" s="12"/>
      <c r="S10411" s="12"/>
      <c r="T10411" s="12"/>
      <c r="U10411" s="12"/>
      <c r="V10411" s="12"/>
      <c r="W10411" s="12"/>
      <c r="X10411" s="12"/>
      <c r="Y10411" s="12"/>
      <c r="Z10411" s="12"/>
      <c r="AA10411" s="12"/>
      <c r="AB10411" s="12"/>
    </row>
    <row r="10412" spans="1:28" x14ac:dyDescent="0.25">
      <c r="A10412" s="12"/>
      <c r="B10412" s="12"/>
      <c r="C10412" s="12"/>
      <c r="D10412" s="12"/>
      <c r="E10412" s="12"/>
      <c r="F10412" s="12"/>
      <c r="G10412" s="12"/>
      <c r="H10412" s="12"/>
      <c r="I10412" s="12"/>
      <c r="J10412" s="12"/>
      <c r="K10412" s="12"/>
      <c r="L10412" s="12"/>
      <c r="M10412" s="12"/>
      <c r="N10412" s="12"/>
      <c r="O10412" s="12"/>
      <c r="P10412" s="12"/>
      <c r="Q10412" s="12"/>
      <c r="R10412" s="12"/>
      <c r="S10412" s="12"/>
      <c r="T10412" s="12"/>
      <c r="U10412" s="12"/>
      <c r="V10412" s="12"/>
      <c r="W10412" s="12"/>
      <c r="X10412" s="12"/>
      <c r="Y10412" s="12"/>
      <c r="Z10412" s="12"/>
      <c r="AA10412" s="12"/>
      <c r="AB10412" s="12"/>
    </row>
    <row r="10413" spans="1:28" x14ac:dyDescent="0.25">
      <c r="A10413" s="12"/>
      <c r="B10413" s="12"/>
      <c r="C10413" s="12"/>
      <c r="D10413" s="12"/>
      <c r="E10413" s="12"/>
      <c r="F10413" s="12"/>
      <c r="G10413" s="12"/>
      <c r="H10413" s="12"/>
      <c r="I10413" s="12"/>
      <c r="J10413" s="12"/>
      <c r="K10413" s="12"/>
      <c r="L10413" s="12"/>
      <c r="M10413" s="12"/>
      <c r="N10413" s="12"/>
      <c r="O10413" s="12"/>
      <c r="P10413" s="12"/>
      <c r="Q10413" s="12"/>
      <c r="R10413" s="12"/>
      <c r="S10413" s="12"/>
      <c r="T10413" s="12"/>
      <c r="U10413" s="12"/>
      <c r="V10413" s="12"/>
      <c r="W10413" s="12"/>
      <c r="X10413" s="12"/>
      <c r="Y10413" s="12"/>
      <c r="Z10413" s="12"/>
      <c r="AA10413" s="12"/>
      <c r="AB10413" s="12"/>
    </row>
    <row r="10414" spans="1:28" x14ac:dyDescent="0.25">
      <c r="A10414" s="12"/>
      <c r="B10414" s="12"/>
      <c r="C10414" s="12"/>
      <c r="D10414" s="12"/>
      <c r="E10414" s="12"/>
      <c r="F10414" s="12"/>
      <c r="G10414" s="12"/>
      <c r="H10414" s="12"/>
      <c r="I10414" s="12"/>
      <c r="J10414" s="12"/>
      <c r="K10414" s="12"/>
      <c r="L10414" s="12"/>
      <c r="M10414" s="12"/>
      <c r="N10414" s="12"/>
      <c r="O10414" s="12"/>
      <c r="P10414" s="12"/>
      <c r="Q10414" s="12"/>
      <c r="R10414" s="12"/>
      <c r="S10414" s="12"/>
      <c r="T10414" s="12"/>
      <c r="U10414" s="12"/>
      <c r="V10414" s="12"/>
      <c r="W10414" s="12"/>
      <c r="X10414" s="12"/>
      <c r="Y10414" s="12"/>
      <c r="Z10414" s="12"/>
      <c r="AA10414" s="12"/>
      <c r="AB10414" s="12"/>
    </row>
    <row r="10415" spans="1:28" x14ac:dyDescent="0.25">
      <c r="A10415" s="12"/>
      <c r="B10415" s="12"/>
      <c r="C10415" s="12"/>
      <c r="D10415" s="12"/>
      <c r="E10415" s="12"/>
      <c r="F10415" s="12"/>
      <c r="G10415" s="12"/>
      <c r="H10415" s="12"/>
      <c r="I10415" s="12"/>
      <c r="J10415" s="12"/>
      <c r="K10415" s="12"/>
      <c r="L10415" s="12"/>
      <c r="M10415" s="12"/>
      <c r="N10415" s="12"/>
      <c r="O10415" s="12"/>
      <c r="P10415" s="12"/>
      <c r="Q10415" s="12"/>
      <c r="R10415" s="12"/>
      <c r="S10415" s="12"/>
      <c r="T10415" s="12"/>
      <c r="U10415" s="12"/>
      <c r="V10415" s="12"/>
      <c r="W10415" s="12"/>
      <c r="X10415" s="12"/>
      <c r="Y10415" s="12"/>
      <c r="Z10415" s="12"/>
      <c r="AA10415" s="12"/>
      <c r="AB10415" s="12"/>
    </row>
    <row r="10416" spans="1:28" x14ac:dyDescent="0.25">
      <c r="A10416" s="12"/>
      <c r="B10416" s="12"/>
      <c r="C10416" s="12"/>
      <c r="D10416" s="12"/>
      <c r="E10416" s="12"/>
      <c r="F10416" s="12"/>
      <c r="G10416" s="12"/>
      <c r="H10416" s="12"/>
      <c r="I10416" s="12"/>
      <c r="J10416" s="12"/>
      <c r="K10416" s="12"/>
      <c r="L10416" s="12"/>
      <c r="M10416" s="12"/>
      <c r="N10416" s="12"/>
      <c r="O10416" s="12"/>
      <c r="P10416" s="12"/>
      <c r="Q10416" s="12"/>
      <c r="R10416" s="12"/>
      <c r="S10416" s="12"/>
      <c r="T10416" s="12"/>
      <c r="U10416" s="12"/>
      <c r="V10416" s="12"/>
      <c r="W10416" s="12"/>
      <c r="X10416" s="12"/>
      <c r="Y10416" s="12"/>
      <c r="Z10416" s="12"/>
      <c r="AA10416" s="12"/>
      <c r="AB10416" s="12"/>
    </row>
    <row r="10417" spans="1:28" x14ac:dyDescent="0.25">
      <c r="A10417" s="12"/>
      <c r="B10417" s="12"/>
      <c r="C10417" s="12"/>
      <c r="D10417" s="12"/>
      <c r="E10417" s="12"/>
      <c r="F10417" s="12"/>
      <c r="G10417" s="12"/>
      <c r="H10417" s="12"/>
      <c r="I10417" s="12"/>
      <c r="J10417" s="12"/>
      <c r="K10417" s="12"/>
      <c r="L10417" s="12"/>
      <c r="M10417" s="12"/>
      <c r="N10417" s="12"/>
      <c r="O10417" s="12"/>
      <c r="P10417" s="12"/>
      <c r="Q10417" s="12"/>
      <c r="R10417" s="12"/>
      <c r="S10417" s="12"/>
      <c r="T10417" s="12"/>
      <c r="U10417" s="12"/>
      <c r="V10417" s="12"/>
      <c r="W10417" s="12"/>
      <c r="X10417" s="12"/>
      <c r="Y10417" s="12"/>
      <c r="Z10417" s="12"/>
      <c r="AA10417" s="12"/>
      <c r="AB10417" s="12"/>
    </row>
    <row r="10418" spans="1:28" x14ac:dyDescent="0.25">
      <c r="A10418" s="12"/>
      <c r="B10418" s="12"/>
      <c r="C10418" s="12"/>
      <c r="D10418" s="12"/>
      <c r="E10418" s="12"/>
      <c r="F10418" s="12"/>
      <c r="G10418" s="12"/>
      <c r="H10418" s="12"/>
      <c r="I10418" s="12"/>
      <c r="J10418" s="12"/>
      <c r="K10418" s="12"/>
      <c r="L10418" s="12"/>
      <c r="M10418" s="12"/>
      <c r="N10418" s="12"/>
      <c r="O10418" s="12"/>
      <c r="P10418" s="12"/>
      <c r="Q10418" s="12"/>
      <c r="R10418" s="12"/>
      <c r="S10418" s="12"/>
      <c r="T10418" s="12"/>
      <c r="U10418" s="12"/>
      <c r="V10418" s="12"/>
      <c r="W10418" s="12"/>
      <c r="X10418" s="12"/>
      <c r="Y10418" s="12"/>
      <c r="Z10418" s="12"/>
      <c r="AA10418" s="12"/>
      <c r="AB10418" s="12"/>
    </row>
    <row r="10419" spans="1:28" x14ac:dyDescent="0.25">
      <c r="A10419" s="12"/>
      <c r="B10419" s="12"/>
      <c r="C10419" s="12"/>
      <c r="D10419" s="12"/>
      <c r="E10419" s="12"/>
      <c r="F10419" s="12"/>
      <c r="G10419" s="12"/>
      <c r="H10419" s="12"/>
      <c r="I10419" s="12"/>
      <c r="J10419" s="12"/>
      <c r="K10419" s="12"/>
      <c r="L10419" s="12"/>
      <c r="M10419" s="12"/>
      <c r="N10419" s="12"/>
      <c r="O10419" s="12"/>
      <c r="P10419" s="12"/>
      <c r="Q10419" s="12"/>
      <c r="R10419" s="12"/>
      <c r="S10419" s="12"/>
      <c r="T10419" s="12"/>
      <c r="U10419" s="12"/>
      <c r="V10419" s="12"/>
      <c r="W10419" s="12"/>
      <c r="X10419" s="12"/>
      <c r="Y10419" s="12"/>
      <c r="Z10419" s="12"/>
      <c r="AA10419" s="12"/>
      <c r="AB10419" s="12"/>
    </row>
    <row r="10420" spans="1:28" x14ac:dyDescent="0.25">
      <c r="A10420" s="12"/>
      <c r="B10420" s="12"/>
      <c r="C10420" s="12"/>
      <c r="D10420" s="12"/>
      <c r="E10420" s="12"/>
      <c r="F10420" s="12"/>
      <c r="G10420" s="12"/>
      <c r="H10420" s="12"/>
      <c r="I10420" s="12"/>
      <c r="J10420" s="12"/>
      <c r="K10420" s="12"/>
      <c r="L10420" s="12"/>
      <c r="M10420" s="12"/>
      <c r="N10420" s="12"/>
      <c r="O10420" s="12"/>
      <c r="P10420" s="12"/>
      <c r="Q10420" s="12"/>
      <c r="R10420" s="12"/>
      <c r="S10420" s="12"/>
      <c r="T10420" s="12"/>
      <c r="U10420" s="12"/>
      <c r="V10420" s="12"/>
      <c r="W10420" s="12"/>
      <c r="X10420" s="12"/>
      <c r="Y10420" s="12"/>
      <c r="Z10420" s="12"/>
      <c r="AA10420" s="12"/>
      <c r="AB10420" s="12"/>
    </row>
    <row r="10421" spans="1:28" x14ac:dyDescent="0.25">
      <c r="A10421" s="12"/>
      <c r="B10421" s="12"/>
      <c r="C10421" s="12"/>
      <c r="D10421" s="12"/>
      <c r="E10421" s="12"/>
      <c r="F10421" s="12"/>
      <c r="G10421" s="12"/>
      <c r="H10421" s="12"/>
      <c r="I10421" s="12"/>
      <c r="J10421" s="12"/>
      <c r="K10421" s="12"/>
      <c r="L10421" s="12"/>
      <c r="M10421" s="12"/>
      <c r="N10421" s="12"/>
      <c r="O10421" s="12"/>
      <c r="P10421" s="12"/>
      <c r="Q10421" s="12"/>
      <c r="R10421" s="12"/>
      <c r="S10421" s="12"/>
      <c r="T10421" s="12"/>
      <c r="U10421" s="12"/>
      <c r="V10421" s="12"/>
      <c r="W10421" s="12"/>
      <c r="X10421" s="12"/>
      <c r="Y10421" s="12"/>
      <c r="Z10421" s="12"/>
      <c r="AA10421" s="12"/>
      <c r="AB10421" s="12"/>
    </row>
    <row r="10422" spans="1:28" x14ac:dyDescent="0.25">
      <c r="A10422" s="12"/>
      <c r="B10422" s="12"/>
      <c r="C10422" s="12"/>
      <c r="D10422" s="12"/>
      <c r="E10422" s="12"/>
      <c r="F10422" s="12"/>
      <c r="G10422" s="12"/>
      <c r="H10422" s="12"/>
      <c r="I10422" s="12"/>
      <c r="J10422" s="12"/>
      <c r="K10422" s="12"/>
      <c r="L10422" s="12"/>
      <c r="M10422" s="12"/>
      <c r="N10422" s="12"/>
      <c r="O10422" s="12"/>
      <c r="P10422" s="12"/>
      <c r="Q10422" s="12"/>
      <c r="R10422" s="12"/>
      <c r="S10422" s="12"/>
      <c r="T10422" s="12"/>
      <c r="U10422" s="12"/>
      <c r="V10422" s="12"/>
      <c r="W10422" s="12"/>
      <c r="X10422" s="12"/>
      <c r="Y10422" s="12"/>
      <c r="Z10422" s="12"/>
      <c r="AA10422" s="12"/>
      <c r="AB10422" s="12"/>
    </row>
    <row r="10423" spans="1:28" x14ac:dyDescent="0.25">
      <c r="A10423" s="12"/>
      <c r="B10423" s="12"/>
      <c r="C10423" s="12"/>
      <c r="D10423" s="12"/>
      <c r="E10423" s="12"/>
      <c r="F10423" s="12"/>
      <c r="G10423" s="12"/>
      <c r="H10423" s="12"/>
      <c r="I10423" s="12"/>
      <c r="J10423" s="12"/>
      <c r="K10423" s="12"/>
      <c r="L10423" s="12"/>
      <c r="M10423" s="12"/>
      <c r="N10423" s="12"/>
      <c r="O10423" s="12"/>
      <c r="P10423" s="12"/>
      <c r="Q10423" s="12"/>
      <c r="R10423" s="12"/>
      <c r="S10423" s="12"/>
      <c r="T10423" s="12"/>
      <c r="U10423" s="12"/>
      <c r="V10423" s="12"/>
      <c r="W10423" s="12"/>
      <c r="X10423" s="12"/>
      <c r="Y10423" s="12"/>
      <c r="Z10423" s="12"/>
      <c r="AA10423" s="12"/>
      <c r="AB10423" s="12"/>
    </row>
    <row r="10424" spans="1:28" x14ac:dyDescent="0.25">
      <c r="A10424" s="12"/>
      <c r="B10424" s="12"/>
      <c r="C10424" s="12"/>
      <c r="D10424" s="12"/>
      <c r="E10424" s="12"/>
      <c r="F10424" s="12"/>
      <c r="G10424" s="12"/>
      <c r="H10424" s="12"/>
      <c r="I10424" s="12"/>
      <c r="J10424" s="12"/>
      <c r="K10424" s="12"/>
      <c r="L10424" s="12"/>
      <c r="M10424" s="12"/>
      <c r="N10424" s="12"/>
      <c r="O10424" s="12"/>
      <c r="P10424" s="12"/>
      <c r="Q10424" s="12"/>
      <c r="R10424" s="12"/>
      <c r="S10424" s="12"/>
      <c r="T10424" s="12"/>
      <c r="U10424" s="12"/>
      <c r="V10424" s="12"/>
      <c r="W10424" s="12"/>
      <c r="X10424" s="12"/>
      <c r="Y10424" s="12"/>
      <c r="Z10424" s="12"/>
      <c r="AA10424" s="12"/>
      <c r="AB10424" s="12"/>
    </row>
    <row r="10425" spans="1:28" x14ac:dyDescent="0.25">
      <c r="A10425" s="12"/>
      <c r="B10425" s="12"/>
      <c r="C10425" s="12"/>
      <c r="D10425" s="12"/>
      <c r="E10425" s="12"/>
      <c r="F10425" s="12"/>
      <c r="G10425" s="12"/>
      <c r="H10425" s="12"/>
      <c r="I10425" s="12"/>
      <c r="J10425" s="12"/>
      <c r="K10425" s="12"/>
      <c r="L10425" s="12"/>
      <c r="M10425" s="12"/>
      <c r="N10425" s="12"/>
      <c r="O10425" s="12"/>
      <c r="P10425" s="12"/>
      <c r="Q10425" s="12"/>
      <c r="R10425" s="12"/>
      <c r="S10425" s="12"/>
      <c r="T10425" s="12"/>
      <c r="U10425" s="12"/>
      <c r="V10425" s="12"/>
      <c r="W10425" s="12"/>
      <c r="X10425" s="12"/>
      <c r="Y10425" s="12"/>
      <c r="Z10425" s="12"/>
      <c r="AA10425" s="12"/>
      <c r="AB10425" s="12"/>
    </row>
    <row r="10426" spans="1:28" x14ac:dyDescent="0.25">
      <c r="A10426" s="12"/>
      <c r="B10426" s="12"/>
      <c r="C10426" s="12"/>
      <c r="D10426" s="12"/>
      <c r="E10426" s="12"/>
      <c r="F10426" s="12"/>
      <c r="G10426" s="12"/>
      <c r="H10426" s="12"/>
      <c r="I10426" s="12"/>
      <c r="J10426" s="12"/>
      <c r="K10426" s="12"/>
      <c r="L10426" s="12"/>
      <c r="M10426" s="12"/>
      <c r="N10426" s="12"/>
      <c r="O10426" s="12"/>
      <c r="P10426" s="12"/>
      <c r="Q10426" s="12"/>
      <c r="R10426" s="12"/>
      <c r="S10426" s="12"/>
      <c r="T10426" s="12"/>
      <c r="U10426" s="12"/>
      <c r="V10426" s="12"/>
      <c r="W10426" s="12"/>
      <c r="X10426" s="12"/>
      <c r="Y10426" s="12"/>
      <c r="Z10426" s="12"/>
      <c r="AA10426" s="12"/>
      <c r="AB10426" s="12"/>
    </row>
    <row r="10427" spans="1:28" x14ac:dyDescent="0.25">
      <c r="A10427" s="12"/>
      <c r="B10427" s="12"/>
      <c r="C10427" s="12"/>
      <c r="D10427" s="12"/>
      <c r="E10427" s="12"/>
      <c r="F10427" s="12"/>
      <c r="G10427" s="12"/>
      <c r="H10427" s="12"/>
      <c r="I10427" s="12"/>
      <c r="J10427" s="12"/>
      <c r="K10427" s="12"/>
      <c r="L10427" s="12"/>
      <c r="M10427" s="12"/>
      <c r="N10427" s="12"/>
      <c r="O10427" s="12"/>
      <c r="P10427" s="12"/>
      <c r="Q10427" s="12"/>
      <c r="R10427" s="12"/>
      <c r="S10427" s="12"/>
      <c r="T10427" s="12"/>
      <c r="U10427" s="12"/>
      <c r="V10427" s="12"/>
      <c r="W10427" s="12"/>
      <c r="X10427" s="12"/>
      <c r="Y10427" s="12"/>
      <c r="Z10427" s="12"/>
      <c r="AA10427" s="12"/>
      <c r="AB10427" s="12"/>
    </row>
    <row r="10428" spans="1:28" x14ac:dyDescent="0.25">
      <c r="A10428" s="12"/>
      <c r="B10428" s="12"/>
      <c r="C10428" s="12"/>
      <c r="D10428" s="12"/>
      <c r="E10428" s="12"/>
      <c r="F10428" s="12"/>
      <c r="G10428" s="12"/>
      <c r="H10428" s="12"/>
      <c r="I10428" s="12"/>
      <c r="J10428" s="12"/>
      <c r="K10428" s="12"/>
      <c r="L10428" s="12"/>
      <c r="M10428" s="12"/>
      <c r="N10428" s="12"/>
      <c r="O10428" s="12"/>
      <c r="P10428" s="12"/>
      <c r="Q10428" s="12"/>
      <c r="R10428" s="12"/>
      <c r="S10428" s="12"/>
      <c r="T10428" s="12"/>
      <c r="U10428" s="12"/>
      <c r="V10428" s="12"/>
      <c r="W10428" s="12"/>
      <c r="X10428" s="12"/>
      <c r="Y10428" s="12"/>
      <c r="Z10428" s="12"/>
      <c r="AA10428" s="12"/>
      <c r="AB10428" s="12"/>
    </row>
    <row r="10429" spans="1:28" x14ac:dyDescent="0.25">
      <c r="A10429" s="12"/>
      <c r="B10429" s="12"/>
      <c r="C10429" s="12"/>
      <c r="D10429" s="12"/>
      <c r="E10429" s="12"/>
      <c r="F10429" s="12"/>
      <c r="G10429" s="12"/>
      <c r="H10429" s="12"/>
      <c r="I10429" s="12"/>
      <c r="J10429" s="12"/>
      <c r="K10429" s="12"/>
      <c r="L10429" s="12"/>
      <c r="M10429" s="12"/>
      <c r="N10429" s="12"/>
      <c r="O10429" s="12"/>
      <c r="P10429" s="12"/>
      <c r="Q10429" s="12"/>
      <c r="R10429" s="12"/>
      <c r="S10429" s="12"/>
      <c r="T10429" s="12"/>
      <c r="U10429" s="12"/>
      <c r="V10429" s="12"/>
      <c r="W10429" s="12"/>
      <c r="X10429" s="12"/>
      <c r="Y10429" s="12"/>
      <c r="Z10429" s="12"/>
      <c r="AA10429" s="12"/>
      <c r="AB10429" s="12"/>
    </row>
    <row r="10430" spans="1:28" x14ac:dyDescent="0.25">
      <c r="A10430" s="12"/>
      <c r="B10430" s="12"/>
      <c r="C10430" s="12"/>
      <c r="D10430" s="12"/>
      <c r="E10430" s="12"/>
      <c r="F10430" s="12"/>
      <c r="G10430" s="12"/>
      <c r="H10430" s="12"/>
      <c r="I10430" s="12"/>
      <c r="J10430" s="12"/>
      <c r="K10430" s="12"/>
      <c r="L10430" s="12"/>
      <c r="M10430" s="12"/>
      <c r="N10430" s="12"/>
      <c r="O10430" s="12"/>
      <c r="P10430" s="12"/>
      <c r="Q10430" s="12"/>
      <c r="R10430" s="12"/>
      <c r="S10430" s="12"/>
      <c r="T10430" s="12"/>
      <c r="U10430" s="12"/>
      <c r="V10430" s="12"/>
      <c r="W10430" s="12"/>
      <c r="X10430" s="12"/>
      <c r="Y10430" s="12"/>
      <c r="Z10430" s="12"/>
      <c r="AA10430" s="12"/>
      <c r="AB10430" s="12"/>
    </row>
    <row r="10431" spans="1:28" x14ac:dyDescent="0.25">
      <c r="A10431" s="12"/>
      <c r="B10431" s="12"/>
      <c r="C10431" s="12"/>
      <c r="D10431" s="12"/>
      <c r="E10431" s="12"/>
      <c r="F10431" s="12"/>
      <c r="G10431" s="12"/>
      <c r="H10431" s="12"/>
      <c r="I10431" s="12"/>
      <c r="J10431" s="12"/>
      <c r="K10431" s="12"/>
      <c r="L10431" s="12"/>
      <c r="M10431" s="12"/>
      <c r="N10431" s="12"/>
      <c r="O10431" s="12"/>
      <c r="P10431" s="12"/>
      <c r="Q10431" s="12"/>
      <c r="R10431" s="12"/>
      <c r="S10431" s="12"/>
      <c r="T10431" s="12"/>
      <c r="U10431" s="12"/>
      <c r="V10431" s="12"/>
      <c r="W10431" s="12"/>
      <c r="X10431" s="12"/>
      <c r="Y10431" s="12"/>
      <c r="Z10431" s="12"/>
      <c r="AA10431" s="12"/>
      <c r="AB10431" s="12"/>
    </row>
    <row r="10432" spans="1:28" x14ac:dyDescent="0.25">
      <c r="A10432" s="12"/>
      <c r="B10432" s="12"/>
      <c r="C10432" s="12"/>
      <c r="D10432" s="12"/>
      <c r="E10432" s="12"/>
      <c r="F10432" s="12"/>
      <c r="G10432" s="12"/>
      <c r="H10432" s="12"/>
      <c r="I10432" s="12"/>
      <c r="J10432" s="12"/>
      <c r="K10432" s="12"/>
      <c r="L10432" s="12"/>
      <c r="M10432" s="12"/>
      <c r="N10432" s="12"/>
      <c r="O10432" s="12"/>
      <c r="P10432" s="12"/>
      <c r="Q10432" s="12"/>
      <c r="R10432" s="12"/>
      <c r="S10432" s="12"/>
      <c r="T10432" s="12"/>
      <c r="U10432" s="12"/>
      <c r="V10432" s="12"/>
      <c r="W10432" s="12"/>
      <c r="X10432" s="12"/>
      <c r="Y10432" s="12"/>
      <c r="Z10432" s="12"/>
      <c r="AA10432" s="12"/>
      <c r="AB10432" s="12"/>
    </row>
    <row r="10433" spans="1:28" x14ac:dyDescent="0.25">
      <c r="A10433" s="12"/>
      <c r="B10433" s="12"/>
      <c r="C10433" s="12"/>
      <c r="D10433" s="12"/>
      <c r="E10433" s="12"/>
      <c r="F10433" s="12"/>
      <c r="G10433" s="12"/>
      <c r="H10433" s="12"/>
      <c r="I10433" s="12"/>
      <c r="J10433" s="12"/>
      <c r="K10433" s="12"/>
      <c r="L10433" s="12"/>
      <c r="M10433" s="12"/>
      <c r="N10433" s="12"/>
      <c r="O10433" s="12"/>
      <c r="P10433" s="12"/>
      <c r="Q10433" s="12"/>
      <c r="R10433" s="12"/>
      <c r="S10433" s="12"/>
      <c r="T10433" s="12"/>
      <c r="U10433" s="12"/>
      <c r="V10433" s="12"/>
      <c r="W10433" s="12"/>
      <c r="X10433" s="12"/>
      <c r="Y10433" s="12"/>
      <c r="Z10433" s="12"/>
      <c r="AA10433" s="12"/>
      <c r="AB10433" s="12"/>
    </row>
    <row r="10434" spans="1:28" x14ac:dyDescent="0.25">
      <c r="A10434" s="12"/>
      <c r="B10434" s="12"/>
      <c r="C10434" s="12"/>
      <c r="D10434" s="12"/>
      <c r="E10434" s="12"/>
      <c r="F10434" s="12"/>
      <c r="G10434" s="12"/>
      <c r="H10434" s="12"/>
      <c r="I10434" s="12"/>
      <c r="J10434" s="12"/>
      <c r="K10434" s="12"/>
      <c r="L10434" s="12"/>
      <c r="M10434" s="12"/>
      <c r="N10434" s="12"/>
      <c r="O10434" s="12"/>
      <c r="P10434" s="12"/>
      <c r="Q10434" s="12"/>
      <c r="R10434" s="12"/>
      <c r="S10434" s="12"/>
      <c r="T10434" s="12"/>
      <c r="U10434" s="12"/>
      <c r="V10434" s="12"/>
      <c r="W10434" s="12"/>
      <c r="X10434" s="12"/>
      <c r="Y10434" s="12"/>
      <c r="Z10434" s="12"/>
      <c r="AA10434" s="12"/>
      <c r="AB10434" s="12"/>
    </row>
    <row r="10435" spans="1:28" x14ac:dyDescent="0.25">
      <c r="A10435" s="12"/>
      <c r="B10435" s="12"/>
      <c r="C10435" s="12"/>
      <c r="D10435" s="12"/>
      <c r="E10435" s="12"/>
      <c r="F10435" s="12"/>
      <c r="G10435" s="12"/>
      <c r="H10435" s="12"/>
      <c r="I10435" s="12"/>
      <c r="J10435" s="12"/>
      <c r="K10435" s="12"/>
      <c r="L10435" s="12"/>
      <c r="M10435" s="12"/>
      <c r="N10435" s="12"/>
      <c r="O10435" s="12"/>
      <c r="P10435" s="12"/>
      <c r="Q10435" s="12"/>
      <c r="R10435" s="12"/>
      <c r="S10435" s="12"/>
      <c r="T10435" s="12"/>
      <c r="U10435" s="12"/>
      <c r="V10435" s="12"/>
      <c r="W10435" s="12"/>
      <c r="X10435" s="12"/>
      <c r="Y10435" s="12"/>
      <c r="Z10435" s="12"/>
      <c r="AA10435" s="12"/>
      <c r="AB10435" s="12"/>
    </row>
    <row r="10436" spans="1:28" x14ac:dyDescent="0.25">
      <c r="A10436" s="12"/>
      <c r="B10436" s="12"/>
      <c r="C10436" s="12"/>
      <c r="D10436" s="12"/>
      <c r="E10436" s="12"/>
      <c r="F10436" s="12"/>
      <c r="G10436" s="12"/>
      <c r="H10436" s="12"/>
      <c r="I10436" s="12"/>
      <c r="J10436" s="12"/>
      <c r="K10436" s="12"/>
      <c r="L10436" s="12"/>
      <c r="M10436" s="12"/>
      <c r="N10436" s="12"/>
      <c r="O10436" s="12"/>
      <c r="P10436" s="12"/>
      <c r="Q10436" s="12"/>
      <c r="R10436" s="12"/>
      <c r="S10436" s="12"/>
      <c r="T10436" s="12"/>
      <c r="U10436" s="12"/>
      <c r="V10436" s="12"/>
      <c r="W10436" s="12"/>
      <c r="X10436" s="12"/>
      <c r="Y10436" s="12"/>
      <c r="Z10436" s="12"/>
      <c r="AA10436" s="12"/>
      <c r="AB10436" s="12"/>
    </row>
    <row r="10437" spans="1:28" x14ac:dyDescent="0.25">
      <c r="A10437" s="12"/>
      <c r="B10437" s="12"/>
      <c r="C10437" s="12"/>
      <c r="D10437" s="12"/>
      <c r="E10437" s="12"/>
      <c r="F10437" s="12"/>
      <c r="G10437" s="12"/>
      <c r="H10437" s="12"/>
      <c r="I10437" s="12"/>
      <c r="J10437" s="12"/>
      <c r="K10437" s="12"/>
      <c r="L10437" s="12"/>
      <c r="M10437" s="12"/>
      <c r="N10437" s="12"/>
      <c r="O10437" s="12"/>
      <c r="P10437" s="12"/>
      <c r="Q10437" s="12"/>
      <c r="R10437" s="12"/>
      <c r="S10437" s="12"/>
      <c r="T10437" s="12"/>
      <c r="U10437" s="12"/>
      <c r="V10437" s="12"/>
      <c r="W10437" s="12"/>
      <c r="X10437" s="12"/>
      <c r="Y10437" s="12"/>
      <c r="Z10437" s="12"/>
      <c r="AA10437" s="12"/>
      <c r="AB10437" s="12"/>
    </row>
    <row r="10438" spans="1:28" x14ac:dyDescent="0.25">
      <c r="A10438" s="12"/>
      <c r="B10438" s="12"/>
      <c r="C10438" s="12"/>
      <c r="D10438" s="12"/>
      <c r="E10438" s="12"/>
      <c r="F10438" s="12"/>
      <c r="G10438" s="12"/>
      <c r="H10438" s="12"/>
      <c r="I10438" s="12"/>
      <c r="J10438" s="12"/>
      <c r="K10438" s="12"/>
      <c r="L10438" s="12"/>
      <c r="M10438" s="12"/>
      <c r="N10438" s="12"/>
      <c r="O10438" s="12"/>
      <c r="P10438" s="12"/>
      <c r="Q10438" s="12"/>
      <c r="R10438" s="12"/>
      <c r="S10438" s="12"/>
      <c r="T10438" s="12"/>
      <c r="U10438" s="12"/>
      <c r="V10438" s="12"/>
      <c r="W10438" s="12"/>
      <c r="X10438" s="12"/>
      <c r="Y10438" s="12"/>
      <c r="Z10438" s="12"/>
      <c r="AA10438" s="12"/>
      <c r="AB10438" s="12"/>
    </row>
    <row r="10439" spans="1:28" x14ac:dyDescent="0.25">
      <c r="A10439" s="12"/>
      <c r="B10439" s="12"/>
      <c r="C10439" s="12"/>
      <c r="D10439" s="12"/>
      <c r="E10439" s="12"/>
      <c r="F10439" s="12"/>
      <c r="G10439" s="12"/>
      <c r="H10439" s="12"/>
      <c r="I10439" s="12"/>
      <c r="J10439" s="12"/>
      <c r="K10439" s="12"/>
      <c r="L10439" s="12"/>
      <c r="M10439" s="12"/>
      <c r="N10439" s="12"/>
      <c r="O10439" s="12"/>
      <c r="P10439" s="12"/>
      <c r="Q10439" s="12"/>
      <c r="R10439" s="12"/>
      <c r="S10439" s="12"/>
      <c r="T10439" s="12"/>
      <c r="U10439" s="12"/>
      <c r="V10439" s="12"/>
      <c r="W10439" s="12"/>
      <c r="X10439" s="12"/>
      <c r="Y10439" s="12"/>
      <c r="Z10439" s="12"/>
      <c r="AA10439" s="12"/>
      <c r="AB10439" s="12"/>
    </row>
    <row r="10440" spans="1:28" x14ac:dyDescent="0.25">
      <c r="A10440" s="12"/>
      <c r="B10440" s="12"/>
      <c r="C10440" s="12"/>
      <c r="D10440" s="12"/>
      <c r="E10440" s="12"/>
      <c r="F10440" s="12"/>
      <c r="G10440" s="12"/>
      <c r="H10440" s="12"/>
      <c r="I10440" s="12"/>
      <c r="J10440" s="12"/>
      <c r="K10440" s="12"/>
      <c r="L10440" s="12"/>
      <c r="M10440" s="12"/>
      <c r="N10440" s="12"/>
      <c r="O10440" s="12"/>
      <c r="P10440" s="12"/>
      <c r="Q10440" s="12"/>
      <c r="R10440" s="12"/>
      <c r="S10440" s="12"/>
      <c r="T10440" s="12"/>
      <c r="U10440" s="12"/>
      <c r="V10440" s="12"/>
      <c r="W10440" s="12"/>
      <c r="X10440" s="12"/>
      <c r="Y10440" s="12"/>
      <c r="Z10440" s="12"/>
      <c r="AA10440" s="12"/>
      <c r="AB10440" s="12"/>
    </row>
    <row r="10441" spans="1:28" x14ac:dyDescent="0.25">
      <c r="A10441" s="12"/>
      <c r="B10441" s="12"/>
      <c r="C10441" s="12"/>
      <c r="D10441" s="12"/>
      <c r="E10441" s="12"/>
      <c r="F10441" s="12"/>
      <c r="G10441" s="12"/>
      <c r="H10441" s="12"/>
      <c r="I10441" s="12"/>
      <c r="J10441" s="12"/>
      <c r="K10441" s="12"/>
      <c r="L10441" s="12"/>
      <c r="M10441" s="12"/>
      <c r="N10441" s="12"/>
      <c r="O10441" s="12"/>
      <c r="P10441" s="12"/>
      <c r="Q10441" s="12"/>
      <c r="R10441" s="12"/>
      <c r="S10441" s="12"/>
      <c r="T10441" s="12"/>
      <c r="U10441" s="12"/>
      <c r="V10441" s="12"/>
      <c r="W10441" s="12"/>
      <c r="X10441" s="12"/>
      <c r="Y10441" s="12"/>
      <c r="Z10441" s="12"/>
      <c r="AA10441" s="12"/>
      <c r="AB10441" s="12"/>
    </row>
    <row r="10442" spans="1:28" x14ac:dyDescent="0.25">
      <c r="A10442" s="12"/>
      <c r="B10442" s="12"/>
      <c r="C10442" s="12"/>
      <c r="D10442" s="12"/>
      <c r="E10442" s="12"/>
      <c r="F10442" s="12"/>
      <c r="G10442" s="12"/>
      <c r="H10442" s="12"/>
      <c r="I10442" s="12"/>
      <c r="J10442" s="12"/>
      <c r="K10442" s="12"/>
      <c r="L10442" s="12"/>
      <c r="M10442" s="12"/>
      <c r="N10442" s="12"/>
      <c r="O10442" s="12"/>
      <c r="P10442" s="12"/>
      <c r="Q10442" s="12"/>
      <c r="R10442" s="12"/>
      <c r="S10442" s="12"/>
      <c r="T10442" s="12"/>
      <c r="U10442" s="12"/>
      <c r="V10442" s="12"/>
      <c r="W10442" s="12"/>
      <c r="X10442" s="12"/>
      <c r="Y10442" s="12"/>
      <c r="Z10442" s="12"/>
      <c r="AA10442" s="12"/>
      <c r="AB10442" s="12"/>
    </row>
    <row r="10443" spans="1:28" x14ac:dyDescent="0.25">
      <c r="A10443" s="12"/>
      <c r="B10443" s="12"/>
      <c r="C10443" s="12"/>
      <c r="D10443" s="12"/>
      <c r="E10443" s="12"/>
      <c r="F10443" s="12"/>
      <c r="G10443" s="12"/>
      <c r="H10443" s="12"/>
      <c r="I10443" s="12"/>
      <c r="J10443" s="12"/>
      <c r="K10443" s="12"/>
      <c r="L10443" s="12"/>
      <c r="M10443" s="12"/>
      <c r="N10443" s="12"/>
      <c r="O10443" s="12"/>
      <c r="P10443" s="12"/>
      <c r="Q10443" s="12"/>
      <c r="R10443" s="12"/>
      <c r="S10443" s="12"/>
      <c r="T10443" s="12"/>
      <c r="U10443" s="12"/>
      <c r="V10443" s="12"/>
      <c r="W10443" s="12"/>
      <c r="X10443" s="12"/>
      <c r="Y10443" s="12"/>
      <c r="Z10443" s="12"/>
      <c r="AA10443" s="12"/>
      <c r="AB10443" s="12"/>
    </row>
    <row r="10444" spans="1:28" x14ac:dyDescent="0.25">
      <c r="A10444" s="12"/>
      <c r="B10444" s="12"/>
      <c r="C10444" s="12"/>
      <c r="D10444" s="12"/>
      <c r="E10444" s="12"/>
      <c r="F10444" s="12"/>
      <c r="G10444" s="12"/>
      <c r="H10444" s="12"/>
      <c r="I10444" s="12"/>
      <c r="J10444" s="12"/>
      <c r="K10444" s="12"/>
      <c r="L10444" s="12"/>
      <c r="M10444" s="12"/>
      <c r="N10444" s="12"/>
      <c r="O10444" s="12"/>
      <c r="P10444" s="12"/>
      <c r="Q10444" s="12"/>
      <c r="R10444" s="12"/>
      <c r="S10444" s="12"/>
      <c r="T10444" s="12"/>
      <c r="U10444" s="12"/>
      <c r="V10444" s="12"/>
      <c r="W10444" s="12"/>
      <c r="X10444" s="12"/>
      <c r="Y10444" s="12"/>
      <c r="Z10444" s="12"/>
      <c r="AA10444" s="12"/>
      <c r="AB10444" s="12"/>
    </row>
    <row r="10445" spans="1:28" x14ac:dyDescent="0.25">
      <c r="A10445" s="12"/>
      <c r="B10445" s="12"/>
      <c r="C10445" s="12"/>
      <c r="D10445" s="12"/>
      <c r="E10445" s="12"/>
      <c r="F10445" s="12"/>
      <c r="G10445" s="12"/>
      <c r="H10445" s="12"/>
      <c r="I10445" s="12"/>
      <c r="J10445" s="12"/>
      <c r="K10445" s="12"/>
      <c r="L10445" s="12"/>
      <c r="M10445" s="12"/>
      <c r="N10445" s="12"/>
      <c r="O10445" s="12"/>
      <c r="P10445" s="12"/>
      <c r="Q10445" s="12"/>
      <c r="R10445" s="12"/>
      <c r="S10445" s="12"/>
      <c r="T10445" s="12"/>
      <c r="U10445" s="12"/>
      <c r="V10445" s="12"/>
      <c r="W10445" s="12"/>
      <c r="X10445" s="12"/>
      <c r="Y10445" s="12"/>
      <c r="Z10445" s="12"/>
      <c r="AA10445" s="12"/>
      <c r="AB10445" s="12"/>
    </row>
    <row r="10446" spans="1:28" x14ac:dyDescent="0.25">
      <c r="A10446" s="12"/>
      <c r="B10446" s="12"/>
      <c r="C10446" s="12"/>
      <c r="D10446" s="12"/>
      <c r="E10446" s="12"/>
      <c r="F10446" s="12"/>
      <c r="G10446" s="12"/>
      <c r="H10446" s="12"/>
      <c r="I10446" s="12"/>
      <c r="J10446" s="12"/>
      <c r="K10446" s="12"/>
      <c r="L10446" s="12"/>
      <c r="M10446" s="12"/>
      <c r="N10446" s="12"/>
      <c r="O10446" s="12"/>
      <c r="P10446" s="12"/>
      <c r="Q10446" s="12"/>
      <c r="R10446" s="12"/>
      <c r="S10446" s="12"/>
      <c r="T10446" s="12"/>
      <c r="U10446" s="12"/>
      <c r="V10446" s="12"/>
      <c r="W10446" s="12"/>
      <c r="X10446" s="12"/>
      <c r="Y10446" s="12"/>
      <c r="Z10446" s="12"/>
      <c r="AA10446" s="12"/>
      <c r="AB10446" s="12"/>
    </row>
    <row r="10447" spans="1:28" x14ac:dyDescent="0.25">
      <c r="A10447" s="12"/>
      <c r="B10447" s="12"/>
      <c r="C10447" s="12"/>
      <c r="D10447" s="12"/>
      <c r="E10447" s="12"/>
      <c r="F10447" s="12"/>
      <c r="G10447" s="12"/>
      <c r="H10447" s="12"/>
      <c r="I10447" s="12"/>
      <c r="J10447" s="12"/>
      <c r="K10447" s="12"/>
      <c r="L10447" s="12"/>
      <c r="M10447" s="12"/>
      <c r="N10447" s="12"/>
      <c r="O10447" s="12"/>
      <c r="P10447" s="12"/>
      <c r="Q10447" s="12"/>
      <c r="R10447" s="12"/>
      <c r="S10447" s="12"/>
      <c r="T10447" s="12"/>
      <c r="U10447" s="12"/>
      <c r="V10447" s="12"/>
      <c r="W10447" s="12"/>
      <c r="X10447" s="12"/>
      <c r="Y10447" s="12"/>
      <c r="Z10447" s="12"/>
      <c r="AA10447" s="12"/>
      <c r="AB10447" s="12"/>
    </row>
    <row r="10448" spans="1:28" x14ac:dyDescent="0.25">
      <c r="A10448" s="12"/>
      <c r="B10448" s="12"/>
      <c r="C10448" s="12"/>
      <c r="D10448" s="12"/>
      <c r="E10448" s="12"/>
      <c r="F10448" s="12"/>
      <c r="G10448" s="12"/>
      <c r="H10448" s="12"/>
      <c r="I10448" s="12"/>
      <c r="J10448" s="12"/>
      <c r="K10448" s="12"/>
      <c r="L10448" s="12"/>
      <c r="M10448" s="12"/>
      <c r="N10448" s="12"/>
      <c r="O10448" s="12"/>
      <c r="P10448" s="12"/>
      <c r="Q10448" s="12"/>
      <c r="R10448" s="12"/>
      <c r="S10448" s="12"/>
      <c r="T10448" s="12"/>
      <c r="U10448" s="12"/>
      <c r="V10448" s="12"/>
      <c r="W10448" s="12"/>
      <c r="X10448" s="12"/>
      <c r="Y10448" s="12"/>
      <c r="Z10448" s="12"/>
      <c r="AA10448" s="12"/>
      <c r="AB10448" s="12"/>
    </row>
    <row r="10449" spans="1:28" x14ac:dyDescent="0.25">
      <c r="A10449" s="12"/>
      <c r="B10449" s="12"/>
      <c r="C10449" s="12"/>
      <c r="D10449" s="12"/>
      <c r="E10449" s="12"/>
      <c r="F10449" s="12"/>
      <c r="G10449" s="12"/>
      <c r="H10449" s="12"/>
      <c r="I10449" s="12"/>
      <c r="J10449" s="12"/>
      <c r="K10449" s="12"/>
      <c r="L10449" s="12"/>
      <c r="M10449" s="12"/>
      <c r="N10449" s="12"/>
      <c r="O10449" s="12"/>
      <c r="P10449" s="12"/>
      <c r="Q10449" s="12"/>
      <c r="R10449" s="12"/>
      <c r="S10449" s="12"/>
      <c r="T10449" s="12"/>
      <c r="U10449" s="12"/>
      <c r="V10449" s="12"/>
      <c r="W10449" s="12"/>
      <c r="X10449" s="12"/>
      <c r="Y10449" s="12"/>
      <c r="Z10449" s="12"/>
      <c r="AA10449" s="12"/>
      <c r="AB10449" s="12"/>
    </row>
    <row r="10450" spans="1:28" x14ac:dyDescent="0.25">
      <c r="A10450" s="12"/>
      <c r="B10450" s="12"/>
      <c r="C10450" s="12"/>
      <c r="D10450" s="12"/>
      <c r="E10450" s="12"/>
      <c r="F10450" s="12"/>
      <c r="G10450" s="12"/>
      <c r="H10450" s="12"/>
      <c r="I10450" s="12"/>
      <c r="J10450" s="12"/>
      <c r="K10450" s="12"/>
      <c r="L10450" s="12"/>
      <c r="M10450" s="12"/>
      <c r="N10450" s="12"/>
      <c r="O10450" s="12"/>
      <c r="P10450" s="12"/>
      <c r="Q10450" s="12"/>
      <c r="R10450" s="12"/>
      <c r="S10450" s="12"/>
      <c r="T10450" s="12"/>
      <c r="U10450" s="12"/>
      <c r="V10450" s="12"/>
      <c r="W10450" s="12"/>
      <c r="X10450" s="12"/>
      <c r="Y10450" s="12"/>
      <c r="Z10450" s="12"/>
      <c r="AA10450" s="12"/>
      <c r="AB10450" s="12"/>
    </row>
    <row r="10451" spans="1:28" x14ac:dyDescent="0.25">
      <c r="A10451" s="12"/>
      <c r="B10451" s="12"/>
      <c r="C10451" s="12"/>
      <c r="D10451" s="12"/>
      <c r="E10451" s="12"/>
      <c r="F10451" s="12"/>
      <c r="G10451" s="12"/>
      <c r="H10451" s="12"/>
      <c r="I10451" s="12"/>
      <c r="J10451" s="12"/>
      <c r="K10451" s="12"/>
      <c r="L10451" s="12"/>
      <c r="M10451" s="12"/>
      <c r="N10451" s="12"/>
      <c r="O10451" s="12"/>
      <c r="P10451" s="12"/>
      <c r="Q10451" s="12"/>
      <c r="R10451" s="12"/>
      <c r="S10451" s="12"/>
      <c r="T10451" s="12"/>
      <c r="U10451" s="12"/>
      <c r="V10451" s="12"/>
      <c r="W10451" s="12"/>
      <c r="X10451" s="12"/>
      <c r="Y10451" s="12"/>
      <c r="Z10451" s="12"/>
      <c r="AA10451" s="12"/>
      <c r="AB10451" s="12"/>
    </row>
    <row r="10452" spans="1:28" x14ac:dyDescent="0.25">
      <c r="A10452" s="12"/>
      <c r="B10452" s="12"/>
      <c r="C10452" s="12"/>
      <c r="D10452" s="12"/>
      <c r="E10452" s="12"/>
      <c r="F10452" s="12"/>
      <c r="G10452" s="12"/>
      <c r="H10452" s="12"/>
      <c r="I10452" s="12"/>
      <c r="J10452" s="12"/>
      <c r="K10452" s="12"/>
      <c r="L10452" s="12"/>
      <c r="M10452" s="12"/>
      <c r="N10452" s="12"/>
      <c r="O10452" s="12"/>
      <c r="P10452" s="12"/>
      <c r="Q10452" s="12"/>
      <c r="R10452" s="12"/>
      <c r="S10452" s="12"/>
      <c r="T10452" s="12"/>
      <c r="U10452" s="12"/>
      <c r="V10452" s="12"/>
      <c r="W10452" s="12"/>
      <c r="X10452" s="12"/>
      <c r="Y10452" s="12"/>
      <c r="Z10452" s="12"/>
      <c r="AA10452" s="12"/>
      <c r="AB10452" s="12"/>
    </row>
    <row r="10453" spans="1:28" x14ac:dyDescent="0.25">
      <c r="A10453" s="12"/>
      <c r="B10453" s="12"/>
      <c r="C10453" s="12"/>
      <c r="D10453" s="12"/>
      <c r="E10453" s="12"/>
      <c r="F10453" s="12"/>
      <c r="G10453" s="12"/>
      <c r="H10453" s="12"/>
      <c r="I10453" s="12"/>
      <c r="J10453" s="12"/>
      <c r="K10453" s="12"/>
      <c r="L10453" s="12"/>
      <c r="M10453" s="12"/>
      <c r="N10453" s="12"/>
      <c r="O10453" s="12"/>
      <c r="P10453" s="12"/>
      <c r="Q10453" s="12"/>
      <c r="R10453" s="12"/>
      <c r="S10453" s="12"/>
      <c r="T10453" s="12"/>
      <c r="U10453" s="12"/>
      <c r="V10453" s="12"/>
      <c r="W10453" s="12"/>
      <c r="X10453" s="12"/>
      <c r="Y10453" s="12"/>
      <c r="Z10453" s="12"/>
      <c r="AA10453" s="12"/>
      <c r="AB10453" s="12"/>
    </row>
    <row r="10454" spans="1:28" x14ac:dyDescent="0.25">
      <c r="A10454" s="12"/>
      <c r="B10454" s="12"/>
      <c r="C10454" s="12"/>
      <c r="D10454" s="12"/>
      <c r="E10454" s="12"/>
      <c r="F10454" s="12"/>
      <c r="G10454" s="12"/>
      <c r="H10454" s="12"/>
      <c r="I10454" s="12"/>
      <c r="J10454" s="12"/>
      <c r="K10454" s="12"/>
      <c r="L10454" s="12"/>
      <c r="M10454" s="12"/>
      <c r="N10454" s="12"/>
      <c r="O10454" s="12"/>
      <c r="P10454" s="12"/>
      <c r="Q10454" s="12"/>
      <c r="R10454" s="12"/>
      <c r="S10454" s="12"/>
      <c r="T10454" s="12"/>
      <c r="U10454" s="12"/>
      <c r="V10454" s="12"/>
      <c r="W10454" s="12"/>
      <c r="X10454" s="12"/>
      <c r="Y10454" s="12"/>
      <c r="Z10454" s="12"/>
      <c r="AA10454" s="12"/>
      <c r="AB10454" s="12"/>
    </row>
    <row r="10455" spans="1:28" x14ac:dyDescent="0.25">
      <c r="A10455" s="12"/>
      <c r="B10455" s="12"/>
      <c r="C10455" s="12"/>
      <c r="D10455" s="12"/>
      <c r="E10455" s="12"/>
      <c r="F10455" s="12"/>
      <c r="G10455" s="12"/>
      <c r="H10455" s="12"/>
      <c r="I10455" s="12"/>
      <c r="J10455" s="12"/>
      <c r="K10455" s="12"/>
      <c r="L10455" s="12"/>
      <c r="M10455" s="12"/>
      <c r="N10455" s="12"/>
      <c r="O10455" s="12"/>
      <c r="P10455" s="12"/>
      <c r="Q10455" s="12"/>
      <c r="R10455" s="12"/>
      <c r="S10455" s="12"/>
      <c r="T10455" s="12"/>
      <c r="U10455" s="12"/>
      <c r="V10455" s="12"/>
      <c r="W10455" s="12"/>
      <c r="X10455" s="12"/>
      <c r="Y10455" s="12"/>
      <c r="Z10455" s="12"/>
      <c r="AA10455" s="12"/>
      <c r="AB10455" s="12"/>
    </row>
    <row r="10456" spans="1:28" x14ac:dyDescent="0.25">
      <c r="A10456" s="12"/>
      <c r="B10456" s="12"/>
      <c r="C10456" s="12"/>
      <c r="D10456" s="12"/>
      <c r="E10456" s="12"/>
      <c r="F10456" s="12"/>
      <c r="G10456" s="12"/>
      <c r="H10456" s="12"/>
      <c r="I10456" s="12"/>
      <c r="J10456" s="12"/>
      <c r="K10456" s="12"/>
      <c r="L10456" s="12"/>
      <c r="M10456" s="12"/>
      <c r="N10456" s="12"/>
      <c r="O10456" s="12"/>
      <c r="P10456" s="12"/>
      <c r="Q10456" s="12"/>
      <c r="R10456" s="12"/>
      <c r="S10456" s="12"/>
      <c r="T10456" s="12"/>
      <c r="U10456" s="12"/>
      <c r="V10456" s="12"/>
      <c r="W10456" s="12"/>
      <c r="X10456" s="12"/>
      <c r="Y10456" s="12"/>
      <c r="Z10456" s="12"/>
      <c r="AA10456" s="12"/>
      <c r="AB10456" s="12"/>
    </row>
    <row r="10457" spans="1:28" x14ac:dyDescent="0.25">
      <c r="A10457" s="12"/>
      <c r="B10457" s="12"/>
      <c r="C10457" s="12"/>
      <c r="D10457" s="12"/>
      <c r="E10457" s="12"/>
      <c r="F10457" s="12"/>
      <c r="G10457" s="12"/>
      <c r="H10457" s="12"/>
      <c r="I10457" s="12"/>
      <c r="J10457" s="12"/>
      <c r="K10457" s="12"/>
      <c r="L10457" s="12"/>
      <c r="M10457" s="12"/>
      <c r="N10457" s="12"/>
      <c r="O10457" s="12"/>
      <c r="P10457" s="12"/>
      <c r="Q10457" s="12"/>
      <c r="R10457" s="12"/>
      <c r="S10457" s="12"/>
      <c r="T10457" s="12"/>
      <c r="U10457" s="12"/>
      <c r="V10457" s="12"/>
      <c r="W10457" s="12"/>
      <c r="X10457" s="12"/>
      <c r="Y10457" s="12"/>
      <c r="Z10457" s="12"/>
      <c r="AA10457" s="12"/>
      <c r="AB10457" s="12"/>
    </row>
    <row r="10458" spans="1:28" x14ac:dyDescent="0.25">
      <c r="A10458" s="12"/>
      <c r="B10458" s="12"/>
      <c r="C10458" s="12"/>
      <c r="D10458" s="12"/>
      <c r="E10458" s="12"/>
      <c r="F10458" s="12"/>
      <c r="G10458" s="12"/>
      <c r="H10458" s="12"/>
      <c r="I10458" s="12"/>
      <c r="J10458" s="12"/>
      <c r="K10458" s="12"/>
      <c r="L10458" s="12"/>
      <c r="M10458" s="12"/>
      <c r="N10458" s="12"/>
      <c r="O10458" s="12"/>
      <c r="P10458" s="12"/>
      <c r="Q10458" s="12"/>
      <c r="R10458" s="12"/>
      <c r="S10458" s="12"/>
      <c r="T10458" s="12"/>
      <c r="U10458" s="12"/>
      <c r="V10458" s="12"/>
      <c r="W10458" s="12"/>
      <c r="X10458" s="12"/>
      <c r="Y10458" s="12"/>
      <c r="Z10458" s="12"/>
      <c r="AA10458" s="12"/>
      <c r="AB10458" s="12"/>
    </row>
    <row r="10459" spans="1:28" x14ac:dyDescent="0.25">
      <c r="A10459" s="12"/>
      <c r="B10459" s="12"/>
      <c r="C10459" s="12"/>
      <c r="D10459" s="12"/>
      <c r="E10459" s="12"/>
      <c r="F10459" s="12"/>
      <c r="G10459" s="12"/>
      <c r="H10459" s="12"/>
      <c r="I10459" s="12"/>
      <c r="J10459" s="12"/>
      <c r="K10459" s="12"/>
      <c r="L10459" s="12"/>
      <c r="M10459" s="12"/>
      <c r="N10459" s="12"/>
      <c r="O10459" s="12"/>
      <c r="P10459" s="12"/>
      <c r="Q10459" s="12"/>
      <c r="R10459" s="12"/>
      <c r="S10459" s="12"/>
      <c r="T10459" s="12"/>
      <c r="U10459" s="12"/>
      <c r="V10459" s="12"/>
      <c r="W10459" s="12"/>
      <c r="X10459" s="12"/>
      <c r="Y10459" s="12"/>
      <c r="Z10459" s="12"/>
      <c r="AA10459" s="12"/>
      <c r="AB10459" s="12"/>
    </row>
    <row r="10460" spans="1:28" x14ac:dyDescent="0.25">
      <c r="A10460" s="12"/>
      <c r="B10460" s="12"/>
      <c r="C10460" s="12"/>
      <c r="D10460" s="12"/>
      <c r="E10460" s="12"/>
      <c r="F10460" s="12"/>
      <c r="G10460" s="12"/>
      <c r="H10460" s="12"/>
      <c r="I10460" s="12"/>
      <c r="J10460" s="12"/>
      <c r="K10460" s="12"/>
      <c r="L10460" s="12"/>
      <c r="M10460" s="12"/>
      <c r="N10460" s="12"/>
      <c r="O10460" s="12"/>
      <c r="P10460" s="12"/>
      <c r="Q10460" s="12"/>
      <c r="R10460" s="12"/>
      <c r="S10460" s="12"/>
      <c r="T10460" s="12"/>
      <c r="U10460" s="12"/>
      <c r="V10460" s="12"/>
      <c r="W10460" s="12"/>
      <c r="X10460" s="12"/>
      <c r="Y10460" s="12"/>
      <c r="Z10460" s="12"/>
      <c r="AA10460" s="12"/>
      <c r="AB10460" s="12"/>
    </row>
    <row r="10461" spans="1:28" x14ac:dyDescent="0.25">
      <c r="A10461" s="12"/>
      <c r="B10461" s="12"/>
      <c r="C10461" s="12"/>
      <c r="D10461" s="12"/>
      <c r="E10461" s="12"/>
      <c r="F10461" s="12"/>
      <c r="G10461" s="12"/>
      <c r="H10461" s="12"/>
      <c r="I10461" s="12"/>
      <c r="J10461" s="12"/>
      <c r="K10461" s="12"/>
      <c r="L10461" s="12"/>
      <c r="M10461" s="12"/>
      <c r="N10461" s="12"/>
      <c r="O10461" s="12"/>
      <c r="P10461" s="12"/>
      <c r="Q10461" s="12"/>
      <c r="R10461" s="12"/>
      <c r="S10461" s="12"/>
      <c r="T10461" s="12"/>
      <c r="U10461" s="12"/>
      <c r="V10461" s="12"/>
      <c r="W10461" s="12"/>
      <c r="X10461" s="12"/>
      <c r="Y10461" s="12"/>
      <c r="Z10461" s="12"/>
      <c r="AA10461" s="12"/>
      <c r="AB10461" s="12"/>
    </row>
    <row r="10462" spans="1:28" x14ac:dyDescent="0.25">
      <c r="A10462" s="12"/>
      <c r="B10462" s="12"/>
      <c r="C10462" s="12"/>
      <c r="D10462" s="12"/>
      <c r="E10462" s="12"/>
      <c r="F10462" s="12"/>
      <c r="G10462" s="12"/>
      <c r="H10462" s="12"/>
      <c r="I10462" s="12"/>
      <c r="J10462" s="12"/>
      <c r="K10462" s="12"/>
      <c r="L10462" s="12"/>
      <c r="M10462" s="12"/>
      <c r="N10462" s="12"/>
      <c r="O10462" s="12"/>
      <c r="P10462" s="12"/>
      <c r="Q10462" s="12"/>
      <c r="R10462" s="12"/>
      <c r="S10462" s="12"/>
      <c r="T10462" s="12"/>
      <c r="U10462" s="12"/>
      <c r="V10462" s="12"/>
      <c r="W10462" s="12"/>
      <c r="X10462" s="12"/>
      <c r="Y10462" s="12"/>
      <c r="Z10462" s="12"/>
      <c r="AA10462" s="12"/>
      <c r="AB10462" s="12"/>
    </row>
    <row r="10463" spans="1:28" x14ac:dyDescent="0.25">
      <c r="A10463" s="12"/>
      <c r="B10463" s="12"/>
      <c r="C10463" s="12"/>
      <c r="D10463" s="12"/>
      <c r="E10463" s="12"/>
      <c r="F10463" s="12"/>
      <c r="G10463" s="12"/>
      <c r="H10463" s="12"/>
      <c r="I10463" s="12"/>
      <c r="J10463" s="12"/>
      <c r="K10463" s="12"/>
      <c r="L10463" s="12"/>
      <c r="M10463" s="12"/>
      <c r="N10463" s="12"/>
      <c r="O10463" s="12"/>
      <c r="P10463" s="12"/>
      <c r="Q10463" s="12"/>
      <c r="R10463" s="12"/>
      <c r="S10463" s="12"/>
      <c r="T10463" s="12"/>
      <c r="U10463" s="12"/>
      <c r="V10463" s="12"/>
      <c r="W10463" s="12"/>
      <c r="X10463" s="12"/>
      <c r="Y10463" s="12"/>
      <c r="Z10463" s="12"/>
      <c r="AA10463" s="12"/>
      <c r="AB10463" s="12"/>
    </row>
    <row r="10464" spans="1:28" x14ac:dyDescent="0.25">
      <c r="A10464" s="12"/>
      <c r="B10464" s="12"/>
      <c r="C10464" s="12"/>
      <c r="D10464" s="12"/>
      <c r="E10464" s="12"/>
      <c r="F10464" s="12"/>
      <c r="G10464" s="12"/>
      <c r="H10464" s="12"/>
      <c r="I10464" s="12"/>
      <c r="J10464" s="12"/>
      <c r="K10464" s="12"/>
      <c r="L10464" s="12"/>
      <c r="M10464" s="12"/>
      <c r="N10464" s="12"/>
      <c r="O10464" s="12"/>
      <c r="P10464" s="12"/>
      <c r="Q10464" s="12"/>
      <c r="R10464" s="12"/>
      <c r="S10464" s="12"/>
      <c r="T10464" s="12"/>
      <c r="U10464" s="12"/>
      <c r="V10464" s="12"/>
      <c r="W10464" s="12"/>
      <c r="X10464" s="12"/>
      <c r="Y10464" s="12"/>
      <c r="Z10464" s="12"/>
      <c r="AA10464" s="12"/>
      <c r="AB10464" s="12"/>
    </row>
    <row r="10465" spans="1:28" x14ac:dyDescent="0.25">
      <c r="A10465" s="12"/>
      <c r="B10465" s="12"/>
      <c r="C10465" s="12"/>
      <c r="D10465" s="12"/>
      <c r="E10465" s="12"/>
      <c r="F10465" s="12"/>
      <c r="G10465" s="12"/>
      <c r="H10465" s="12"/>
      <c r="I10465" s="12"/>
      <c r="J10465" s="12"/>
      <c r="K10465" s="12"/>
      <c r="L10465" s="12"/>
      <c r="M10465" s="12"/>
      <c r="N10465" s="12"/>
      <c r="O10465" s="12"/>
      <c r="P10465" s="12"/>
      <c r="Q10465" s="12"/>
      <c r="R10465" s="12"/>
      <c r="S10465" s="12"/>
      <c r="T10465" s="12"/>
      <c r="U10465" s="12"/>
      <c r="V10465" s="12"/>
      <c r="W10465" s="12"/>
      <c r="X10465" s="12"/>
      <c r="Y10465" s="12"/>
      <c r="Z10465" s="12"/>
      <c r="AA10465" s="12"/>
      <c r="AB10465" s="12"/>
    </row>
    <row r="10466" spans="1:28" x14ac:dyDescent="0.25">
      <c r="A10466" s="12"/>
      <c r="B10466" s="12"/>
      <c r="C10466" s="12"/>
      <c r="D10466" s="12"/>
      <c r="E10466" s="12"/>
      <c r="F10466" s="12"/>
      <c r="G10466" s="12"/>
      <c r="H10466" s="12"/>
      <c r="I10466" s="12"/>
      <c r="J10466" s="12"/>
      <c r="K10466" s="12"/>
      <c r="L10466" s="12"/>
      <c r="M10466" s="12"/>
      <c r="N10466" s="12"/>
      <c r="O10466" s="12"/>
      <c r="P10466" s="12"/>
      <c r="Q10466" s="12"/>
      <c r="R10466" s="12"/>
      <c r="S10466" s="12"/>
      <c r="T10466" s="12"/>
      <c r="U10466" s="12"/>
      <c r="V10466" s="12"/>
      <c r="W10466" s="12"/>
      <c r="X10466" s="12"/>
      <c r="Y10466" s="12"/>
      <c r="Z10466" s="12"/>
      <c r="AA10466" s="12"/>
      <c r="AB10466" s="12"/>
    </row>
    <row r="10467" spans="1:28" x14ac:dyDescent="0.25">
      <c r="A10467" s="12"/>
      <c r="B10467" s="12"/>
      <c r="C10467" s="12"/>
      <c r="D10467" s="12"/>
      <c r="E10467" s="12"/>
      <c r="F10467" s="12"/>
      <c r="G10467" s="12"/>
      <c r="H10467" s="12"/>
      <c r="I10467" s="12"/>
      <c r="J10467" s="12"/>
      <c r="K10467" s="12"/>
      <c r="L10467" s="12"/>
      <c r="M10467" s="12"/>
      <c r="N10467" s="12"/>
      <c r="O10467" s="12"/>
      <c r="P10467" s="12"/>
      <c r="Q10467" s="12"/>
      <c r="R10467" s="12"/>
      <c r="S10467" s="12"/>
      <c r="T10467" s="12"/>
      <c r="U10467" s="12"/>
      <c r="V10467" s="12"/>
      <c r="W10467" s="12"/>
      <c r="X10467" s="12"/>
      <c r="Y10467" s="12"/>
      <c r="Z10467" s="12"/>
      <c r="AA10467" s="12"/>
      <c r="AB10467" s="12"/>
    </row>
    <row r="10468" spans="1:28" x14ac:dyDescent="0.25">
      <c r="A10468" s="12"/>
      <c r="B10468" s="12"/>
      <c r="C10468" s="12"/>
      <c r="D10468" s="12"/>
      <c r="E10468" s="12"/>
      <c r="F10468" s="12"/>
      <c r="G10468" s="12"/>
      <c r="H10468" s="12"/>
      <c r="I10468" s="12"/>
      <c r="J10468" s="12"/>
      <c r="K10468" s="12"/>
      <c r="L10468" s="12"/>
      <c r="M10468" s="12"/>
      <c r="N10468" s="12"/>
      <c r="O10468" s="12"/>
      <c r="P10468" s="12"/>
      <c r="Q10468" s="12"/>
      <c r="R10468" s="12"/>
      <c r="S10468" s="12"/>
      <c r="T10468" s="12"/>
      <c r="U10468" s="12"/>
      <c r="V10468" s="12"/>
      <c r="W10468" s="12"/>
      <c r="X10468" s="12"/>
      <c r="Y10468" s="12"/>
      <c r="Z10468" s="12"/>
      <c r="AA10468" s="12"/>
      <c r="AB10468" s="12"/>
    </row>
    <row r="10469" spans="1:28" x14ac:dyDescent="0.25">
      <c r="A10469" s="12"/>
      <c r="B10469" s="12"/>
      <c r="C10469" s="12"/>
      <c r="D10469" s="12"/>
      <c r="E10469" s="12"/>
      <c r="F10469" s="12"/>
      <c r="G10469" s="12"/>
      <c r="H10469" s="12"/>
      <c r="I10469" s="12"/>
      <c r="J10469" s="12"/>
      <c r="K10469" s="12"/>
      <c r="L10469" s="12"/>
      <c r="M10469" s="12"/>
      <c r="N10469" s="12"/>
      <c r="O10469" s="12"/>
      <c r="P10469" s="12"/>
      <c r="Q10469" s="12"/>
      <c r="R10469" s="12"/>
      <c r="S10469" s="12"/>
      <c r="T10469" s="12"/>
      <c r="U10469" s="12"/>
      <c r="V10469" s="12"/>
      <c r="W10469" s="12"/>
      <c r="X10469" s="12"/>
      <c r="Y10469" s="12"/>
      <c r="Z10469" s="12"/>
      <c r="AA10469" s="12"/>
      <c r="AB10469" s="12"/>
    </row>
    <row r="10470" spans="1:28" x14ac:dyDescent="0.25">
      <c r="A10470" s="12"/>
      <c r="B10470" s="12"/>
      <c r="C10470" s="12"/>
      <c r="D10470" s="12"/>
      <c r="E10470" s="12"/>
      <c r="F10470" s="12"/>
      <c r="G10470" s="12"/>
      <c r="H10470" s="12"/>
      <c r="I10470" s="12"/>
      <c r="J10470" s="12"/>
      <c r="K10470" s="12"/>
      <c r="L10470" s="12"/>
      <c r="M10470" s="12"/>
      <c r="N10470" s="12"/>
      <c r="O10470" s="12"/>
      <c r="P10470" s="12"/>
      <c r="Q10470" s="12"/>
      <c r="R10470" s="12"/>
      <c r="S10470" s="12"/>
      <c r="T10470" s="12"/>
      <c r="U10470" s="12"/>
      <c r="V10470" s="12"/>
      <c r="W10470" s="12"/>
      <c r="X10470" s="12"/>
      <c r="Y10470" s="12"/>
      <c r="Z10470" s="12"/>
      <c r="AA10470" s="12"/>
      <c r="AB10470" s="12"/>
    </row>
    <row r="10471" spans="1:28" x14ac:dyDescent="0.25">
      <c r="A10471" s="12"/>
      <c r="B10471" s="12"/>
      <c r="C10471" s="12"/>
      <c r="D10471" s="12"/>
      <c r="E10471" s="12"/>
      <c r="F10471" s="12"/>
      <c r="G10471" s="12"/>
      <c r="H10471" s="12"/>
      <c r="I10471" s="12"/>
      <c r="J10471" s="12"/>
      <c r="K10471" s="12"/>
      <c r="L10471" s="12"/>
      <c r="M10471" s="12"/>
      <c r="N10471" s="12"/>
      <c r="O10471" s="12"/>
      <c r="P10471" s="12"/>
      <c r="Q10471" s="12"/>
      <c r="R10471" s="12"/>
      <c r="S10471" s="12"/>
      <c r="T10471" s="12"/>
      <c r="U10471" s="12"/>
      <c r="V10471" s="12"/>
      <c r="W10471" s="12"/>
      <c r="X10471" s="12"/>
      <c r="Y10471" s="12"/>
      <c r="Z10471" s="12"/>
      <c r="AA10471" s="12"/>
      <c r="AB10471" s="12"/>
    </row>
    <row r="10472" spans="1:28" x14ac:dyDescent="0.25">
      <c r="A10472" s="12"/>
      <c r="B10472" s="12"/>
      <c r="C10472" s="12"/>
      <c r="D10472" s="12"/>
      <c r="E10472" s="12"/>
      <c r="F10472" s="12"/>
      <c r="G10472" s="12"/>
      <c r="H10472" s="12"/>
      <c r="I10472" s="12"/>
      <c r="J10472" s="12"/>
      <c r="K10472" s="12"/>
      <c r="L10472" s="12"/>
      <c r="M10472" s="12"/>
      <c r="N10472" s="12"/>
      <c r="O10472" s="12"/>
      <c r="P10472" s="12"/>
      <c r="Q10472" s="12"/>
      <c r="R10472" s="12"/>
      <c r="S10472" s="12"/>
      <c r="T10472" s="12"/>
      <c r="U10472" s="12"/>
      <c r="V10472" s="12"/>
      <c r="W10472" s="12"/>
      <c r="X10472" s="12"/>
      <c r="Y10472" s="12"/>
      <c r="Z10472" s="12"/>
      <c r="AA10472" s="12"/>
      <c r="AB10472" s="12"/>
    </row>
    <row r="10473" spans="1:28" x14ac:dyDescent="0.25">
      <c r="A10473" s="12"/>
      <c r="B10473" s="12"/>
      <c r="C10473" s="12"/>
      <c r="D10473" s="12"/>
      <c r="E10473" s="12"/>
      <c r="F10473" s="12"/>
      <c r="G10473" s="12"/>
      <c r="H10473" s="12"/>
      <c r="I10473" s="12"/>
      <c r="J10473" s="12"/>
      <c r="K10473" s="12"/>
      <c r="L10473" s="12"/>
      <c r="M10473" s="12"/>
      <c r="N10473" s="12"/>
      <c r="O10473" s="12"/>
      <c r="P10473" s="12"/>
      <c r="Q10473" s="12"/>
      <c r="R10473" s="12"/>
      <c r="S10473" s="12"/>
      <c r="T10473" s="12"/>
      <c r="U10473" s="12"/>
      <c r="V10473" s="12"/>
      <c r="W10473" s="12"/>
      <c r="X10473" s="12"/>
      <c r="Y10473" s="12"/>
      <c r="Z10473" s="12"/>
      <c r="AA10473" s="12"/>
      <c r="AB10473" s="12"/>
    </row>
    <row r="10474" spans="1:28" x14ac:dyDescent="0.25">
      <c r="A10474" s="12"/>
      <c r="B10474" s="12"/>
      <c r="C10474" s="12"/>
      <c r="D10474" s="12"/>
      <c r="E10474" s="12"/>
      <c r="F10474" s="12"/>
      <c r="G10474" s="12"/>
      <c r="H10474" s="12"/>
      <c r="I10474" s="12"/>
      <c r="J10474" s="12"/>
      <c r="K10474" s="12"/>
      <c r="L10474" s="12"/>
      <c r="M10474" s="12"/>
      <c r="N10474" s="12"/>
      <c r="O10474" s="12"/>
      <c r="P10474" s="12"/>
      <c r="Q10474" s="12"/>
      <c r="R10474" s="12"/>
      <c r="S10474" s="12"/>
      <c r="T10474" s="12"/>
      <c r="U10474" s="12"/>
      <c r="V10474" s="12"/>
      <c r="W10474" s="12"/>
      <c r="X10474" s="12"/>
      <c r="Y10474" s="12"/>
      <c r="Z10474" s="12"/>
      <c r="AA10474" s="12"/>
      <c r="AB10474" s="12"/>
    </row>
    <row r="10475" spans="1:28" x14ac:dyDescent="0.25">
      <c r="A10475" s="12"/>
      <c r="B10475" s="12"/>
      <c r="C10475" s="12"/>
      <c r="D10475" s="12"/>
      <c r="E10475" s="12"/>
      <c r="F10475" s="12"/>
      <c r="G10475" s="12"/>
      <c r="H10475" s="12"/>
      <c r="I10475" s="12"/>
      <c r="J10475" s="12"/>
      <c r="K10475" s="12"/>
      <c r="L10475" s="12"/>
      <c r="M10475" s="12"/>
      <c r="N10475" s="12"/>
      <c r="O10475" s="12"/>
      <c r="P10475" s="12"/>
      <c r="Q10475" s="12"/>
      <c r="R10475" s="12"/>
      <c r="S10475" s="12"/>
      <c r="T10475" s="12"/>
      <c r="U10475" s="12"/>
      <c r="V10475" s="12"/>
      <c r="W10475" s="12"/>
      <c r="X10475" s="12"/>
      <c r="Y10475" s="12"/>
      <c r="Z10475" s="12"/>
      <c r="AA10475" s="12"/>
      <c r="AB10475" s="12"/>
    </row>
    <row r="10476" spans="1:28" x14ac:dyDescent="0.25">
      <c r="A10476" s="12"/>
      <c r="B10476" s="12"/>
      <c r="C10476" s="12"/>
      <c r="D10476" s="12"/>
      <c r="E10476" s="12"/>
      <c r="F10476" s="12"/>
      <c r="G10476" s="12"/>
      <c r="H10476" s="12"/>
      <c r="I10476" s="12"/>
      <c r="J10476" s="12"/>
      <c r="K10476" s="12"/>
      <c r="L10476" s="12"/>
      <c r="M10476" s="12"/>
      <c r="N10476" s="12"/>
      <c r="O10476" s="12"/>
      <c r="P10476" s="12"/>
      <c r="Q10476" s="12"/>
      <c r="R10476" s="12"/>
      <c r="S10476" s="12"/>
      <c r="T10476" s="12"/>
      <c r="U10476" s="12"/>
      <c r="V10476" s="12"/>
      <c r="W10476" s="12"/>
      <c r="X10476" s="12"/>
      <c r="Y10476" s="12"/>
      <c r="Z10476" s="12"/>
      <c r="AA10476" s="12"/>
      <c r="AB10476" s="12"/>
    </row>
    <row r="10477" spans="1:28" x14ac:dyDescent="0.25">
      <c r="A10477" s="12"/>
      <c r="B10477" s="12"/>
      <c r="C10477" s="12"/>
      <c r="D10477" s="12"/>
      <c r="E10477" s="12"/>
      <c r="F10477" s="12"/>
      <c r="G10477" s="12"/>
      <c r="H10477" s="12"/>
      <c r="I10477" s="12"/>
      <c r="J10477" s="12"/>
      <c r="K10477" s="12"/>
      <c r="L10477" s="12"/>
      <c r="M10477" s="12"/>
      <c r="N10477" s="12"/>
      <c r="O10477" s="12"/>
      <c r="P10477" s="12"/>
      <c r="Q10477" s="12"/>
      <c r="R10477" s="12"/>
      <c r="S10477" s="12"/>
      <c r="T10477" s="12"/>
      <c r="U10477" s="12"/>
      <c r="V10477" s="12"/>
      <c r="W10477" s="12"/>
      <c r="X10477" s="12"/>
      <c r="Y10477" s="12"/>
      <c r="Z10477" s="12"/>
      <c r="AA10477" s="12"/>
      <c r="AB10477" s="12"/>
    </row>
    <row r="10478" spans="1:28" x14ac:dyDescent="0.25">
      <c r="A10478" s="12"/>
      <c r="B10478" s="12"/>
      <c r="C10478" s="12"/>
      <c r="D10478" s="12"/>
      <c r="E10478" s="12"/>
      <c r="F10478" s="12"/>
      <c r="G10478" s="12"/>
      <c r="H10478" s="12"/>
      <c r="I10478" s="12"/>
      <c r="J10478" s="12"/>
      <c r="K10478" s="12"/>
      <c r="L10478" s="12"/>
      <c r="M10478" s="12"/>
      <c r="N10478" s="12"/>
      <c r="O10478" s="12"/>
      <c r="P10478" s="12"/>
      <c r="Q10478" s="12"/>
      <c r="R10478" s="12"/>
      <c r="S10478" s="12"/>
      <c r="T10478" s="12"/>
      <c r="U10478" s="12"/>
      <c r="V10478" s="12"/>
      <c r="W10478" s="12"/>
      <c r="X10478" s="12"/>
      <c r="Y10478" s="12"/>
      <c r="Z10478" s="12"/>
      <c r="AA10478" s="12"/>
      <c r="AB10478" s="12"/>
    </row>
    <row r="10479" spans="1:28" x14ac:dyDescent="0.25">
      <c r="A10479" s="12"/>
      <c r="B10479" s="12"/>
      <c r="C10479" s="12"/>
      <c r="D10479" s="12"/>
      <c r="E10479" s="12"/>
      <c r="F10479" s="12"/>
      <c r="G10479" s="12"/>
      <c r="H10479" s="12"/>
      <c r="I10479" s="12"/>
      <c r="J10479" s="12"/>
      <c r="K10479" s="12"/>
      <c r="L10479" s="12"/>
      <c r="M10479" s="12"/>
      <c r="N10479" s="12"/>
      <c r="O10479" s="12"/>
      <c r="P10479" s="12"/>
      <c r="Q10479" s="12"/>
      <c r="R10479" s="12"/>
      <c r="S10479" s="12"/>
      <c r="T10479" s="12"/>
      <c r="U10479" s="12"/>
      <c r="V10479" s="12"/>
      <c r="W10479" s="12"/>
      <c r="X10479" s="12"/>
      <c r="Y10479" s="12"/>
      <c r="Z10479" s="12"/>
      <c r="AA10479" s="12"/>
      <c r="AB10479" s="12"/>
    </row>
    <row r="10480" spans="1:28" x14ac:dyDescent="0.25">
      <c r="A10480" s="12"/>
      <c r="B10480" s="12"/>
      <c r="C10480" s="12"/>
      <c r="D10480" s="12"/>
      <c r="E10480" s="12"/>
      <c r="F10480" s="12"/>
      <c r="G10480" s="12"/>
      <c r="H10480" s="12"/>
      <c r="I10480" s="12"/>
      <c r="J10480" s="12"/>
      <c r="K10480" s="12"/>
      <c r="L10480" s="12"/>
      <c r="M10480" s="12"/>
      <c r="N10480" s="12"/>
      <c r="O10480" s="12"/>
      <c r="P10480" s="12"/>
      <c r="Q10480" s="12"/>
      <c r="R10480" s="12"/>
      <c r="S10480" s="12"/>
      <c r="T10480" s="12"/>
      <c r="U10480" s="12"/>
      <c r="V10480" s="12"/>
      <c r="W10480" s="12"/>
      <c r="X10480" s="12"/>
      <c r="Y10480" s="12"/>
      <c r="Z10480" s="12"/>
      <c r="AA10480" s="12"/>
      <c r="AB10480" s="12"/>
    </row>
    <row r="10481" spans="1:28" x14ac:dyDescent="0.25">
      <c r="A10481" s="12"/>
      <c r="B10481" s="12"/>
      <c r="C10481" s="12"/>
      <c r="D10481" s="12"/>
      <c r="E10481" s="12"/>
      <c r="F10481" s="12"/>
      <c r="G10481" s="12"/>
      <c r="H10481" s="12"/>
      <c r="I10481" s="12"/>
      <c r="J10481" s="12"/>
      <c r="K10481" s="12"/>
      <c r="L10481" s="12"/>
      <c r="M10481" s="12"/>
      <c r="N10481" s="12"/>
      <c r="O10481" s="12"/>
      <c r="P10481" s="12"/>
      <c r="Q10481" s="12"/>
      <c r="R10481" s="12"/>
      <c r="S10481" s="12"/>
      <c r="T10481" s="12"/>
      <c r="U10481" s="12"/>
      <c r="V10481" s="12"/>
      <c r="W10481" s="12"/>
      <c r="X10481" s="12"/>
      <c r="Y10481" s="12"/>
      <c r="Z10481" s="12"/>
      <c r="AA10481" s="12"/>
      <c r="AB10481" s="12"/>
    </row>
    <row r="10482" spans="1:28" x14ac:dyDescent="0.25">
      <c r="A10482" s="12"/>
      <c r="B10482" s="12"/>
      <c r="C10482" s="12"/>
      <c r="D10482" s="12"/>
      <c r="E10482" s="12"/>
      <c r="F10482" s="12"/>
      <c r="G10482" s="12"/>
      <c r="H10482" s="12"/>
      <c r="I10482" s="12"/>
      <c r="J10482" s="12"/>
      <c r="K10482" s="12"/>
      <c r="L10482" s="12"/>
      <c r="M10482" s="12"/>
      <c r="N10482" s="12"/>
      <c r="O10482" s="12"/>
      <c r="P10482" s="12"/>
      <c r="Q10482" s="12"/>
      <c r="R10482" s="12"/>
      <c r="S10482" s="12"/>
      <c r="T10482" s="12"/>
      <c r="U10482" s="12"/>
      <c r="V10482" s="12"/>
      <c r="W10482" s="12"/>
      <c r="X10482" s="12"/>
      <c r="Y10482" s="12"/>
      <c r="Z10482" s="12"/>
      <c r="AA10482" s="12"/>
      <c r="AB10482" s="12"/>
    </row>
    <row r="10483" spans="1:28" x14ac:dyDescent="0.25">
      <c r="A10483" s="12"/>
      <c r="B10483" s="12"/>
      <c r="C10483" s="12"/>
      <c r="D10483" s="12"/>
      <c r="E10483" s="12"/>
      <c r="F10483" s="12"/>
      <c r="G10483" s="12"/>
      <c r="H10483" s="12"/>
      <c r="I10483" s="12"/>
      <c r="J10483" s="12"/>
      <c r="K10483" s="12"/>
      <c r="L10483" s="12"/>
      <c r="M10483" s="12"/>
      <c r="N10483" s="12"/>
      <c r="O10483" s="12"/>
      <c r="P10483" s="12"/>
      <c r="Q10483" s="12"/>
      <c r="R10483" s="12"/>
      <c r="S10483" s="12"/>
      <c r="T10483" s="12"/>
      <c r="U10483" s="12"/>
      <c r="V10483" s="12"/>
      <c r="W10483" s="12"/>
      <c r="X10483" s="12"/>
      <c r="Y10483" s="12"/>
      <c r="Z10483" s="12"/>
      <c r="AA10483" s="12"/>
      <c r="AB10483" s="12"/>
    </row>
    <row r="10484" spans="1:28" x14ac:dyDescent="0.25">
      <c r="A10484" s="12"/>
      <c r="B10484" s="12"/>
      <c r="C10484" s="12"/>
      <c r="D10484" s="12"/>
      <c r="E10484" s="12"/>
      <c r="F10484" s="12"/>
      <c r="G10484" s="12"/>
      <c r="H10484" s="12"/>
      <c r="I10484" s="12"/>
      <c r="J10484" s="12"/>
      <c r="K10484" s="12"/>
      <c r="L10484" s="12"/>
      <c r="M10484" s="12"/>
      <c r="N10484" s="12"/>
      <c r="O10484" s="12"/>
      <c r="P10484" s="12"/>
      <c r="Q10484" s="12"/>
      <c r="R10484" s="12"/>
      <c r="S10484" s="12"/>
      <c r="T10484" s="12"/>
      <c r="U10484" s="12"/>
      <c r="V10484" s="12"/>
      <c r="W10484" s="12"/>
      <c r="X10484" s="12"/>
      <c r="Y10484" s="12"/>
      <c r="Z10484" s="12"/>
      <c r="AA10484" s="12"/>
      <c r="AB10484" s="12"/>
    </row>
    <row r="10485" spans="1:28" x14ac:dyDescent="0.25">
      <c r="A10485" s="12"/>
      <c r="B10485" s="12"/>
      <c r="C10485" s="12"/>
      <c r="D10485" s="12"/>
      <c r="E10485" s="12"/>
      <c r="F10485" s="12"/>
      <c r="G10485" s="12"/>
      <c r="H10485" s="12"/>
      <c r="I10485" s="12"/>
      <c r="J10485" s="12"/>
      <c r="K10485" s="12"/>
      <c r="L10485" s="12"/>
      <c r="M10485" s="12"/>
      <c r="N10485" s="12"/>
      <c r="O10485" s="12"/>
      <c r="P10485" s="12"/>
      <c r="Q10485" s="12"/>
      <c r="R10485" s="12"/>
      <c r="S10485" s="12"/>
      <c r="T10485" s="12"/>
      <c r="U10485" s="12"/>
      <c r="V10485" s="12"/>
      <c r="W10485" s="12"/>
      <c r="X10485" s="12"/>
      <c r="Y10485" s="12"/>
      <c r="Z10485" s="12"/>
      <c r="AA10485" s="12"/>
      <c r="AB10485" s="12"/>
    </row>
    <row r="10486" spans="1:28" x14ac:dyDescent="0.25">
      <c r="A10486" s="12"/>
      <c r="B10486" s="12"/>
      <c r="C10486" s="12"/>
      <c r="D10486" s="12"/>
      <c r="E10486" s="12"/>
      <c r="F10486" s="12"/>
      <c r="G10486" s="12"/>
      <c r="H10486" s="12"/>
      <c r="I10486" s="12"/>
      <c r="J10486" s="12"/>
      <c r="K10486" s="12"/>
      <c r="L10486" s="12"/>
      <c r="M10486" s="12"/>
      <c r="N10486" s="12"/>
      <c r="O10486" s="12"/>
      <c r="P10486" s="12"/>
      <c r="Q10486" s="12"/>
      <c r="R10486" s="12"/>
      <c r="S10486" s="12"/>
      <c r="T10486" s="12"/>
      <c r="U10486" s="12"/>
      <c r="V10486" s="12"/>
      <c r="W10486" s="12"/>
      <c r="X10486" s="12"/>
      <c r="Y10486" s="12"/>
      <c r="Z10486" s="12"/>
      <c r="AA10486" s="12"/>
      <c r="AB10486" s="12"/>
    </row>
    <row r="10487" spans="1:28" x14ac:dyDescent="0.25">
      <c r="A10487" s="12"/>
      <c r="B10487" s="12"/>
      <c r="C10487" s="12"/>
      <c r="D10487" s="12"/>
      <c r="E10487" s="12"/>
      <c r="F10487" s="12"/>
      <c r="G10487" s="12"/>
      <c r="H10487" s="12"/>
      <c r="I10487" s="12"/>
      <c r="J10487" s="12"/>
      <c r="K10487" s="12"/>
      <c r="L10487" s="12"/>
      <c r="M10487" s="12"/>
      <c r="N10487" s="12"/>
      <c r="O10487" s="12"/>
      <c r="P10487" s="12"/>
      <c r="Q10487" s="12"/>
      <c r="R10487" s="12"/>
      <c r="S10487" s="12"/>
      <c r="T10487" s="12"/>
      <c r="U10487" s="12"/>
      <c r="V10487" s="12"/>
      <c r="W10487" s="12"/>
      <c r="X10487" s="12"/>
      <c r="Y10487" s="12"/>
      <c r="Z10487" s="12"/>
      <c r="AA10487" s="12"/>
      <c r="AB10487" s="12"/>
    </row>
    <row r="10488" spans="1:28" x14ac:dyDescent="0.25">
      <c r="A10488" s="12"/>
      <c r="B10488" s="12"/>
      <c r="C10488" s="12"/>
      <c r="D10488" s="12"/>
      <c r="E10488" s="12"/>
      <c r="F10488" s="12"/>
      <c r="G10488" s="12"/>
      <c r="H10488" s="12"/>
      <c r="I10488" s="12"/>
      <c r="J10488" s="12"/>
      <c r="K10488" s="12"/>
      <c r="L10488" s="12"/>
      <c r="M10488" s="12"/>
      <c r="N10488" s="12"/>
      <c r="O10488" s="12"/>
      <c r="P10488" s="12"/>
      <c r="Q10488" s="12"/>
      <c r="R10488" s="12"/>
      <c r="S10488" s="12"/>
      <c r="T10488" s="12"/>
      <c r="U10488" s="12"/>
      <c r="V10488" s="12"/>
      <c r="W10488" s="12"/>
      <c r="X10488" s="12"/>
      <c r="Y10488" s="12"/>
      <c r="Z10488" s="12"/>
      <c r="AA10488" s="12"/>
      <c r="AB10488" s="12"/>
    </row>
    <row r="10489" spans="1:28" x14ac:dyDescent="0.25">
      <c r="A10489" s="12"/>
      <c r="B10489" s="12"/>
      <c r="C10489" s="12"/>
      <c r="D10489" s="12"/>
      <c r="E10489" s="12"/>
      <c r="F10489" s="12"/>
      <c r="G10489" s="12"/>
      <c r="H10489" s="12"/>
      <c r="I10489" s="12"/>
      <c r="J10489" s="12"/>
      <c r="K10489" s="12"/>
      <c r="L10489" s="12"/>
      <c r="M10489" s="12"/>
      <c r="N10489" s="12"/>
      <c r="O10489" s="12"/>
      <c r="P10489" s="12"/>
      <c r="Q10489" s="12"/>
      <c r="R10489" s="12"/>
      <c r="S10489" s="12"/>
      <c r="T10489" s="12"/>
      <c r="U10489" s="12"/>
      <c r="V10489" s="12"/>
      <c r="W10489" s="12"/>
      <c r="X10489" s="12"/>
      <c r="Y10489" s="12"/>
      <c r="Z10489" s="12"/>
      <c r="AA10489" s="12"/>
      <c r="AB10489" s="12"/>
    </row>
    <row r="10490" spans="1:28" x14ac:dyDescent="0.25">
      <c r="A10490" s="12"/>
      <c r="B10490" s="12"/>
      <c r="C10490" s="12"/>
      <c r="D10490" s="12"/>
      <c r="E10490" s="12"/>
      <c r="F10490" s="12"/>
      <c r="G10490" s="12"/>
      <c r="H10490" s="12"/>
      <c r="I10490" s="12"/>
      <c r="J10490" s="12"/>
      <c r="K10490" s="12"/>
      <c r="L10490" s="12"/>
      <c r="M10490" s="12"/>
      <c r="N10490" s="12"/>
      <c r="O10490" s="12"/>
      <c r="P10490" s="12"/>
      <c r="Q10490" s="12"/>
      <c r="R10490" s="12"/>
      <c r="S10490" s="12"/>
      <c r="T10490" s="12"/>
      <c r="U10490" s="12"/>
      <c r="V10490" s="12"/>
      <c r="W10490" s="12"/>
      <c r="X10490" s="12"/>
      <c r="Y10490" s="12"/>
      <c r="Z10490" s="12"/>
      <c r="AA10490" s="12"/>
      <c r="AB10490" s="12"/>
    </row>
    <row r="10491" spans="1:28" x14ac:dyDescent="0.25">
      <c r="A10491" s="12"/>
      <c r="B10491" s="12"/>
      <c r="C10491" s="12"/>
      <c r="D10491" s="12"/>
      <c r="E10491" s="12"/>
      <c r="F10491" s="12"/>
      <c r="G10491" s="12"/>
      <c r="H10491" s="12"/>
      <c r="I10491" s="12"/>
      <c r="J10491" s="12"/>
      <c r="K10491" s="12"/>
      <c r="L10491" s="12"/>
      <c r="M10491" s="12"/>
      <c r="N10491" s="12"/>
      <c r="O10491" s="12"/>
      <c r="P10491" s="12"/>
      <c r="Q10491" s="12"/>
      <c r="R10491" s="12"/>
      <c r="S10491" s="12"/>
      <c r="T10491" s="12"/>
      <c r="U10491" s="12"/>
      <c r="V10491" s="12"/>
      <c r="W10491" s="12"/>
      <c r="X10491" s="12"/>
      <c r="Y10491" s="12"/>
      <c r="Z10491" s="12"/>
      <c r="AA10491" s="12"/>
      <c r="AB10491" s="12"/>
    </row>
    <row r="10492" spans="1:28" x14ac:dyDescent="0.25">
      <c r="A10492" s="12"/>
      <c r="B10492" s="12"/>
      <c r="C10492" s="12"/>
      <c r="D10492" s="12"/>
      <c r="E10492" s="12"/>
      <c r="F10492" s="12"/>
      <c r="G10492" s="12"/>
      <c r="H10492" s="12"/>
      <c r="I10492" s="12"/>
      <c r="J10492" s="12"/>
      <c r="K10492" s="12"/>
      <c r="L10492" s="12"/>
      <c r="M10492" s="12"/>
      <c r="N10492" s="12"/>
      <c r="O10492" s="12"/>
      <c r="P10492" s="12"/>
      <c r="Q10492" s="12"/>
      <c r="R10492" s="12"/>
      <c r="S10492" s="12"/>
      <c r="T10492" s="12"/>
      <c r="U10492" s="12"/>
      <c r="V10492" s="12"/>
      <c r="W10492" s="12"/>
      <c r="X10492" s="12"/>
      <c r="Y10492" s="12"/>
      <c r="Z10492" s="12"/>
      <c r="AA10492" s="12"/>
      <c r="AB10492" s="12"/>
    </row>
    <row r="10493" spans="1:28" x14ac:dyDescent="0.25">
      <c r="A10493" s="12"/>
      <c r="B10493" s="12"/>
      <c r="C10493" s="12"/>
      <c r="D10493" s="12"/>
      <c r="E10493" s="12"/>
      <c r="F10493" s="12"/>
      <c r="G10493" s="12"/>
      <c r="H10493" s="12"/>
      <c r="I10493" s="12"/>
      <c r="J10493" s="12"/>
      <c r="K10493" s="12"/>
      <c r="L10493" s="12"/>
      <c r="M10493" s="12"/>
      <c r="N10493" s="12"/>
      <c r="O10493" s="12"/>
      <c r="P10493" s="12"/>
      <c r="Q10493" s="12"/>
      <c r="R10493" s="12"/>
      <c r="S10493" s="12"/>
      <c r="T10493" s="12"/>
      <c r="U10493" s="12"/>
      <c r="V10493" s="12"/>
      <c r="W10493" s="12"/>
      <c r="X10493" s="12"/>
      <c r="Y10493" s="12"/>
      <c r="Z10493" s="12"/>
      <c r="AA10493" s="12"/>
      <c r="AB10493" s="12"/>
    </row>
    <row r="10494" spans="1:28" x14ac:dyDescent="0.25">
      <c r="A10494" s="12"/>
      <c r="B10494" s="12"/>
      <c r="C10494" s="12"/>
      <c r="D10494" s="12"/>
      <c r="E10494" s="12"/>
      <c r="F10494" s="12"/>
      <c r="G10494" s="12"/>
      <c r="H10494" s="12"/>
      <c r="I10494" s="12"/>
      <c r="J10494" s="12"/>
      <c r="K10494" s="12"/>
      <c r="L10494" s="12"/>
      <c r="M10494" s="12"/>
      <c r="N10494" s="12"/>
      <c r="O10494" s="12"/>
      <c r="P10494" s="12"/>
      <c r="Q10494" s="12"/>
      <c r="R10494" s="12"/>
      <c r="S10494" s="12"/>
      <c r="T10494" s="12"/>
      <c r="U10494" s="12"/>
      <c r="V10494" s="12"/>
      <c r="W10494" s="12"/>
      <c r="X10494" s="12"/>
      <c r="Y10494" s="12"/>
      <c r="Z10494" s="12"/>
      <c r="AA10494" s="12"/>
      <c r="AB10494" s="12"/>
    </row>
    <row r="10495" spans="1:28" x14ac:dyDescent="0.25">
      <c r="A10495" s="12"/>
      <c r="B10495" s="12"/>
      <c r="C10495" s="12"/>
      <c r="D10495" s="12"/>
      <c r="E10495" s="12"/>
      <c r="F10495" s="12"/>
      <c r="G10495" s="12"/>
      <c r="H10495" s="12"/>
      <c r="I10495" s="12"/>
      <c r="J10495" s="12"/>
      <c r="K10495" s="12"/>
      <c r="L10495" s="12"/>
      <c r="M10495" s="12"/>
      <c r="N10495" s="12"/>
      <c r="O10495" s="12"/>
      <c r="P10495" s="12"/>
      <c r="Q10495" s="12"/>
      <c r="R10495" s="12"/>
      <c r="S10495" s="12"/>
      <c r="T10495" s="12"/>
      <c r="U10495" s="12"/>
      <c r="V10495" s="12"/>
      <c r="W10495" s="12"/>
      <c r="X10495" s="12"/>
      <c r="Y10495" s="12"/>
      <c r="Z10495" s="12"/>
      <c r="AA10495" s="12"/>
      <c r="AB10495" s="12"/>
    </row>
  </sheetData>
  <hyperlinks>
    <hyperlink ref="B4" r:id="rId1" xr:uid="{F9B64569-E816-4CB4-8A8D-0D599B32469A}"/>
    <hyperlink ref="B5" r:id="rId2" xr:uid="{6AF2BB9F-18BB-40C9-A591-F0A9815B9325}"/>
    <hyperlink ref="B6" r:id="rId3" xr:uid="{A7C04DC1-9373-4172-B2C5-B9F1AF1C85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2025-03-21T17:15:33Z</dcterms:created>
  <dcterms:modified xsi:type="dcterms:W3CDTF">2025-09-03T12:28:14Z</dcterms:modified>
</cp:coreProperties>
</file>